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12.xml.rels" ContentType="application/vnd.openxmlformats-package.relationships+xml"/>
  <Override PartName="/xl/worksheets/_rels/sheet5.xml.rels" ContentType="application/vnd.openxmlformats-package.relationships+xml"/>
  <Override PartName="/xl/worksheets/_rels/sheet13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7.xml.rels" ContentType="application/vnd.openxmlformats-package.relationships+xml"/>
  <Override PartName="/xl/drawings/drawing7.xml" ContentType="application/vnd.openxmlformats-officedocument.drawing+xml"/>
  <Override PartName="/xl/charts/chart89.xml" ContentType="application/vnd.openxmlformats-officedocument.drawingml.chart+xml"/>
  <Override PartName="/xl/charts/chart94.xml" ContentType="application/vnd.openxmlformats-officedocument.drawingml.chart+xml"/>
  <Override PartName="/xl/charts/chart90.xml" ContentType="application/vnd.openxmlformats-officedocument.drawingml.chart+xml"/>
  <Override PartName="/xl/charts/chart100.xml" ContentType="application/vnd.openxmlformats-officedocument.drawingml.chart+xml"/>
  <Override PartName="/xl/charts/chart91.xml" ContentType="application/vnd.openxmlformats-officedocument.drawingml.chart+xml"/>
  <Override PartName="/xl/charts/chart101.xml" ContentType="application/vnd.openxmlformats-officedocument.drawingml.chart+xml"/>
  <Override PartName="/xl/charts/chart92.xml" ContentType="application/vnd.openxmlformats-officedocument.drawingml.chart+xml"/>
  <Override PartName="/xl/charts/chart102.xml" ContentType="application/vnd.openxmlformats-officedocument.drawingml.chart+xml"/>
  <Override PartName="/xl/charts/chart93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"/>
  </bookViews>
  <sheets>
    <sheet name="Formation" sheetId="1" state="visible" r:id="rId2"/>
    <sheet name="Students" sheetId="2" state="visible" r:id="rId3"/>
    <sheet name="Wage-earners" sheetId="3" state="visible" r:id="rId4"/>
    <sheet name="Independent" sheetId="4" state="visible" r:id="rId5"/>
    <sheet name="Informal" sheetId="5" state="visible" r:id="rId6"/>
    <sheet name="Unemployed" sheetId="6" state="visible" r:id="rId7"/>
    <sheet name="Inactive" sheetId="7" state="visible" r:id="rId8"/>
    <sheet name="Simulated population" sheetId="8" state="visible" r:id="rId9"/>
    <sheet name="Pop 1998-2017" sheetId="9" state="visible" r:id="rId10"/>
    <sheet name="Population projetée" sheetId="10" state="visible" r:id="rId11"/>
    <sheet name="Taux globaux " sheetId="11" state="visible" r:id="rId12"/>
    <sheet name="Feuille11" sheetId="12" state="visible" r:id="rId13"/>
    <sheet name="Feuille12" sheetId="13" state="visible" r:id="rId14"/>
    <sheet name="Test" sheetId="14" state="visible" r:id="rId15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<sst xmlns="http://schemas.openxmlformats.org/spreadsheetml/2006/main" count="1890" uniqueCount="770">
  <si>
    <t xml:space="preserve">MEN</t>
  </si>
  <si>
    <t xml:space="preserve">WOMEN</t>
  </si>
  <si>
    <t xml:space="preserve">age</t>
  </si>
  <si>
    <t xml:space="preserve">Women</t>
  </si>
  <si>
    <t xml:space="preserve">Men</t>
  </si>
  <si>
    <t xml:space="preserve">Hommes</t>
  </si>
  <si>
    <t xml:space="preserve">Femmes</t>
  </si>
  <si>
    <t xml:space="preserve">agegroup</t>
  </si>
  <si>
    <t xml:space="preserve">POP âge actif étendu</t>
  </si>
  <si>
    <t xml:space="preserve">Taux salariés hommes</t>
  </si>
  <si>
    <t xml:space="preserve">Taux inactivité hommes</t>
  </si>
  <si>
    <t xml:space="preserve">HOMMES</t>
  </si>
  <si>
    <t xml:space="preserve">FEMMES</t>
  </si>
  <si>
    <t xml:space="preserve">Taux choisi</t>
  </si>
  <si>
    <t xml:space="preserve">hommes</t>
  </si>
  <si>
    <t xml:space="preserve">FEMALE</t>
  </si>
  <si>
    <t xml:space="preserve">98 y más años</t>
  </si>
  <si>
    <t xml:space="preserve">Ns,/Nr,</t>
  </si>
  <si>
    <t xml:space="preserve">Period</t>
  </si>
  <si>
    <t xml:space="preserve">[16;20[</t>
  </si>
  <si>
    <t xml:space="preserve">[20;25[</t>
  </si>
  <si>
    <t xml:space="preserve">[25;30[</t>
  </si>
  <si>
    <t xml:space="preserve">[30;35[</t>
  </si>
  <si>
    <t xml:space="preserve">[35;40[</t>
  </si>
  <si>
    <t xml:space="preserve">[40;45[</t>
  </si>
  <si>
    <t xml:space="preserve">[45;50[</t>
  </si>
  <si>
    <t xml:space="preserve">[50;55[</t>
  </si>
  <si>
    <t xml:space="preserve">[55;60[</t>
  </si>
  <si>
    <t xml:space="preserve">[60;65[</t>
  </si>
  <si>
    <t xml:space="preserve">[65;70[</t>
  </si>
  <si>
    <t xml:space="preserve">Hommes, indépendants</t>
  </si>
  <si>
    <t xml:space="preserve">period</t>
  </si>
  <si>
    <t xml:space="preserve">Femmes, indépendantes</t>
  </si>
  <si>
    <t xml:space="preserve">Autónomos en porcentaje población 16-69</t>
  </si>
  <si>
    <t xml:space="preserve">Independientes formales en porcentaje población 16-69</t>
  </si>
  <si>
    <t xml:space="preserve">Monotributistas en porcentaje población 16-69</t>
  </si>
  <si>
    <t xml:space="preserve">Monotributistas hombres porcentaje población 16-69 hombres</t>
  </si>
  <si>
    <t xml:space="preserve">Monotributistas mujeres porcentaje población 16-69 mujeres</t>
  </si>
  <si>
    <t xml:space="preserve">Autónomos hombres en porcentaje población 16-69  hombres</t>
  </si>
  <si>
    <t xml:space="preserve">Autónomos mujeres en porcentaje población 16-69  mujeres</t>
  </si>
  <si>
    <t xml:space="preserve">Ambos sexos</t>
  </si>
  <si>
    <t xml:space="preserve">Grupo de edad</t>
  </si>
  <si>
    <t xml:space="preserve">Año</t>
  </si>
  <si>
    <t xml:space="preserve">Total</t>
  </si>
  <si>
    <t xml:space="preserve">0- 4</t>
  </si>
  <si>
    <t xml:space="preserve">5-9</t>
  </si>
  <si>
    <t xml:space="preserve">10-14</t>
  </si>
  <si>
    <t xml:space="preserve">15-19</t>
  </si>
  <si>
    <t xml:space="preserve">20-24</t>
  </si>
  <si>
    <t xml:space="preserve">25-29</t>
  </si>
  <si>
    <t xml:space="preserve">30-34</t>
  </si>
  <si>
    <t xml:space="preserve">35-39</t>
  </si>
  <si>
    <t xml:space="preserve">40-44</t>
  </si>
  <si>
    <t xml:space="preserve">45-49</t>
  </si>
  <si>
    <t xml:space="preserve">50-54</t>
  </si>
  <si>
    <t xml:space="preserve">55-59</t>
  </si>
  <si>
    <t xml:space="preserve">60-64</t>
  </si>
  <si>
    <t xml:space="preserve">65-69</t>
  </si>
  <si>
    <t xml:space="preserve">70-74</t>
  </si>
  <si>
    <t xml:space="preserve">75-79</t>
  </si>
  <si>
    <t xml:space="preserve">80-84</t>
  </si>
  <si>
    <t xml:space="preserve">85-89</t>
  </si>
  <si>
    <t xml:space="preserve">90-94</t>
  </si>
  <si>
    <t xml:space="preserve">95-99</t>
  </si>
  <si>
    <t xml:space="preserve">100 y más</t>
  </si>
  <si>
    <t xml:space="preserve">Varones</t>
  </si>
  <si>
    <t xml:space="preserve">Mujeres</t>
  </si>
  <si>
    <t xml:space="preserve">0-4</t>
  </si>
  <si>
    <t xml:space="preserve">male</t>
  </si>
  <si>
    <t xml:space="preserve">False</t>
  </si>
  <si>
    <t xml:space="preserve">True</t>
  </si>
  <si>
    <t xml:space="preserve">total</t>
  </si>
  <si>
    <t xml:space="preserve">0.30</t>
  </si>
  <si>
    <t xml:space="preserve">0.26</t>
  </si>
  <si>
    <t xml:space="preserve">0.56</t>
  </si>
  <si>
    <t xml:space="preserve">5.05</t>
  </si>
  <si>
    <t xml:space="preserve">5.41</t>
  </si>
  <si>
    <t xml:space="preserve">10.46</t>
  </si>
  <si>
    <t xml:space="preserve">3.54</t>
  </si>
  <si>
    <t xml:space="preserve">3.59</t>
  </si>
  <si>
    <t xml:space="preserve">7.13</t>
  </si>
  <si>
    <t xml:space="preserve">3.70</t>
  </si>
  <si>
    <t xml:space="preserve">3.68</t>
  </si>
  <si>
    <t xml:space="preserve">7.38</t>
  </si>
  <si>
    <t xml:space="preserve">0.71</t>
  </si>
  <si>
    <t xml:space="preserve">0.75</t>
  </si>
  <si>
    <t xml:space="preserve">1.46</t>
  </si>
  <si>
    <t xml:space="preserve">2.91</t>
  </si>
  <si>
    <t xml:space="preserve">3.06</t>
  </si>
  <si>
    <t xml:space="preserve">5.97</t>
  </si>
  <si>
    <t xml:space="preserve">3.95</t>
  </si>
  <si>
    <t xml:space="preserve">4.24</t>
  </si>
  <si>
    <t xml:space="preserve">8.19</t>
  </si>
  <si>
    <t xml:space="preserve">4.01</t>
  </si>
  <si>
    <t xml:space="preserve">4.08</t>
  </si>
  <si>
    <t xml:space="preserve">8.09</t>
  </si>
  <si>
    <t xml:space="preserve">3.57</t>
  </si>
  <si>
    <t xml:space="preserve">3.30</t>
  </si>
  <si>
    <t xml:space="preserve">6.87</t>
  </si>
  <si>
    <t xml:space="preserve">3.52</t>
  </si>
  <si>
    <t xml:space="preserve">3.31</t>
  </si>
  <si>
    <t xml:space="preserve">6.83</t>
  </si>
  <si>
    <t xml:space="preserve">3.39</t>
  </si>
  <si>
    <t xml:space="preserve">2.87</t>
  </si>
  <si>
    <t xml:space="preserve">6.26</t>
  </si>
  <si>
    <t xml:space="preserve">2.93</t>
  </si>
  <si>
    <t xml:space="preserve">2.61</t>
  </si>
  <si>
    <t xml:space="preserve">5.54</t>
  </si>
  <si>
    <t xml:space="preserve">2.56</t>
  </si>
  <si>
    <t xml:space="preserve">2.17</t>
  </si>
  <si>
    <t xml:space="preserve">4.73</t>
  </si>
  <si>
    <t xml:space="preserve">female</t>
  </si>
  <si>
    <t xml:space="preserve">2.52</t>
  </si>
  <si>
    <t xml:space="preserve">2.22</t>
  </si>
  <si>
    <t xml:space="preserve">2.33</t>
  </si>
  <si>
    <t xml:space="preserve">1.89</t>
  </si>
  <si>
    <t xml:space="preserve">4.22</t>
  </si>
  <si>
    <t xml:space="preserve">2.20</t>
  </si>
  <si>
    <t xml:space="preserve">1.69</t>
  </si>
  <si>
    <t xml:space="preserve">3.89</t>
  </si>
  <si>
    <t xml:space="preserve">1.58</t>
  </si>
  <si>
    <t xml:space="preserve">1.31</t>
  </si>
  <si>
    <t xml:space="preserve">2.89</t>
  </si>
  <si>
    <t xml:space="preserve">1.26</t>
  </si>
  <si>
    <t xml:space="preserve">0.83</t>
  </si>
  <si>
    <t xml:space="preserve">2.09</t>
  </si>
  <si>
    <t xml:space="preserve">0.90</t>
  </si>
  <si>
    <t xml:space="preserve">0.52</t>
  </si>
  <si>
    <t xml:space="preserve">1.43</t>
  </si>
  <si>
    <t xml:space="preserve">0.59</t>
  </si>
  <si>
    <t xml:space="preserve">0.85</t>
  </si>
  <si>
    <t xml:space="preserve">0.24</t>
  </si>
  <si>
    <t xml:space="preserve">0.10</t>
  </si>
  <si>
    <t xml:space="preserve">0.34</t>
  </si>
  <si>
    <t xml:space="preserve">0.07</t>
  </si>
  <si>
    <t xml:space="preserve">0.03</t>
  </si>
  <si>
    <t xml:space="preserve">0.02</t>
  </si>
  <si>
    <t xml:space="preserve">0.00</t>
  </si>
  <si>
    <t xml:space="preserve">51.82</t>
  </si>
  <si>
    <t xml:space="preserve">48.18</t>
  </si>
  <si>
    <t xml:space="preserve">100.00</t>
  </si>
  <si>
    <t xml:space="preserve">Wage-earners</t>
  </si>
  <si>
    <t xml:space="preserve">Independent</t>
  </si>
  <si>
    <t xml:space="preserve">Informal</t>
  </si>
  <si>
    <t xml:space="preserve">Unemployed</t>
  </si>
  <si>
    <t xml:space="preserve">Inactive</t>
  </si>
  <si>
    <t xml:space="preserve">Table of t by etat2</t>
  </si>
  <si>
    <t xml:space="preserve">1974_4</t>
  </si>
  <si>
    <t xml:space="preserve">t</t>
  </si>
  <si>
    <t xml:space="preserve">etat2</t>
  </si>
  <si>
    <t xml:space="preserve">1975_1</t>
  </si>
  <si>
    <t xml:space="preserve">1975_2</t>
  </si>
  <si>
    <t xml:space="preserve">1.498E7</t>
  </si>
  <si>
    <t xml:space="preserve">1975_3</t>
  </si>
  <si>
    <t xml:space="preserve">0.44</t>
  </si>
  <si>
    <t xml:space="preserve">0.09</t>
  </si>
  <si>
    <t xml:space="preserve">0.60</t>
  </si>
  <si>
    <t xml:space="preserve">0.22</t>
  </si>
  <si>
    <t xml:space="preserve">1.94</t>
  </si>
  <si>
    <t xml:space="preserve">1975_4</t>
  </si>
  <si>
    <t xml:space="preserve">22.51</t>
  </si>
  <si>
    <t xml:space="preserve">4.74</t>
  </si>
  <si>
    <t xml:space="preserve">30.88</t>
  </si>
  <si>
    <t xml:space="preserve">11.14</t>
  </si>
  <si>
    <t xml:space="preserve">30.72</t>
  </si>
  <si>
    <t xml:space="preserve">1976_1</t>
  </si>
  <si>
    <t xml:space="preserve">1.82</t>
  </si>
  <si>
    <t xml:space="preserve">2.29</t>
  </si>
  <si>
    <t xml:space="preserve">1.84</t>
  </si>
  <si>
    <t xml:space="preserve">1976_2</t>
  </si>
  <si>
    <t xml:space="preserve">1976_3</t>
  </si>
  <si>
    <t xml:space="preserve">0.45</t>
  </si>
  <si>
    <t xml:space="preserve">0.61</t>
  </si>
  <si>
    <t xml:space="preserve">0.19</t>
  </si>
  <si>
    <t xml:space="preserve">1976_4</t>
  </si>
  <si>
    <t xml:space="preserve">23.44</t>
  </si>
  <si>
    <t xml:space="preserve">4.55</t>
  </si>
  <si>
    <t xml:space="preserve">31.38</t>
  </si>
  <si>
    <t xml:space="preserve">9.92</t>
  </si>
  <si>
    <t xml:space="preserve">30.71</t>
  </si>
  <si>
    <t xml:space="preserve">1977_1</t>
  </si>
  <si>
    <t xml:space="preserve">1.49</t>
  </si>
  <si>
    <t xml:space="preserve">1.74</t>
  </si>
  <si>
    <t xml:space="preserve">3.18</t>
  </si>
  <si>
    <t xml:space="preserve">1977_2</t>
  </si>
  <si>
    <t xml:space="preserve">1.512E7</t>
  </si>
  <si>
    <t xml:space="preserve">1977_3</t>
  </si>
  <si>
    <t xml:space="preserve">0.46</t>
  </si>
  <si>
    <t xml:space="preserve">0.08</t>
  </si>
  <si>
    <t xml:space="preserve">1.95</t>
  </si>
  <si>
    <t xml:space="preserve">1977_4</t>
  </si>
  <si>
    <t xml:space="preserve">23.61</t>
  </si>
  <si>
    <t xml:space="preserve">4.29</t>
  </si>
  <si>
    <t xml:space="preserve">31.03</t>
  </si>
  <si>
    <t xml:space="preserve">9.76</t>
  </si>
  <si>
    <t xml:space="preserve">31.30</t>
  </si>
  <si>
    <t xml:space="preserve">1978_1</t>
  </si>
  <si>
    <t xml:space="preserve">1.51</t>
  </si>
  <si>
    <t xml:space="preserve">1.66</t>
  </si>
  <si>
    <t xml:space="preserve">2.32</t>
  </si>
  <si>
    <t xml:space="preserve">3.16</t>
  </si>
  <si>
    <t xml:space="preserve">1.90</t>
  </si>
  <si>
    <t xml:space="preserve">1978_2</t>
  </si>
  <si>
    <t xml:space="preserve">1.519E7</t>
  </si>
  <si>
    <t xml:space="preserve">1978_3</t>
  </si>
  <si>
    <t xml:space="preserve">0.48</t>
  </si>
  <si>
    <t xml:space="preserve">0.20</t>
  </si>
  <si>
    <t xml:space="preserve">1.96</t>
  </si>
  <si>
    <t xml:space="preserve">1978_4</t>
  </si>
  <si>
    <t xml:space="preserve">24.59</t>
  </si>
  <si>
    <t xml:space="preserve">29.96</t>
  </si>
  <si>
    <t xml:space="preserve">10.16</t>
  </si>
  <si>
    <t xml:space="preserve">30.56</t>
  </si>
  <si>
    <t xml:space="preserve">1979_1</t>
  </si>
  <si>
    <t xml:space="preserve">2.25</t>
  </si>
  <si>
    <t xml:space="preserve">1.86</t>
  </si>
  <si>
    <t xml:space="preserve">1979_2</t>
  </si>
  <si>
    <t xml:space="preserve">1.524E7</t>
  </si>
  <si>
    <t xml:space="preserve">1979_3</t>
  </si>
  <si>
    <t xml:space="preserve">0.49</t>
  </si>
  <si>
    <t xml:space="preserve">0.18</t>
  </si>
  <si>
    <t xml:space="preserve">1.97</t>
  </si>
  <si>
    <t xml:space="preserve">1979_4</t>
  </si>
  <si>
    <t xml:space="preserve">24.71</t>
  </si>
  <si>
    <t xml:space="preserve">4.96</t>
  </si>
  <si>
    <t xml:space="preserve">30.54</t>
  </si>
  <si>
    <t xml:space="preserve">9.11</t>
  </si>
  <si>
    <t xml:space="preserve">30.69</t>
  </si>
  <si>
    <t xml:space="preserve">1980_1</t>
  </si>
  <si>
    <t xml:space="preserve">1.59</t>
  </si>
  <si>
    <t xml:space="preserve">2.31</t>
  </si>
  <si>
    <t xml:space="preserve">2.97</t>
  </si>
  <si>
    <t xml:space="preserve">1.87</t>
  </si>
  <si>
    <t xml:space="preserve">1980_2</t>
  </si>
  <si>
    <t xml:space="preserve">1980_3</t>
  </si>
  <si>
    <t xml:space="preserve">0.16</t>
  </si>
  <si>
    <t xml:space="preserve">1980_4</t>
  </si>
  <si>
    <t xml:space="preserve">24.86</t>
  </si>
  <si>
    <t xml:space="preserve">5.19</t>
  </si>
  <si>
    <t xml:space="preserve">30.83</t>
  </si>
  <si>
    <t xml:space="preserve">8.33</t>
  </si>
  <si>
    <t xml:space="preserve">30.79</t>
  </si>
  <si>
    <t xml:space="preserve">1981_1</t>
  </si>
  <si>
    <t xml:space="preserve">1.60</t>
  </si>
  <si>
    <t xml:space="preserve">2.03</t>
  </si>
  <si>
    <t xml:space="preserve">2.72</t>
  </si>
  <si>
    <t xml:space="preserve">1.88</t>
  </si>
  <si>
    <t xml:space="preserve">1981_2</t>
  </si>
  <si>
    <t xml:space="preserve">1.536E7</t>
  </si>
  <si>
    <t xml:space="preserve">1981_3</t>
  </si>
  <si>
    <t xml:space="preserve">0.50</t>
  </si>
  <si>
    <t xml:space="preserve">0.17</t>
  </si>
  <si>
    <t xml:space="preserve">0.63</t>
  </si>
  <si>
    <t xml:space="preserve">1.98</t>
  </si>
  <si>
    <t xml:space="preserve">1981_4</t>
  </si>
  <si>
    <t xml:space="preserve">25.19</t>
  </si>
  <si>
    <t xml:space="preserve">4.61</t>
  </si>
  <si>
    <t xml:space="preserve">29.55</t>
  </si>
  <si>
    <t xml:space="preserve">8.81</t>
  </si>
  <si>
    <t xml:space="preserve">31.84</t>
  </si>
  <si>
    <t xml:space="preserve">1982_1</t>
  </si>
  <si>
    <t xml:space="preserve">1.64</t>
  </si>
  <si>
    <t xml:space="preserve">1.81</t>
  </si>
  <si>
    <t xml:space="preserve">2.90</t>
  </si>
  <si>
    <t xml:space="preserve">1982_2</t>
  </si>
  <si>
    <t xml:space="preserve">1.54E7</t>
  </si>
  <si>
    <t xml:space="preserve">1982_3</t>
  </si>
  <si>
    <t xml:space="preserve">0.51</t>
  </si>
  <si>
    <t xml:space="preserve">1.99</t>
  </si>
  <si>
    <t xml:space="preserve">1982_4</t>
  </si>
  <si>
    <t xml:space="preserve">25.52</t>
  </si>
  <si>
    <t xml:space="preserve">5.02</t>
  </si>
  <si>
    <t xml:space="preserve">29.57</t>
  </si>
  <si>
    <t xml:space="preserve">31.70</t>
  </si>
  <si>
    <t xml:space="preserve">1983_1</t>
  </si>
  <si>
    <t xml:space="preserve">2.26</t>
  </si>
  <si>
    <t xml:space="preserve">2.70</t>
  </si>
  <si>
    <t xml:space="preserve">1983_2</t>
  </si>
  <si>
    <t xml:space="preserve">1.544E7</t>
  </si>
  <si>
    <t xml:space="preserve">1983_3</t>
  </si>
  <si>
    <t xml:space="preserve">0.53</t>
  </si>
  <si>
    <t xml:space="preserve">0.15</t>
  </si>
  <si>
    <t xml:space="preserve">2.00</t>
  </si>
  <si>
    <t xml:space="preserve">1983_4</t>
  </si>
  <si>
    <t xml:space="preserve">26.46</t>
  </si>
  <si>
    <t xml:space="preserve">5.21</t>
  </si>
  <si>
    <t xml:space="preserve">29.81</t>
  </si>
  <si>
    <t xml:space="preserve">7.71</t>
  </si>
  <si>
    <t xml:space="preserve">30.81</t>
  </si>
  <si>
    <t xml:space="preserve">1984_1</t>
  </si>
  <si>
    <t xml:space="preserve">1.73</t>
  </si>
  <si>
    <t xml:space="preserve">2.06</t>
  </si>
  <si>
    <t xml:space="preserve">2.28</t>
  </si>
  <si>
    <t xml:space="preserve">2.55</t>
  </si>
  <si>
    <t xml:space="preserve">1.91</t>
  </si>
  <si>
    <t xml:space="preserve">1984_2</t>
  </si>
  <si>
    <t xml:space="preserve">1.542E7</t>
  </si>
  <si>
    <t xml:space="preserve">1984_3</t>
  </si>
  <si>
    <t xml:space="preserve">0.54</t>
  </si>
  <si>
    <t xml:space="preserve">0.14</t>
  </si>
  <si>
    <t xml:space="preserve">0.62</t>
  </si>
  <si>
    <t xml:space="preserve">1984_4</t>
  </si>
  <si>
    <t xml:space="preserve">26.95</t>
  </si>
  <si>
    <t xml:space="preserve">5.11</t>
  </si>
  <si>
    <t xml:space="preserve">29.97</t>
  </si>
  <si>
    <t xml:space="preserve">6.90</t>
  </si>
  <si>
    <t xml:space="preserve">31.07</t>
  </si>
  <si>
    <t xml:space="preserve">1985_1</t>
  </si>
  <si>
    <t xml:space="preserve">1.76</t>
  </si>
  <si>
    <t xml:space="preserve">2.02</t>
  </si>
  <si>
    <t xml:space="preserve">1.92</t>
  </si>
  <si>
    <t xml:space="preserve">1985_2</t>
  </si>
  <si>
    <t xml:space="preserve">1.549E7</t>
  </si>
  <si>
    <t xml:space="preserve">1985_3</t>
  </si>
  <si>
    <t xml:space="preserve">0.55</t>
  </si>
  <si>
    <t xml:space="preserve">0.58</t>
  </si>
  <si>
    <t xml:space="preserve">1985_4</t>
  </si>
  <si>
    <t xml:space="preserve">27.65</t>
  </si>
  <si>
    <t xml:space="preserve">4.51</t>
  </si>
  <si>
    <t xml:space="preserve">29.00</t>
  </si>
  <si>
    <t xml:space="preserve">7.78</t>
  </si>
  <si>
    <t xml:space="preserve">1986_1</t>
  </si>
  <si>
    <t xml:space="preserve">1.79</t>
  </si>
  <si>
    <t xml:space="preserve">2.23</t>
  </si>
  <si>
    <t xml:space="preserve">2.58</t>
  </si>
  <si>
    <t xml:space="preserve">1.93</t>
  </si>
  <si>
    <t xml:space="preserve">1986_2</t>
  </si>
  <si>
    <t xml:space="preserve">1.562E7</t>
  </si>
  <si>
    <t xml:space="preserve">1986_3</t>
  </si>
  <si>
    <t xml:space="preserve">0.57</t>
  </si>
  <si>
    <t xml:space="preserve">1986_4</t>
  </si>
  <si>
    <t xml:space="preserve">28.11</t>
  </si>
  <si>
    <t xml:space="preserve">5.01</t>
  </si>
  <si>
    <t xml:space="preserve">29.03</t>
  </si>
  <si>
    <t xml:space="preserve">7.15</t>
  </si>
  <si>
    <t xml:space="preserve">30.70</t>
  </si>
  <si>
    <t xml:space="preserve">1987_1</t>
  </si>
  <si>
    <t xml:space="preserve">2.39</t>
  </si>
  <si>
    <t xml:space="preserve">1987_2</t>
  </si>
  <si>
    <t xml:space="preserve">1.586E7</t>
  </si>
  <si>
    <t xml:space="preserve">1987_3</t>
  </si>
  <si>
    <t xml:space="preserve">0.11</t>
  </si>
  <si>
    <t xml:space="preserve">2.05</t>
  </si>
  <si>
    <t xml:space="preserve">1987_4</t>
  </si>
  <si>
    <t xml:space="preserve">28.86</t>
  </si>
  <si>
    <t xml:space="preserve">5.33</t>
  </si>
  <si>
    <t xml:space="preserve">27.98</t>
  </si>
  <si>
    <t xml:space="preserve">6.99</t>
  </si>
  <si>
    <t xml:space="preserve">30.85</t>
  </si>
  <si>
    <t xml:space="preserve">1988_1</t>
  </si>
  <si>
    <t xml:space="preserve">2.16</t>
  </si>
  <si>
    <t xml:space="preserve">2.37</t>
  </si>
  <si>
    <t xml:space="preserve">1988_2</t>
  </si>
  <si>
    <t xml:space="preserve">1.59E7</t>
  </si>
  <si>
    <t xml:space="preserve">1988_3</t>
  </si>
  <si>
    <t xml:space="preserve">0.12</t>
  </si>
  <si>
    <t xml:space="preserve">0.65</t>
  </si>
  <si>
    <t xml:space="preserve">1988_4</t>
  </si>
  <si>
    <t xml:space="preserve">4.43</t>
  </si>
  <si>
    <t xml:space="preserve">29.08</t>
  </si>
  <si>
    <t xml:space="preserve">5.94</t>
  </si>
  <si>
    <t xml:space="preserve">1989_1</t>
  </si>
  <si>
    <t xml:space="preserve">1.80</t>
  </si>
  <si>
    <t xml:space="preserve">1989_2</t>
  </si>
  <si>
    <t xml:space="preserve">1.598E7</t>
  </si>
  <si>
    <t xml:space="preserve">1989_3</t>
  </si>
  <si>
    <t xml:space="preserve">2.07</t>
  </si>
  <si>
    <t xml:space="preserve">1989_4</t>
  </si>
  <si>
    <t xml:space="preserve">29.49</t>
  </si>
  <si>
    <t xml:space="preserve">5.24</t>
  </si>
  <si>
    <t xml:space="preserve">27.14</t>
  </si>
  <si>
    <t xml:space="preserve">6.68</t>
  </si>
  <si>
    <t xml:space="preserve">31.47</t>
  </si>
  <si>
    <t xml:space="preserve">1990_1</t>
  </si>
  <si>
    <t xml:space="preserve">2.14</t>
  </si>
  <si>
    <t xml:space="preserve">2.15</t>
  </si>
  <si>
    <t xml:space="preserve">2.01</t>
  </si>
  <si>
    <t xml:space="preserve">1990_2</t>
  </si>
  <si>
    <t xml:space="preserve">1.604E7</t>
  </si>
  <si>
    <t xml:space="preserve">1990_3</t>
  </si>
  <si>
    <t xml:space="preserve">1990_4</t>
  </si>
  <si>
    <t xml:space="preserve">30.07</t>
  </si>
  <si>
    <t xml:space="preserve">5.44</t>
  </si>
  <si>
    <t xml:space="preserve">27.25</t>
  </si>
  <si>
    <t xml:space="preserve">5.68</t>
  </si>
  <si>
    <t xml:space="preserve">31.56</t>
  </si>
  <si>
    <t xml:space="preserve">1991_1</t>
  </si>
  <si>
    <t xml:space="preserve">2.04</t>
  </si>
  <si>
    <t xml:space="preserve">2.24</t>
  </si>
  <si>
    <t xml:space="preserve">1991_2</t>
  </si>
  <si>
    <t xml:space="preserve">1.614E7</t>
  </si>
  <si>
    <t xml:space="preserve">1991_3</t>
  </si>
  <si>
    <t xml:space="preserve">0.64</t>
  </si>
  <si>
    <t xml:space="preserve">0.69</t>
  </si>
  <si>
    <t xml:space="preserve">1991_4</t>
  </si>
  <si>
    <t xml:space="preserve">30.84</t>
  </si>
  <si>
    <t xml:space="preserve">5.34</t>
  </si>
  <si>
    <t xml:space="preserve">25.93</t>
  </si>
  <si>
    <t xml:space="preserve">32.86</t>
  </si>
  <si>
    <t xml:space="preserve">1992_1</t>
  </si>
  <si>
    <t xml:space="preserve">2.11</t>
  </si>
  <si>
    <t xml:space="preserve">2.21</t>
  </si>
  <si>
    <t xml:space="preserve">2.12</t>
  </si>
  <si>
    <t xml:space="preserve">1992_2</t>
  </si>
  <si>
    <t xml:space="preserve">1.621E7</t>
  </si>
  <si>
    <t xml:space="preserve">1992_3</t>
  </si>
  <si>
    <t xml:space="preserve">0.66</t>
  </si>
  <si>
    <t xml:space="preserve">0.68</t>
  </si>
  <si>
    <t xml:space="preserve">2.10</t>
  </si>
  <si>
    <t xml:space="preserve">1992_4</t>
  </si>
  <si>
    <t xml:space="preserve">31.41</t>
  </si>
  <si>
    <t xml:space="preserve">5.13</t>
  </si>
  <si>
    <t xml:space="preserve">25.33</t>
  </si>
  <si>
    <t xml:space="preserve">5.60</t>
  </si>
  <si>
    <t xml:space="preserve">32.52</t>
  </si>
  <si>
    <t xml:space="preserve">1993_1</t>
  </si>
  <si>
    <t xml:space="preserve">2.13</t>
  </si>
  <si>
    <t xml:space="preserve">1993_2</t>
  </si>
  <si>
    <t xml:space="preserve">1.623E7</t>
  </si>
  <si>
    <t xml:space="preserve">1993_3</t>
  </si>
  <si>
    <t xml:space="preserve">0.67</t>
  </si>
  <si>
    <t xml:space="preserve">1993_4</t>
  </si>
  <si>
    <t xml:space="preserve">31.74</t>
  </si>
  <si>
    <t xml:space="preserve">5.53</t>
  </si>
  <si>
    <t xml:space="preserve">24.94</t>
  </si>
  <si>
    <t xml:space="preserve">5.39</t>
  </si>
  <si>
    <t xml:space="preserve">32.41</t>
  </si>
  <si>
    <t xml:space="preserve">1994_1</t>
  </si>
  <si>
    <t xml:space="preserve">2.18</t>
  </si>
  <si>
    <t xml:space="preserve">2.30</t>
  </si>
  <si>
    <t xml:space="preserve">1994_2</t>
  </si>
  <si>
    <t xml:space="preserve">1.627E7</t>
  </si>
  <si>
    <t xml:space="preserve">1994_3</t>
  </si>
  <si>
    <t xml:space="preserve">1994_4</t>
  </si>
  <si>
    <t xml:space="preserve">31.18</t>
  </si>
  <si>
    <t xml:space="preserve">25.64</t>
  </si>
  <si>
    <t xml:space="preserve">5.23</t>
  </si>
  <si>
    <t xml:space="preserve">32.83</t>
  </si>
  <si>
    <t xml:space="preserve">1995_1</t>
  </si>
  <si>
    <t xml:space="preserve">1995_2</t>
  </si>
  <si>
    <t xml:space="preserve">1.631E7</t>
  </si>
  <si>
    <t xml:space="preserve">1995_3</t>
  </si>
  <si>
    <t xml:space="preserve">1995_4</t>
  </si>
  <si>
    <t xml:space="preserve">31.92</t>
  </si>
  <si>
    <t xml:space="preserve">5.36</t>
  </si>
  <si>
    <t xml:space="preserve">25.79</t>
  </si>
  <si>
    <t xml:space="preserve">31.96</t>
  </si>
  <si>
    <t xml:space="preserve">1996_1</t>
  </si>
  <si>
    <t xml:space="preserve">2.08</t>
  </si>
  <si>
    <t xml:space="preserve">1996_2</t>
  </si>
  <si>
    <t xml:space="preserve">1.646E7</t>
  </si>
  <si>
    <t xml:space="preserve">1996_3</t>
  </si>
  <si>
    <t xml:space="preserve">1996_4</t>
  </si>
  <si>
    <t xml:space="preserve">31.93</t>
  </si>
  <si>
    <t xml:space="preserve">5.61</t>
  </si>
  <si>
    <t xml:space="preserve">24.87</t>
  </si>
  <si>
    <t xml:space="preserve">5.73</t>
  </si>
  <si>
    <t xml:space="preserve">31.87</t>
  </si>
  <si>
    <t xml:space="preserve">1997_1</t>
  </si>
  <si>
    <t xml:space="preserve">1997_2</t>
  </si>
  <si>
    <t xml:space="preserve">1.653E7</t>
  </si>
  <si>
    <t xml:space="preserve">1997_3</t>
  </si>
  <si>
    <t xml:space="preserve">0.13</t>
  </si>
  <si>
    <t xml:space="preserve">1997_4</t>
  </si>
  <si>
    <t xml:space="preserve">5.40</t>
  </si>
  <si>
    <t xml:space="preserve">24.72</t>
  </si>
  <si>
    <t xml:space="preserve">5.95</t>
  </si>
  <si>
    <t xml:space="preserve">32.18</t>
  </si>
  <si>
    <t xml:space="preserve">1998_1</t>
  </si>
  <si>
    <t xml:space="preserve">1998_2</t>
  </si>
  <si>
    <t xml:space="preserve">1.651E7</t>
  </si>
  <si>
    <t xml:space="preserve">1998_3</t>
  </si>
  <si>
    <t xml:space="preserve">1998_4</t>
  </si>
  <si>
    <t xml:space="preserve">31.75</t>
  </si>
  <si>
    <t xml:space="preserve">6.13</t>
  </si>
  <si>
    <t xml:space="preserve">32.22</t>
  </si>
  <si>
    <t xml:space="preserve">1999_1</t>
  </si>
  <si>
    <t xml:space="preserve">2.19</t>
  </si>
  <si>
    <t xml:space="preserve">1999_2</t>
  </si>
  <si>
    <t xml:space="preserve">1.654E7</t>
  </si>
  <si>
    <t xml:space="preserve">1999_3</t>
  </si>
  <si>
    <t xml:space="preserve">1999_4</t>
  </si>
  <si>
    <t xml:space="preserve">31.49</t>
  </si>
  <si>
    <t xml:space="preserve">5.30</t>
  </si>
  <si>
    <t xml:space="preserve">25.45</t>
  </si>
  <si>
    <t xml:space="preserve">5.72</t>
  </si>
  <si>
    <t xml:space="preserve">32.04</t>
  </si>
  <si>
    <t xml:space="preserve">2000_1</t>
  </si>
  <si>
    <t xml:space="preserve">2000_2</t>
  </si>
  <si>
    <t xml:space="preserve">1.666E7</t>
  </si>
  <si>
    <t xml:space="preserve">2000_3</t>
  </si>
  <si>
    <t xml:space="preserve">0.70</t>
  </si>
  <si>
    <t xml:space="preserve">2000_4</t>
  </si>
  <si>
    <t xml:space="preserve">32.20</t>
  </si>
  <si>
    <t xml:space="preserve">24.43</t>
  </si>
  <si>
    <t xml:space="preserve">32.53</t>
  </si>
  <si>
    <t xml:space="preserve">2001_1</t>
  </si>
  <si>
    <t xml:space="preserve">2.27</t>
  </si>
  <si>
    <t xml:space="preserve">2001_2</t>
  </si>
  <si>
    <t xml:space="preserve">1.67E7</t>
  </si>
  <si>
    <t xml:space="preserve">2001_3</t>
  </si>
  <si>
    <t xml:space="preserve">2001_4</t>
  </si>
  <si>
    <t xml:space="preserve">31.60</t>
  </si>
  <si>
    <t xml:space="preserve">25.08</t>
  </si>
  <si>
    <t xml:space="preserve">5.35</t>
  </si>
  <si>
    <t xml:space="preserve">32.56</t>
  </si>
  <si>
    <t xml:space="preserve">2002_1</t>
  </si>
  <si>
    <t xml:space="preserve">2002_2</t>
  </si>
  <si>
    <t xml:space="preserve">1.675E7</t>
  </si>
  <si>
    <t xml:space="preserve">2002_3</t>
  </si>
  <si>
    <t xml:space="preserve">2002_4</t>
  </si>
  <si>
    <t xml:space="preserve">32.31</t>
  </si>
  <si>
    <t xml:space="preserve">24.70</t>
  </si>
  <si>
    <t xml:space="preserve">32.68</t>
  </si>
  <si>
    <t xml:space="preserve">2003_1</t>
  </si>
  <si>
    <t xml:space="preserve">2003_2</t>
  </si>
  <si>
    <t xml:space="preserve">1.683E7</t>
  </si>
  <si>
    <t xml:space="preserve">2003_3</t>
  </si>
  <si>
    <t xml:space="preserve">0.73</t>
  </si>
  <si>
    <t xml:space="preserve">0.72</t>
  </si>
  <si>
    <t xml:space="preserve">2003_4</t>
  </si>
  <si>
    <t xml:space="preserve">33.34</t>
  </si>
  <si>
    <t xml:space="preserve">5.20</t>
  </si>
  <si>
    <t xml:space="preserve">23.59</t>
  </si>
  <si>
    <t xml:space="preserve">4.91</t>
  </si>
  <si>
    <t xml:space="preserve">32.96</t>
  </si>
  <si>
    <t xml:space="preserve">2004_1</t>
  </si>
  <si>
    <t xml:space="preserve">1.77</t>
  </si>
  <si>
    <t xml:space="preserve">2004_2</t>
  </si>
  <si>
    <t xml:space="preserve">1.674E7</t>
  </si>
  <si>
    <t xml:space="preserve">2004_3</t>
  </si>
  <si>
    <t xml:space="preserve">2004_4</t>
  </si>
  <si>
    <t xml:space="preserve">33.07</t>
  </si>
  <si>
    <t xml:space="preserve">5.17</t>
  </si>
  <si>
    <t xml:space="preserve">24.01</t>
  </si>
  <si>
    <t xml:space="preserve">5.00</t>
  </si>
  <si>
    <t xml:space="preserve">32.74</t>
  </si>
  <si>
    <t xml:space="preserve">2005_1</t>
  </si>
  <si>
    <t xml:space="preserve">2.34</t>
  </si>
  <si>
    <t xml:space="preserve">2005_2</t>
  </si>
  <si>
    <t xml:space="preserve">1.684E7</t>
  </si>
  <si>
    <t xml:space="preserve">2005_3</t>
  </si>
  <si>
    <t xml:space="preserve">2005_4</t>
  </si>
  <si>
    <t xml:space="preserve">33.30</t>
  </si>
  <si>
    <t xml:space="preserve">24.46</t>
  </si>
  <si>
    <t xml:space="preserve">5.03</t>
  </si>
  <si>
    <t xml:space="preserve">31.67</t>
  </si>
  <si>
    <t xml:space="preserve">2006_1</t>
  </si>
  <si>
    <t xml:space="preserve">2006_2</t>
  </si>
  <si>
    <t xml:space="preserve">1.69E7</t>
  </si>
  <si>
    <t xml:space="preserve">2006_3</t>
  </si>
  <si>
    <t xml:space="preserve">2006_4</t>
  </si>
  <si>
    <t xml:space="preserve">33.61</t>
  </si>
  <si>
    <t xml:space="preserve">24.62</t>
  </si>
  <si>
    <t xml:space="preserve">4.98</t>
  </si>
  <si>
    <t xml:space="preserve">31.65</t>
  </si>
  <si>
    <t xml:space="preserve">2007_1</t>
  </si>
  <si>
    <t xml:space="preserve">2.40</t>
  </si>
  <si>
    <t xml:space="preserve">2007_2</t>
  </si>
  <si>
    <t xml:space="preserve">1.7E7</t>
  </si>
  <si>
    <t xml:space="preserve">2007_3</t>
  </si>
  <si>
    <t xml:space="preserve">0.74</t>
  </si>
  <si>
    <t xml:space="preserve">2007_4</t>
  </si>
  <si>
    <t xml:space="preserve">33.51</t>
  </si>
  <si>
    <t xml:space="preserve">5.18</t>
  </si>
  <si>
    <t xml:space="preserve">24.14</t>
  </si>
  <si>
    <t xml:space="preserve">32.62</t>
  </si>
  <si>
    <t xml:space="preserve">2008_1</t>
  </si>
  <si>
    <t xml:space="preserve">2.41</t>
  </si>
  <si>
    <t xml:space="preserve">2008_2</t>
  </si>
  <si>
    <t xml:space="preserve">1.703E7</t>
  </si>
  <si>
    <t xml:space="preserve">2008_3</t>
  </si>
  <si>
    <t xml:space="preserve">2008_4</t>
  </si>
  <si>
    <t xml:space="preserve">4.84</t>
  </si>
  <si>
    <t xml:space="preserve">4.79</t>
  </si>
  <si>
    <t xml:space="preserve">33.42</t>
  </si>
  <si>
    <t xml:space="preserve">2009_1</t>
  </si>
  <si>
    <t xml:space="preserve">1.75</t>
  </si>
  <si>
    <t xml:space="preserve">2009_2</t>
  </si>
  <si>
    <t xml:space="preserve">2009_3</t>
  </si>
  <si>
    <t xml:space="preserve">2009_4</t>
  </si>
  <si>
    <t xml:space="preserve">32.79</t>
  </si>
  <si>
    <t xml:space="preserve">4.89</t>
  </si>
  <si>
    <t xml:space="preserve">32.55</t>
  </si>
  <si>
    <t xml:space="preserve">2010_1</t>
  </si>
  <si>
    <t xml:space="preserve">2.36</t>
  </si>
  <si>
    <t xml:space="preserve">1.78</t>
  </si>
  <si>
    <t xml:space="preserve">2010_2</t>
  </si>
  <si>
    <t xml:space="preserve">1.711E7</t>
  </si>
  <si>
    <t xml:space="preserve">2010_3</t>
  </si>
  <si>
    <t xml:space="preserve">2010_4</t>
  </si>
  <si>
    <t xml:space="preserve">33.03</t>
  </si>
  <si>
    <t xml:space="preserve">4.95</t>
  </si>
  <si>
    <t xml:space="preserve">25.15</t>
  </si>
  <si>
    <t xml:space="preserve">5.26</t>
  </si>
  <si>
    <t xml:space="preserve">31.61</t>
  </si>
  <si>
    <t xml:space="preserve">2011_1</t>
  </si>
  <si>
    <t xml:space="preserve">2011_2</t>
  </si>
  <si>
    <t xml:space="preserve">1.721E7</t>
  </si>
  <si>
    <t xml:space="preserve">2011_3</t>
  </si>
  <si>
    <t xml:space="preserve">2011_4</t>
  </si>
  <si>
    <t xml:space="preserve">33.11</t>
  </si>
  <si>
    <t xml:space="preserve">4.62</t>
  </si>
  <si>
    <t xml:space="preserve">32.66</t>
  </si>
  <si>
    <t xml:space="preserve">2012_1</t>
  </si>
  <si>
    <t xml:space="preserve">1.70</t>
  </si>
  <si>
    <t xml:space="preserve">2012_2</t>
  </si>
  <si>
    <t xml:space="preserve">1.725E7</t>
  </si>
  <si>
    <t xml:space="preserve">2012_3</t>
  </si>
  <si>
    <t xml:space="preserve">2012_4</t>
  </si>
  <si>
    <t xml:space="preserve">33.53</t>
  </si>
  <si>
    <t xml:space="preserve">4.66</t>
  </si>
  <si>
    <t xml:space="preserve">23.22</t>
  </si>
  <si>
    <t xml:space="preserve">33.26</t>
  </si>
  <si>
    <t xml:space="preserve">2013_1</t>
  </si>
  <si>
    <t xml:space="preserve">2.45</t>
  </si>
  <si>
    <t xml:space="preserve">2013_2</t>
  </si>
  <si>
    <t xml:space="preserve">1.728E7</t>
  </si>
  <si>
    <t xml:space="preserve">2013_3</t>
  </si>
  <si>
    <t xml:space="preserve">2013_4</t>
  </si>
  <si>
    <t xml:space="preserve">32.63</t>
  </si>
  <si>
    <t xml:space="preserve">24.80</t>
  </si>
  <si>
    <t xml:space="preserve">32.43</t>
  </si>
  <si>
    <t xml:space="preserve">2014_1</t>
  </si>
  <si>
    <t xml:space="preserve">2.38</t>
  </si>
  <si>
    <t xml:space="preserve">2014_2</t>
  </si>
  <si>
    <t xml:space="preserve">1.732E7</t>
  </si>
  <si>
    <t xml:space="preserve">2014_3</t>
  </si>
  <si>
    <t xml:space="preserve">2014_4</t>
  </si>
  <si>
    <t xml:space="preserve">32.57</t>
  </si>
  <si>
    <t xml:space="preserve">24.84</t>
  </si>
  <si>
    <t xml:space="preserve">4.60</t>
  </si>
  <si>
    <t xml:space="preserve">32.80</t>
  </si>
  <si>
    <t xml:space="preserve">2015_1</t>
  </si>
  <si>
    <t xml:space="preserve">2015_2</t>
  </si>
  <si>
    <t xml:space="preserve">1.753E7</t>
  </si>
  <si>
    <t xml:space="preserve">2015_3</t>
  </si>
  <si>
    <t xml:space="preserve">0.76</t>
  </si>
  <si>
    <t xml:space="preserve">2015_4</t>
  </si>
  <si>
    <t xml:space="preserve">33.38</t>
  </si>
  <si>
    <t xml:space="preserve">4.67</t>
  </si>
  <si>
    <t xml:space="preserve">24.49</t>
  </si>
  <si>
    <t xml:space="preserve">33.16</t>
  </si>
  <si>
    <t xml:space="preserve">2016_1</t>
  </si>
  <si>
    <t xml:space="preserve">2.48</t>
  </si>
  <si>
    <t xml:space="preserve">1.61</t>
  </si>
  <si>
    <t xml:space="preserve">2016_2</t>
  </si>
  <si>
    <t xml:space="preserve">1.765E7</t>
  </si>
  <si>
    <t xml:space="preserve">2016_3</t>
  </si>
  <si>
    <t xml:space="preserve">0.77</t>
  </si>
  <si>
    <t xml:space="preserve">2016_4</t>
  </si>
  <si>
    <t xml:space="preserve">4.57</t>
  </si>
  <si>
    <t xml:space="preserve">23.66</t>
  </si>
  <si>
    <t xml:space="preserve">4.75</t>
  </si>
  <si>
    <t xml:space="preserve">33.86</t>
  </si>
  <si>
    <t xml:space="preserve">2017_1</t>
  </si>
  <si>
    <t xml:space="preserve">1.78E7</t>
  </si>
  <si>
    <t xml:space="preserve">0.79</t>
  </si>
  <si>
    <t xml:space="preserve">32.44</t>
  </si>
  <si>
    <t xml:space="preserve">4.87</t>
  </si>
  <si>
    <t xml:space="preserve">23.54</t>
  </si>
  <si>
    <t xml:space="preserve">34.17</t>
  </si>
  <si>
    <t xml:space="preserve">2.44</t>
  </si>
  <si>
    <t xml:space="preserve">1.779E7</t>
  </si>
  <si>
    <t xml:space="preserve">0.78</t>
  </si>
  <si>
    <t xml:space="preserve">32.48</t>
  </si>
  <si>
    <t xml:space="preserve">23.65</t>
  </si>
  <si>
    <t xml:space="preserve">34.01</t>
  </si>
  <si>
    <t xml:space="preserve">2.42</t>
  </si>
  <si>
    <t xml:space="preserve">1.788E7</t>
  </si>
  <si>
    <t xml:space="preserve">4.94</t>
  </si>
  <si>
    <t xml:space="preserve">24.30</t>
  </si>
  <si>
    <t xml:space="preserve">4.64</t>
  </si>
  <si>
    <t xml:space="preserve">33.48</t>
  </si>
  <si>
    <t xml:space="preserve">2.47</t>
  </si>
  <si>
    <t xml:space="preserve">1.791E7</t>
  </si>
  <si>
    <t xml:space="preserve">0.80</t>
  </si>
  <si>
    <t xml:space="preserve">33.27</t>
  </si>
  <si>
    <t xml:space="preserve">4.71</t>
  </si>
  <si>
    <t xml:space="preserve">22.92</t>
  </si>
  <si>
    <t xml:space="preserve">4.69</t>
  </si>
  <si>
    <t xml:space="preserve">34.41</t>
  </si>
  <si>
    <t xml:space="preserve">1.794E7</t>
  </si>
  <si>
    <t xml:space="preserve">32.70</t>
  </si>
  <si>
    <t xml:space="preserve">4.72</t>
  </si>
  <si>
    <t xml:space="preserve">23.68</t>
  </si>
  <si>
    <t xml:space="preserve">4.33</t>
  </si>
  <si>
    <t xml:space="preserve">34.58</t>
  </si>
  <si>
    <t xml:space="preserve">2.49</t>
  </si>
  <si>
    <t xml:space="preserve">2.364E8</t>
  </si>
  <si>
    <t xml:space="preserve">3.903E7</t>
  </si>
  <si>
    <t xml:space="preserve">2.018E8</t>
  </si>
  <si>
    <t xml:space="preserve">4.671E7</t>
  </si>
  <si>
    <t xml:space="preserve">2.496E8</t>
  </si>
  <si>
    <t xml:space="preserve">7.736E8</t>
  </si>
  <si>
    <t xml:space="preserve">26.09</t>
  </si>
  <si>
    <t xml:space="preserve">6.04</t>
  </si>
  <si>
    <t xml:space="preserve">32.27</t>
  </si>
  <si>
    <t xml:space="preserve">Working-age population, by activity status, women. 1974 - 2017</t>
  </si>
  <si>
    <t xml:space="preserve">The FREQ Procedure</t>
  </si>
  <si>
    <t xml:space="preserve">Frequency</t>
  </si>
  <si>
    <t xml:space="preserve">1.843E7</t>
  </si>
  <si>
    <t xml:space="preserve">8.01</t>
  </si>
  <si>
    <t xml:space="preserve">1.13</t>
  </si>
  <si>
    <t xml:space="preserve">5.83</t>
  </si>
  <si>
    <t xml:space="preserve">1.55</t>
  </si>
  <si>
    <t xml:space="preserve">8.32</t>
  </si>
  <si>
    <t xml:space="preserve">24.85</t>
  </si>
  <si>
    <t xml:space="preserve">4.56</t>
  </si>
  <si>
    <t xml:space="preserve">23.48</t>
  </si>
  <si>
    <t xml:space="preserve">6.25</t>
  </si>
  <si>
    <t xml:space="preserve">25.04</t>
  </si>
  <si>
    <t xml:space="preserve">22.70</t>
  </si>
  <si>
    <t xml:space="preserve">25.03</t>
  </si>
  <si>
    <t xml:space="preserve">26.99</t>
  </si>
  <si>
    <t xml:space="preserve">24.50</t>
  </si>
  <si>
    <t xml:space="preserve">1.85E7</t>
  </si>
  <si>
    <t xml:space="preserve">8.05</t>
  </si>
  <si>
    <t xml:space="preserve">1.21</t>
  </si>
  <si>
    <t xml:space="preserve">5.91</t>
  </si>
  <si>
    <t xml:space="preserve">1.42</t>
  </si>
  <si>
    <t xml:space="preserve">8.35</t>
  </si>
  <si>
    <t xml:space="preserve">32.28</t>
  </si>
  <si>
    <t xml:space="preserve">4.86</t>
  </si>
  <si>
    <t xml:space="preserve">5.70</t>
  </si>
  <si>
    <t xml:space="preserve">25.18</t>
  </si>
  <si>
    <t xml:space="preserve">24.25</t>
  </si>
  <si>
    <t xml:space="preserve">Percent</t>
  </si>
  <si>
    <t xml:space="preserve">1.865E7</t>
  </si>
  <si>
    <t xml:space="preserve">8.06</t>
  </si>
  <si>
    <t xml:space="preserve">1.28</t>
  </si>
  <si>
    <t xml:space="preserve">5.84</t>
  </si>
  <si>
    <t xml:space="preserve">1.25</t>
  </si>
  <si>
    <t xml:space="preserve">8.72</t>
  </si>
  <si>
    <t xml:space="preserve">25.14</t>
  </si>
  <si>
    <t xml:space="preserve">32.06</t>
  </si>
  <si>
    <t xml:space="preserve">5.08</t>
  </si>
  <si>
    <t xml:space="preserve">23.21</t>
  </si>
  <si>
    <t xml:space="preserve">34.69</t>
  </si>
  <si>
    <t xml:space="preserve">25.21</t>
  </si>
  <si>
    <t xml:space="preserve">25.55</t>
  </si>
  <si>
    <t xml:space="preserve">21.68</t>
  </si>
  <si>
    <t xml:space="preserve">25.68</t>
  </si>
  <si>
    <t xml:space="preserve">Row Pct</t>
  </si>
  <si>
    <t xml:space="preserve">1.859E7</t>
  </si>
  <si>
    <t xml:space="preserve">7.86</t>
  </si>
  <si>
    <t xml:space="preserve">1.37</t>
  </si>
  <si>
    <t xml:space="preserve">5.74</t>
  </si>
  <si>
    <t xml:space="preserve">1.53</t>
  </si>
  <si>
    <t xml:space="preserve">8.57</t>
  </si>
  <si>
    <t xml:space="preserve">25.07</t>
  </si>
  <si>
    <t xml:space="preserve">31.34</t>
  </si>
  <si>
    <t xml:space="preserve">5.48</t>
  </si>
  <si>
    <t xml:space="preserve">22.88</t>
  </si>
  <si>
    <t xml:space="preserve">6.11</t>
  </si>
  <si>
    <t xml:space="preserve">34.18</t>
  </si>
  <si>
    <t xml:space="preserve">24.57</t>
  </si>
  <si>
    <t xml:space="preserve">27.50</t>
  </si>
  <si>
    <t xml:space="preserve">24.61</t>
  </si>
  <si>
    <t xml:space="preserve">26.62</t>
  </si>
  <si>
    <t xml:space="preserve">25.23</t>
  </si>
  <si>
    <t xml:space="preserve">Col Pct</t>
  </si>
  <si>
    <t xml:space="preserve">2.371E7</t>
  </si>
  <si>
    <t xml:space="preserve">1.729E7</t>
  </si>
  <si>
    <t xml:space="preserve">2.519E7</t>
  </si>
  <si>
    <t xml:space="preserve">7.417E7</t>
  </si>
  <si>
    <t xml:space="preserve">31.97</t>
  </si>
  <si>
    <t xml:space="preserve">23.31</t>
  </si>
  <si>
    <t xml:space="preserve">5.76</t>
  </si>
  <si>
    <t xml:space="preserve">33.96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</si>
</sst>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General"/>
    <numFmt numFmtId="166" formatCode="0.00%"/>
    <numFmt numFmtId="167" formatCode="0"/>
    <numFmt numFmtId="168" formatCode="0%"/>
    <numFmt numFmtId="169" formatCode="#,##0"/>
    <numFmt numFmtId="170" formatCode="@"/>
    <numFmt numFmtId="171" formatCode="0.00E+000"/>
  </numFmts>
  <fonts count="12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sz val="10"/>
      <name val="Arial"/>
      <family val="2"/>
    </font>
    <font>
      <sz val="12"/>
      <name val="Arial"/>
      <family val="2"/>
      <charset val="1"/>
    </font>
    <font>
      <sz val="11"/>
      <name val="Arial"/>
      <family val="2"/>
      <charset val="1"/>
    </font>
    <font>
      <b val="true"/>
      <sz val="11"/>
      <name val="Arial"/>
      <family val="2"/>
      <charset val="1"/>
    </font>
    <font>
      <sz val="8"/>
      <name val="Arial"/>
      <family val="2"/>
      <charset val="1"/>
    </font>
    <font>
      <b val="true"/>
      <sz val="8"/>
      <name val="Arial"/>
      <family val="2"/>
      <charset val="1"/>
    </font>
    <font>
      <b val="true"/>
      <sz val="12"/>
      <name val="Arial"/>
      <family val="2"/>
      <charset val="1"/>
    </font>
  </fonts>
  <fills count="14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FFCC00"/>
        <bgColor rgb="FFFFD320"/>
      </patternFill>
    </fill>
    <fill>
      <patternFill patternType="solid">
        <fgColor rgb="FFFFFFFF"/>
        <bgColor rgb="FFFFFFCC"/>
      </patternFill>
    </fill>
    <fill>
      <patternFill patternType="solid">
        <fgColor rgb="FFCCFFFF"/>
        <bgColor rgb="FFCCFFCC"/>
      </patternFill>
    </fill>
    <fill>
      <patternFill patternType="solid">
        <fgColor rgb="FFCCFFCC"/>
        <bgColor rgb="FFCCFFFF"/>
      </patternFill>
    </fill>
    <fill>
      <patternFill patternType="solid">
        <fgColor rgb="FFCC99CC"/>
        <bgColor rgb="FFB3B3B3"/>
      </patternFill>
    </fill>
    <fill>
      <patternFill patternType="solid">
        <fgColor rgb="FF99CCCC"/>
        <bgColor rgb="FF99CCFF"/>
      </patternFill>
    </fill>
    <fill>
      <patternFill patternType="solid">
        <fgColor rgb="FFFFCCCC"/>
        <bgColor rgb="FFDDDDDD"/>
      </patternFill>
    </fill>
    <fill>
      <patternFill patternType="solid">
        <fgColor rgb="FF99CCFF"/>
        <bgColor rgb="FF83CAFF"/>
      </patternFill>
    </fill>
    <fill>
      <patternFill patternType="solid">
        <fgColor rgb="FFCFE7F5"/>
        <bgColor rgb="FFC9D7F3"/>
      </patternFill>
    </fill>
    <fill>
      <patternFill patternType="solid">
        <fgColor rgb="FFC9D7F3"/>
        <bgColor rgb="FFCFE7F5"/>
      </patternFill>
    </fill>
    <fill>
      <patternFill patternType="solid">
        <fgColor rgb="FFDDDDDD"/>
        <bgColor rgb="FFCFE7F5"/>
      </patternFill>
    </fill>
  </fills>
  <borders count="3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8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13" borderId="0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1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4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70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64" fontId="9" fillId="0" borderId="0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C5000B"/>
      <rgbColor rgb="FF00FF00"/>
      <rgbColor rgb="FF0000FF"/>
      <rgbColor rgb="FFFFD320"/>
      <rgbColor rgb="FFFF00FF"/>
      <rgbColor rgb="FF00FFFF"/>
      <rgbColor rgb="FF7E0021"/>
      <rgbColor rgb="FF008000"/>
      <rgbColor rgb="FF000080"/>
      <rgbColor rgb="FF808000"/>
      <rgbColor rgb="FF800080"/>
      <rgbColor rgb="FF008080"/>
      <rgbColor rgb="FFB3B3B3"/>
      <rgbColor rgb="FF808080"/>
      <rgbColor rgb="FF83CAFF"/>
      <rgbColor rgb="FF993366"/>
      <rgbColor rgb="FFFFFFCC"/>
      <rgbColor rgb="FFCCFFFF"/>
      <rgbColor rgb="FF660066"/>
      <rgbColor rgb="FFFF8080"/>
      <rgbColor rgb="FF0066CC"/>
      <rgbColor rgb="FFC9D7F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FE7F5"/>
      <rgbColor rgb="FFCCFFCC"/>
      <rgbColor rgb="FFDDDDDD"/>
      <rgbColor rgb="FF99CCFF"/>
      <rgbColor rgb="FFFF99CC"/>
      <rgbColor rgb="FFCC99CC"/>
      <rgbColor rgb="FFFFCCCC"/>
      <rgbColor rgb="FF3366FF"/>
      <rgbColor rgb="FF33CCCC"/>
      <rgbColor rgb="FFAECF00"/>
      <rgbColor rgb="FFFFCC00"/>
      <rgbColor rgb="FFFF950E"/>
      <rgbColor rgb="FFFF420E"/>
      <rgbColor rgb="FF666699"/>
      <rgbColor rgb="FF99CCCC"/>
      <rgbColor rgb="FF004586"/>
      <rgbColor rgb="FF579D1C"/>
      <rgbColor rgb="FF003300"/>
      <rgbColor rgb="FF314004"/>
      <rgbColor rgb="FF993300"/>
      <rgbColor rgb="FF993366"/>
      <rgbColor rgb="FF4B1F6F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sharedStrings" Target="sharedStrings.xml"/>
</Relationships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'Wage-earners'!$C$32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'Wage-earners'!$C$33:$C$96</c:f>
              <c:numCache>
                <c:formatCode>General</c:formatCode>
                <c:ptCount val="64"/>
                <c:pt idx="0">
                  <c:v>0.0122076385</c:v>
                </c:pt>
                <c:pt idx="1">
                  <c:v>0.0225157258</c:v>
                </c:pt>
                <c:pt idx="2">
                  <c:v>0.0177453003</c:v>
                </c:pt>
                <c:pt idx="3">
                  <c:v>0.0178540972</c:v>
                </c:pt>
                <c:pt idx="4">
                  <c:v>0.0402477367</c:v>
                </c:pt>
                <c:pt idx="5">
                  <c:v>0.0323494945</c:v>
                </c:pt>
                <c:pt idx="6">
                  <c:v>0.0272208267</c:v>
                </c:pt>
                <c:pt idx="7">
                  <c:v>0.0347419508</c:v>
                </c:pt>
                <c:pt idx="8">
                  <c:v>0.0407347552</c:v>
                </c:pt>
                <c:pt idx="9">
                  <c:v>0.030998528</c:v>
                </c:pt>
                <c:pt idx="10">
                  <c:v>0.0292683446</c:v>
                </c:pt>
                <c:pt idx="11">
                  <c:v>0.034782349</c:v>
                </c:pt>
                <c:pt idx="12">
                  <c:v>0.0410889838</c:v>
                </c:pt>
                <c:pt idx="13">
                  <c:v>0.0425247452</c:v>
                </c:pt>
                <c:pt idx="14">
                  <c:v>0.0448016717</c:v>
                </c:pt>
                <c:pt idx="15">
                  <c:v>0.0456330636</c:v>
                </c:pt>
                <c:pt idx="16">
                  <c:v>0.0472433314</c:v>
                </c:pt>
                <c:pt idx="17">
                  <c:v>0.0488535993</c:v>
                </c:pt>
                <c:pt idx="18">
                  <c:v>0.0485934627</c:v>
                </c:pt>
                <c:pt idx="19">
                  <c:v>0.0379816042</c:v>
                </c:pt>
                <c:pt idx="20">
                  <c:v>0.0609781639</c:v>
                </c:pt>
                <c:pt idx="21">
                  <c:v>0.0458916587</c:v>
                </c:pt>
                <c:pt idx="22">
                  <c:v>0.0440797235</c:v>
                </c:pt>
                <c:pt idx="23">
                  <c:v>0.0544509416</c:v>
                </c:pt>
                <c:pt idx="24">
                  <c:v>0.0553645075</c:v>
                </c:pt>
                <c:pt idx="25">
                  <c:v>0.0480979487</c:v>
                </c:pt>
                <c:pt idx="26">
                  <c:v>0.0466378889</c:v>
                </c:pt>
                <c:pt idx="27">
                  <c:v>0.0382926141</c:v>
                </c:pt>
                <c:pt idx="28">
                  <c:v>0.0399076163</c:v>
                </c:pt>
                <c:pt idx="29">
                  <c:v>0.0414869131</c:v>
                </c:pt>
                <c:pt idx="30">
                  <c:v>0.037741075</c:v>
                </c:pt>
                <c:pt idx="31">
                  <c:v>0.0510166643</c:v>
                </c:pt>
                <c:pt idx="32">
                  <c:v>0.0421392463</c:v>
                </c:pt>
                <c:pt idx="33">
                  <c:v>0.0449718454</c:v>
                </c:pt>
                <c:pt idx="34">
                  <c:v>0.0347356577</c:v>
                </c:pt>
                <c:pt idx="35">
                  <c:v>0.0379022411</c:v>
                </c:pt>
                <c:pt idx="36">
                  <c:v>0.0371359431</c:v>
                </c:pt>
                <c:pt idx="37">
                  <c:v>0.0309049279</c:v>
                </c:pt>
                <c:pt idx="38">
                  <c:v>0.043409831</c:v>
                </c:pt>
                <c:pt idx="39">
                  <c:v>0.0343071369</c:v>
                </c:pt>
                <c:pt idx="40">
                  <c:v>0.0385866827</c:v>
                </c:pt>
                <c:pt idx="41">
                  <c:v>0.0229706063</c:v>
                </c:pt>
                <c:pt idx="42">
                  <c:v>0.0357757978</c:v>
                </c:pt>
                <c:pt idx="43">
                  <c:v>0.0336295925</c:v>
                </c:pt>
                <c:pt idx="44">
                  <c:v>0.0243012198</c:v>
                </c:pt>
                <c:pt idx="45">
                  <c:v>0.0331057402</c:v>
                </c:pt>
                <c:pt idx="46">
                  <c:v>0.0356426493</c:v>
                </c:pt>
                <c:pt idx="47">
                  <c:v>0.0365593873</c:v>
                </c:pt>
                <c:pt idx="48">
                  <c:v>0.036395063475</c:v>
                </c:pt>
                <c:pt idx="49">
                  <c:v>0.03623073965</c:v>
                </c:pt>
                <c:pt idx="50">
                  <c:v>0.036066415825</c:v>
                </c:pt>
                <c:pt idx="51">
                  <c:v>0.035902092</c:v>
                </c:pt>
                <c:pt idx="52">
                  <c:v>0.0260959865</c:v>
                </c:pt>
                <c:pt idx="53">
                  <c:v>0.0320960867</c:v>
                </c:pt>
                <c:pt idx="54">
                  <c:v>0.0440666353</c:v>
                </c:pt>
                <c:pt idx="55">
                  <c:v>0.0382042117</c:v>
                </c:pt>
                <c:pt idx="56">
                  <c:v>0.0264830755</c:v>
                </c:pt>
                <c:pt idx="57">
                  <c:v>0.022301714</c:v>
                </c:pt>
                <c:pt idx="58">
                  <c:v>0.0351941024</c:v>
                </c:pt>
                <c:pt idx="59">
                  <c:v>0.0263222132</c:v>
                </c:pt>
                <c:pt idx="60">
                  <c:v>0.0278709909</c:v>
                </c:pt>
                <c:pt idx="61">
                  <c:v>0.0341332045</c:v>
                </c:pt>
                <c:pt idx="62">
                  <c:v>0.0337123078</c:v>
                </c:pt>
                <c:pt idx="63">
                  <c:v>0.0271060481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'Wage-earners'!$D$32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diamond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'Wage-earners'!$D$33:$D$96</c:f>
              <c:numCache>
                <c:formatCode>General</c:formatCode>
                <c:ptCount val="64"/>
                <c:pt idx="0">
                  <c:v>0.1579165383</c:v>
                </c:pt>
                <c:pt idx="1">
                  <c:v>0.1773187935</c:v>
                </c:pt>
                <c:pt idx="2">
                  <c:v>0.215664922</c:v>
                </c:pt>
                <c:pt idx="3">
                  <c:v>0.2080600107</c:v>
                </c:pt>
                <c:pt idx="4">
                  <c:v>0.1897045556</c:v>
                </c:pt>
                <c:pt idx="5">
                  <c:v>0.1939391557</c:v>
                </c:pt>
                <c:pt idx="6">
                  <c:v>0.2027580903</c:v>
                </c:pt>
                <c:pt idx="7">
                  <c:v>0.2231808153</c:v>
                </c:pt>
                <c:pt idx="8">
                  <c:v>0.2317424714</c:v>
                </c:pt>
                <c:pt idx="9">
                  <c:v>0.2463211028</c:v>
                </c:pt>
                <c:pt idx="10">
                  <c:v>0.2543093389</c:v>
                </c:pt>
                <c:pt idx="11">
                  <c:v>0.2361963316</c:v>
                </c:pt>
                <c:pt idx="12">
                  <c:v>0.2636280425</c:v>
                </c:pt>
                <c:pt idx="13">
                  <c:v>0.2753236449</c:v>
                </c:pt>
                <c:pt idx="14">
                  <c:v>0.2941705772</c:v>
                </c:pt>
                <c:pt idx="15">
                  <c:v>0.2948539232</c:v>
                </c:pt>
                <c:pt idx="16">
                  <c:v>0.3035371113</c:v>
                </c:pt>
                <c:pt idx="17">
                  <c:v>0.3122202994</c:v>
                </c:pt>
                <c:pt idx="18">
                  <c:v>0.3048340241</c:v>
                </c:pt>
                <c:pt idx="19">
                  <c:v>0.315219656</c:v>
                </c:pt>
                <c:pt idx="20">
                  <c:v>0.3245197406</c:v>
                </c:pt>
                <c:pt idx="21">
                  <c:v>0.3195174358</c:v>
                </c:pt>
                <c:pt idx="22">
                  <c:v>0.2903710004</c:v>
                </c:pt>
                <c:pt idx="23">
                  <c:v>0.3120488607</c:v>
                </c:pt>
                <c:pt idx="24">
                  <c:v>0.3090424449</c:v>
                </c:pt>
                <c:pt idx="25">
                  <c:v>0.2468834419</c:v>
                </c:pt>
                <c:pt idx="26">
                  <c:v>0.2751266319</c:v>
                </c:pt>
                <c:pt idx="27">
                  <c:v>0.2989920771</c:v>
                </c:pt>
                <c:pt idx="28">
                  <c:v>0.3140367026</c:v>
                </c:pt>
                <c:pt idx="29">
                  <c:v>0.2861907834</c:v>
                </c:pt>
                <c:pt idx="30">
                  <c:v>0.3035780615</c:v>
                </c:pt>
                <c:pt idx="31">
                  <c:v>0.299665356</c:v>
                </c:pt>
                <c:pt idx="32">
                  <c:v>0.3069676072</c:v>
                </c:pt>
                <c:pt idx="33">
                  <c:v>0.2693993128</c:v>
                </c:pt>
                <c:pt idx="34">
                  <c:v>0.2985797072</c:v>
                </c:pt>
                <c:pt idx="35">
                  <c:v>0.3001375402</c:v>
                </c:pt>
                <c:pt idx="36">
                  <c:v>0.2706079676</c:v>
                </c:pt>
                <c:pt idx="37">
                  <c:v>0.2742308531</c:v>
                </c:pt>
                <c:pt idx="38">
                  <c:v>0.3022475134</c:v>
                </c:pt>
                <c:pt idx="39">
                  <c:v>0.273432337</c:v>
                </c:pt>
                <c:pt idx="40">
                  <c:v>0.2355844308</c:v>
                </c:pt>
                <c:pt idx="41">
                  <c:v>0.2690661312</c:v>
                </c:pt>
                <c:pt idx="42">
                  <c:v>0.2969210474</c:v>
                </c:pt>
                <c:pt idx="43">
                  <c:v>0.2877134532</c:v>
                </c:pt>
                <c:pt idx="44">
                  <c:v>0.2441640683</c:v>
                </c:pt>
                <c:pt idx="45">
                  <c:v>0.2442395216</c:v>
                </c:pt>
                <c:pt idx="46">
                  <c:v>0.267089022</c:v>
                </c:pt>
                <c:pt idx="47">
                  <c:v>0.2464833543</c:v>
                </c:pt>
                <c:pt idx="48">
                  <c:v>0.243297773125</c:v>
                </c:pt>
                <c:pt idx="49">
                  <c:v>0.24011219195</c:v>
                </c:pt>
                <c:pt idx="50">
                  <c:v>0.236926610775</c:v>
                </c:pt>
                <c:pt idx="51">
                  <c:v>0.2337410296</c:v>
                </c:pt>
                <c:pt idx="52">
                  <c:v>0.2563212432</c:v>
                </c:pt>
                <c:pt idx="53">
                  <c:v>0.2398999183</c:v>
                </c:pt>
                <c:pt idx="54">
                  <c:v>0.2177938116</c:v>
                </c:pt>
                <c:pt idx="55">
                  <c:v>0.2362538078</c:v>
                </c:pt>
                <c:pt idx="56">
                  <c:v>0.228701549</c:v>
                </c:pt>
                <c:pt idx="57">
                  <c:v>0.2358337153</c:v>
                </c:pt>
                <c:pt idx="58">
                  <c:v>0.2504909219</c:v>
                </c:pt>
                <c:pt idx="59">
                  <c:v>0.2277537654</c:v>
                </c:pt>
                <c:pt idx="60">
                  <c:v>0.222994567</c:v>
                </c:pt>
                <c:pt idx="61">
                  <c:v>0.2189461452</c:v>
                </c:pt>
                <c:pt idx="62">
                  <c:v>0.2249973314</c:v>
                </c:pt>
                <c:pt idx="63">
                  <c:v>0.2069584593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'Wage-earners'!$E$32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triangl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'Wage-earners'!$E$33:$E$96</c:f>
              <c:numCache>
                <c:formatCode>General</c:formatCode>
                <c:ptCount val="64"/>
                <c:pt idx="0">
                  <c:v>0.3201220355</c:v>
                </c:pt>
                <c:pt idx="1">
                  <c:v>0.3673904161</c:v>
                </c:pt>
                <c:pt idx="2">
                  <c:v>0.3388882628</c:v>
                </c:pt>
                <c:pt idx="3">
                  <c:v>0.3967507821</c:v>
                </c:pt>
                <c:pt idx="4">
                  <c:v>0.3850600538</c:v>
                </c:pt>
                <c:pt idx="5">
                  <c:v>0.3941585408</c:v>
                </c:pt>
                <c:pt idx="6">
                  <c:v>0.3813701242</c:v>
                </c:pt>
                <c:pt idx="7">
                  <c:v>0.3834004947</c:v>
                </c:pt>
                <c:pt idx="8">
                  <c:v>0.3856750061</c:v>
                </c:pt>
                <c:pt idx="9">
                  <c:v>0.4185956096</c:v>
                </c:pt>
                <c:pt idx="10">
                  <c:v>0.4180774244</c:v>
                </c:pt>
                <c:pt idx="11">
                  <c:v>0.4131134352</c:v>
                </c:pt>
                <c:pt idx="12">
                  <c:v>0.4386210371</c:v>
                </c:pt>
                <c:pt idx="13">
                  <c:v>0.454513985</c:v>
                </c:pt>
                <c:pt idx="14">
                  <c:v>0.4861539858</c:v>
                </c:pt>
                <c:pt idx="15">
                  <c:v>0.4555896956</c:v>
                </c:pt>
                <c:pt idx="16">
                  <c:v>0.4667074488</c:v>
                </c:pt>
                <c:pt idx="17">
                  <c:v>0.477825202</c:v>
                </c:pt>
                <c:pt idx="18">
                  <c:v>0.4882293677</c:v>
                </c:pt>
                <c:pt idx="19">
                  <c:v>0.4925254558</c:v>
                </c:pt>
                <c:pt idx="20">
                  <c:v>0.471153471</c:v>
                </c:pt>
                <c:pt idx="21">
                  <c:v>0.479095825</c:v>
                </c:pt>
                <c:pt idx="22">
                  <c:v>0.4704242755</c:v>
                </c:pt>
                <c:pt idx="23">
                  <c:v>0.4892090465</c:v>
                </c:pt>
                <c:pt idx="24">
                  <c:v>0.4909491428</c:v>
                </c:pt>
                <c:pt idx="25">
                  <c:v>0.4649474041</c:v>
                </c:pt>
                <c:pt idx="26">
                  <c:v>0.5137212119</c:v>
                </c:pt>
                <c:pt idx="27">
                  <c:v>0.4919896094</c:v>
                </c:pt>
                <c:pt idx="28">
                  <c:v>0.4975397948</c:v>
                </c:pt>
                <c:pt idx="29">
                  <c:v>0.5384453448</c:v>
                </c:pt>
                <c:pt idx="30">
                  <c:v>0.5231390372</c:v>
                </c:pt>
                <c:pt idx="31">
                  <c:v>0.5267681672</c:v>
                </c:pt>
                <c:pt idx="32">
                  <c:v>0.5124718635</c:v>
                </c:pt>
                <c:pt idx="33">
                  <c:v>0.493087734</c:v>
                </c:pt>
                <c:pt idx="34">
                  <c:v>0.4832159996</c:v>
                </c:pt>
                <c:pt idx="35">
                  <c:v>0.4742572009</c:v>
                </c:pt>
                <c:pt idx="36">
                  <c:v>0.5141417667</c:v>
                </c:pt>
                <c:pt idx="37">
                  <c:v>0.5161664421</c:v>
                </c:pt>
                <c:pt idx="38">
                  <c:v>0.5002722926</c:v>
                </c:pt>
                <c:pt idx="39">
                  <c:v>0.4820067627</c:v>
                </c:pt>
                <c:pt idx="40">
                  <c:v>0.4742832658</c:v>
                </c:pt>
                <c:pt idx="41">
                  <c:v>0.4757333156</c:v>
                </c:pt>
                <c:pt idx="42">
                  <c:v>0.5090508473</c:v>
                </c:pt>
                <c:pt idx="43">
                  <c:v>0.4755482036</c:v>
                </c:pt>
                <c:pt idx="44">
                  <c:v>0.4651772974</c:v>
                </c:pt>
                <c:pt idx="45">
                  <c:v>0.4689407726</c:v>
                </c:pt>
                <c:pt idx="46">
                  <c:v>0.4716882335</c:v>
                </c:pt>
                <c:pt idx="47">
                  <c:v>0.4602530494</c:v>
                </c:pt>
                <c:pt idx="48">
                  <c:v>0.45221847505</c:v>
                </c:pt>
                <c:pt idx="49">
                  <c:v>0.4441839007</c:v>
                </c:pt>
                <c:pt idx="50">
                  <c:v>0.43614932635</c:v>
                </c:pt>
                <c:pt idx="51">
                  <c:v>0.428114752</c:v>
                </c:pt>
                <c:pt idx="52">
                  <c:v>0.4330215878</c:v>
                </c:pt>
                <c:pt idx="53">
                  <c:v>0.4445590279</c:v>
                </c:pt>
                <c:pt idx="54">
                  <c:v>0.4334349375</c:v>
                </c:pt>
                <c:pt idx="55">
                  <c:v>0.4366712157</c:v>
                </c:pt>
                <c:pt idx="56">
                  <c:v>0.4236217783</c:v>
                </c:pt>
                <c:pt idx="57">
                  <c:v>0.4625616242</c:v>
                </c:pt>
                <c:pt idx="58">
                  <c:v>0.4566417802</c:v>
                </c:pt>
                <c:pt idx="59">
                  <c:v>0.4429989024</c:v>
                </c:pt>
                <c:pt idx="60">
                  <c:v>0.4399967477</c:v>
                </c:pt>
                <c:pt idx="61">
                  <c:v>0.4302058924</c:v>
                </c:pt>
                <c:pt idx="62">
                  <c:v>0.4365754368</c:v>
                </c:pt>
                <c:pt idx="63">
                  <c:v>0.4296118615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'Wage-earners'!$F$32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triangl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'Wage-earners'!$F$33:$F$96</c:f>
              <c:numCache>
                <c:formatCode>General</c:formatCode>
                <c:ptCount val="64"/>
                <c:pt idx="0">
                  <c:v>0.4171266738</c:v>
                </c:pt>
                <c:pt idx="1">
                  <c:v>0.4367411509</c:v>
                </c:pt>
                <c:pt idx="2">
                  <c:v>0.4112190705</c:v>
                </c:pt>
                <c:pt idx="3">
                  <c:v>0.4289657624</c:v>
                </c:pt>
                <c:pt idx="4">
                  <c:v>0.4559893954</c:v>
                </c:pt>
                <c:pt idx="5">
                  <c:v>0.4340486934</c:v>
                </c:pt>
                <c:pt idx="6">
                  <c:v>0.4393928458</c:v>
                </c:pt>
                <c:pt idx="7">
                  <c:v>0.464980263</c:v>
                </c:pt>
                <c:pt idx="8">
                  <c:v>0.4584928439</c:v>
                </c:pt>
                <c:pt idx="9">
                  <c:v>0.4551596639</c:v>
                </c:pt>
                <c:pt idx="10">
                  <c:v>0.5171811632</c:v>
                </c:pt>
                <c:pt idx="11">
                  <c:v>0.4872344607</c:v>
                </c:pt>
                <c:pt idx="12">
                  <c:v>0.4995171125</c:v>
                </c:pt>
                <c:pt idx="13">
                  <c:v>0.4969154443</c:v>
                </c:pt>
                <c:pt idx="14">
                  <c:v>0.5209724182</c:v>
                </c:pt>
                <c:pt idx="15">
                  <c:v>0.5125370759</c:v>
                </c:pt>
                <c:pt idx="16">
                  <c:v>0.5345314947</c:v>
                </c:pt>
                <c:pt idx="17">
                  <c:v>0.5565259135</c:v>
                </c:pt>
                <c:pt idx="18">
                  <c:v>0.5514897842</c:v>
                </c:pt>
                <c:pt idx="19">
                  <c:v>0.5495451111</c:v>
                </c:pt>
                <c:pt idx="20">
                  <c:v>0.5124712046</c:v>
                </c:pt>
                <c:pt idx="21">
                  <c:v>0.5464842648</c:v>
                </c:pt>
                <c:pt idx="22">
                  <c:v>0.5407140881</c:v>
                </c:pt>
                <c:pt idx="23">
                  <c:v>0.5250076859</c:v>
                </c:pt>
                <c:pt idx="24">
                  <c:v>0.5315419361</c:v>
                </c:pt>
                <c:pt idx="25">
                  <c:v>0.5458796444</c:v>
                </c:pt>
                <c:pt idx="26">
                  <c:v>0.5313720886</c:v>
                </c:pt>
                <c:pt idx="27">
                  <c:v>0.5398449206</c:v>
                </c:pt>
                <c:pt idx="28">
                  <c:v>0.5836019915</c:v>
                </c:pt>
                <c:pt idx="29">
                  <c:v>0.5827093816</c:v>
                </c:pt>
                <c:pt idx="30">
                  <c:v>0.5639071945</c:v>
                </c:pt>
                <c:pt idx="31">
                  <c:v>0.5574809347</c:v>
                </c:pt>
                <c:pt idx="32">
                  <c:v>0.5880698841</c:v>
                </c:pt>
                <c:pt idx="33">
                  <c:v>0.5761725695</c:v>
                </c:pt>
                <c:pt idx="34">
                  <c:v>0.5657668007</c:v>
                </c:pt>
                <c:pt idx="35">
                  <c:v>0.527010448</c:v>
                </c:pt>
                <c:pt idx="36">
                  <c:v>0.5545264107</c:v>
                </c:pt>
                <c:pt idx="37">
                  <c:v>0.5603761282</c:v>
                </c:pt>
                <c:pt idx="38">
                  <c:v>0.5600205413</c:v>
                </c:pt>
                <c:pt idx="39">
                  <c:v>0.5307685714</c:v>
                </c:pt>
                <c:pt idx="40">
                  <c:v>0.537633872</c:v>
                </c:pt>
                <c:pt idx="41">
                  <c:v>0.5627313833</c:v>
                </c:pt>
                <c:pt idx="42">
                  <c:v>0.5628708238</c:v>
                </c:pt>
                <c:pt idx="43">
                  <c:v>0.5586404943</c:v>
                </c:pt>
                <c:pt idx="44">
                  <c:v>0.5250089075</c:v>
                </c:pt>
                <c:pt idx="45">
                  <c:v>0.545692398</c:v>
                </c:pt>
                <c:pt idx="46">
                  <c:v>0.5650486129</c:v>
                </c:pt>
                <c:pt idx="47">
                  <c:v>0.5747194741</c:v>
                </c:pt>
                <c:pt idx="48">
                  <c:v>0.56742984975</c:v>
                </c:pt>
                <c:pt idx="49">
                  <c:v>0.5601402254</c:v>
                </c:pt>
                <c:pt idx="50">
                  <c:v>0.55285060105</c:v>
                </c:pt>
                <c:pt idx="51">
                  <c:v>0.5455609767</c:v>
                </c:pt>
                <c:pt idx="52">
                  <c:v>0.5318626206</c:v>
                </c:pt>
                <c:pt idx="53">
                  <c:v>0.536954171</c:v>
                </c:pt>
                <c:pt idx="54">
                  <c:v>0.5091153182</c:v>
                </c:pt>
                <c:pt idx="55">
                  <c:v>0.5246187257</c:v>
                </c:pt>
                <c:pt idx="56">
                  <c:v>0.5299458313</c:v>
                </c:pt>
                <c:pt idx="57">
                  <c:v>0.5417433308</c:v>
                </c:pt>
                <c:pt idx="58">
                  <c:v>0.5436405723</c:v>
                </c:pt>
                <c:pt idx="59">
                  <c:v>0.5266235585</c:v>
                </c:pt>
                <c:pt idx="60">
                  <c:v>0.5118551769</c:v>
                </c:pt>
                <c:pt idx="61">
                  <c:v>0.5272583744</c:v>
                </c:pt>
                <c:pt idx="62">
                  <c:v>0.528740732</c:v>
                </c:pt>
                <c:pt idx="63">
                  <c:v>0.5184526661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'Wage-earners'!$G$32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triangl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'Wage-earners'!$G$33:$G$96</c:f>
              <c:numCache>
                <c:formatCode>General</c:formatCode>
                <c:ptCount val="64"/>
                <c:pt idx="0">
                  <c:v>0.4587281575</c:v>
                </c:pt>
                <c:pt idx="1">
                  <c:v>0.4754515197</c:v>
                </c:pt>
                <c:pt idx="2">
                  <c:v>0.4828778532</c:v>
                </c:pt>
                <c:pt idx="3">
                  <c:v>0.4581633483</c:v>
                </c:pt>
                <c:pt idx="4">
                  <c:v>0.4589852748</c:v>
                </c:pt>
                <c:pt idx="5">
                  <c:v>0.4733333637</c:v>
                </c:pt>
                <c:pt idx="6">
                  <c:v>0.4992961182</c:v>
                </c:pt>
                <c:pt idx="7">
                  <c:v>0.4952057371</c:v>
                </c:pt>
                <c:pt idx="8">
                  <c:v>0.4781988693</c:v>
                </c:pt>
                <c:pt idx="9">
                  <c:v>0.4515085207</c:v>
                </c:pt>
                <c:pt idx="10">
                  <c:v>0.4917604134</c:v>
                </c:pt>
                <c:pt idx="11">
                  <c:v>0.5161045071</c:v>
                </c:pt>
                <c:pt idx="12">
                  <c:v>0.4951783325</c:v>
                </c:pt>
                <c:pt idx="13">
                  <c:v>0.503132443</c:v>
                </c:pt>
                <c:pt idx="14">
                  <c:v>0.5262043044</c:v>
                </c:pt>
                <c:pt idx="15">
                  <c:v>0.5099130541</c:v>
                </c:pt>
                <c:pt idx="16">
                  <c:v>0.5372817181</c:v>
                </c:pt>
                <c:pt idx="17">
                  <c:v>0.564650382</c:v>
                </c:pt>
                <c:pt idx="18">
                  <c:v>0.5655846361</c:v>
                </c:pt>
                <c:pt idx="19">
                  <c:v>0.5412032991</c:v>
                </c:pt>
                <c:pt idx="20">
                  <c:v>0.5424257931</c:v>
                </c:pt>
                <c:pt idx="21">
                  <c:v>0.5301745897</c:v>
                </c:pt>
                <c:pt idx="22">
                  <c:v>0.5489190043</c:v>
                </c:pt>
                <c:pt idx="23">
                  <c:v>0.5283074087</c:v>
                </c:pt>
                <c:pt idx="24">
                  <c:v>0.5238722272</c:v>
                </c:pt>
                <c:pt idx="25">
                  <c:v>0.5294191802</c:v>
                </c:pt>
                <c:pt idx="26">
                  <c:v>0.5408328898</c:v>
                </c:pt>
                <c:pt idx="27">
                  <c:v>0.5351641488</c:v>
                </c:pt>
                <c:pt idx="28">
                  <c:v>0.5482671992</c:v>
                </c:pt>
                <c:pt idx="29">
                  <c:v>0.5440390551</c:v>
                </c:pt>
                <c:pt idx="30">
                  <c:v>0.5381121366</c:v>
                </c:pt>
                <c:pt idx="31">
                  <c:v>0.5578723287</c:v>
                </c:pt>
                <c:pt idx="32">
                  <c:v>0.5616349592</c:v>
                </c:pt>
                <c:pt idx="33">
                  <c:v>0.5588302812</c:v>
                </c:pt>
                <c:pt idx="34">
                  <c:v>0.5625768393</c:v>
                </c:pt>
                <c:pt idx="35">
                  <c:v>0.5699123757</c:v>
                </c:pt>
                <c:pt idx="36">
                  <c:v>0.583786808</c:v>
                </c:pt>
                <c:pt idx="37">
                  <c:v>0.5795689743</c:v>
                </c:pt>
                <c:pt idx="38">
                  <c:v>0.5525761359</c:v>
                </c:pt>
                <c:pt idx="39">
                  <c:v>0.5592769119</c:v>
                </c:pt>
                <c:pt idx="40">
                  <c:v>0.5733349268</c:v>
                </c:pt>
                <c:pt idx="41">
                  <c:v>0.564037103</c:v>
                </c:pt>
                <c:pt idx="42">
                  <c:v>0.5490680177</c:v>
                </c:pt>
                <c:pt idx="43">
                  <c:v>0.520755401</c:v>
                </c:pt>
                <c:pt idx="44">
                  <c:v>0.5645010837</c:v>
                </c:pt>
                <c:pt idx="45">
                  <c:v>0.5569148799</c:v>
                </c:pt>
                <c:pt idx="46">
                  <c:v>0.5638035938</c:v>
                </c:pt>
                <c:pt idx="47">
                  <c:v>0.5485832087</c:v>
                </c:pt>
                <c:pt idx="48">
                  <c:v>0.546335503325</c:v>
                </c:pt>
                <c:pt idx="49">
                  <c:v>0.54408779795</c:v>
                </c:pt>
                <c:pt idx="50">
                  <c:v>0.541840092575</c:v>
                </c:pt>
                <c:pt idx="51">
                  <c:v>0.5395923872</c:v>
                </c:pt>
                <c:pt idx="52">
                  <c:v>0.5575902913</c:v>
                </c:pt>
                <c:pt idx="53">
                  <c:v>0.5466251072</c:v>
                </c:pt>
                <c:pt idx="54">
                  <c:v>0.5224233687</c:v>
                </c:pt>
                <c:pt idx="55">
                  <c:v>0.5436333309</c:v>
                </c:pt>
                <c:pt idx="56">
                  <c:v>0.5642998499</c:v>
                </c:pt>
                <c:pt idx="57">
                  <c:v>0.5317564436</c:v>
                </c:pt>
                <c:pt idx="58">
                  <c:v>0.5770423096</c:v>
                </c:pt>
                <c:pt idx="59">
                  <c:v>0.5521181569</c:v>
                </c:pt>
                <c:pt idx="60">
                  <c:v>0.5494099716</c:v>
                </c:pt>
                <c:pt idx="61">
                  <c:v>0.5172934263</c:v>
                </c:pt>
                <c:pt idx="62">
                  <c:v>0.5339481328</c:v>
                </c:pt>
                <c:pt idx="63">
                  <c:v>0.5096621333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'Wage-earners'!$H$32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triangl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'Wage-earners'!$H$33:$H$96</c:f>
              <c:numCache>
                <c:formatCode>General</c:formatCode>
                <c:ptCount val="64"/>
                <c:pt idx="0">
                  <c:v>0.39188815</c:v>
                </c:pt>
                <c:pt idx="1">
                  <c:v>0.4055356639</c:v>
                </c:pt>
                <c:pt idx="2">
                  <c:v>0.4405456857</c:v>
                </c:pt>
                <c:pt idx="3">
                  <c:v>0.4402716832</c:v>
                </c:pt>
                <c:pt idx="4">
                  <c:v>0.4353759121</c:v>
                </c:pt>
                <c:pt idx="5">
                  <c:v>0.4320563878</c:v>
                </c:pt>
                <c:pt idx="6">
                  <c:v>0.4617552116</c:v>
                </c:pt>
                <c:pt idx="7">
                  <c:v>0.4586341893</c:v>
                </c:pt>
                <c:pt idx="8">
                  <c:v>0.4479371073</c:v>
                </c:pt>
                <c:pt idx="9">
                  <c:v>0.4350455896</c:v>
                </c:pt>
                <c:pt idx="10">
                  <c:v>0.4771562748</c:v>
                </c:pt>
                <c:pt idx="11">
                  <c:v>0.5018412295</c:v>
                </c:pt>
                <c:pt idx="12">
                  <c:v>0.5219632312</c:v>
                </c:pt>
                <c:pt idx="13">
                  <c:v>0.4936721106</c:v>
                </c:pt>
                <c:pt idx="14">
                  <c:v>0.4805860613</c:v>
                </c:pt>
                <c:pt idx="15">
                  <c:v>0.5312922309</c:v>
                </c:pt>
                <c:pt idx="16">
                  <c:v>0.5184674723</c:v>
                </c:pt>
                <c:pt idx="17">
                  <c:v>0.5056427137</c:v>
                </c:pt>
                <c:pt idx="18">
                  <c:v>0.5348966279</c:v>
                </c:pt>
                <c:pt idx="19">
                  <c:v>0.5357393984</c:v>
                </c:pt>
                <c:pt idx="20">
                  <c:v>0.5223361509</c:v>
                </c:pt>
                <c:pt idx="21">
                  <c:v>0.5447876337</c:v>
                </c:pt>
                <c:pt idx="22">
                  <c:v>0.582754082</c:v>
                </c:pt>
                <c:pt idx="23">
                  <c:v>0.524406161</c:v>
                </c:pt>
                <c:pt idx="24">
                  <c:v>0.507506117</c:v>
                </c:pt>
                <c:pt idx="25">
                  <c:v>0.5231031251</c:v>
                </c:pt>
                <c:pt idx="26">
                  <c:v>0.5467966309</c:v>
                </c:pt>
                <c:pt idx="27">
                  <c:v>0.5226793621</c:v>
                </c:pt>
                <c:pt idx="28">
                  <c:v>0.5450279603</c:v>
                </c:pt>
                <c:pt idx="29">
                  <c:v>0.5557615055</c:v>
                </c:pt>
                <c:pt idx="30">
                  <c:v>0.542557667</c:v>
                </c:pt>
                <c:pt idx="31">
                  <c:v>0.5528046797</c:v>
                </c:pt>
                <c:pt idx="32">
                  <c:v>0.5719103824</c:v>
                </c:pt>
                <c:pt idx="33">
                  <c:v>0.5701509854</c:v>
                </c:pt>
                <c:pt idx="34">
                  <c:v>0.5350097052</c:v>
                </c:pt>
                <c:pt idx="35">
                  <c:v>0.5016311098</c:v>
                </c:pt>
                <c:pt idx="36">
                  <c:v>0.5380142883</c:v>
                </c:pt>
                <c:pt idx="37">
                  <c:v>0.5201566399</c:v>
                </c:pt>
                <c:pt idx="38">
                  <c:v>0.5449037664</c:v>
                </c:pt>
                <c:pt idx="39">
                  <c:v>0.5266103618</c:v>
                </c:pt>
                <c:pt idx="40">
                  <c:v>0.502310025</c:v>
                </c:pt>
                <c:pt idx="41">
                  <c:v>0.5194889228</c:v>
                </c:pt>
                <c:pt idx="42">
                  <c:v>0.5639851535</c:v>
                </c:pt>
                <c:pt idx="43">
                  <c:v>0.5320357589</c:v>
                </c:pt>
                <c:pt idx="44">
                  <c:v>0.5318627422</c:v>
                </c:pt>
                <c:pt idx="45">
                  <c:v>0.5440385597</c:v>
                </c:pt>
                <c:pt idx="46">
                  <c:v>0.5445418766</c:v>
                </c:pt>
                <c:pt idx="47">
                  <c:v>0.5348518436</c:v>
                </c:pt>
                <c:pt idx="48">
                  <c:v>0.521752520975</c:v>
                </c:pt>
                <c:pt idx="49">
                  <c:v>0.50865319835</c:v>
                </c:pt>
                <c:pt idx="50">
                  <c:v>0.495553875725</c:v>
                </c:pt>
                <c:pt idx="51">
                  <c:v>0.4824545531</c:v>
                </c:pt>
                <c:pt idx="52">
                  <c:v>0.5152899238</c:v>
                </c:pt>
                <c:pt idx="53">
                  <c:v>0.5548449905</c:v>
                </c:pt>
                <c:pt idx="54">
                  <c:v>0.5530399048</c:v>
                </c:pt>
                <c:pt idx="55">
                  <c:v>0.5267253748</c:v>
                </c:pt>
                <c:pt idx="56">
                  <c:v>0.5110441804</c:v>
                </c:pt>
                <c:pt idx="57">
                  <c:v>0.5474272979</c:v>
                </c:pt>
                <c:pt idx="58">
                  <c:v>0.5128860327</c:v>
                </c:pt>
                <c:pt idx="59">
                  <c:v>0.522533147</c:v>
                </c:pt>
                <c:pt idx="60">
                  <c:v>0.5387780395</c:v>
                </c:pt>
                <c:pt idx="61">
                  <c:v>0.4975088287</c:v>
                </c:pt>
                <c:pt idx="62">
                  <c:v>0.5289300395</c:v>
                </c:pt>
                <c:pt idx="63">
                  <c:v>0.5149312474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'Wage-earners'!$I$32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'Wage-earners'!$I$33:$I$96</c:f>
              <c:numCache>
                <c:formatCode>General</c:formatCode>
                <c:ptCount val="64"/>
                <c:pt idx="0">
                  <c:v>0.401622545</c:v>
                </c:pt>
                <c:pt idx="1">
                  <c:v>0.4143318389</c:v>
                </c:pt>
                <c:pt idx="2">
                  <c:v>0.4336377945</c:v>
                </c:pt>
                <c:pt idx="3">
                  <c:v>0.4244642937</c:v>
                </c:pt>
                <c:pt idx="4">
                  <c:v>0.363540002</c:v>
                </c:pt>
                <c:pt idx="5">
                  <c:v>0.4194183369</c:v>
                </c:pt>
                <c:pt idx="6">
                  <c:v>0.4425540792</c:v>
                </c:pt>
                <c:pt idx="7">
                  <c:v>0.415968872</c:v>
                </c:pt>
                <c:pt idx="8">
                  <c:v>0.4334591712</c:v>
                </c:pt>
                <c:pt idx="9">
                  <c:v>0.4692884959</c:v>
                </c:pt>
                <c:pt idx="10">
                  <c:v>0.4642126388</c:v>
                </c:pt>
                <c:pt idx="11">
                  <c:v>0.4622410347</c:v>
                </c:pt>
                <c:pt idx="12">
                  <c:v>0.4760610546</c:v>
                </c:pt>
                <c:pt idx="13">
                  <c:v>0.4923907551</c:v>
                </c:pt>
                <c:pt idx="14">
                  <c:v>0.4790423478</c:v>
                </c:pt>
                <c:pt idx="15">
                  <c:v>0.4473863409</c:v>
                </c:pt>
                <c:pt idx="16">
                  <c:v>0.4872702807</c:v>
                </c:pt>
                <c:pt idx="17">
                  <c:v>0.5271542204</c:v>
                </c:pt>
                <c:pt idx="18">
                  <c:v>0.4691124137</c:v>
                </c:pt>
                <c:pt idx="19">
                  <c:v>0.5202984378</c:v>
                </c:pt>
                <c:pt idx="20">
                  <c:v>0.4988104215</c:v>
                </c:pt>
                <c:pt idx="21">
                  <c:v>0.5028018269</c:v>
                </c:pt>
                <c:pt idx="22">
                  <c:v>0.48014509</c:v>
                </c:pt>
                <c:pt idx="23">
                  <c:v>0.4852593153</c:v>
                </c:pt>
                <c:pt idx="24">
                  <c:v>0.5067170171</c:v>
                </c:pt>
                <c:pt idx="25">
                  <c:v>0.4963879711</c:v>
                </c:pt>
                <c:pt idx="26">
                  <c:v>0.4709076352</c:v>
                </c:pt>
                <c:pt idx="27">
                  <c:v>0.466449643</c:v>
                </c:pt>
                <c:pt idx="28">
                  <c:v>0.4658035479</c:v>
                </c:pt>
                <c:pt idx="29">
                  <c:v>0.5038718659</c:v>
                </c:pt>
                <c:pt idx="30">
                  <c:v>0.5041803281</c:v>
                </c:pt>
                <c:pt idx="31">
                  <c:v>0.50207</c:v>
                </c:pt>
                <c:pt idx="32">
                  <c:v>0.5086362022</c:v>
                </c:pt>
                <c:pt idx="33">
                  <c:v>0.5236240785</c:v>
                </c:pt>
                <c:pt idx="34">
                  <c:v>0.5306107566</c:v>
                </c:pt>
                <c:pt idx="35">
                  <c:v>0.4777901966</c:v>
                </c:pt>
                <c:pt idx="36">
                  <c:v>0.5035672242</c:v>
                </c:pt>
                <c:pt idx="37">
                  <c:v>0.5202379753</c:v>
                </c:pt>
                <c:pt idx="38">
                  <c:v>0.5347167416</c:v>
                </c:pt>
                <c:pt idx="39">
                  <c:v>0.498956797</c:v>
                </c:pt>
                <c:pt idx="40">
                  <c:v>0.5539215024</c:v>
                </c:pt>
                <c:pt idx="41">
                  <c:v>0.5242067634</c:v>
                </c:pt>
                <c:pt idx="42">
                  <c:v>0.5166638229</c:v>
                </c:pt>
                <c:pt idx="43">
                  <c:v>0.5094806959</c:v>
                </c:pt>
                <c:pt idx="44">
                  <c:v>0.5262199273</c:v>
                </c:pt>
                <c:pt idx="45">
                  <c:v>0.5114953001</c:v>
                </c:pt>
                <c:pt idx="46">
                  <c:v>0.5200482057</c:v>
                </c:pt>
                <c:pt idx="47">
                  <c:v>0.5260086152</c:v>
                </c:pt>
                <c:pt idx="48">
                  <c:v>0.529039061325</c:v>
                </c:pt>
                <c:pt idx="49">
                  <c:v>0.53206950745</c:v>
                </c:pt>
                <c:pt idx="50">
                  <c:v>0.535099953575</c:v>
                </c:pt>
                <c:pt idx="51">
                  <c:v>0.5381303997</c:v>
                </c:pt>
                <c:pt idx="52">
                  <c:v>0.5455295841</c:v>
                </c:pt>
                <c:pt idx="53">
                  <c:v>0.489164204</c:v>
                </c:pt>
                <c:pt idx="54">
                  <c:v>0.4731023477</c:v>
                </c:pt>
                <c:pt idx="55">
                  <c:v>0.5309260981</c:v>
                </c:pt>
                <c:pt idx="56">
                  <c:v>0.5164168757</c:v>
                </c:pt>
                <c:pt idx="57">
                  <c:v>0.5287099871</c:v>
                </c:pt>
                <c:pt idx="58">
                  <c:v>0.5152400857</c:v>
                </c:pt>
                <c:pt idx="59">
                  <c:v>0.5236175385</c:v>
                </c:pt>
                <c:pt idx="60">
                  <c:v>0.5191121455</c:v>
                </c:pt>
                <c:pt idx="61">
                  <c:v>0.478793828</c:v>
                </c:pt>
                <c:pt idx="62">
                  <c:v>0.5069126659</c:v>
                </c:pt>
                <c:pt idx="63">
                  <c:v>0.5231285313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'Wage-earners'!$J$32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'Wage-earners'!$J$33:$J$96</c:f>
              <c:numCache>
                <c:formatCode>General</c:formatCode>
                <c:ptCount val="64"/>
                <c:pt idx="0">
                  <c:v>0.3379122879</c:v>
                </c:pt>
                <c:pt idx="1">
                  <c:v>0.3647348311</c:v>
                </c:pt>
                <c:pt idx="2">
                  <c:v>0.3756698892</c:v>
                </c:pt>
                <c:pt idx="3">
                  <c:v>0.3283691185</c:v>
                </c:pt>
                <c:pt idx="4">
                  <c:v>0.352935378</c:v>
                </c:pt>
                <c:pt idx="5">
                  <c:v>0.3847376261</c:v>
                </c:pt>
                <c:pt idx="6">
                  <c:v>0.3782523773</c:v>
                </c:pt>
                <c:pt idx="7">
                  <c:v>0.3662307783</c:v>
                </c:pt>
                <c:pt idx="8">
                  <c:v>0.3819631502</c:v>
                </c:pt>
                <c:pt idx="9">
                  <c:v>0.3959118967</c:v>
                </c:pt>
                <c:pt idx="10">
                  <c:v>0.403266828</c:v>
                </c:pt>
                <c:pt idx="11">
                  <c:v>0.4044798614</c:v>
                </c:pt>
                <c:pt idx="12">
                  <c:v>0.4258514856</c:v>
                </c:pt>
                <c:pt idx="13">
                  <c:v>0.4129779317</c:v>
                </c:pt>
                <c:pt idx="14">
                  <c:v>0.3958223521</c:v>
                </c:pt>
                <c:pt idx="15">
                  <c:v>0.4410196443</c:v>
                </c:pt>
                <c:pt idx="16">
                  <c:v>0.4274034917</c:v>
                </c:pt>
                <c:pt idx="17">
                  <c:v>0.4137873391</c:v>
                </c:pt>
                <c:pt idx="18">
                  <c:v>0.4014825544</c:v>
                </c:pt>
                <c:pt idx="19">
                  <c:v>0.4228496134</c:v>
                </c:pt>
                <c:pt idx="20">
                  <c:v>0.4740992097</c:v>
                </c:pt>
                <c:pt idx="21">
                  <c:v>0.44517229</c:v>
                </c:pt>
                <c:pt idx="22">
                  <c:v>0.417549337</c:v>
                </c:pt>
                <c:pt idx="23">
                  <c:v>0.4300047267</c:v>
                </c:pt>
                <c:pt idx="24">
                  <c:v>0.4361137994</c:v>
                </c:pt>
                <c:pt idx="25">
                  <c:v>0.4231584056</c:v>
                </c:pt>
                <c:pt idx="26">
                  <c:v>0.440369618</c:v>
                </c:pt>
                <c:pt idx="27">
                  <c:v>0.4297181893</c:v>
                </c:pt>
                <c:pt idx="28">
                  <c:v>0.4659336562</c:v>
                </c:pt>
                <c:pt idx="29">
                  <c:v>0.4769884729</c:v>
                </c:pt>
                <c:pt idx="30">
                  <c:v>0.4057574141</c:v>
                </c:pt>
                <c:pt idx="31">
                  <c:v>0.4537823783</c:v>
                </c:pt>
                <c:pt idx="32">
                  <c:v>0.4423302566</c:v>
                </c:pt>
                <c:pt idx="33">
                  <c:v>0.4700645047</c:v>
                </c:pt>
                <c:pt idx="34">
                  <c:v>0.4683417283</c:v>
                </c:pt>
                <c:pt idx="35">
                  <c:v>0.4915346824</c:v>
                </c:pt>
                <c:pt idx="36">
                  <c:v>0.4711373997</c:v>
                </c:pt>
                <c:pt idx="37">
                  <c:v>0.4722725424</c:v>
                </c:pt>
                <c:pt idx="38">
                  <c:v>0.5001834851</c:v>
                </c:pt>
                <c:pt idx="39">
                  <c:v>0.4831427046</c:v>
                </c:pt>
                <c:pt idx="40">
                  <c:v>0.4734668243</c:v>
                </c:pt>
                <c:pt idx="41">
                  <c:v>0.4639571976</c:v>
                </c:pt>
                <c:pt idx="42">
                  <c:v>0.4660874946</c:v>
                </c:pt>
                <c:pt idx="43">
                  <c:v>0.4842247746</c:v>
                </c:pt>
                <c:pt idx="44">
                  <c:v>0.4999644127</c:v>
                </c:pt>
                <c:pt idx="45">
                  <c:v>0.4995492164</c:v>
                </c:pt>
                <c:pt idx="46">
                  <c:v>0.4828405555</c:v>
                </c:pt>
                <c:pt idx="47">
                  <c:v>0.5100500039</c:v>
                </c:pt>
                <c:pt idx="48">
                  <c:v>0.5097436813</c:v>
                </c:pt>
                <c:pt idx="49">
                  <c:v>0.5094373587</c:v>
                </c:pt>
                <c:pt idx="50">
                  <c:v>0.5091310361</c:v>
                </c:pt>
                <c:pt idx="51">
                  <c:v>0.5088247135</c:v>
                </c:pt>
                <c:pt idx="52">
                  <c:v>0.4552711321</c:v>
                </c:pt>
                <c:pt idx="53">
                  <c:v>0.439696407</c:v>
                </c:pt>
                <c:pt idx="54">
                  <c:v>0.4601222931</c:v>
                </c:pt>
                <c:pt idx="55">
                  <c:v>0.4631699087</c:v>
                </c:pt>
                <c:pt idx="56">
                  <c:v>0.47319325</c:v>
                </c:pt>
                <c:pt idx="57">
                  <c:v>0.4647165664</c:v>
                </c:pt>
                <c:pt idx="58">
                  <c:v>0.4778268521</c:v>
                </c:pt>
                <c:pt idx="59">
                  <c:v>0.4796465775</c:v>
                </c:pt>
                <c:pt idx="60">
                  <c:v>0.5023003974</c:v>
                </c:pt>
                <c:pt idx="61">
                  <c:v>0.5154609724</c:v>
                </c:pt>
                <c:pt idx="62">
                  <c:v>0.4570061376</c:v>
                </c:pt>
                <c:pt idx="63">
                  <c:v>0.480479793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'Wage-earners'!$K$32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circl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'Wage-earners'!$K$33:$K$96</c:f>
              <c:numCache>
                <c:formatCode>General</c:formatCode>
                <c:ptCount val="64"/>
                <c:pt idx="0">
                  <c:v>0.3171263816</c:v>
                </c:pt>
                <c:pt idx="1">
                  <c:v>0.2937930459</c:v>
                </c:pt>
                <c:pt idx="2">
                  <c:v>0.2953010273</c:v>
                </c:pt>
                <c:pt idx="3">
                  <c:v>0.3427636501</c:v>
                </c:pt>
                <c:pt idx="4">
                  <c:v>0.3409386902</c:v>
                </c:pt>
                <c:pt idx="5">
                  <c:v>0.3251590651</c:v>
                </c:pt>
                <c:pt idx="6">
                  <c:v>0.3311008721</c:v>
                </c:pt>
                <c:pt idx="7">
                  <c:v>0.3160053695</c:v>
                </c:pt>
                <c:pt idx="8">
                  <c:v>0.3481279511</c:v>
                </c:pt>
                <c:pt idx="9">
                  <c:v>0.3214449085</c:v>
                </c:pt>
                <c:pt idx="10">
                  <c:v>0.3369149453</c:v>
                </c:pt>
                <c:pt idx="11">
                  <c:v>0.3508094912</c:v>
                </c:pt>
                <c:pt idx="12">
                  <c:v>0.33571471</c:v>
                </c:pt>
                <c:pt idx="13">
                  <c:v>0.336947041</c:v>
                </c:pt>
                <c:pt idx="14">
                  <c:v>0.3896547449</c:v>
                </c:pt>
                <c:pt idx="15">
                  <c:v>0.4032110041</c:v>
                </c:pt>
                <c:pt idx="16">
                  <c:v>0.3847670356</c:v>
                </c:pt>
                <c:pt idx="17">
                  <c:v>0.3663230672</c:v>
                </c:pt>
                <c:pt idx="18">
                  <c:v>0.3835958816</c:v>
                </c:pt>
                <c:pt idx="19">
                  <c:v>0.4057391518</c:v>
                </c:pt>
                <c:pt idx="20">
                  <c:v>0.4004002278</c:v>
                </c:pt>
                <c:pt idx="21">
                  <c:v>0.4189587892</c:v>
                </c:pt>
                <c:pt idx="22">
                  <c:v>0.4049072204</c:v>
                </c:pt>
                <c:pt idx="23">
                  <c:v>0.376889343</c:v>
                </c:pt>
                <c:pt idx="24">
                  <c:v>0.3633790074</c:v>
                </c:pt>
                <c:pt idx="25">
                  <c:v>0.3597950589</c:v>
                </c:pt>
                <c:pt idx="26">
                  <c:v>0.3966561964</c:v>
                </c:pt>
                <c:pt idx="27">
                  <c:v>0.3950612197</c:v>
                </c:pt>
                <c:pt idx="28">
                  <c:v>0.3824957722</c:v>
                </c:pt>
                <c:pt idx="29">
                  <c:v>0.3917906324</c:v>
                </c:pt>
                <c:pt idx="30">
                  <c:v>0.3693829376</c:v>
                </c:pt>
                <c:pt idx="31">
                  <c:v>0.3622899019</c:v>
                </c:pt>
                <c:pt idx="32">
                  <c:v>0.3932917849</c:v>
                </c:pt>
                <c:pt idx="33">
                  <c:v>0.4273236987</c:v>
                </c:pt>
                <c:pt idx="34">
                  <c:v>0.4331876617</c:v>
                </c:pt>
                <c:pt idx="35">
                  <c:v>0.3979676616</c:v>
                </c:pt>
                <c:pt idx="36">
                  <c:v>0.4206891915</c:v>
                </c:pt>
                <c:pt idx="37">
                  <c:v>0.4191826398</c:v>
                </c:pt>
                <c:pt idx="38">
                  <c:v>0.3917162351</c:v>
                </c:pt>
                <c:pt idx="39">
                  <c:v>0.3932710355</c:v>
                </c:pt>
                <c:pt idx="40">
                  <c:v>0.4096047446</c:v>
                </c:pt>
                <c:pt idx="41">
                  <c:v>0.4146834012</c:v>
                </c:pt>
                <c:pt idx="42">
                  <c:v>0.4004969863</c:v>
                </c:pt>
                <c:pt idx="43">
                  <c:v>0.4370390867</c:v>
                </c:pt>
                <c:pt idx="44">
                  <c:v>0.4450145962</c:v>
                </c:pt>
                <c:pt idx="45">
                  <c:v>0.3796084958</c:v>
                </c:pt>
                <c:pt idx="46">
                  <c:v>0.4140113212</c:v>
                </c:pt>
                <c:pt idx="47">
                  <c:v>0.4089194367</c:v>
                </c:pt>
                <c:pt idx="48">
                  <c:v>0.404081833225</c:v>
                </c:pt>
                <c:pt idx="49">
                  <c:v>0.39924422975</c:v>
                </c:pt>
                <c:pt idx="50">
                  <c:v>0.394406626275</c:v>
                </c:pt>
                <c:pt idx="51">
                  <c:v>0.3895690228</c:v>
                </c:pt>
                <c:pt idx="52">
                  <c:v>0.3982094533</c:v>
                </c:pt>
                <c:pt idx="53">
                  <c:v>0.4016080902</c:v>
                </c:pt>
                <c:pt idx="54">
                  <c:v>0.384744748</c:v>
                </c:pt>
                <c:pt idx="55">
                  <c:v>0.3968844376</c:v>
                </c:pt>
                <c:pt idx="56">
                  <c:v>0.397591565</c:v>
                </c:pt>
                <c:pt idx="57">
                  <c:v>0.4187994686</c:v>
                </c:pt>
                <c:pt idx="58">
                  <c:v>0.4254281395</c:v>
                </c:pt>
                <c:pt idx="59">
                  <c:v>0.4053242101</c:v>
                </c:pt>
                <c:pt idx="60">
                  <c:v>0.4023974219</c:v>
                </c:pt>
                <c:pt idx="61">
                  <c:v>0.4003279191</c:v>
                </c:pt>
                <c:pt idx="62">
                  <c:v>0.3944972529</c:v>
                </c:pt>
                <c:pt idx="63">
                  <c:v>0.400465056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'Wage-earners'!$L$32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'Wage-earners'!$L$33:$L$96</c:f>
              <c:numCache>
                <c:formatCode>General</c:formatCode>
                <c:ptCount val="64"/>
                <c:pt idx="0">
                  <c:v>0.2479333428</c:v>
                </c:pt>
                <c:pt idx="1">
                  <c:v>0.255292659</c:v>
                </c:pt>
                <c:pt idx="2">
                  <c:v>0.2380019305</c:v>
                </c:pt>
                <c:pt idx="3">
                  <c:v>0.2194117568</c:v>
                </c:pt>
                <c:pt idx="4">
                  <c:v>0.2395853789</c:v>
                </c:pt>
                <c:pt idx="5">
                  <c:v>0.2450498152</c:v>
                </c:pt>
                <c:pt idx="6">
                  <c:v>0.271867656</c:v>
                </c:pt>
                <c:pt idx="7">
                  <c:v>0.2666722062</c:v>
                </c:pt>
                <c:pt idx="8">
                  <c:v>0.2855268624</c:v>
                </c:pt>
                <c:pt idx="9">
                  <c:v>0.2626982742</c:v>
                </c:pt>
                <c:pt idx="10">
                  <c:v>0.2908058171</c:v>
                </c:pt>
                <c:pt idx="11">
                  <c:v>0.3143881126</c:v>
                </c:pt>
                <c:pt idx="12">
                  <c:v>0.2951045574</c:v>
                </c:pt>
                <c:pt idx="13">
                  <c:v>0.267560087</c:v>
                </c:pt>
                <c:pt idx="14">
                  <c:v>0.2884437052</c:v>
                </c:pt>
                <c:pt idx="15">
                  <c:v>0.2822207567</c:v>
                </c:pt>
                <c:pt idx="16">
                  <c:v>0.2916455538</c:v>
                </c:pt>
                <c:pt idx="17">
                  <c:v>0.3010703508</c:v>
                </c:pt>
                <c:pt idx="18">
                  <c:v>0.3024561671</c:v>
                </c:pt>
                <c:pt idx="19">
                  <c:v>0.2955354411</c:v>
                </c:pt>
                <c:pt idx="20">
                  <c:v>0.2508257105</c:v>
                </c:pt>
                <c:pt idx="21">
                  <c:v>0.3015933772</c:v>
                </c:pt>
                <c:pt idx="22">
                  <c:v>0.2872580936</c:v>
                </c:pt>
                <c:pt idx="23">
                  <c:v>0.2690704894</c:v>
                </c:pt>
                <c:pt idx="24">
                  <c:v>0.2663190819</c:v>
                </c:pt>
                <c:pt idx="25">
                  <c:v>0.2820891066</c:v>
                </c:pt>
                <c:pt idx="26">
                  <c:v>0.298917906</c:v>
                </c:pt>
                <c:pt idx="27">
                  <c:v>0.33315975</c:v>
                </c:pt>
                <c:pt idx="28">
                  <c:v>0.2927222824</c:v>
                </c:pt>
                <c:pt idx="29">
                  <c:v>0.3021577646</c:v>
                </c:pt>
                <c:pt idx="30">
                  <c:v>0.3355104713</c:v>
                </c:pt>
                <c:pt idx="31">
                  <c:v>0.2997862513</c:v>
                </c:pt>
                <c:pt idx="32">
                  <c:v>0.3220021088</c:v>
                </c:pt>
                <c:pt idx="33">
                  <c:v>0.3307005563</c:v>
                </c:pt>
                <c:pt idx="34">
                  <c:v>0.3084491166</c:v>
                </c:pt>
                <c:pt idx="35">
                  <c:v>0.319251307</c:v>
                </c:pt>
                <c:pt idx="36">
                  <c:v>0.3099406773</c:v>
                </c:pt>
                <c:pt idx="37">
                  <c:v>0.290680095</c:v>
                </c:pt>
                <c:pt idx="38">
                  <c:v>0.3110484604</c:v>
                </c:pt>
                <c:pt idx="39">
                  <c:v>0.3340901952</c:v>
                </c:pt>
                <c:pt idx="40">
                  <c:v>0.2913595269</c:v>
                </c:pt>
                <c:pt idx="41">
                  <c:v>0.2949070815</c:v>
                </c:pt>
                <c:pt idx="42">
                  <c:v>0.2875754459</c:v>
                </c:pt>
                <c:pt idx="43">
                  <c:v>0.3165650718</c:v>
                </c:pt>
                <c:pt idx="44">
                  <c:v>0.3247009434</c:v>
                </c:pt>
                <c:pt idx="45">
                  <c:v>0.3032874734</c:v>
                </c:pt>
                <c:pt idx="46">
                  <c:v>0.3038517693</c:v>
                </c:pt>
                <c:pt idx="47">
                  <c:v>0.3117715351</c:v>
                </c:pt>
                <c:pt idx="48">
                  <c:v>0.3203188742</c:v>
                </c:pt>
                <c:pt idx="49">
                  <c:v>0.3288662133</c:v>
                </c:pt>
                <c:pt idx="50">
                  <c:v>0.3374135524</c:v>
                </c:pt>
                <c:pt idx="51">
                  <c:v>0.3459608915</c:v>
                </c:pt>
                <c:pt idx="52">
                  <c:v>0.3350152512</c:v>
                </c:pt>
                <c:pt idx="53">
                  <c:v>0.3266320648</c:v>
                </c:pt>
                <c:pt idx="54">
                  <c:v>0.3144083308</c:v>
                </c:pt>
                <c:pt idx="55">
                  <c:v>0.3328193612</c:v>
                </c:pt>
                <c:pt idx="56">
                  <c:v>0.3187393026</c:v>
                </c:pt>
                <c:pt idx="57">
                  <c:v>0.3402918855</c:v>
                </c:pt>
                <c:pt idx="58">
                  <c:v>0.3351685104</c:v>
                </c:pt>
                <c:pt idx="59">
                  <c:v>0.3147173564</c:v>
                </c:pt>
                <c:pt idx="60">
                  <c:v>0.3004583802</c:v>
                </c:pt>
                <c:pt idx="61">
                  <c:v>0.3362936181</c:v>
                </c:pt>
                <c:pt idx="62">
                  <c:v>0.3541906011</c:v>
                </c:pt>
                <c:pt idx="63">
                  <c:v>0.3039658152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'Wage-earners'!$M$32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x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'Wage-earners'!$M$33:$M$96</c:f>
              <c:numCache>
                <c:formatCode>General</c:formatCode>
                <c:ptCount val="64"/>
                <c:pt idx="0">
                  <c:v>0.0774719453</c:v>
                </c:pt>
                <c:pt idx="1">
                  <c:v>0.0841046639</c:v>
                </c:pt>
                <c:pt idx="2">
                  <c:v>0.0955759895</c:v>
                </c:pt>
                <c:pt idx="3">
                  <c:v>0.1125790432</c:v>
                </c:pt>
                <c:pt idx="4">
                  <c:v>0.1042386146</c:v>
                </c:pt>
                <c:pt idx="5">
                  <c:v>0.1433168059</c:v>
                </c:pt>
                <c:pt idx="6">
                  <c:v>0.1509652533</c:v>
                </c:pt>
                <c:pt idx="7">
                  <c:v>0.1503763518</c:v>
                </c:pt>
                <c:pt idx="8">
                  <c:v>0.1373173021</c:v>
                </c:pt>
                <c:pt idx="9">
                  <c:v>0.1534792869</c:v>
                </c:pt>
                <c:pt idx="10">
                  <c:v>0.1435872286</c:v>
                </c:pt>
                <c:pt idx="11">
                  <c:v>0.1226734297</c:v>
                </c:pt>
                <c:pt idx="12">
                  <c:v>0.0964745174</c:v>
                </c:pt>
                <c:pt idx="13">
                  <c:v>0.1182932204</c:v>
                </c:pt>
                <c:pt idx="14">
                  <c:v>0.120630869</c:v>
                </c:pt>
                <c:pt idx="15">
                  <c:v>0.1181575816</c:v>
                </c:pt>
                <c:pt idx="16">
                  <c:v>0.1312722759</c:v>
                </c:pt>
                <c:pt idx="17">
                  <c:v>0.1443869701</c:v>
                </c:pt>
                <c:pt idx="18">
                  <c:v>0.1189295129</c:v>
                </c:pt>
                <c:pt idx="19">
                  <c:v>0.1259834663</c:v>
                </c:pt>
                <c:pt idx="20">
                  <c:v>0.1354190528</c:v>
                </c:pt>
                <c:pt idx="21">
                  <c:v>0.1285758043</c:v>
                </c:pt>
                <c:pt idx="22">
                  <c:v>0.154460549</c:v>
                </c:pt>
                <c:pt idx="23">
                  <c:v>0.13915669</c:v>
                </c:pt>
                <c:pt idx="24">
                  <c:v>0.1494262283</c:v>
                </c:pt>
                <c:pt idx="25">
                  <c:v>0.1358597908</c:v>
                </c:pt>
                <c:pt idx="26">
                  <c:v>0.1286841909</c:v>
                </c:pt>
                <c:pt idx="27">
                  <c:v>0.1534140785</c:v>
                </c:pt>
                <c:pt idx="28">
                  <c:v>0.1357700957</c:v>
                </c:pt>
                <c:pt idx="29">
                  <c:v>0.1488346562</c:v>
                </c:pt>
                <c:pt idx="30">
                  <c:v>0.1289192323</c:v>
                </c:pt>
                <c:pt idx="31">
                  <c:v>0.1242650017</c:v>
                </c:pt>
                <c:pt idx="32">
                  <c:v>0.1483081658</c:v>
                </c:pt>
                <c:pt idx="33">
                  <c:v>0.1352369944</c:v>
                </c:pt>
                <c:pt idx="34">
                  <c:v>0.1462885399</c:v>
                </c:pt>
                <c:pt idx="35">
                  <c:v>0.1198418671</c:v>
                </c:pt>
                <c:pt idx="36">
                  <c:v>0.1127066158</c:v>
                </c:pt>
                <c:pt idx="37">
                  <c:v>0.1268759783</c:v>
                </c:pt>
                <c:pt idx="38">
                  <c:v>0.1326187937</c:v>
                </c:pt>
                <c:pt idx="39">
                  <c:v>0.1118851804</c:v>
                </c:pt>
                <c:pt idx="40">
                  <c:v>0.1172727951</c:v>
                </c:pt>
                <c:pt idx="41">
                  <c:v>0.1579895026</c:v>
                </c:pt>
                <c:pt idx="42">
                  <c:v>0.1387667385</c:v>
                </c:pt>
                <c:pt idx="43">
                  <c:v>0.1193222662</c:v>
                </c:pt>
                <c:pt idx="44">
                  <c:v>0.1113163927</c:v>
                </c:pt>
                <c:pt idx="45">
                  <c:v>0.1604658872</c:v>
                </c:pt>
                <c:pt idx="46">
                  <c:v>0.1309403105</c:v>
                </c:pt>
                <c:pt idx="47">
                  <c:v>0.1194546234</c:v>
                </c:pt>
                <c:pt idx="48">
                  <c:v>0.115242547775</c:v>
                </c:pt>
                <c:pt idx="49">
                  <c:v>0.11103047215</c:v>
                </c:pt>
                <c:pt idx="50">
                  <c:v>0.106818396525</c:v>
                </c:pt>
                <c:pt idx="51">
                  <c:v>0.1026063209</c:v>
                </c:pt>
                <c:pt idx="52">
                  <c:v>0.1209676796</c:v>
                </c:pt>
                <c:pt idx="53">
                  <c:v>0.1068087502</c:v>
                </c:pt>
                <c:pt idx="54">
                  <c:v>0.1144083807</c:v>
                </c:pt>
                <c:pt idx="55">
                  <c:v>0.1329920521</c:v>
                </c:pt>
                <c:pt idx="56">
                  <c:v>0.1515852947</c:v>
                </c:pt>
                <c:pt idx="57">
                  <c:v>0.1275685928</c:v>
                </c:pt>
                <c:pt idx="58">
                  <c:v>0.1340972372</c:v>
                </c:pt>
                <c:pt idx="59">
                  <c:v>0.1055377812</c:v>
                </c:pt>
                <c:pt idx="60">
                  <c:v>0.0728520134</c:v>
                </c:pt>
                <c:pt idx="61">
                  <c:v>0.0991426671</c:v>
                </c:pt>
                <c:pt idx="62">
                  <c:v>0.1135344744</c:v>
                </c:pt>
                <c:pt idx="63">
                  <c:v>0.1193420227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6229682"/>
        <c:axId val="24837011"/>
      </c:lineChart>
      <c:catAx>
        <c:axId val="622968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4837011"/>
        <c:crosses val="autoZero"/>
        <c:auto val="1"/>
        <c:lblAlgn val="ctr"/>
        <c:lblOffset val="100"/>
      </c:catAx>
      <c:valAx>
        <c:axId val="2483701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inorGridlines>
          <c:spPr>
            <a:ln>
              <a:solidFill>
                <a:srgbClr val="dddddd"/>
              </a:solidFill>
            </a:ln>
          </c:spPr>
        </c:min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229682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9360">
      <a:noFill/>
    </a:ln>
  </c:spPr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'Wage-earners'!$P$32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'Wage-earners'!$P$33:$P$96</c:f>
              <c:numCache>
                <c:formatCode>General</c:formatCode>
                <c:ptCount val="64"/>
                <c:pt idx="0">
                  <c:v>0.006265778</c:v>
                </c:pt>
                <c:pt idx="1">
                  <c:v>0.0086956091</c:v>
                </c:pt>
                <c:pt idx="2">
                  <c:v>0.0117013844</c:v>
                </c:pt>
                <c:pt idx="3">
                  <c:v>0.0162172693</c:v>
                </c:pt>
                <c:pt idx="4">
                  <c:v>0.0105109597</c:v>
                </c:pt>
                <c:pt idx="5">
                  <c:v>0.0148859287</c:v>
                </c:pt>
                <c:pt idx="6">
                  <c:v>0.0168559395</c:v>
                </c:pt>
                <c:pt idx="7">
                  <c:v>0.0259720742</c:v>
                </c:pt>
                <c:pt idx="8">
                  <c:v>0.0185981331</c:v>
                </c:pt>
                <c:pt idx="9">
                  <c:v>0.0142681305</c:v>
                </c:pt>
                <c:pt idx="10">
                  <c:v>0.0154099941</c:v>
                </c:pt>
                <c:pt idx="11">
                  <c:v>0.0241789696</c:v>
                </c:pt>
                <c:pt idx="12">
                  <c:v>0.0163878035</c:v>
                </c:pt>
                <c:pt idx="13">
                  <c:v>0.0265581095</c:v>
                </c:pt>
                <c:pt idx="14">
                  <c:v>0.0236198078</c:v>
                </c:pt>
                <c:pt idx="15">
                  <c:v>0.0275680998</c:v>
                </c:pt>
                <c:pt idx="16">
                  <c:v>0.0256375655</c:v>
                </c:pt>
                <c:pt idx="17">
                  <c:v>0.0237070312</c:v>
                </c:pt>
                <c:pt idx="18">
                  <c:v>0.034064501</c:v>
                </c:pt>
                <c:pt idx="19">
                  <c:v>0.0298941824</c:v>
                </c:pt>
                <c:pt idx="20">
                  <c:v>0.0332610686</c:v>
                </c:pt>
                <c:pt idx="21">
                  <c:v>0.027774566</c:v>
                </c:pt>
                <c:pt idx="22">
                  <c:v>0.0303035531</c:v>
                </c:pt>
                <c:pt idx="23">
                  <c:v>0.0216148456</c:v>
                </c:pt>
                <c:pt idx="24">
                  <c:v>0.0170100252</c:v>
                </c:pt>
                <c:pt idx="25">
                  <c:v>0.0180099487</c:v>
                </c:pt>
                <c:pt idx="26">
                  <c:v>0.0273948888</c:v>
                </c:pt>
                <c:pt idx="27">
                  <c:v>0.0196516895</c:v>
                </c:pt>
                <c:pt idx="28">
                  <c:v>0.0217426725</c:v>
                </c:pt>
                <c:pt idx="29">
                  <c:v>0.0266401168</c:v>
                </c:pt>
                <c:pt idx="30">
                  <c:v>0.0307493565</c:v>
                </c:pt>
                <c:pt idx="31">
                  <c:v>0.0273505896</c:v>
                </c:pt>
                <c:pt idx="32">
                  <c:v>0.0183385401</c:v>
                </c:pt>
                <c:pt idx="33">
                  <c:v>0.0233070949</c:v>
                </c:pt>
                <c:pt idx="34">
                  <c:v>0.0193993332</c:v>
                </c:pt>
                <c:pt idx="35">
                  <c:v>0.0154047939</c:v>
                </c:pt>
                <c:pt idx="36">
                  <c:v>0.0177041397</c:v>
                </c:pt>
                <c:pt idx="37">
                  <c:v>0.0240392287</c:v>
                </c:pt>
                <c:pt idx="38">
                  <c:v>0.0197249772</c:v>
                </c:pt>
                <c:pt idx="39">
                  <c:v>0.023964891</c:v>
                </c:pt>
                <c:pt idx="40">
                  <c:v>0.0149109967</c:v>
                </c:pt>
                <c:pt idx="41">
                  <c:v>0.017168399</c:v>
                </c:pt>
                <c:pt idx="42">
                  <c:v>0.0224620797</c:v>
                </c:pt>
                <c:pt idx="43">
                  <c:v>0.0262050317</c:v>
                </c:pt>
                <c:pt idx="44">
                  <c:v>0.0224843127</c:v>
                </c:pt>
                <c:pt idx="45">
                  <c:v>0.0268355827</c:v>
                </c:pt>
                <c:pt idx="46">
                  <c:v>0.009325228</c:v>
                </c:pt>
                <c:pt idx="47">
                  <c:v>0.0134678272</c:v>
                </c:pt>
                <c:pt idx="48">
                  <c:v>0.013404810725</c:v>
                </c:pt>
                <c:pt idx="49">
                  <c:v>0.01334179425</c:v>
                </c:pt>
                <c:pt idx="50">
                  <c:v>0.013278777775</c:v>
                </c:pt>
                <c:pt idx="51">
                  <c:v>0.0132157613</c:v>
                </c:pt>
                <c:pt idx="52">
                  <c:v>0.0082533395</c:v>
                </c:pt>
                <c:pt idx="53">
                  <c:v>0.009407342</c:v>
                </c:pt>
                <c:pt idx="54">
                  <c:v>0.0207205606</c:v>
                </c:pt>
                <c:pt idx="55">
                  <c:v>0.0256450593</c:v>
                </c:pt>
                <c:pt idx="56">
                  <c:v>0.0337233269</c:v>
                </c:pt>
                <c:pt idx="57">
                  <c:v>0.0161133233</c:v>
                </c:pt>
                <c:pt idx="58">
                  <c:v>0.0225030725</c:v>
                </c:pt>
                <c:pt idx="59">
                  <c:v>0.0101492839</c:v>
                </c:pt>
                <c:pt idx="60">
                  <c:v>0.0196196248</c:v>
                </c:pt>
                <c:pt idx="61">
                  <c:v>0.0129757063</c:v>
                </c:pt>
                <c:pt idx="62">
                  <c:v>0.0141079387</c:v>
                </c:pt>
                <c:pt idx="63">
                  <c:v>0.0151818554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'Wage-earners'!$Q$32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'Wage-earners'!$Q$33:$Q$96</c:f>
              <c:numCache>
                <c:formatCode>General</c:formatCode>
                <c:ptCount val="64"/>
                <c:pt idx="0">
                  <c:v>0.1119738255</c:v>
                </c:pt>
                <c:pt idx="1">
                  <c:v>0.1200539155</c:v>
                </c:pt>
                <c:pt idx="2">
                  <c:v>0.104154297</c:v>
                </c:pt>
                <c:pt idx="3">
                  <c:v>0.1134496579</c:v>
                </c:pt>
                <c:pt idx="4">
                  <c:v>0.1146573599</c:v>
                </c:pt>
                <c:pt idx="5">
                  <c:v>0.1065569836</c:v>
                </c:pt>
                <c:pt idx="6">
                  <c:v>0.1255471424</c:v>
                </c:pt>
                <c:pt idx="7">
                  <c:v>0.1305099806</c:v>
                </c:pt>
                <c:pt idx="8">
                  <c:v>0.1438892549</c:v>
                </c:pt>
                <c:pt idx="9">
                  <c:v>0.1432013466</c:v>
                </c:pt>
                <c:pt idx="10">
                  <c:v>0.1419167876</c:v>
                </c:pt>
                <c:pt idx="11">
                  <c:v>0.1605544565</c:v>
                </c:pt>
                <c:pt idx="12">
                  <c:v>0.1464346654</c:v>
                </c:pt>
                <c:pt idx="13">
                  <c:v>0.1295195832</c:v>
                </c:pt>
                <c:pt idx="14">
                  <c:v>0.1558200521</c:v>
                </c:pt>
                <c:pt idx="15">
                  <c:v>0.1605512295</c:v>
                </c:pt>
                <c:pt idx="16">
                  <c:v>0.1718991273</c:v>
                </c:pt>
                <c:pt idx="17">
                  <c:v>0.1832470252</c:v>
                </c:pt>
                <c:pt idx="18">
                  <c:v>0.1785072845</c:v>
                </c:pt>
                <c:pt idx="19">
                  <c:v>0.1820360301</c:v>
                </c:pt>
                <c:pt idx="20">
                  <c:v>0.1700602609</c:v>
                </c:pt>
                <c:pt idx="21">
                  <c:v>0.1850576593</c:v>
                </c:pt>
                <c:pt idx="22">
                  <c:v>0.1890366864</c:v>
                </c:pt>
                <c:pt idx="23">
                  <c:v>0.1811139922</c:v>
                </c:pt>
                <c:pt idx="24">
                  <c:v>0.1842853604</c:v>
                </c:pt>
                <c:pt idx="25">
                  <c:v>0.1820462796</c:v>
                </c:pt>
                <c:pt idx="26">
                  <c:v>0.1766633986</c:v>
                </c:pt>
                <c:pt idx="27">
                  <c:v>0.1865160036</c:v>
                </c:pt>
                <c:pt idx="28">
                  <c:v>0.1652752312</c:v>
                </c:pt>
                <c:pt idx="29">
                  <c:v>0.1712811963</c:v>
                </c:pt>
                <c:pt idx="30">
                  <c:v>0.1871275575</c:v>
                </c:pt>
                <c:pt idx="31">
                  <c:v>0.2003344652</c:v>
                </c:pt>
                <c:pt idx="32">
                  <c:v>0.1716421813</c:v>
                </c:pt>
                <c:pt idx="33">
                  <c:v>0.1728193315</c:v>
                </c:pt>
                <c:pt idx="34">
                  <c:v>0.1832683546</c:v>
                </c:pt>
                <c:pt idx="35">
                  <c:v>0.1813589552</c:v>
                </c:pt>
                <c:pt idx="36">
                  <c:v>0.1725367743</c:v>
                </c:pt>
                <c:pt idx="37">
                  <c:v>0.1534796588</c:v>
                </c:pt>
                <c:pt idx="38">
                  <c:v>0.1871294425</c:v>
                </c:pt>
                <c:pt idx="39">
                  <c:v>0.1795055282</c:v>
                </c:pt>
                <c:pt idx="40">
                  <c:v>0.1496836721</c:v>
                </c:pt>
                <c:pt idx="41">
                  <c:v>0.1677609962</c:v>
                </c:pt>
                <c:pt idx="42">
                  <c:v>0.1706689746</c:v>
                </c:pt>
                <c:pt idx="43">
                  <c:v>0.1587632411</c:v>
                </c:pt>
                <c:pt idx="44">
                  <c:v>0.1465582051</c:v>
                </c:pt>
                <c:pt idx="45">
                  <c:v>0.1659774467</c:v>
                </c:pt>
                <c:pt idx="46">
                  <c:v>0.1759164929</c:v>
                </c:pt>
                <c:pt idx="47">
                  <c:v>0.1506375825</c:v>
                </c:pt>
                <c:pt idx="48">
                  <c:v>0.1499624814</c:v>
                </c:pt>
                <c:pt idx="49">
                  <c:v>0.1492873803</c:v>
                </c:pt>
                <c:pt idx="50">
                  <c:v>0.1486122792</c:v>
                </c:pt>
                <c:pt idx="51">
                  <c:v>0.1479371781</c:v>
                </c:pt>
                <c:pt idx="52">
                  <c:v>0.1584768047</c:v>
                </c:pt>
                <c:pt idx="53">
                  <c:v>0.1597329331</c:v>
                </c:pt>
                <c:pt idx="54">
                  <c:v>0.1441280007</c:v>
                </c:pt>
                <c:pt idx="55">
                  <c:v>0.1369037264</c:v>
                </c:pt>
                <c:pt idx="56">
                  <c:v>0.1525079443</c:v>
                </c:pt>
                <c:pt idx="57">
                  <c:v>0.1506785556</c:v>
                </c:pt>
                <c:pt idx="58">
                  <c:v>0.1355223772</c:v>
                </c:pt>
                <c:pt idx="59">
                  <c:v>0.1668810781</c:v>
                </c:pt>
                <c:pt idx="60">
                  <c:v>0.1474598321</c:v>
                </c:pt>
                <c:pt idx="61">
                  <c:v>0.1513214591</c:v>
                </c:pt>
                <c:pt idx="62">
                  <c:v>0.1389655458</c:v>
                </c:pt>
                <c:pt idx="63">
                  <c:v>0.1438081383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'Wage-earners'!$R$32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'Wage-earners'!$R$33:$R$96</c:f>
              <c:numCache>
                <c:formatCode>General</c:formatCode>
                <c:ptCount val="64"/>
                <c:pt idx="0">
                  <c:v>0.2084078423</c:v>
                </c:pt>
                <c:pt idx="1">
                  <c:v>0.2253951554</c:v>
                </c:pt>
                <c:pt idx="2">
                  <c:v>0.2262594718</c:v>
                </c:pt>
                <c:pt idx="3">
                  <c:v>0.2353450324</c:v>
                </c:pt>
                <c:pt idx="4">
                  <c:v>0.2574638262</c:v>
                </c:pt>
                <c:pt idx="5">
                  <c:v>0.2715560844</c:v>
                </c:pt>
                <c:pt idx="6">
                  <c:v>0.2503937024</c:v>
                </c:pt>
                <c:pt idx="7">
                  <c:v>0.2439062502</c:v>
                </c:pt>
                <c:pt idx="8">
                  <c:v>0.2746856605</c:v>
                </c:pt>
                <c:pt idx="9">
                  <c:v>0.2957772015</c:v>
                </c:pt>
                <c:pt idx="10">
                  <c:v>0.2715841422</c:v>
                </c:pt>
                <c:pt idx="11">
                  <c:v>0.2590775755</c:v>
                </c:pt>
                <c:pt idx="12">
                  <c:v>0.2944734737</c:v>
                </c:pt>
                <c:pt idx="13">
                  <c:v>0.3058724331</c:v>
                </c:pt>
                <c:pt idx="14">
                  <c:v>0.3021605743</c:v>
                </c:pt>
                <c:pt idx="15">
                  <c:v>0.2927653092</c:v>
                </c:pt>
                <c:pt idx="16">
                  <c:v>0.3048552296</c:v>
                </c:pt>
                <c:pt idx="17">
                  <c:v>0.31694515</c:v>
                </c:pt>
                <c:pt idx="18">
                  <c:v>0.3204335372</c:v>
                </c:pt>
                <c:pt idx="19">
                  <c:v>0.3115447714</c:v>
                </c:pt>
                <c:pt idx="20">
                  <c:v>0.3196001496</c:v>
                </c:pt>
                <c:pt idx="21">
                  <c:v>0.3447040438</c:v>
                </c:pt>
                <c:pt idx="22">
                  <c:v>0.3263026894</c:v>
                </c:pt>
                <c:pt idx="23">
                  <c:v>0.3366330904</c:v>
                </c:pt>
                <c:pt idx="24">
                  <c:v>0.3439028639</c:v>
                </c:pt>
                <c:pt idx="25">
                  <c:v>0.3214410205</c:v>
                </c:pt>
                <c:pt idx="26">
                  <c:v>0.3125597269</c:v>
                </c:pt>
                <c:pt idx="27">
                  <c:v>0.3453360162</c:v>
                </c:pt>
                <c:pt idx="28">
                  <c:v>0.3291639363</c:v>
                </c:pt>
                <c:pt idx="29">
                  <c:v>0.3460665107</c:v>
                </c:pt>
                <c:pt idx="30">
                  <c:v>0.3484436666</c:v>
                </c:pt>
                <c:pt idx="31">
                  <c:v>0.3436362748</c:v>
                </c:pt>
                <c:pt idx="32">
                  <c:v>0.3582389527</c:v>
                </c:pt>
                <c:pt idx="33">
                  <c:v>0.3451408578</c:v>
                </c:pt>
                <c:pt idx="34">
                  <c:v>0.3759827827</c:v>
                </c:pt>
                <c:pt idx="35">
                  <c:v>0.345485892</c:v>
                </c:pt>
                <c:pt idx="36">
                  <c:v>0.3540230787</c:v>
                </c:pt>
                <c:pt idx="37">
                  <c:v>0.3388945101</c:v>
                </c:pt>
                <c:pt idx="38">
                  <c:v>0.310057054</c:v>
                </c:pt>
                <c:pt idx="39">
                  <c:v>0.3364627648</c:v>
                </c:pt>
                <c:pt idx="40">
                  <c:v>0.3580423515</c:v>
                </c:pt>
                <c:pt idx="41">
                  <c:v>0.3780424424</c:v>
                </c:pt>
                <c:pt idx="42">
                  <c:v>0.3451691465</c:v>
                </c:pt>
                <c:pt idx="43">
                  <c:v>0.3319364204</c:v>
                </c:pt>
                <c:pt idx="44">
                  <c:v>0.3248662705</c:v>
                </c:pt>
                <c:pt idx="45">
                  <c:v>0.3089814036</c:v>
                </c:pt>
                <c:pt idx="46">
                  <c:v>0.3279137195</c:v>
                </c:pt>
                <c:pt idx="47">
                  <c:v>0.3415266176</c:v>
                </c:pt>
                <c:pt idx="48">
                  <c:v>0.337139347775</c:v>
                </c:pt>
                <c:pt idx="49">
                  <c:v>0.33275207795</c:v>
                </c:pt>
                <c:pt idx="50">
                  <c:v>0.328364808125</c:v>
                </c:pt>
                <c:pt idx="51">
                  <c:v>0.3239775383</c:v>
                </c:pt>
                <c:pt idx="52">
                  <c:v>0.3315298569</c:v>
                </c:pt>
                <c:pt idx="53">
                  <c:v>0.3185955569</c:v>
                </c:pt>
                <c:pt idx="54">
                  <c:v>0.3125861562</c:v>
                </c:pt>
                <c:pt idx="55">
                  <c:v>0.3071206644</c:v>
                </c:pt>
                <c:pt idx="56">
                  <c:v>0.3309722641</c:v>
                </c:pt>
                <c:pt idx="57">
                  <c:v>0.3196303419</c:v>
                </c:pt>
                <c:pt idx="58">
                  <c:v>0.2945144473</c:v>
                </c:pt>
                <c:pt idx="59">
                  <c:v>0.296098524</c:v>
                </c:pt>
                <c:pt idx="60">
                  <c:v>0.2990281854</c:v>
                </c:pt>
                <c:pt idx="61">
                  <c:v>0.3057026443</c:v>
                </c:pt>
                <c:pt idx="62">
                  <c:v>0.3010108285</c:v>
                </c:pt>
                <c:pt idx="63">
                  <c:v>0.3084611723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'Wage-earners'!$S$32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'Wage-earners'!$S$33:$S$96</c:f>
              <c:numCache>
                <c:formatCode>General</c:formatCode>
                <c:ptCount val="64"/>
                <c:pt idx="0">
                  <c:v>0.2603351521</c:v>
                </c:pt>
                <c:pt idx="1">
                  <c:v>0.2607448011</c:v>
                </c:pt>
                <c:pt idx="2">
                  <c:v>0.2594340139</c:v>
                </c:pt>
                <c:pt idx="3">
                  <c:v>0.2586197342</c:v>
                </c:pt>
                <c:pt idx="4">
                  <c:v>0.2750478948</c:v>
                </c:pt>
                <c:pt idx="5">
                  <c:v>0.2813062542</c:v>
                </c:pt>
                <c:pt idx="6">
                  <c:v>0.2788250381</c:v>
                </c:pt>
                <c:pt idx="7">
                  <c:v>0.2848620475</c:v>
                </c:pt>
                <c:pt idx="8">
                  <c:v>0.3007806006</c:v>
                </c:pt>
                <c:pt idx="9">
                  <c:v>0.2946973772</c:v>
                </c:pt>
                <c:pt idx="10">
                  <c:v>0.3090508361</c:v>
                </c:pt>
                <c:pt idx="11">
                  <c:v>0.315170276</c:v>
                </c:pt>
                <c:pt idx="12">
                  <c:v>0.336450165</c:v>
                </c:pt>
                <c:pt idx="13">
                  <c:v>0.3173974985</c:v>
                </c:pt>
                <c:pt idx="14">
                  <c:v>0.2966088038</c:v>
                </c:pt>
                <c:pt idx="15">
                  <c:v>0.3151898798</c:v>
                </c:pt>
                <c:pt idx="16">
                  <c:v>0.3239525348</c:v>
                </c:pt>
                <c:pt idx="17">
                  <c:v>0.3327151897</c:v>
                </c:pt>
                <c:pt idx="18">
                  <c:v>0.3490996193</c:v>
                </c:pt>
                <c:pt idx="19">
                  <c:v>0.352413466</c:v>
                </c:pt>
                <c:pt idx="20">
                  <c:v>0.3597865293</c:v>
                </c:pt>
                <c:pt idx="21">
                  <c:v>0.3707726297</c:v>
                </c:pt>
                <c:pt idx="22">
                  <c:v>0.3762533062</c:v>
                </c:pt>
                <c:pt idx="23">
                  <c:v>0.3646841</c:v>
                </c:pt>
                <c:pt idx="24">
                  <c:v>0.372144694</c:v>
                </c:pt>
                <c:pt idx="25">
                  <c:v>0.3856900666</c:v>
                </c:pt>
                <c:pt idx="26">
                  <c:v>0.4092440019</c:v>
                </c:pt>
                <c:pt idx="27">
                  <c:v>0.3565907129</c:v>
                </c:pt>
                <c:pt idx="28">
                  <c:v>0.3801703982</c:v>
                </c:pt>
                <c:pt idx="29">
                  <c:v>0.4171779196</c:v>
                </c:pt>
                <c:pt idx="30">
                  <c:v>0.388523906</c:v>
                </c:pt>
                <c:pt idx="31">
                  <c:v>0.3764240626</c:v>
                </c:pt>
                <c:pt idx="32">
                  <c:v>0.3608676836</c:v>
                </c:pt>
                <c:pt idx="33">
                  <c:v>0.3841818933</c:v>
                </c:pt>
                <c:pt idx="34">
                  <c:v>0.3852090321</c:v>
                </c:pt>
                <c:pt idx="35">
                  <c:v>0.3546984126</c:v>
                </c:pt>
                <c:pt idx="36">
                  <c:v>0.3896700896</c:v>
                </c:pt>
                <c:pt idx="37">
                  <c:v>0.3959285422</c:v>
                </c:pt>
                <c:pt idx="38">
                  <c:v>0.3930149758</c:v>
                </c:pt>
                <c:pt idx="39">
                  <c:v>0.3554968809</c:v>
                </c:pt>
                <c:pt idx="40">
                  <c:v>0.3781890471</c:v>
                </c:pt>
                <c:pt idx="41">
                  <c:v>0.3875765488</c:v>
                </c:pt>
                <c:pt idx="42">
                  <c:v>0.3324330342</c:v>
                </c:pt>
                <c:pt idx="43">
                  <c:v>0.3391810109</c:v>
                </c:pt>
                <c:pt idx="44">
                  <c:v>0.3684948192</c:v>
                </c:pt>
                <c:pt idx="45">
                  <c:v>0.3979713581</c:v>
                </c:pt>
                <c:pt idx="46">
                  <c:v>0.3717186265</c:v>
                </c:pt>
                <c:pt idx="47">
                  <c:v>0.3660673321</c:v>
                </c:pt>
                <c:pt idx="48">
                  <c:v>0.370803874025</c:v>
                </c:pt>
                <c:pt idx="49">
                  <c:v>0.37554041595</c:v>
                </c:pt>
                <c:pt idx="50">
                  <c:v>0.380276957875</c:v>
                </c:pt>
                <c:pt idx="51">
                  <c:v>0.3850134998</c:v>
                </c:pt>
                <c:pt idx="52">
                  <c:v>0.3716328113</c:v>
                </c:pt>
                <c:pt idx="53">
                  <c:v>0.3856284627</c:v>
                </c:pt>
                <c:pt idx="54">
                  <c:v>0.3732620418</c:v>
                </c:pt>
                <c:pt idx="55">
                  <c:v>0.3734821906</c:v>
                </c:pt>
                <c:pt idx="56">
                  <c:v>0.3735203459</c:v>
                </c:pt>
                <c:pt idx="57">
                  <c:v>0.383849522</c:v>
                </c:pt>
                <c:pt idx="58">
                  <c:v>0.3789731103</c:v>
                </c:pt>
                <c:pt idx="59">
                  <c:v>0.36812797</c:v>
                </c:pt>
                <c:pt idx="60">
                  <c:v>0.3662539092</c:v>
                </c:pt>
                <c:pt idx="61">
                  <c:v>0.4001266164</c:v>
                </c:pt>
                <c:pt idx="62">
                  <c:v>0.3858572599</c:v>
                </c:pt>
                <c:pt idx="63">
                  <c:v>0.4148526201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'Wage-earners'!$T$32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'Wage-earners'!$T$33:$T$96</c:f>
              <c:numCache>
                <c:formatCode>General</c:formatCode>
                <c:ptCount val="64"/>
                <c:pt idx="0">
                  <c:v>0.2540348904</c:v>
                </c:pt>
                <c:pt idx="1">
                  <c:v>0.2724195209</c:v>
                </c:pt>
                <c:pt idx="2">
                  <c:v>0.2736696551</c:v>
                </c:pt>
                <c:pt idx="3">
                  <c:v>0.2624288168</c:v>
                </c:pt>
                <c:pt idx="4">
                  <c:v>0.2768338116</c:v>
                </c:pt>
                <c:pt idx="5">
                  <c:v>0.2627113699</c:v>
                </c:pt>
                <c:pt idx="6">
                  <c:v>0.261454926</c:v>
                </c:pt>
                <c:pt idx="7">
                  <c:v>0.2802545348</c:v>
                </c:pt>
                <c:pt idx="8">
                  <c:v>0.2946861761</c:v>
                </c:pt>
                <c:pt idx="9">
                  <c:v>0.2800394122</c:v>
                </c:pt>
                <c:pt idx="10">
                  <c:v>0.2683570298</c:v>
                </c:pt>
                <c:pt idx="11">
                  <c:v>0.3123921045</c:v>
                </c:pt>
                <c:pt idx="12">
                  <c:v>0.3277227365</c:v>
                </c:pt>
                <c:pt idx="13">
                  <c:v>0.3142193518</c:v>
                </c:pt>
                <c:pt idx="14">
                  <c:v>0.3272549229</c:v>
                </c:pt>
                <c:pt idx="15">
                  <c:v>0.3431016131</c:v>
                </c:pt>
                <c:pt idx="16">
                  <c:v>0.328557669</c:v>
                </c:pt>
                <c:pt idx="17">
                  <c:v>0.3140137248</c:v>
                </c:pt>
                <c:pt idx="18">
                  <c:v>0.3376904906</c:v>
                </c:pt>
                <c:pt idx="19">
                  <c:v>0.318804513</c:v>
                </c:pt>
                <c:pt idx="20">
                  <c:v>0.301610037</c:v>
                </c:pt>
                <c:pt idx="21">
                  <c:v>0.3251196375</c:v>
                </c:pt>
                <c:pt idx="22">
                  <c:v>0.3516151339</c:v>
                </c:pt>
                <c:pt idx="23">
                  <c:v>0.3587981617</c:v>
                </c:pt>
                <c:pt idx="24">
                  <c:v>0.3489338601</c:v>
                </c:pt>
                <c:pt idx="25">
                  <c:v>0.3754096089</c:v>
                </c:pt>
                <c:pt idx="26">
                  <c:v>0.3657079323</c:v>
                </c:pt>
                <c:pt idx="27">
                  <c:v>0.3356916585</c:v>
                </c:pt>
                <c:pt idx="28">
                  <c:v>0.3508446408</c:v>
                </c:pt>
                <c:pt idx="29">
                  <c:v>0.3533909405</c:v>
                </c:pt>
                <c:pt idx="30">
                  <c:v>0.3549893857</c:v>
                </c:pt>
                <c:pt idx="31">
                  <c:v>0.3793524429</c:v>
                </c:pt>
                <c:pt idx="32">
                  <c:v>0.3780571981</c:v>
                </c:pt>
                <c:pt idx="33">
                  <c:v>0.4005499182</c:v>
                </c:pt>
                <c:pt idx="34">
                  <c:v>0.3799938625</c:v>
                </c:pt>
                <c:pt idx="35">
                  <c:v>0.3831568942</c:v>
                </c:pt>
                <c:pt idx="36">
                  <c:v>0.3542979799</c:v>
                </c:pt>
                <c:pt idx="37">
                  <c:v>0.3749965904</c:v>
                </c:pt>
                <c:pt idx="38">
                  <c:v>0.4019328383</c:v>
                </c:pt>
                <c:pt idx="39">
                  <c:v>0.402351424</c:v>
                </c:pt>
                <c:pt idx="40">
                  <c:v>0.3805345384</c:v>
                </c:pt>
                <c:pt idx="41">
                  <c:v>0.3862812222</c:v>
                </c:pt>
                <c:pt idx="42">
                  <c:v>0.3823609834</c:v>
                </c:pt>
                <c:pt idx="43">
                  <c:v>0.3605680214</c:v>
                </c:pt>
                <c:pt idx="44">
                  <c:v>0.3794307709</c:v>
                </c:pt>
                <c:pt idx="45">
                  <c:v>0.3966307382</c:v>
                </c:pt>
                <c:pt idx="46">
                  <c:v>0.3852744339</c:v>
                </c:pt>
                <c:pt idx="47">
                  <c:v>0.3786800678</c:v>
                </c:pt>
                <c:pt idx="48">
                  <c:v>0.387358433725</c:v>
                </c:pt>
                <c:pt idx="49">
                  <c:v>0.39603679965</c:v>
                </c:pt>
                <c:pt idx="50">
                  <c:v>0.404715165575</c:v>
                </c:pt>
                <c:pt idx="51">
                  <c:v>0.4133935315</c:v>
                </c:pt>
                <c:pt idx="52">
                  <c:v>0.4001849342</c:v>
                </c:pt>
                <c:pt idx="53">
                  <c:v>0.4059610995</c:v>
                </c:pt>
                <c:pt idx="54">
                  <c:v>0.3847601214</c:v>
                </c:pt>
                <c:pt idx="55">
                  <c:v>0.4081486814</c:v>
                </c:pt>
                <c:pt idx="56">
                  <c:v>0.3745124811</c:v>
                </c:pt>
                <c:pt idx="57">
                  <c:v>0.3629572268</c:v>
                </c:pt>
                <c:pt idx="58">
                  <c:v>0.4088815916</c:v>
                </c:pt>
                <c:pt idx="59">
                  <c:v>0.3938044757</c:v>
                </c:pt>
                <c:pt idx="60">
                  <c:v>0.4066024594</c:v>
                </c:pt>
                <c:pt idx="61">
                  <c:v>0.3809172404</c:v>
                </c:pt>
                <c:pt idx="62">
                  <c:v>0.3908295794</c:v>
                </c:pt>
                <c:pt idx="63">
                  <c:v>0.3860660394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'Wage-earners'!$U$32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'Wage-earners'!$U$33:$U$96</c:f>
              <c:numCache>
                <c:formatCode>General</c:formatCode>
                <c:ptCount val="64"/>
                <c:pt idx="0">
                  <c:v>0.2794417967</c:v>
                </c:pt>
                <c:pt idx="1">
                  <c:v>0.2542931965</c:v>
                </c:pt>
                <c:pt idx="2">
                  <c:v>0.2750749072</c:v>
                </c:pt>
                <c:pt idx="3">
                  <c:v>0.2701349855</c:v>
                </c:pt>
                <c:pt idx="4">
                  <c:v>0.275698549</c:v>
                </c:pt>
                <c:pt idx="5">
                  <c:v>0.2589653369</c:v>
                </c:pt>
                <c:pt idx="6">
                  <c:v>0.2515156096</c:v>
                </c:pt>
                <c:pt idx="7">
                  <c:v>0.2636625018</c:v>
                </c:pt>
                <c:pt idx="8">
                  <c:v>0.2806011683</c:v>
                </c:pt>
                <c:pt idx="9">
                  <c:v>0.2970719477</c:v>
                </c:pt>
                <c:pt idx="10">
                  <c:v>0.2987354012</c:v>
                </c:pt>
                <c:pt idx="11">
                  <c:v>0.2939496115</c:v>
                </c:pt>
                <c:pt idx="12">
                  <c:v>0.3109365283</c:v>
                </c:pt>
                <c:pt idx="13">
                  <c:v>0.3161456195</c:v>
                </c:pt>
                <c:pt idx="14">
                  <c:v>0.3024389535</c:v>
                </c:pt>
                <c:pt idx="15">
                  <c:v>0.336694758</c:v>
                </c:pt>
                <c:pt idx="16">
                  <c:v>0.3264681785</c:v>
                </c:pt>
                <c:pt idx="17">
                  <c:v>0.316241599</c:v>
                </c:pt>
                <c:pt idx="18">
                  <c:v>0.3313164494</c:v>
                </c:pt>
                <c:pt idx="19">
                  <c:v>0.3587853397</c:v>
                </c:pt>
                <c:pt idx="20">
                  <c:v>0.3454092393</c:v>
                </c:pt>
                <c:pt idx="21">
                  <c:v>0.3178977704</c:v>
                </c:pt>
                <c:pt idx="22">
                  <c:v>0.363412369</c:v>
                </c:pt>
                <c:pt idx="23">
                  <c:v>0.3572151717</c:v>
                </c:pt>
                <c:pt idx="24">
                  <c:v>0.3532885335</c:v>
                </c:pt>
                <c:pt idx="25">
                  <c:v>0.3497838635</c:v>
                </c:pt>
                <c:pt idx="26">
                  <c:v>0.3443309143</c:v>
                </c:pt>
                <c:pt idx="27">
                  <c:v>0.3411368205</c:v>
                </c:pt>
                <c:pt idx="28">
                  <c:v>0.3468067392</c:v>
                </c:pt>
                <c:pt idx="29">
                  <c:v>0.347532388</c:v>
                </c:pt>
                <c:pt idx="30">
                  <c:v>0.3611509872</c:v>
                </c:pt>
                <c:pt idx="31">
                  <c:v>0.3580020985</c:v>
                </c:pt>
                <c:pt idx="32">
                  <c:v>0.3689760856</c:v>
                </c:pt>
                <c:pt idx="33">
                  <c:v>0.3606635422</c:v>
                </c:pt>
                <c:pt idx="34">
                  <c:v>0.35885868</c:v>
                </c:pt>
                <c:pt idx="35">
                  <c:v>0.3503817932</c:v>
                </c:pt>
                <c:pt idx="36">
                  <c:v>0.3575414046</c:v>
                </c:pt>
                <c:pt idx="37">
                  <c:v>0.391952142</c:v>
                </c:pt>
                <c:pt idx="38">
                  <c:v>0.3594729941</c:v>
                </c:pt>
                <c:pt idx="39">
                  <c:v>0.3526101142</c:v>
                </c:pt>
                <c:pt idx="40">
                  <c:v>0.3994945187</c:v>
                </c:pt>
                <c:pt idx="41">
                  <c:v>0.3927492659</c:v>
                </c:pt>
                <c:pt idx="42">
                  <c:v>0.4078529602</c:v>
                </c:pt>
                <c:pt idx="43">
                  <c:v>0.3742445409</c:v>
                </c:pt>
                <c:pt idx="44">
                  <c:v>0.371195118</c:v>
                </c:pt>
                <c:pt idx="45">
                  <c:v>0.3880463384</c:v>
                </c:pt>
                <c:pt idx="46">
                  <c:v>0.3768181759</c:v>
                </c:pt>
                <c:pt idx="47">
                  <c:v>0.375374638</c:v>
                </c:pt>
                <c:pt idx="48">
                  <c:v>0.383078893175</c:v>
                </c:pt>
                <c:pt idx="49">
                  <c:v>0.39078314835</c:v>
                </c:pt>
                <c:pt idx="50">
                  <c:v>0.398487403525</c:v>
                </c:pt>
                <c:pt idx="51">
                  <c:v>0.4061916587</c:v>
                </c:pt>
                <c:pt idx="52">
                  <c:v>0.3952598943</c:v>
                </c:pt>
                <c:pt idx="53">
                  <c:v>0.4045732955</c:v>
                </c:pt>
                <c:pt idx="54">
                  <c:v>0.3830794145</c:v>
                </c:pt>
                <c:pt idx="55">
                  <c:v>0.370602785</c:v>
                </c:pt>
                <c:pt idx="56">
                  <c:v>0.4131007148</c:v>
                </c:pt>
                <c:pt idx="57">
                  <c:v>0.4172095255</c:v>
                </c:pt>
                <c:pt idx="58">
                  <c:v>0.3838539874</c:v>
                </c:pt>
                <c:pt idx="59">
                  <c:v>0.3734341351</c:v>
                </c:pt>
                <c:pt idx="60">
                  <c:v>0.39850627</c:v>
                </c:pt>
                <c:pt idx="61">
                  <c:v>0.4140330056</c:v>
                </c:pt>
                <c:pt idx="62">
                  <c:v>0.3768306404</c:v>
                </c:pt>
                <c:pt idx="63">
                  <c:v>0.4071165867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'Wage-earners'!$V$32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'Wage-earners'!$V$33:$V$96</c:f>
              <c:numCache>
                <c:formatCode>General</c:formatCode>
                <c:ptCount val="64"/>
                <c:pt idx="0">
                  <c:v>0.2878366889</c:v>
                </c:pt>
                <c:pt idx="1">
                  <c:v>0.2530689784</c:v>
                </c:pt>
                <c:pt idx="2">
                  <c:v>0.2713988603</c:v>
                </c:pt>
                <c:pt idx="3">
                  <c:v>0.27946777</c:v>
                </c:pt>
                <c:pt idx="4">
                  <c:v>0.2654681345</c:v>
                </c:pt>
                <c:pt idx="5">
                  <c:v>0.25536015</c:v>
                </c:pt>
                <c:pt idx="6">
                  <c:v>0.2707572363</c:v>
                </c:pt>
                <c:pt idx="7">
                  <c:v>0.2522960933</c:v>
                </c:pt>
                <c:pt idx="8">
                  <c:v>0.2826918021</c:v>
                </c:pt>
                <c:pt idx="9">
                  <c:v>0.2962940757</c:v>
                </c:pt>
                <c:pt idx="10">
                  <c:v>0.2720092386</c:v>
                </c:pt>
                <c:pt idx="11">
                  <c:v>0.2898809598</c:v>
                </c:pt>
                <c:pt idx="12">
                  <c:v>0.2856996928</c:v>
                </c:pt>
                <c:pt idx="13">
                  <c:v>0.2872693719</c:v>
                </c:pt>
                <c:pt idx="14">
                  <c:v>0.2775738173</c:v>
                </c:pt>
                <c:pt idx="15">
                  <c:v>0.3177121418</c:v>
                </c:pt>
                <c:pt idx="16">
                  <c:v>0.2986960434</c:v>
                </c:pt>
                <c:pt idx="17">
                  <c:v>0.2796799451</c:v>
                </c:pt>
                <c:pt idx="18">
                  <c:v>0.3433706954</c:v>
                </c:pt>
                <c:pt idx="19">
                  <c:v>0.3504629953</c:v>
                </c:pt>
                <c:pt idx="20">
                  <c:v>0.3205993211</c:v>
                </c:pt>
                <c:pt idx="21">
                  <c:v>0.3301566549</c:v>
                </c:pt>
                <c:pt idx="22">
                  <c:v>0.3345367262</c:v>
                </c:pt>
                <c:pt idx="23">
                  <c:v>0.3345103192</c:v>
                </c:pt>
                <c:pt idx="24">
                  <c:v>0.3323848392</c:v>
                </c:pt>
                <c:pt idx="25">
                  <c:v>0.3313827536</c:v>
                </c:pt>
                <c:pt idx="26">
                  <c:v>0.3462247139</c:v>
                </c:pt>
                <c:pt idx="27">
                  <c:v>0.3317754217</c:v>
                </c:pt>
                <c:pt idx="28">
                  <c:v>0.3157828485</c:v>
                </c:pt>
                <c:pt idx="29">
                  <c:v>0.3549649711</c:v>
                </c:pt>
                <c:pt idx="30">
                  <c:v>0.3518850494</c:v>
                </c:pt>
                <c:pt idx="31">
                  <c:v>0.3522127097</c:v>
                </c:pt>
                <c:pt idx="32">
                  <c:v>0.3580266103</c:v>
                </c:pt>
                <c:pt idx="33">
                  <c:v>0.3519391845</c:v>
                </c:pt>
                <c:pt idx="34">
                  <c:v>0.3796161597</c:v>
                </c:pt>
                <c:pt idx="35">
                  <c:v>0.3903068734</c:v>
                </c:pt>
                <c:pt idx="36">
                  <c:v>0.3811879724</c:v>
                </c:pt>
                <c:pt idx="37">
                  <c:v>0.3564406137</c:v>
                </c:pt>
                <c:pt idx="38">
                  <c:v>0.3676106373</c:v>
                </c:pt>
                <c:pt idx="39">
                  <c:v>0.3548839296</c:v>
                </c:pt>
                <c:pt idx="40">
                  <c:v>0.3766851278</c:v>
                </c:pt>
                <c:pt idx="41">
                  <c:v>0.3901480412</c:v>
                </c:pt>
                <c:pt idx="42">
                  <c:v>0.3894301467</c:v>
                </c:pt>
                <c:pt idx="43">
                  <c:v>0.366876989</c:v>
                </c:pt>
                <c:pt idx="44">
                  <c:v>0.3642054781</c:v>
                </c:pt>
                <c:pt idx="45">
                  <c:v>0.3708109913</c:v>
                </c:pt>
                <c:pt idx="46">
                  <c:v>0.3688630765</c:v>
                </c:pt>
                <c:pt idx="47">
                  <c:v>0.3694808408</c:v>
                </c:pt>
                <c:pt idx="48">
                  <c:v>0.368098172275</c:v>
                </c:pt>
                <c:pt idx="49">
                  <c:v>0.36671550375</c:v>
                </c:pt>
                <c:pt idx="50">
                  <c:v>0.365332835225</c:v>
                </c:pt>
                <c:pt idx="51">
                  <c:v>0.3639501667</c:v>
                </c:pt>
                <c:pt idx="52">
                  <c:v>0.3780450218</c:v>
                </c:pt>
                <c:pt idx="53">
                  <c:v>0.3650292045</c:v>
                </c:pt>
                <c:pt idx="54">
                  <c:v>0.3538735471</c:v>
                </c:pt>
                <c:pt idx="55">
                  <c:v>0.3719374763</c:v>
                </c:pt>
                <c:pt idx="56">
                  <c:v>0.371270822</c:v>
                </c:pt>
                <c:pt idx="57">
                  <c:v>0.3913596109</c:v>
                </c:pt>
                <c:pt idx="58">
                  <c:v>0.3872849105</c:v>
                </c:pt>
                <c:pt idx="59">
                  <c:v>0.3897241714</c:v>
                </c:pt>
                <c:pt idx="60">
                  <c:v>0.4003404692</c:v>
                </c:pt>
                <c:pt idx="61">
                  <c:v>0.4080905362</c:v>
                </c:pt>
                <c:pt idx="62">
                  <c:v>0.4053302191</c:v>
                </c:pt>
                <c:pt idx="63">
                  <c:v>0.4223677078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'Wage-earners'!$W$32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'Wage-earners'!$W$33:$W$96</c:f>
              <c:numCache>
                <c:formatCode>General</c:formatCode>
                <c:ptCount val="64"/>
                <c:pt idx="0">
                  <c:v>0.2476278242</c:v>
                </c:pt>
                <c:pt idx="1">
                  <c:v>0.2371930581</c:v>
                </c:pt>
                <c:pt idx="2">
                  <c:v>0.2273786287</c:v>
                </c:pt>
                <c:pt idx="3">
                  <c:v>0.2353227144</c:v>
                </c:pt>
                <c:pt idx="4">
                  <c:v>0.2329361694</c:v>
                </c:pt>
                <c:pt idx="5">
                  <c:v>0.215191666</c:v>
                </c:pt>
                <c:pt idx="6">
                  <c:v>0.2228123156</c:v>
                </c:pt>
                <c:pt idx="7">
                  <c:v>0.2332932859</c:v>
                </c:pt>
                <c:pt idx="8">
                  <c:v>0.2278228411</c:v>
                </c:pt>
                <c:pt idx="9">
                  <c:v>0.2497687849</c:v>
                </c:pt>
                <c:pt idx="10">
                  <c:v>0.2565083534</c:v>
                </c:pt>
                <c:pt idx="11">
                  <c:v>0.2745514056</c:v>
                </c:pt>
                <c:pt idx="12">
                  <c:v>0.2590850872</c:v>
                </c:pt>
                <c:pt idx="13">
                  <c:v>0.2791705517</c:v>
                </c:pt>
                <c:pt idx="14">
                  <c:v>0.2869991989</c:v>
                </c:pt>
                <c:pt idx="15">
                  <c:v>0.2773414658</c:v>
                </c:pt>
                <c:pt idx="16">
                  <c:v>0.2778951131</c:v>
                </c:pt>
                <c:pt idx="17">
                  <c:v>0.2784487605</c:v>
                </c:pt>
                <c:pt idx="18">
                  <c:v>0.28087988</c:v>
                </c:pt>
                <c:pt idx="19">
                  <c:v>0.2654563878</c:v>
                </c:pt>
                <c:pt idx="20">
                  <c:v>0.2808933248</c:v>
                </c:pt>
                <c:pt idx="21">
                  <c:v>0.3049528939</c:v>
                </c:pt>
                <c:pt idx="22">
                  <c:v>0.2895102217</c:v>
                </c:pt>
                <c:pt idx="23">
                  <c:v>0.2920336487</c:v>
                </c:pt>
                <c:pt idx="24">
                  <c:v>0.3131909766</c:v>
                </c:pt>
                <c:pt idx="25">
                  <c:v>0.3122964424</c:v>
                </c:pt>
                <c:pt idx="26">
                  <c:v>0.2996735493</c:v>
                </c:pt>
                <c:pt idx="27">
                  <c:v>0.2895859447</c:v>
                </c:pt>
                <c:pt idx="28">
                  <c:v>0.3273035309</c:v>
                </c:pt>
                <c:pt idx="29">
                  <c:v>0.3246168321</c:v>
                </c:pt>
                <c:pt idx="30">
                  <c:v>0.3243257906</c:v>
                </c:pt>
                <c:pt idx="31">
                  <c:v>0.3105366336</c:v>
                </c:pt>
                <c:pt idx="32">
                  <c:v>0.3243438493</c:v>
                </c:pt>
                <c:pt idx="33">
                  <c:v>0.3216007888</c:v>
                </c:pt>
                <c:pt idx="34">
                  <c:v>0.3438467324</c:v>
                </c:pt>
                <c:pt idx="35">
                  <c:v>0.3584190265</c:v>
                </c:pt>
                <c:pt idx="36">
                  <c:v>0.3293012691</c:v>
                </c:pt>
                <c:pt idx="37">
                  <c:v>0.312448862</c:v>
                </c:pt>
                <c:pt idx="38">
                  <c:v>0.3522803468</c:v>
                </c:pt>
                <c:pt idx="39">
                  <c:v>0.3405911515</c:v>
                </c:pt>
                <c:pt idx="40">
                  <c:v>0.354409558</c:v>
                </c:pt>
                <c:pt idx="41">
                  <c:v>0.3633663784</c:v>
                </c:pt>
                <c:pt idx="42">
                  <c:v>0.3397493105</c:v>
                </c:pt>
                <c:pt idx="43">
                  <c:v>0.3374778316</c:v>
                </c:pt>
                <c:pt idx="44">
                  <c:v>0.3635802937</c:v>
                </c:pt>
                <c:pt idx="45">
                  <c:v>0.3408906742</c:v>
                </c:pt>
                <c:pt idx="46">
                  <c:v>0.3860805904</c:v>
                </c:pt>
                <c:pt idx="47">
                  <c:v>0.3658216648</c:v>
                </c:pt>
                <c:pt idx="48">
                  <c:v>0.3709059982</c:v>
                </c:pt>
                <c:pt idx="49">
                  <c:v>0.3759903316</c:v>
                </c:pt>
                <c:pt idx="50">
                  <c:v>0.381074665</c:v>
                </c:pt>
                <c:pt idx="51">
                  <c:v>0.3861589984</c:v>
                </c:pt>
                <c:pt idx="52">
                  <c:v>0.3440647489</c:v>
                </c:pt>
                <c:pt idx="53">
                  <c:v>0.3577759611</c:v>
                </c:pt>
                <c:pt idx="54">
                  <c:v>0.3693305248</c:v>
                </c:pt>
                <c:pt idx="55">
                  <c:v>0.3918082065</c:v>
                </c:pt>
                <c:pt idx="56">
                  <c:v>0.3609722881</c:v>
                </c:pt>
                <c:pt idx="57">
                  <c:v>0.354140811</c:v>
                </c:pt>
                <c:pt idx="58">
                  <c:v>0.3687053511</c:v>
                </c:pt>
                <c:pt idx="59">
                  <c:v>0.3588218936</c:v>
                </c:pt>
                <c:pt idx="60">
                  <c:v>0.3640614455</c:v>
                </c:pt>
                <c:pt idx="61">
                  <c:v>0.3430491588</c:v>
                </c:pt>
                <c:pt idx="62">
                  <c:v>0.3429446357</c:v>
                </c:pt>
                <c:pt idx="63">
                  <c:v>0.376588061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'Wage-earners'!$X$32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'Wage-earners'!$X$33:$X$96</c:f>
              <c:numCache>
                <c:formatCode>General</c:formatCode>
                <c:ptCount val="64"/>
                <c:pt idx="0">
                  <c:v>0.1857192386</c:v>
                </c:pt>
                <c:pt idx="1">
                  <c:v>0.156891815</c:v>
                </c:pt>
                <c:pt idx="2">
                  <c:v>0.1728842066</c:v>
                </c:pt>
                <c:pt idx="3">
                  <c:v>0.2041453511</c:v>
                </c:pt>
                <c:pt idx="4">
                  <c:v>0.1994636515</c:v>
                </c:pt>
                <c:pt idx="5">
                  <c:v>0.2021465875</c:v>
                </c:pt>
                <c:pt idx="6">
                  <c:v>0.1910741437</c:v>
                </c:pt>
                <c:pt idx="7">
                  <c:v>0.1741427726</c:v>
                </c:pt>
                <c:pt idx="8">
                  <c:v>0.1844711929</c:v>
                </c:pt>
                <c:pt idx="9">
                  <c:v>0.2097855565</c:v>
                </c:pt>
                <c:pt idx="10">
                  <c:v>0.2192168251</c:v>
                </c:pt>
                <c:pt idx="11">
                  <c:v>0.2221453509</c:v>
                </c:pt>
                <c:pt idx="12">
                  <c:v>0.2165543777</c:v>
                </c:pt>
                <c:pt idx="13">
                  <c:v>0.2341792417</c:v>
                </c:pt>
                <c:pt idx="14">
                  <c:v>0.2232585659</c:v>
                </c:pt>
                <c:pt idx="15">
                  <c:v>0.2200947138</c:v>
                </c:pt>
                <c:pt idx="16">
                  <c:v>0.2339674462</c:v>
                </c:pt>
                <c:pt idx="17">
                  <c:v>0.2478401786</c:v>
                </c:pt>
                <c:pt idx="18">
                  <c:v>0.2539478406</c:v>
                </c:pt>
                <c:pt idx="19">
                  <c:v>0.2592251644</c:v>
                </c:pt>
                <c:pt idx="20">
                  <c:v>0.2366432165</c:v>
                </c:pt>
                <c:pt idx="21">
                  <c:v>0.2566447502</c:v>
                </c:pt>
                <c:pt idx="22">
                  <c:v>0.2542417211</c:v>
                </c:pt>
                <c:pt idx="23">
                  <c:v>0.246467894</c:v>
                </c:pt>
                <c:pt idx="24">
                  <c:v>0.2369816237</c:v>
                </c:pt>
                <c:pt idx="25">
                  <c:v>0.2640534246</c:v>
                </c:pt>
                <c:pt idx="26">
                  <c:v>0.2700796472</c:v>
                </c:pt>
                <c:pt idx="27">
                  <c:v>0.2510164178</c:v>
                </c:pt>
                <c:pt idx="28">
                  <c:v>0.2602967818</c:v>
                </c:pt>
                <c:pt idx="29">
                  <c:v>0.2737251305</c:v>
                </c:pt>
                <c:pt idx="30">
                  <c:v>0.2853909903</c:v>
                </c:pt>
                <c:pt idx="31">
                  <c:v>0.2731683528</c:v>
                </c:pt>
                <c:pt idx="32">
                  <c:v>0.2805226539</c:v>
                </c:pt>
                <c:pt idx="33">
                  <c:v>0.2818161259</c:v>
                </c:pt>
                <c:pt idx="34">
                  <c:v>0.2970317961</c:v>
                </c:pt>
                <c:pt idx="35">
                  <c:v>0.2942730433</c:v>
                </c:pt>
                <c:pt idx="36">
                  <c:v>0.2772109509</c:v>
                </c:pt>
                <c:pt idx="37">
                  <c:v>0.2773597949</c:v>
                </c:pt>
                <c:pt idx="38">
                  <c:v>0.2727246321</c:v>
                </c:pt>
                <c:pt idx="39">
                  <c:v>0.3011075313</c:v>
                </c:pt>
                <c:pt idx="40">
                  <c:v>0.3117194858</c:v>
                </c:pt>
                <c:pt idx="41">
                  <c:v>0.2997544103</c:v>
                </c:pt>
                <c:pt idx="42">
                  <c:v>0.2886876215</c:v>
                </c:pt>
                <c:pt idx="43">
                  <c:v>0.3056293524</c:v>
                </c:pt>
                <c:pt idx="44">
                  <c:v>0.31951521</c:v>
                </c:pt>
                <c:pt idx="45">
                  <c:v>0.292017085</c:v>
                </c:pt>
                <c:pt idx="46">
                  <c:v>0.3029384487</c:v>
                </c:pt>
                <c:pt idx="47">
                  <c:v>0.2820150354</c:v>
                </c:pt>
                <c:pt idx="48">
                  <c:v>0.28481385505</c:v>
                </c:pt>
                <c:pt idx="49">
                  <c:v>0.2876126747</c:v>
                </c:pt>
                <c:pt idx="50">
                  <c:v>0.29041149435</c:v>
                </c:pt>
                <c:pt idx="51">
                  <c:v>0.293210314</c:v>
                </c:pt>
                <c:pt idx="52">
                  <c:v>0.2918304242</c:v>
                </c:pt>
                <c:pt idx="53">
                  <c:v>0.2802769666</c:v>
                </c:pt>
                <c:pt idx="54">
                  <c:v>0.3104917607</c:v>
                </c:pt>
                <c:pt idx="55">
                  <c:v>0.3264185962</c:v>
                </c:pt>
                <c:pt idx="56">
                  <c:v>0.3291388141</c:v>
                </c:pt>
                <c:pt idx="57">
                  <c:v>0.3367741483</c:v>
                </c:pt>
                <c:pt idx="58">
                  <c:v>0.3269059693</c:v>
                </c:pt>
                <c:pt idx="59">
                  <c:v>0.3363351653</c:v>
                </c:pt>
                <c:pt idx="60">
                  <c:v>0.3069644728</c:v>
                </c:pt>
                <c:pt idx="61">
                  <c:v>0.3020615629</c:v>
                </c:pt>
                <c:pt idx="62">
                  <c:v>0.3020998173</c:v>
                </c:pt>
                <c:pt idx="63">
                  <c:v>0.3131061489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'Wage-earners'!$Y$32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'Wage-earners'!$Y$33:$Y$96</c:f>
              <c:numCache>
                <c:formatCode>General</c:formatCode>
                <c:ptCount val="64"/>
                <c:pt idx="0">
                  <c:v>0.1216875426</c:v>
                </c:pt>
                <c:pt idx="1">
                  <c:v>0.1128206554</c:v>
                </c:pt>
                <c:pt idx="2">
                  <c:v>0.11355062</c:v>
                </c:pt>
                <c:pt idx="3">
                  <c:v>0.1211373931</c:v>
                </c:pt>
                <c:pt idx="4">
                  <c:v>0.1068103926</c:v>
                </c:pt>
                <c:pt idx="5">
                  <c:v>0.0937413004</c:v>
                </c:pt>
                <c:pt idx="6">
                  <c:v>0.1081276741</c:v>
                </c:pt>
                <c:pt idx="7">
                  <c:v>0.1089109116</c:v>
                </c:pt>
                <c:pt idx="8">
                  <c:v>0.110983902</c:v>
                </c:pt>
                <c:pt idx="9">
                  <c:v>0.1319852701</c:v>
                </c:pt>
                <c:pt idx="10">
                  <c:v>0.1359695653</c:v>
                </c:pt>
                <c:pt idx="11">
                  <c:v>0.1242069353</c:v>
                </c:pt>
                <c:pt idx="12">
                  <c:v>0.1278312132</c:v>
                </c:pt>
                <c:pt idx="13">
                  <c:v>0.14828213</c:v>
                </c:pt>
                <c:pt idx="14">
                  <c:v>0.1609155357</c:v>
                </c:pt>
                <c:pt idx="15">
                  <c:v>0.1420850524</c:v>
                </c:pt>
                <c:pt idx="16">
                  <c:v>0.1351352015</c:v>
                </c:pt>
                <c:pt idx="17">
                  <c:v>0.1281853507</c:v>
                </c:pt>
                <c:pt idx="18">
                  <c:v>0.1568009176</c:v>
                </c:pt>
                <c:pt idx="19">
                  <c:v>0.1425297722</c:v>
                </c:pt>
                <c:pt idx="20">
                  <c:v>0.1171325978</c:v>
                </c:pt>
                <c:pt idx="21">
                  <c:v>0.1426535782</c:v>
                </c:pt>
                <c:pt idx="22">
                  <c:v>0.1490651481</c:v>
                </c:pt>
                <c:pt idx="23">
                  <c:v>0.1323283804</c:v>
                </c:pt>
                <c:pt idx="24">
                  <c:v>0.1539665058</c:v>
                </c:pt>
                <c:pt idx="25">
                  <c:v>0.1506460106</c:v>
                </c:pt>
                <c:pt idx="26">
                  <c:v>0.1511793833</c:v>
                </c:pt>
                <c:pt idx="27">
                  <c:v>0.1287733876</c:v>
                </c:pt>
                <c:pt idx="28">
                  <c:v>0.1477154517</c:v>
                </c:pt>
                <c:pt idx="29">
                  <c:v>0.1610902135</c:v>
                </c:pt>
                <c:pt idx="30">
                  <c:v>0.127060086</c:v>
                </c:pt>
                <c:pt idx="31">
                  <c:v>0.1318552935</c:v>
                </c:pt>
                <c:pt idx="32">
                  <c:v>0.1547115723</c:v>
                </c:pt>
                <c:pt idx="33">
                  <c:v>0.1352820804</c:v>
                </c:pt>
                <c:pt idx="34">
                  <c:v>0.144922288</c:v>
                </c:pt>
                <c:pt idx="35">
                  <c:v>0.1468324491</c:v>
                </c:pt>
                <c:pt idx="36">
                  <c:v>0.1158618402</c:v>
                </c:pt>
                <c:pt idx="37">
                  <c:v>0.1358442086</c:v>
                </c:pt>
                <c:pt idx="38">
                  <c:v>0.1858457613</c:v>
                </c:pt>
                <c:pt idx="39">
                  <c:v>0.1518612691</c:v>
                </c:pt>
                <c:pt idx="40">
                  <c:v>0.1235760716</c:v>
                </c:pt>
                <c:pt idx="41">
                  <c:v>0.1399968331</c:v>
                </c:pt>
                <c:pt idx="42">
                  <c:v>0.1577321898</c:v>
                </c:pt>
                <c:pt idx="43">
                  <c:v>0.1549570667</c:v>
                </c:pt>
                <c:pt idx="44">
                  <c:v>0.1614627633</c:v>
                </c:pt>
                <c:pt idx="45">
                  <c:v>0.1763498636</c:v>
                </c:pt>
                <c:pt idx="46">
                  <c:v>0.1901576332</c:v>
                </c:pt>
                <c:pt idx="47">
                  <c:v>0.1758916939</c:v>
                </c:pt>
                <c:pt idx="48">
                  <c:v>0.173181491275</c:v>
                </c:pt>
                <c:pt idx="49">
                  <c:v>0.17047128865</c:v>
                </c:pt>
                <c:pt idx="50">
                  <c:v>0.167761086025</c:v>
                </c:pt>
                <c:pt idx="51">
                  <c:v>0.1650508834</c:v>
                </c:pt>
                <c:pt idx="52">
                  <c:v>0.1725618683</c:v>
                </c:pt>
                <c:pt idx="53">
                  <c:v>0.1631362091</c:v>
                </c:pt>
                <c:pt idx="54">
                  <c:v>0.1526024679</c:v>
                </c:pt>
                <c:pt idx="55">
                  <c:v>0.1446080361</c:v>
                </c:pt>
                <c:pt idx="56">
                  <c:v>0.1354965493</c:v>
                </c:pt>
                <c:pt idx="57">
                  <c:v>0.1566660961</c:v>
                </c:pt>
                <c:pt idx="58">
                  <c:v>0.1597050719</c:v>
                </c:pt>
                <c:pt idx="59">
                  <c:v>0.1627653596</c:v>
                </c:pt>
                <c:pt idx="60">
                  <c:v>0.1461411175</c:v>
                </c:pt>
                <c:pt idx="61">
                  <c:v>0.1407274608</c:v>
                </c:pt>
                <c:pt idx="62">
                  <c:v>0.1477650329</c:v>
                </c:pt>
                <c:pt idx="63">
                  <c:v>0.1690053299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'Wage-earners'!$Z$32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'Wage-earners'!$Z$33:$Z$96</c:f>
              <c:numCache>
                <c:formatCode>General</c:formatCode>
                <c:ptCount val="64"/>
                <c:pt idx="0">
                  <c:v>0.028991544</c:v>
                </c:pt>
                <c:pt idx="1">
                  <c:v>0.0264762121</c:v>
                </c:pt>
                <c:pt idx="2">
                  <c:v>0.0347648575</c:v>
                </c:pt>
                <c:pt idx="3">
                  <c:v>0.0506783952</c:v>
                </c:pt>
                <c:pt idx="4">
                  <c:v>0.0286817656</c:v>
                </c:pt>
                <c:pt idx="5">
                  <c:v>0.0250562973</c:v>
                </c:pt>
                <c:pt idx="6">
                  <c:v>0.0401345772</c:v>
                </c:pt>
                <c:pt idx="7">
                  <c:v>0.0566127747</c:v>
                </c:pt>
                <c:pt idx="8">
                  <c:v>0.0508338605</c:v>
                </c:pt>
                <c:pt idx="9">
                  <c:v>0.0496926753</c:v>
                </c:pt>
                <c:pt idx="10">
                  <c:v>0.0521084125</c:v>
                </c:pt>
                <c:pt idx="11">
                  <c:v>0.064289211</c:v>
                </c:pt>
                <c:pt idx="12">
                  <c:v>0.0617898605</c:v>
                </c:pt>
                <c:pt idx="13">
                  <c:v>0.0532520482</c:v>
                </c:pt>
                <c:pt idx="14">
                  <c:v>0.0565717128</c:v>
                </c:pt>
                <c:pt idx="15">
                  <c:v>0.0507891281</c:v>
                </c:pt>
                <c:pt idx="16">
                  <c:v>0.054602668</c:v>
                </c:pt>
                <c:pt idx="17">
                  <c:v>0.0584162078</c:v>
                </c:pt>
                <c:pt idx="18">
                  <c:v>0.0546098397</c:v>
                </c:pt>
                <c:pt idx="19">
                  <c:v>0.0637756955</c:v>
                </c:pt>
                <c:pt idx="20">
                  <c:v>0.066732504</c:v>
                </c:pt>
                <c:pt idx="21">
                  <c:v>0.0512208225</c:v>
                </c:pt>
                <c:pt idx="22">
                  <c:v>0.0538012291</c:v>
                </c:pt>
                <c:pt idx="23">
                  <c:v>0.0613820093</c:v>
                </c:pt>
                <c:pt idx="24">
                  <c:v>0.059922432</c:v>
                </c:pt>
                <c:pt idx="25">
                  <c:v>0.0524282684</c:v>
                </c:pt>
                <c:pt idx="26">
                  <c:v>0.0504719089</c:v>
                </c:pt>
                <c:pt idx="27">
                  <c:v>0.0745639526</c:v>
                </c:pt>
                <c:pt idx="28">
                  <c:v>0.0670711898</c:v>
                </c:pt>
                <c:pt idx="29">
                  <c:v>0.0530450823</c:v>
                </c:pt>
                <c:pt idx="30">
                  <c:v>0.0530194618</c:v>
                </c:pt>
                <c:pt idx="31">
                  <c:v>0.0515631667</c:v>
                </c:pt>
                <c:pt idx="32">
                  <c:v>0.0556199114</c:v>
                </c:pt>
                <c:pt idx="33">
                  <c:v>0.0576214372</c:v>
                </c:pt>
                <c:pt idx="34">
                  <c:v>0.0568891716</c:v>
                </c:pt>
                <c:pt idx="35">
                  <c:v>0.0510782634</c:v>
                </c:pt>
                <c:pt idx="36">
                  <c:v>0.0434493309</c:v>
                </c:pt>
                <c:pt idx="37">
                  <c:v>0.0334029392</c:v>
                </c:pt>
                <c:pt idx="38">
                  <c:v>0.0366392161</c:v>
                </c:pt>
                <c:pt idx="39">
                  <c:v>0.0652699592</c:v>
                </c:pt>
                <c:pt idx="40">
                  <c:v>0.0547299891</c:v>
                </c:pt>
                <c:pt idx="41">
                  <c:v>0.0555598125</c:v>
                </c:pt>
                <c:pt idx="42">
                  <c:v>0.0468398616</c:v>
                </c:pt>
                <c:pt idx="43">
                  <c:v>0.0527284978</c:v>
                </c:pt>
                <c:pt idx="44">
                  <c:v>0.0468251888</c:v>
                </c:pt>
                <c:pt idx="45">
                  <c:v>0.0455213993</c:v>
                </c:pt>
                <c:pt idx="46">
                  <c:v>0.0608132268</c:v>
                </c:pt>
                <c:pt idx="47">
                  <c:v>0.0598372453</c:v>
                </c:pt>
                <c:pt idx="48">
                  <c:v>0.05618441385</c:v>
                </c:pt>
                <c:pt idx="49">
                  <c:v>0.0525315824</c:v>
                </c:pt>
                <c:pt idx="50">
                  <c:v>0.04887875095</c:v>
                </c:pt>
                <c:pt idx="51">
                  <c:v>0.0452259195</c:v>
                </c:pt>
                <c:pt idx="52">
                  <c:v>0.0709682737</c:v>
                </c:pt>
                <c:pt idx="53">
                  <c:v>0.0719296118</c:v>
                </c:pt>
                <c:pt idx="54">
                  <c:v>0.0684104971</c:v>
                </c:pt>
                <c:pt idx="55">
                  <c:v>0.0539408673</c:v>
                </c:pt>
                <c:pt idx="56">
                  <c:v>0.0570908247</c:v>
                </c:pt>
                <c:pt idx="57">
                  <c:v>0.0665055745</c:v>
                </c:pt>
                <c:pt idx="58">
                  <c:v>0.0453046732</c:v>
                </c:pt>
                <c:pt idx="59">
                  <c:v>0.0389878292</c:v>
                </c:pt>
                <c:pt idx="60">
                  <c:v>0.0298407382</c:v>
                </c:pt>
                <c:pt idx="61">
                  <c:v>0.0521065483</c:v>
                </c:pt>
                <c:pt idx="62">
                  <c:v>0.0434170886</c:v>
                </c:pt>
                <c:pt idx="63">
                  <c:v>0.0685718855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69639039"/>
        <c:axId val="749039"/>
      </c:lineChart>
      <c:catAx>
        <c:axId val="6963903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49039"/>
        <c:crosses val="autoZero"/>
        <c:auto val="1"/>
        <c:lblAlgn val="ctr"/>
        <c:lblOffset val="100"/>
      </c:catAx>
      <c:valAx>
        <c:axId val="749039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9639039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Independent!$C$27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Independent!$C$28:$C$91</c:f>
              <c:numCache>
                <c:formatCode>General</c:formatCode>
                <c:ptCount val="64"/>
                <c:pt idx="0">
                  <c:v>0.0070526785</c:v>
                </c:pt>
                <c:pt idx="1">
                  <c:v>0.0067134697</c:v>
                </c:pt>
                <c:pt idx="2">
                  <c:v>0.0054102806</c:v>
                </c:pt>
                <c:pt idx="3">
                  <c:v>0.0070122088</c:v>
                </c:pt>
                <c:pt idx="4">
                  <c:v>0.0030164635</c:v>
                </c:pt>
                <c:pt idx="5">
                  <c:v>0.0086771177</c:v>
                </c:pt>
                <c:pt idx="6">
                  <c:v>0.0062797298</c:v>
                </c:pt>
                <c:pt idx="7">
                  <c:v>0.0045340432</c:v>
                </c:pt>
                <c:pt idx="8">
                  <c:v>0.0031395254</c:v>
                </c:pt>
                <c:pt idx="9">
                  <c:v>0.0037685762</c:v>
                </c:pt>
                <c:pt idx="10">
                  <c:v>0.0021050489</c:v>
                </c:pt>
                <c:pt idx="11">
                  <c:v>0.0031230399</c:v>
                </c:pt>
                <c:pt idx="12">
                  <c:v>0.0059179283</c:v>
                </c:pt>
                <c:pt idx="13">
                  <c:v>0.0033244576</c:v>
                </c:pt>
                <c:pt idx="14">
                  <c:v>0.0057829332</c:v>
                </c:pt>
                <c:pt idx="15">
                  <c:v>0.0058625509</c:v>
                </c:pt>
                <c:pt idx="16">
                  <c:v>0.0045762152</c:v>
                </c:pt>
                <c:pt idx="17">
                  <c:v>0.0032898795</c:v>
                </c:pt>
                <c:pt idx="18">
                  <c:v>0.0027104974</c:v>
                </c:pt>
                <c:pt idx="19">
                  <c:v>0.003986759</c:v>
                </c:pt>
                <c:pt idx="20">
                  <c:v>0.0075397476</c:v>
                </c:pt>
                <c:pt idx="21">
                  <c:v>0.0035381324</c:v>
                </c:pt>
                <c:pt idx="22">
                  <c:v>0.0051532385</c:v>
                </c:pt>
                <c:pt idx="23">
                  <c:v>0.0020326055</c:v>
                </c:pt>
                <c:pt idx="24">
                  <c:v>0.0026382006</c:v>
                </c:pt>
                <c:pt idx="25">
                  <c:v>0.0041213667</c:v>
                </c:pt>
                <c:pt idx="26">
                  <c:v>0.0027617642</c:v>
                </c:pt>
                <c:pt idx="27">
                  <c:v>0.0037842666</c:v>
                </c:pt>
                <c:pt idx="28">
                  <c:v>0.0003771479</c:v>
                </c:pt>
                <c:pt idx="29">
                  <c:v>0.0059599619</c:v>
                </c:pt>
                <c:pt idx="30">
                  <c:v>0.003072032</c:v>
                </c:pt>
                <c:pt idx="31">
                  <c:v>0.0059403829</c:v>
                </c:pt>
                <c:pt idx="32">
                  <c:v>0.0016677656</c:v>
                </c:pt>
                <c:pt idx="33">
                  <c:v>0.0017939137</c:v>
                </c:pt>
                <c:pt idx="34">
                  <c:v>0.0025082945</c:v>
                </c:pt>
                <c:pt idx="35">
                  <c:v>0.0032561639</c:v>
                </c:pt>
                <c:pt idx="36">
                  <c:v>0.0014257651</c:v>
                </c:pt>
                <c:pt idx="37">
                  <c:v>0.0031475228</c:v>
                </c:pt>
                <c:pt idx="38">
                  <c:v>0.0007869433</c:v>
                </c:pt>
                <c:pt idx="39">
                  <c:v>0.0007743472</c:v>
                </c:pt>
                <c:pt idx="40">
                  <c:v>0.0022614946</c:v>
                </c:pt>
                <c:pt idx="41">
                  <c:v>0.0017524601</c:v>
                </c:pt>
                <c:pt idx="42">
                  <c:v>0.0028222454</c:v>
                </c:pt>
                <c:pt idx="43">
                  <c:v>0.0035638153</c:v>
                </c:pt>
                <c:pt idx="44">
                  <c:v>0.0017119873</c:v>
                </c:pt>
                <c:pt idx="45">
                  <c:v>0.0045564593</c:v>
                </c:pt>
                <c:pt idx="46">
                  <c:v>0.0052117465</c:v>
                </c:pt>
                <c:pt idx="47">
                  <c:v>0.0064906744</c:v>
                </c:pt>
                <c:pt idx="48">
                  <c:v>0.0053829144</c:v>
                </c:pt>
                <c:pt idx="49">
                  <c:v>0.0042751544</c:v>
                </c:pt>
                <c:pt idx="50">
                  <c:v>0.0031673944</c:v>
                </c:pt>
                <c:pt idx="51">
                  <c:v>0.0020596344</c:v>
                </c:pt>
                <c:pt idx="52">
                  <c:v>0.0019826783</c:v>
                </c:pt>
                <c:pt idx="53">
                  <c:v>0.0035237837</c:v>
                </c:pt>
                <c:pt idx="54">
                  <c:v>0.0060789688</c:v>
                </c:pt>
                <c:pt idx="55">
                  <c:v>0.0011731486</c:v>
                </c:pt>
                <c:pt idx="56">
                  <c:v>0.0012922955</c:v>
                </c:pt>
                <c:pt idx="57">
                  <c:v>0.0021373774</c:v>
                </c:pt>
                <c:pt idx="58">
                  <c:v>0.0051537833</c:v>
                </c:pt>
                <c:pt idx="59">
                  <c:v>0.0049906607</c:v>
                </c:pt>
                <c:pt idx="60">
                  <c:v>0.0049194909</c:v>
                </c:pt>
                <c:pt idx="61">
                  <c:v>0.0060925206</c:v>
                </c:pt>
                <c:pt idx="62">
                  <c:v>0.0044059925</c:v>
                </c:pt>
                <c:pt idx="63">
                  <c:v>0.0050778522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Independent!$D$27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Independent!$D$28:$D$91</c:f>
              <c:numCache>
                <c:formatCode>General</c:formatCode>
                <c:ptCount val="64"/>
                <c:pt idx="0">
                  <c:v>0.0132688206</c:v>
                </c:pt>
                <c:pt idx="1">
                  <c:v>0.0262431493</c:v>
                </c:pt>
                <c:pt idx="2">
                  <c:v>0.0129496922</c:v>
                </c:pt>
                <c:pt idx="3">
                  <c:v>0.0148516211</c:v>
                </c:pt>
                <c:pt idx="4">
                  <c:v>0.0191895817</c:v>
                </c:pt>
                <c:pt idx="5">
                  <c:v>0.0216611161</c:v>
                </c:pt>
                <c:pt idx="6">
                  <c:v>0.0176583979</c:v>
                </c:pt>
                <c:pt idx="7">
                  <c:v>0.024552518</c:v>
                </c:pt>
                <c:pt idx="8">
                  <c:v>0.0134202697</c:v>
                </c:pt>
                <c:pt idx="9">
                  <c:v>0.0249466205</c:v>
                </c:pt>
                <c:pt idx="10">
                  <c:v>0.0159322085</c:v>
                </c:pt>
                <c:pt idx="11">
                  <c:v>0.016923971</c:v>
                </c:pt>
                <c:pt idx="12">
                  <c:v>0.0159479827</c:v>
                </c:pt>
                <c:pt idx="13">
                  <c:v>0.0204722353</c:v>
                </c:pt>
                <c:pt idx="14">
                  <c:v>0.0187466019</c:v>
                </c:pt>
                <c:pt idx="15">
                  <c:v>0.0169673888</c:v>
                </c:pt>
                <c:pt idx="16">
                  <c:v>0.0200844586</c:v>
                </c:pt>
                <c:pt idx="17">
                  <c:v>0.0232015285</c:v>
                </c:pt>
                <c:pt idx="18">
                  <c:v>0.0220997407</c:v>
                </c:pt>
                <c:pt idx="19">
                  <c:v>0.0138215821</c:v>
                </c:pt>
                <c:pt idx="20">
                  <c:v>0.0141608475</c:v>
                </c:pt>
                <c:pt idx="21">
                  <c:v>0.0143051934</c:v>
                </c:pt>
                <c:pt idx="22">
                  <c:v>0.0213616377</c:v>
                </c:pt>
                <c:pt idx="23">
                  <c:v>0.0171687723</c:v>
                </c:pt>
                <c:pt idx="24">
                  <c:v>0.0128110896</c:v>
                </c:pt>
                <c:pt idx="25">
                  <c:v>0.018400101</c:v>
                </c:pt>
                <c:pt idx="26">
                  <c:v>0.0121566586</c:v>
                </c:pt>
                <c:pt idx="27">
                  <c:v>0.0193964171</c:v>
                </c:pt>
                <c:pt idx="28">
                  <c:v>0.017363909</c:v>
                </c:pt>
                <c:pt idx="29">
                  <c:v>0.0217662418</c:v>
                </c:pt>
                <c:pt idx="30">
                  <c:v>0.0179934866</c:v>
                </c:pt>
                <c:pt idx="31">
                  <c:v>0.0204109745</c:v>
                </c:pt>
                <c:pt idx="32">
                  <c:v>0.0234510205</c:v>
                </c:pt>
                <c:pt idx="33">
                  <c:v>0.0200389806</c:v>
                </c:pt>
                <c:pt idx="34">
                  <c:v>0.0125232127</c:v>
                </c:pt>
                <c:pt idx="35">
                  <c:v>0.0144793185</c:v>
                </c:pt>
                <c:pt idx="36">
                  <c:v>0.0129519056</c:v>
                </c:pt>
                <c:pt idx="37">
                  <c:v>0.0159043467</c:v>
                </c:pt>
                <c:pt idx="38">
                  <c:v>0.0176726541</c:v>
                </c:pt>
                <c:pt idx="39">
                  <c:v>0.0164418301</c:v>
                </c:pt>
                <c:pt idx="40">
                  <c:v>0.0160389141</c:v>
                </c:pt>
                <c:pt idx="41">
                  <c:v>0.0180117405</c:v>
                </c:pt>
                <c:pt idx="42">
                  <c:v>0.0107463766</c:v>
                </c:pt>
                <c:pt idx="43">
                  <c:v>0.0220669119</c:v>
                </c:pt>
                <c:pt idx="44">
                  <c:v>0.017803948</c:v>
                </c:pt>
                <c:pt idx="45">
                  <c:v>0.0213709156</c:v>
                </c:pt>
                <c:pt idx="46">
                  <c:v>0.018609252</c:v>
                </c:pt>
                <c:pt idx="47">
                  <c:v>0.0164615344</c:v>
                </c:pt>
                <c:pt idx="48">
                  <c:v>0.01607073515</c:v>
                </c:pt>
                <c:pt idx="49">
                  <c:v>0.0156799359</c:v>
                </c:pt>
                <c:pt idx="50">
                  <c:v>0.01528913665</c:v>
                </c:pt>
                <c:pt idx="51">
                  <c:v>0.0148983374</c:v>
                </c:pt>
                <c:pt idx="52">
                  <c:v>0.0135920377</c:v>
                </c:pt>
                <c:pt idx="53">
                  <c:v>0.0131647469</c:v>
                </c:pt>
                <c:pt idx="54">
                  <c:v>0.0179418938</c:v>
                </c:pt>
                <c:pt idx="55">
                  <c:v>0.0137999567</c:v>
                </c:pt>
                <c:pt idx="56">
                  <c:v>0.0161756831</c:v>
                </c:pt>
                <c:pt idx="57">
                  <c:v>0.0124214649</c:v>
                </c:pt>
                <c:pt idx="58">
                  <c:v>0.0131805087</c:v>
                </c:pt>
                <c:pt idx="59">
                  <c:v>0.0134032185</c:v>
                </c:pt>
                <c:pt idx="60">
                  <c:v>0.0189262092</c:v>
                </c:pt>
                <c:pt idx="61">
                  <c:v>0.0151386664</c:v>
                </c:pt>
                <c:pt idx="62">
                  <c:v>0.015966627</c:v>
                </c:pt>
                <c:pt idx="63">
                  <c:v>0.0186092477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Independent!$E$27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Independent!$E$28:$E$91</c:f>
              <c:numCache>
                <c:formatCode>General</c:formatCode>
                <c:ptCount val="64"/>
                <c:pt idx="0">
                  <c:v>0.052119722</c:v>
                </c:pt>
                <c:pt idx="1">
                  <c:v>0.0466027128</c:v>
                </c:pt>
                <c:pt idx="2">
                  <c:v>0.045044128</c:v>
                </c:pt>
                <c:pt idx="3">
                  <c:v>0.0430046927</c:v>
                </c:pt>
                <c:pt idx="4">
                  <c:v>0.0329657923</c:v>
                </c:pt>
                <c:pt idx="5">
                  <c:v>0.0484533786</c:v>
                </c:pt>
                <c:pt idx="6">
                  <c:v>0.0472282835</c:v>
                </c:pt>
                <c:pt idx="7">
                  <c:v>0.0475792245</c:v>
                </c:pt>
                <c:pt idx="8">
                  <c:v>0.0388295376</c:v>
                </c:pt>
                <c:pt idx="9">
                  <c:v>0.0370012426</c:v>
                </c:pt>
                <c:pt idx="10">
                  <c:v>0.0407329508</c:v>
                </c:pt>
                <c:pt idx="11">
                  <c:v>0.0549010969</c:v>
                </c:pt>
                <c:pt idx="12">
                  <c:v>0.0407739082</c:v>
                </c:pt>
                <c:pt idx="13">
                  <c:v>0.0358259075</c:v>
                </c:pt>
                <c:pt idx="14">
                  <c:v>0.0469081479</c:v>
                </c:pt>
                <c:pt idx="15">
                  <c:v>0.0520958815</c:v>
                </c:pt>
                <c:pt idx="16">
                  <c:v>0.0526612851</c:v>
                </c:pt>
                <c:pt idx="17">
                  <c:v>0.0532266887</c:v>
                </c:pt>
                <c:pt idx="18">
                  <c:v>0.0514154637</c:v>
                </c:pt>
                <c:pt idx="19">
                  <c:v>0.0507627785</c:v>
                </c:pt>
                <c:pt idx="20">
                  <c:v>0.0506610164</c:v>
                </c:pt>
                <c:pt idx="21">
                  <c:v>0.0434780716</c:v>
                </c:pt>
                <c:pt idx="22">
                  <c:v>0.0403601124</c:v>
                </c:pt>
                <c:pt idx="23">
                  <c:v>0.0424968189</c:v>
                </c:pt>
                <c:pt idx="24">
                  <c:v>0.0503282998</c:v>
                </c:pt>
                <c:pt idx="25">
                  <c:v>0.0448537927</c:v>
                </c:pt>
                <c:pt idx="26">
                  <c:v>0.0360355376</c:v>
                </c:pt>
                <c:pt idx="27">
                  <c:v>0.0398442061</c:v>
                </c:pt>
                <c:pt idx="28">
                  <c:v>0.0580184587</c:v>
                </c:pt>
                <c:pt idx="29">
                  <c:v>0.0349221463</c:v>
                </c:pt>
                <c:pt idx="30">
                  <c:v>0.0332022402</c:v>
                </c:pt>
                <c:pt idx="31">
                  <c:v>0.0438542538</c:v>
                </c:pt>
                <c:pt idx="32">
                  <c:v>0.0427923063</c:v>
                </c:pt>
                <c:pt idx="33">
                  <c:v>0.0555026844</c:v>
                </c:pt>
                <c:pt idx="34">
                  <c:v>0.0450823388</c:v>
                </c:pt>
                <c:pt idx="35">
                  <c:v>0.0432623277</c:v>
                </c:pt>
                <c:pt idx="36">
                  <c:v>0.04268357</c:v>
                </c:pt>
                <c:pt idx="37">
                  <c:v>0.0381500674</c:v>
                </c:pt>
                <c:pt idx="38">
                  <c:v>0.0336524838</c:v>
                </c:pt>
                <c:pt idx="39">
                  <c:v>0.0376403751</c:v>
                </c:pt>
                <c:pt idx="40">
                  <c:v>0.0375873096</c:v>
                </c:pt>
                <c:pt idx="41">
                  <c:v>0.0434795325</c:v>
                </c:pt>
                <c:pt idx="42">
                  <c:v>0.0337827243</c:v>
                </c:pt>
                <c:pt idx="43">
                  <c:v>0.0355261478</c:v>
                </c:pt>
                <c:pt idx="44">
                  <c:v>0.0441876068</c:v>
                </c:pt>
                <c:pt idx="45">
                  <c:v>0.0371619223</c:v>
                </c:pt>
                <c:pt idx="46">
                  <c:v>0.0283173586</c:v>
                </c:pt>
                <c:pt idx="47">
                  <c:v>0.0341331758</c:v>
                </c:pt>
                <c:pt idx="48">
                  <c:v>0.034870036425</c:v>
                </c:pt>
                <c:pt idx="49">
                  <c:v>0.03560689705</c:v>
                </c:pt>
                <c:pt idx="50">
                  <c:v>0.036343757675</c:v>
                </c:pt>
                <c:pt idx="51">
                  <c:v>0.0370806183</c:v>
                </c:pt>
                <c:pt idx="52">
                  <c:v>0.0278732659</c:v>
                </c:pt>
                <c:pt idx="53">
                  <c:v>0.0358941236</c:v>
                </c:pt>
                <c:pt idx="54">
                  <c:v>0.0313599222</c:v>
                </c:pt>
                <c:pt idx="55">
                  <c:v>0.0416569688</c:v>
                </c:pt>
                <c:pt idx="56">
                  <c:v>0.0550349861</c:v>
                </c:pt>
                <c:pt idx="57">
                  <c:v>0.036312052</c:v>
                </c:pt>
                <c:pt idx="58">
                  <c:v>0.022335581</c:v>
                </c:pt>
                <c:pt idx="59">
                  <c:v>0.0346371159</c:v>
                </c:pt>
                <c:pt idx="60">
                  <c:v>0.0425448582</c:v>
                </c:pt>
                <c:pt idx="61">
                  <c:v>0.0394748037</c:v>
                </c:pt>
                <c:pt idx="62">
                  <c:v>0.0346428381</c:v>
                </c:pt>
                <c:pt idx="63">
                  <c:v>0.0367157816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Independent!$F$27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Independent!$F$28:$F$91</c:f>
              <c:numCache>
                <c:formatCode>General</c:formatCode>
                <c:ptCount val="64"/>
                <c:pt idx="0">
                  <c:v>0.0766794734</c:v>
                </c:pt>
                <c:pt idx="1">
                  <c:v>0.0577376528</c:v>
                </c:pt>
                <c:pt idx="2">
                  <c:v>0.070876609</c:v>
                </c:pt>
                <c:pt idx="3">
                  <c:v>0.0805307403</c:v>
                </c:pt>
                <c:pt idx="4">
                  <c:v>0.0661286495</c:v>
                </c:pt>
                <c:pt idx="5">
                  <c:v>0.069769006</c:v>
                </c:pt>
                <c:pt idx="6">
                  <c:v>0.0692244562</c:v>
                </c:pt>
                <c:pt idx="7">
                  <c:v>0.0880534937</c:v>
                </c:pt>
                <c:pt idx="8">
                  <c:v>0.0811402656</c:v>
                </c:pt>
                <c:pt idx="9">
                  <c:v>0.081915536</c:v>
                </c:pt>
                <c:pt idx="10">
                  <c:v>0.0650045187</c:v>
                </c:pt>
                <c:pt idx="11">
                  <c:v>0.0853944111</c:v>
                </c:pt>
                <c:pt idx="12">
                  <c:v>0.0863343936</c:v>
                </c:pt>
                <c:pt idx="13">
                  <c:v>0.064582187</c:v>
                </c:pt>
                <c:pt idx="14">
                  <c:v>0.0766278321</c:v>
                </c:pt>
                <c:pt idx="15">
                  <c:v>0.0818218815</c:v>
                </c:pt>
                <c:pt idx="16">
                  <c:v>0.0702176605</c:v>
                </c:pt>
                <c:pt idx="17">
                  <c:v>0.0586134396</c:v>
                </c:pt>
                <c:pt idx="18">
                  <c:v>0.0847691149</c:v>
                </c:pt>
                <c:pt idx="19">
                  <c:v>0.0870576782</c:v>
                </c:pt>
                <c:pt idx="20">
                  <c:v>0.0729260289</c:v>
                </c:pt>
                <c:pt idx="21">
                  <c:v>0.0638020445</c:v>
                </c:pt>
                <c:pt idx="22">
                  <c:v>0.0747401457</c:v>
                </c:pt>
                <c:pt idx="23">
                  <c:v>0.0807710044</c:v>
                </c:pt>
                <c:pt idx="24">
                  <c:v>0.0688416956</c:v>
                </c:pt>
                <c:pt idx="25">
                  <c:v>0.0670162259</c:v>
                </c:pt>
                <c:pt idx="26">
                  <c:v>0.0783175854</c:v>
                </c:pt>
                <c:pt idx="27">
                  <c:v>0.0798197788</c:v>
                </c:pt>
                <c:pt idx="28">
                  <c:v>0.059578501</c:v>
                </c:pt>
                <c:pt idx="29">
                  <c:v>0.0711522033</c:v>
                </c:pt>
                <c:pt idx="30">
                  <c:v>0.0698923226</c:v>
                </c:pt>
                <c:pt idx="31">
                  <c:v>0.0777065438</c:v>
                </c:pt>
                <c:pt idx="32">
                  <c:v>0.0635040958</c:v>
                </c:pt>
                <c:pt idx="33">
                  <c:v>0.0625465467</c:v>
                </c:pt>
                <c:pt idx="34">
                  <c:v>0.0560649104</c:v>
                </c:pt>
                <c:pt idx="35">
                  <c:v>0.0632357734</c:v>
                </c:pt>
                <c:pt idx="36">
                  <c:v>0.0517529438</c:v>
                </c:pt>
                <c:pt idx="37">
                  <c:v>0.0604297914</c:v>
                </c:pt>
                <c:pt idx="38">
                  <c:v>0.0563417594</c:v>
                </c:pt>
                <c:pt idx="39">
                  <c:v>0.063433991</c:v>
                </c:pt>
                <c:pt idx="40">
                  <c:v>0.0773117579</c:v>
                </c:pt>
                <c:pt idx="41">
                  <c:v>0.0545507973</c:v>
                </c:pt>
                <c:pt idx="42">
                  <c:v>0.053112951</c:v>
                </c:pt>
                <c:pt idx="43">
                  <c:v>0.047722345</c:v>
                </c:pt>
                <c:pt idx="44">
                  <c:v>0.0638341911</c:v>
                </c:pt>
                <c:pt idx="45">
                  <c:v>0.0656896461</c:v>
                </c:pt>
                <c:pt idx="46">
                  <c:v>0.0597384918</c:v>
                </c:pt>
                <c:pt idx="47">
                  <c:v>0.0573099988</c:v>
                </c:pt>
                <c:pt idx="48">
                  <c:v>0.057231520125</c:v>
                </c:pt>
                <c:pt idx="49">
                  <c:v>0.05715304145</c:v>
                </c:pt>
                <c:pt idx="50">
                  <c:v>0.057074562775</c:v>
                </c:pt>
                <c:pt idx="51">
                  <c:v>0.0569960841</c:v>
                </c:pt>
                <c:pt idx="52">
                  <c:v>0.0535320929</c:v>
                </c:pt>
                <c:pt idx="53">
                  <c:v>0.0615464147</c:v>
                </c:pt>
                <c:pt idx="54">
                  <c:v>0.0795858772</c:v>
                </c:pt>
                <c:pt idx="55">
                  <c:v>0.0560242352</c:v>
                </c:pt>
                <c:pt idx="56">
                  <c:v>0.0621742955</c:v>
                </c:pt>
                <c:pt idx="57">
                  <c:v>0.0630773101</c:v>
                </c:pt>
                <c:pt idx="58">
                  <c:v>0.0572726919</c:v>
                </c:pt>
                <c:pt idx="59">
                  <c:v>0.0637931724</c:v>
                </c:pt>
                <c:pt idx="60">
                  <c:v>0.0536946467</c:v>
                </c:pt>
                <c:pt idx="61">
                  <c:v>0.0575795255</c:v>
                </c:pt>
                <c:pt idx="62">
                  <c:v>0.0461400534</c:v>
                </c:pt>
                <c:pt idx="63">
                  <c:v>0.0495278581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Independent!$G$27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Independent!$G$28:$G$91</c:f>
              <c:numCache>
                <c:formatCode>General</c:formatCode>
                <c:ptCount val="64"/>
                <c:pt idx="0">
                  <c:v>0.0585163966</c:v>
                </c:pt>
                <c:pt idx="1">
                  <c:v>0.0769701181</c:v>
                </c:pt>
                <c:pt idx="2">
                  <c:v>0.0776889551</c:v>
                </c:pt>
                <c:pt idx="3">
                  <c:v>0.0874428323</c:v>
                </c:pt>
                <c:pt idx="4">
                  <c:v>0.1040055101</c:v>
                </c:pt>
                <c:pt idx="5">
                  <c:v>0.0954297705</c:v>
                </c:pt>
                <c:pt idx="6">
                  <c:v>0.0935130075</c:v>
                </c:pt>
                <c:pt idx="7">
                  <c:v>0.0813130224</c:v>
                </c:pt>
                <c:pt idx="8">
                  <c:v>0.0933307609</c:v>
                </c:pt>
                <c:pt idx="9">
                  <c:v>0.0993666739</c:v>
                </c:pt>
                <c:pt idx="10">
                  <c:v>0.099551591</c:v>
                </c:pt>
                <c:pt idx="11">
                  <c:v>0.0909285921</c:v>
                </c:pt>
                <c:pt idx="12">
                  <c:v>0.1065352925</c:v>
                </c:pt>
                <c:pt idx="13">
                  <c:v>0.0757223248</c:v>
                </c:pt>
                <c:pt idx="14">
                  <c:v>0.1106499087</c:v>
                </c:pt>
                <c:pt idx="15">
                  <c:v>0.0992537014</c:v>
                </c:pt>
                <c:pt idx="16">
                  <c:v>0.0880812214</c:v>
                </c:pt>
                <c:pt idx="17">
                  <c:v>0.0769087414</c:v>
                </c:pt>
                <c:pt idx="18">
                  <c:v>0.0763223386</c:v>
                </c:pt>
                <c:pt idx="19">
                  <c:v>0.107722822</c:v>
                </c:pt>
                <c:pt idx="20">
                  <c:v>0.0779766971</c:v>
                </c:pt>
                <c:pt idx="21">
                  <c:v>0.0990365445</c:v>
                </c:pt>
                <c:pt idx="22">
                  <c:v>0.0801529319</c:v>
                </c:pt>
                <c:pt idx="23">
                  <c:v>0.0964228509</c:v>
                </c:pt>
                <c:pt idx="24">
                  <c:v>0.0794824928</c:v>
                </c:pt>
                <c:pt idx="25">
                  <c:v>0.0941027858</c:v>
                </c:pt>
                <c:pt idx="26">
                  <c:v>0.0817363533</c:v>
                </c:pt>
                <c:pt idx="27">
                  <c:v>0.0961152549</c:v>
                </c:pt>
                <c:pt idx="28">
                  <c:v>0.1108889461</c:v>
                </c:pt>
                <c:pt idx="29">
                  <c:v>0.0865084607</c:v>
                </c:pt>
                <c:pt idx="30">
                  <c:v>0.0957854662</c:v>
                </c:pt>
                <c:pt idx="31">
                  <c:v>0.0905888889</c:v>
                </c:pt>
                <c:pt idx="32">
                  <c:v>0.0834157253</c:v>
                </c:pt>
                <c:pt idx="33">
                  <c:v>0.092500772</c:v>
                </c:pt>
                <c:pt idx="34">
                  <c:v>0.0949430958</c:v>
                </c:pt>
                <c:pt idx="35">
                  <c:v>0.0973789286</c:v>
                </c:pt>
                <c:pt idx="36">
                  <c:v>0.078701963</c:v>
                </c:pt>
                <c:pt idx="37">
                  <c:v>0.0676114608</c:v>
                </c:pt>
                <c:pt idx="38">
                  <c:v>0.0799115933</c:v>
                </c:pt>
                <c:pt idx="39">
                  <c:v>0.0935109612</c:v>
                </c:pt>
                <c:pt idx="40">
                  <c:v>0.0959289297</c:v>
                </c:pt>
                <c:pt idx="41">
                  <c:v>0.0668942265</c:v>
                </c:pt>
                <c:pt idx="42">
                  <c:v>0.0905682072</c:v>
                </c:pt>
                <c:pt idx="43">
                  <c:v>0.0890870161</c:v>
                </c:pt>
                <c:pt idx="44">
                  <c:v>0.0883164536</c:v>
                </c:pt>
                <c:pt idx="45">
                  <c:v>0.0723795125</c:v>
                </c:pt>
                <c:pt idx="46">
                  <c:v>0.0676995253</c:v>
                </c:pt>
                <c:pt idx="47">
                  <c:v>0.0752561243</c:v>
                </c:pt>
                <c:pt idx="48">
                  <c:v>0.072841133</c:v>
                </c:pt>
                <c:pt idx="49">
                  <c:v>0.0704261417</c:v>
                </c:pt>
                <c:pt idx="50">
                  <c:v>0.0680111504</c:v>
                </c:pt>
                <c:pt idx="51">
                  <c:v>0.0655961591</c:v>
                </c:pt>
                <c:pt idx="52">
                  <c:v>0.065135487</c:v>
                </c:pt>
                <c:pt idx="53">
                  <c:v>0.0710071126</c:v>
                </c:pt>
                <c:pt idx="54">
                  <c:v>0.0709925909</c:v>
                </c:pt>
                <c:pt idx="55">
                  <c:v>0.060344687</c:v>
                </c:pt>
                <c:pt idx="56">
                  <c:v>0.0628297414</c:v>
                </c:pt>
                <c:pt idx="57">
                  <c:v>0.0711120003</c:v>
                </c:pt>
                <c:pt idx="58">
                  <c:v>0.0665292715</c:v>
                </c:pt>
                <c:pt idx="59">
                  <c:v>0.0672295118</c:v>
                </c:pt>
                <c:pt idx="60">
                  <c:v>0.0452265418</c:v>
                </c:pt>
                <c:pt idx="61">
                  <c:v>0.0813379101</c:v>
                </c:pt>
                <c:pt idx="62">
                  <c:v>0.0732624481</c:v>
                </c:pt>
                <c:pt idx="63">
                  <c:v>0.0803767455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Independent!$H$27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Independent!$H$28:$H$91</c:f>
              <c:numCache>
                <c:formatCode>General</c:formatCode>
                <c:ptCount val="64"/>
                <c:pt idx="0">
                  <c:v>0.1127715341</c:v>
                </c:pt>
                <c:pt idx="1">
                  <c:v>0.0968523038</c:v>
                </c:pt>
                <c:pt idx="2">
                  <c:v>0.0867054635</c:v>
                </c:pt>
                <c:pt idx="3">
                  <c:v>0.0835687757</c:v>
                </c:pt>
                <c:pt idx="4">
                  <c:v>0.1034003071</c:v>
                </c:pt>
                <c:pt idx="5">
                  <c:v>0.117696085</c:v>
                </c:pt>
                <c:pt idx="6">
                  <c:v>0.0920965727</c:v>
                </c:pt>
                <c:pt idx="7">
                  <c:v>0.0802056913</c:v>
                </c:pt>
                <c:pt idx="8">
                  <c:v>0.1190439402</c:v>
                </c:pt>
                <c:pt idx="9">
                  <c:v>0.1059038811</c:v>
                </c:pt>
                <c:pt idx="10">
                  <c:v>0.0903287335</c:v>
                </c:pt>
                <c:pt idx="11">
                  <c:v>0.0797056417</c:v>
                </c:pt>
                <c:pt idx="12">
                  <c:v>0.0933476361</c:v>
                </c:pt>
                <c:pt idx="13">
                  <c:v>0.0858729719</c:v>
                </c:pt>
                <c:pt idx="14">
                  <c:v>0.1288441783</c:v>
                </c:pt>
                <c:pt idx="15">
                  <c:v>0.0998041641</c:v>
                </c:pt>
                <c:pt idx="16">
                  <c:v>0.1033590728</c:v>
                </c:pt>
                <c:pt idx="17">
                  <c:v>0.1069139814</c:v>
                </c:pt>
                <c:pt idx="18">
                  <c:v>0.1046268155</c:v>
                </c:pt>
                <c:pt idx="19">
                  <c:v>0.0988587032</c:v>
                </c:pt>
                <c:pt idx="20">
                  <c:v>0.1019730548</c:v>
                </c:pt>
                <c:pt idx="21">
                  <c:v>0.1020161175</c:v>
                </c:pt>
                <c:pt idx="22">
                  <c:v>0.0750438141</c:v>
                </c:pt>
                <c:pt idx="23">
                  <c:v>0.0974293661</c:v>
                </c:pt>
                <c:pt idx="24">
                  <c:v>0.1183887832</c:v>
                </c:pt>
                <c:pt idx="25">
                  <c:v>0.1069733358</c:v>
                </c:pt>
                <c:pt idx="26">
                  <c:v>0.0868813711</c:v>
                </c:pt>
                <c:pt idx="27">
                  <c:v>0.111012418</c:v>
                </c:pt>
                <c:pt idx="28">
                  <c:v>0.0923226407</c:v>
                </c:pt>
                <c:pt idx="29">
                  <c:v>0.0901791946</c:v>
                </c:pt>
                <c:pt idx="30">
                  <c:v>0.1068570774</c:v>
                </c:pt>
                <c:pt idx="31">
                  <c:v>0.1199450386</c:v>
                </c:pt>
                <c:pt idx="32">
                  <c:v>0.0863446216</c:v>
                </c:pt>
                <c:pt idx="33">
                  <c:v>0.112982883</c:v>
                </c:pt>
                <c:pt idx="34">
                  <c:v>0.0793634993</c:v>
                </c:pt>
                <c:pt idx="35">
                  <c:v>0.0843784905</c:v>
                </c:pt>
                <c:pt idx="36">
                  <c:v>0.1022811135</c:v>
                </c:pt>
                <c:pt idx="37">
                  <c:v>0.1054694506</c:v>
                </c:pt>
                <c:pt idx="38">
                  <c:v>0.0959507231</c:v>
                </c:pt>
                <c:pt idx="39">
                  <c:v>0.1016537902</c:v>
                </c:pt>
                <c:pt idx="40">
                  <c:v>0.1092645869</c:v>
                </c:pt>
                <c:pt idx="41">
                  <c:v>0.1099291221</c:v>
                </c:pt>
                <c:pt idx="42">
                  <c:v>0.0809194336</c:v>
                </c:pt>
                <c:pt idx="43">
                  <c:v>0.1067300342</c:v>
                </c:pt>
                <c:pt idx="44">
                  <c:v>0.0962557976</c:v>
                </c:pt>
                <c:pt idx="45">
                  <c:v>0.0812552693</c:v>
                </c:pt>
                <c:pt idx="46">
                  <c:v>0.0738045563</c:v>
                </c:pt>
                <c:pt idx="47">
                  <c:v>0.0839127934</c:v>
                </c:pt>
                <c:pt idx="48">
                  <c:v>0.084021242975</c:v>
                </c:pt>
                <c:pt idx="49">
                  <c:v>0.08412969255</c:v>
                </c:pt>
                <c:pt idx="50">
                  <c:v>0.084238142125</c:v>
                </c:pt>
                <c:pt idx="51">
                  <c:v>0.0843465917</c:v>
                </c:pt>
                <c:pt idx="52">
                  <c:v>0.0656131199</c:v>
                </c:pt>
                <c:pt idx="53">
                  <c:v>0.0850493116</c:v>
                </c:pt>
                <c:pt idx="54">
                  <c:v>0.0881225765</c:v>
                </c:pt>
                <c:pt idx="55">
                  <c:v>0.0824437579</c:v>
                </c:pt>
                <c:pt idx="56">
                  <c:v>0.0958367222</c:v>
                </c:pt>
                <c:pt idx="57">
                  <c:v>0.1004813004</c:v>
                </c:pt>
                <c:pt idx="58">
                  <c:v>0.1051161798</c:v>
                </c:pt>
                <c:pt idx="59">
                  <c:v>0.0989262412</c:v>
                </c:pt>
                <c:pt idx="60">
                  <c:v>0.0907646089</c:v>
                </c:pt>
                <c:pt idx="61">
                  <c:v>0.0843303542</c:v>
                </c:pt>
                <c:pt idx="62">
                  <c:v>0.0826609908</c:v>
                </c:pt>
                <c:pt idx="63">
                  <c:v>0.0835164319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Independent!$I$27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Independent!$I$28:$I$91</c:f>
              <c:numCache>
                <c:formatCode>General</c:formatCode>
                <c:ptCount val="64"/>
                <c:pt idx="0">
                  <c:v>0.1099862668</c:v>
                </c:pt>
                <c:pt idx="1">
                  <c:v>0.0977079529</c:v>
                </c:pt>
                <c:pt idx="2">
                  <c:v>0.0980334504</c:v>
                </c:pt>
                <c:pt idx="3">
                  <c:v>0.098497388</c:v>
                </c:pt>
                <c:pt idx="4">
                  <c:v>0.1440021526</c:v>
                </c:pt>
                <c:pt idx="5">
                  <c:v>0.1023462244</c:v>
                </c:pt>
                <c:pt idx="6">
                  <c:v>0.0887997902</c:v>
                </c:pt>
                <c:pt idx="7">
                  <c:v>0.1002479572</c:v>
                </c:pt>
                <c:pt idx="8">
                  <c:v>0.1013484401</c:v>
                </c:pt>
                <c:pt idx="9">
                  <c:v>0.0906536745</c:v>
                </c:pt>
                <c:pt idx="10">
                  <c:v>0.0920056457</c:v>
                </c:pt>
                <c:pt idx="11">
                  <c:v>0.1204609053</c:v>
                </c:pt>
                <c:pt idx="12">
                  <c:v>0.1055644563</c:v>
                </c:pt>
                <c:pt idx="13">
                  <c:v>0.0901256185</c:v>
                </c:pt>
                <c:pt idx="14">
                  <c:v>0.1138233112</c:v>
                </c:pt>
                <c:pt idx="15">
                  <c:v>0.1114998034</c:v>
                </c:pt>
                <c:pt idx="16">
                  <c:v>0.1191528856</c:v>
                </c:pt>
                <c:pt idx="17">
                  <c:v>0.1268059677</c:v>
                </c:pt>
                <c:pt idx="18">
                  <c:v>0.1205681155</c:v>
                </c:pt>
                <c:pt idx="19">
                  <c:v>0.103898268</c:v>
                </c:pt>
                <c:pt idx="20">
                  <c:v>0.1078147415</c:v>
                </c:pt>
                <c:pt idx="21">
                  <c:v>0.1203198082</c:v>
                </c:pt>
                <c:pt idx="22">
                  <c:v>0.1285902992</c:v>
                </c:pt>
                <c:pt idx="23">
                  <c:v>0.1271184822</c:v>
                </c:pt>
                <c:pt idx="24">
                  <c:v>0.0949149272</c:v>
                </c:pt>
                <c:pt idx="25">
                  <c:v>0.0892141771</c:v>
                </c:pt>
                <c:pt idx="26">
                  <c:v>0.1347228886</c:v>
                </c:pt>
                <c:pt idx="27">
                  <c:v>0.1129328286</c:v>
                </c:pt>
                <c:pt idx="28">
                  <c:v>0.1217980217</c:v>
                </c:pt>
                <c:pt idx="29">
                  <c:v>0.0983437636</c:v>
                </c:pt>
                <c:pt idx="30">
                  <c:v>0.1130480556</c:v>
                </c:pt>
                <c:pt idx="31">
                  <c:v>0.1068033276</c:v>
                </c:pt>
                <c:pt idx="32">
                  <c:v>0.1234531415</c:v>
                </c:pt>
                <c:pt idx="33">
                  <c:v>0.1105372357</c:v>
                </c:pt>
                <c:pt idx="34">
                  <c:v>0.1032285143</c:v>
                </c:pt>
                <c:pt idx="35">
                  <c:v>0.1222205949</c:v>
                </c:pt>
                <c:pt idx="36">
                  <c:v>0.0968156074</c:v>
                </c:pt>
                <c:pt idx="37">
                  <c:v>0.1134459684</c:v>
                </c:pt>
                <c:pt idx="38">
                  <c:v>0.0991824098</c:v>
                </c:pt>
                <c:pt idx="39">
                  <c:v>0.1108377467</c:v>
                </c:pt>
                <c:pt idx="40">
                  <c:v>0.0850273185</c:v>
                </c:pt>
                <c:pt idx="41">
                  <c:v>0.0893907192</c:v>
                </c:pt>
                <c:pt idx="42">
                  <c:v>0.1056017745</c:v>
                </c:pt>
                <c:pt idx="43">
                  <c:v>0.1202056752</c:v>
                </c:pt>
                <c:pt idx="44">
                  <c:v>0.0947854867</c:v>
                </c:pt>
                <c:pt idx="45">
                  <c:v>0.1092417961</c:v>
                </c:pt>
                <c:pt idx="46">
                  <c:v>0.1153114121</c:v>
                </c:pt>
                <c:pt idx="47">
                  <c:v>0.1019247649</c:v>
                </c:pt>
                <c:pt idx="48">
                  <c:v>0.098776869775</c:v>
                </c:pt>
                <c:pt idx="49">
                  <c:v>0.09562897465</c:v>
                </c:pt>
                <c:pt idx="50">
                  <c:v>0.092481079525</c:v>
                </c:pt>
                <c:pt idx="51">
                  <c:v>0.0893331844</c:v>
                </c:pt>
                <c:pt idx="52">
                  <c:v>0.0991545772</c:v>
                </c:pt>
                <c:pt idx="53">
                  <c:v>0.1186675423</c:v>
                </c:pt>
                <c:pt idx="54">
                  <c:v>0.1061505871</c:v>
                </c:pt>
                <c:pt idx="55">
                  <c:v>0.0772080924</c:v>
                </c:pt>
                <c:pt idx="56">
                  <c:v>0.0840678946</c:v>
                </c:pt>
                <c:pt idx="57">
                  <c:v>0.0772926078</c:v>
                </c:pt>
                <c:pt idx="58">
                  <c:v>0.076395416</c:v>
                </c:pt>
                <c:pt idx="59">
                  <c:v>0.0860189586</c:v>
                </c:pt>
                <c:pt idx="60">
                  <c:v>0.0776435208</c:v>
                </c:pt>
                <c:pt idx="61">
                  <c:v>0.0935578866</c:v>
                </c:pt>
                <c:pt idx="62">
                  <c:v>0.0926563339</c:v>
                </c:pt>
                <c:pt idx="63">
                  <c:v>0.0835059373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Independent!$J$27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Independent!$J$28:$J$91</c:f>
              <c:numCache>
                <c:formatCode>General</c:formatCode>
                <c:ptCount val="64"/>
                <c:pt idx="0">
                  <c:v>0.1159441386</c:v>
                </c:pt>
                <c:pt idx="1">
                  <c:v>0.1138241397</c:v>
                </c:pt>
                <c:pt idx="2">
                  <c:v>0.1290506956</c:v>
                </c:pt>
                <c:pt idx="3">
                  <c:v>0.1257624932</c:v>
                </c:pt>
                <c:pt idx="4">
                  <c:v>0.1104459172</c:v>
                </c:pt>
                <c:pt idx="5">
                  <c:v>0.126628213</c:v>
                </c:pt>
                <c:pt idx="6">
                  <c:v>0.1278565352</c:v>
                </c:pt>
                <c:pt idx="7">
                  <c:v>0.1513177945</c:v>
                </c:pt>
                <c:pt idx="8">
                  <c:v>0.1284586229</c:v>
                </c:pt>
                <c:pt idx="9">
                  <c:v>0.1156294548</c:v>
                </c:pt>
                <c:pt idx="10">
                  <c:v>0.0958336567</c:v>
                </c:pt>
                <c:pt idx="11">
                  <c:v>0.1188445621</c:v>
                </c:pt>
                <c:pt idx="12">
                  <c:v>0.123476755</c:v>
                </c:pt>
                <c:pt idx="13">
                  <c:v>0.0998449033</c:v>
                </c:pt>
                <c:pt idx="14">
                  <c:v>0.1101517256</c:v>
                </c:pt>
                <c:pt idx="15">
                  <c:v>0.1035718867</c:v>
                </c:pt>
                <c:pt idx="16">
                  <c:v>0.126213353</c:v>
                </c:pt>
                <c:pt idx="17">
                  <c:v>0.1488548193</c:v>
                </c:pt>
                <c:pt idx="18">
                  <c:v>0.1265958051</c:v>
                </c:pt>
                <c:pt idx="19">
                  <c:v>0.1302488035</c:v>
                </c:pt>
                <c:pt idx="20">
                  <c:v>0.1144967818</c:v>
                </c:pt>
                <c:pt idx="21">
                  <c:v>0.1413959962</c:v>
                </c:pt>
                <c:pt idx="22">
                  <c:v>0.1619865304</c:v>
                </c:pt>
                <c:pt idx="23">
                  <c:v>0.1179398245</c:v>
                </c:pt>
                <c:pt idx="24">
                  <c:v>0.1164988273</c:v>
                </c:pt>
                <c:pt idx="25">
                  <c:v>0.1426086464</c:v>
                </c:pt>
                <c:pt idx="26">
                  <c:v>0.1264778283</c:v>
                </c:pt>
                <c:pt idx="27">
                  <c:v>0.1032982054</c:v>
                </c:pt>
                <c:pt idx="28">
                  <c:v>0.0999910977</c:v>
                </c:pt>
                <c:pt idx="29">
                  <c:v>0.1140295741</c:v>
                </c:pt>
                <c:pt idx="30">
                  <c:v>0.1338424262</c:v>
                </c:pt>
                <c:pt idx="31">
                  <c:v>0.1352956567</c:v>
                </c:pt>
                <c:pt idx="32">
                  <c:v>0.1118379742</c:v>
                </c:pt>
                <c:pt idx="33">
                  <c:v>0.1205538288</c:v>
                </c:pt>
                <c:pt idx="34">
                  <c:v>0.106517918</c:v>
                </c:pt>
                <c:pt idx="35">
                  <c:v>0.107335701</c:v>
                </c:pt>
                <c:pt idx="36">
                  <c:v>0.1262872949</c:v>
                </c:pt>
                <c:pt idx="37">
                  <c:v>0.1267643595</c:v>
                </c:pt>
                <c:pt idx="38">
                  <c:v>0.0954671342</c:v>
                </c:pt>
                <c:pt idx="39">
                  <c:v>0.1106743749</c:v>
                </c:pt>
                <c:pt idx="40">
                  <c:v>0.1275016688</c:v>
                </c:pt>
                <c:pt idx="41">
                  <c:v>0.1181403906</c:v>
                </c:pt>
                <c:pt idx="42">
                  <c:v>0.1005451687</c:v>
                </c:pt>
                <c:pt idx="43">
                  <c:v>0.1152125923</c:v>
                </c:pt>
                <c:pt idx="44">
                  <c:v>0.094531202</c:v>
                </c:pt>
                <c:pt idx="45">
                  <c:v>0.1035930335</c:v>
                </c:pt>
                <c:pt idx="46">
                  <c:v>0.1209959267</c:v>
                </c:pt>
                <c:pt idx="47">
                  <c:v>0.111735381</c:v>
                </c:pt>
                <c:pt idx="48">
                  <c:v>0.106965074975</c:v>
                </c:pt>
                <c:pt idx="49">
                  <c:v>0.10219476895</c:v>
                </c:pt>
                <c:pt idx="50">
                  <c:v>0.097424462925</c:v>
                </c:pt>
                <c:pt idx="51">
                  <c:v>0.0926541569</c:v>
                </c:pt>
                <c:pt idx="52">
                  <c:v>0.1176123551</c:v>
                </c:pt>
                <c:pt idx="53">
                  <c:v>0.0924520403</c:v>
                </c:pt>
                <c:pt idx="54">
                  <c:v>0.1136396297</c:v>
                </c:pt>
                <c:pt idx="55">
                  <c:v>0.1044855848</c:v>
                </c:pt>
                <c:pt idx="56">
                  <c:v>0.086003602</c:v>
                </c:pt>
                <c:pt idx="57">
                  <c:v>0.0900853022</c:v>
                </c:pt>
                <c:pt idx="58">
                  <c:v>0.0927405117</c:v>
                </c:pt>
                <c:pt idx="59">
                  <c:v>0.1171391228</c:v>
                </c:pt>
                <c:pt idx="60">
                  <c:v>0.1222776646</c:v>
                </c:pt>
                <c:pt idx="61">
                  <c:v>0.1039194621</c:v>
                </c:pt>
                <c:pt idx="62">
                  <c:v>0.1029318706</c:v>
                </c:pt>
                <c:pt idx="63">
                  <c:v>0.0856296525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Independent!$K$27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Independent!$K$28:$K$91</c:f>
              <c:numCache>
                <c:formatCode>General</c:formatCode>
                <c:ptCount val="64"/>
                <c:pt idx="0">
                  <c:v>0.0960016167</c:v>
                </c:pt>
                <c:pt idx="1">
                  <c:v>0.1154936511</c:v>
                </c:pt>
                <c:pt idx="2">
                  <c:v>0.1084196494</c:v>
                </c:pt>
                <c:pt idx="3">
                  <c:v>0.0944676023</c:v>
                </c:pt>
                <c:pt idx="4">
                  <c:v>0.0857489911</c:v>
                </c:pt>
                <c:pt idx="5">
                  <c:v>0.1204760171</c:v>
                </c:pt>
                <c:pt idx="6">
                  <c:v>0.1071745927</c:v>
                </c:pt>
                <c:pt idx="7">
                  <c:v>0.1221242985</c:v>
                </c:pt>
                <c:pt idx="8">
                  <c:v>0.1076653414</c:v>
                </c:pt>
                <c:pt idx="9">
                  <c:v>0.1260671794</c:v>
                </c:pt>
                <c:pt idx="10">
                  <c:v>0.1291625745</c:v>
                </c:pt>
                <c:pt idx="11">
                  <c:v>0.1150072952</c:v>
                </c:pt>
                <c:pt idx="12">
                  <c:v>0.130602671</c:v>
                </c:pt>
                <c:pt idx="13">
                  <c:v>0.0979706586</c:v>
                </c:pt>
                <c:pt idx="14">
                  <c:v>0.1151733414</c:v>
                </c:pt>
                <c:pt idx="15">
                  <c:v>0.1247858897</c:v>
                </c:pt>
                <c:pt idx="16">
                  <c:v>0.1218957138</c:v>
                </c:pt>
                <c:pt idx="17">
                  <c:v>0.1190055379</c:v>
                </c:pt>
                <c:pt idx="18">
                  <c:v>0.1322255543</c:v>
                </c:pt>
                <c:pt idx="19">
                  <c:v>0.115558182</c:v>
                </c:pt>
                <c:pt idx="20">
                  <c:v>0.116592592</c:v>
                </c:pt>
                <c:pt idx="21">
                  <c:v>0.1546362626</c:v>
                </c:pt>
                <c:pt idx="22">
                  <c:v>0.1432204986</c:v>
                </c:pt>
                <c:pt idx="23">
                  <c:v>0.1127490256</c:v>
                </c:pt>
                <c:pt idx="24">
                  <c:v>0.1226688701</c:v>
                </c:pt>
                <c:pt idx="25">
                  <c:v>0.1231113138</c:v>
                </c:pt>
                <c:pt idx="26">
                  <c:v>0.1254006643</c:v>
                </c:pt>
                <c:pt idx="27">
                  <c:v>0.1191512682</c:v>
                </c:pt>
                <c:pt idx="28">
                  <c:v>0.1041466703</c:v>
                </c:pt>
                <c:pt idx="29">
                  <c:v>0.1288923111</c:v>
                </c:pt>
                <c:pt idx="30">
                  <c:v>0.1182780485</c:v>
                </c:pt>
                <c:pt idx="31">
                  <c:v>0.1396677882</c:v>
                </c:pt>
                <c:pt idx="32">
                  <c:v>0.1178757795</c:v>
                </c:pt>
                <c:pt idx="33">
                  <c:v>0.1210731984</c:v>
                </c:pt>
                <c:pt idx="34">
                  <c:v>0.1237304502</c:v>
                </c:pt>
                <c:pt idx="35">
                  <c:v>0.1120131789</c:v>
                </c:pt>
                <c:pt idx="36">
                  <c:v>0.1102222981</c:v>
                </c:pt>
                <c:pt idx="37">
                  <c:v>0.117220952</c:v>
                </c:pt>
                <c:pt idx="38">
                  <c:v>0.1115141501</c:v>
                </c:pt>
                <c:pt idx="39">
                  <c:v>0.1179178367</c:v>
                </c:pt>
                <c:pt idx="40">
                  <c:v>0.1082821737</c:v>
                </c:pt>
                <c:pt idx="41">
                  <c:v>0.1036806762</c:v>
                </c:pt>
                <c:pt idx="42">
                  <c:v>0.1071117187</c:v>
                </c:pt>
                <c:pt idx="43">
                  <c:v>0.1007474294</c:v>
                </c:pt>
                <c:pt idx="44">
                  <c:v>0.0894382215</c:v>
                </c:pt>
                <c:pt idx="45">
                  <c:v>0.1106555638</c:v>
                </c:pt>
                <c:pt idx="46">
                  <c:v>0.1019610592</c:v>
                </c:pt>
                <c:pt idx="47">
                  <c:v>0.1254468221</c:v>
                </c:pt>
                <c:pt idx="48">
                  <c:v>0.11871608035</c:v>
                </c:pt>
                <c:pt idx="49">
                  <c:v>0.1119853386</c:v>
                </c:pt>
                <c:pt idx="50">
                  <c:v>0.10525459685</c:v>
                </c:pt>
                <c:pt idx="51">
                  <c:v>0.0985238551</c:v>
                </c:pt>
                <c:pt idx="52">
                  <c:v>0.1154014825</c:v>
                </c:pt>
                <c:pt idx="53">
                  <c:v>0.1166581264</c:v>
                </c:pt>
                <c:pt idx="54">
                  <c:v>0.1229693412</c:v>
                </c:pt>
                <c:pt idx="55">
                  <c:v>0.1107697677</c:v>
                </c:pt>
                <c:pt idx="56">
                  <c:v>0.1347857807</c:v>
                </c:pt>
                <c:pt idx="57">
                  <c:v>0.1284005695</c:v>
                </c:pt>
                <c:pt idx="58">
                  <c:v>0.1178170463</c:v>
                </c:pt>
                <c:pt idx="59">
                  <c:v>0.122920576</c:v>
                </c:pt>
                <c:pt idx="60">
                  <c:v>0.1279934897</c:v>
                </c:pt>
                <c:pt idx="61">
                  <c:v>0.1154183267</c:v>
                </c:pt>
                <c:pt idx="62">
                  <c:v>0.1036368941</c:v>
                </c:pt>
                <c:pt idx="63">
                  <c:v>0.1159079445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Independent!$L$27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Independent!$L$28:$L$91</c:f>
              <c:numCache>
                <c:formatCode>General</c:formatCode>
                <c:ptCount val="64"/>
                <c:pt idx="0">
                  <c:v>0.0970686754</c:v>
                </c:pt>
                <c:pt idx="1">
                  <c:v>0.0826066362</c:v>
                </c:pt>
                <c:pt idx="2">
                  <c:v>0.0788899614</c:v>
                </c:pt>
                <c:pt idx="3">
                  <c:v>0.0943250733</c:v>
                </c:pt>
                <c:pt idx="4">
                  <c:v>0.1365776247</c:v>
                </c:pt>
                <c:pt idx="5">
                  <c:v>0.1308953151</c:v>
                </c:pt>
                <c:pt idx="6">
                  <c:v>0.0997047215</c:v>
                </c:pt>
                <c:pt idx="7">
                  <c:v>0.1021773014</c:v>
                </c:pt>
                <c:pt idx="8">
                  <c:v>0.1141674988</c:v>
                </c:pt>
                <c:pt idx="9">
                  <c:v>0.0963130315</c:v>
                </c:pt>
                <c:pt idx="10">
                  <c:v>0.0959449881</c:v>
                </c:pt>
                <c:pt idx="11">
                  <c:v>0.103343669</c:v>
                </c:pt>
                <c:pt idx="12">
                  <c:v>0.1150570468</c:v>
                </c:pt>
                <c:pt idx="13">
                  <c:v>0.1118046337</c:v>
                </c:pt>
                <c:pt idx="14">
                  <c:v>0.12613896</c:v>
                </c:pt>
                <c:pt idx="15">
                  <c:v>0.1241651337</c:v>
                </c:pt>
                <c:pt idx="16">
                  <c:v>0.1145026442</c:v>
                </c:pt>
                <c:pt idx="17">
                  <c:v>0.1048401547</c:v>
                </c:pt>
                <c:pt idx="18">
                  <c:v>0.1043091777</c:v>
                </c:pt>
                <c:pt idx="19">
                  <c:v>0.1388461296</c:v>
                </c:pt>
                <c:pt idx="20">
                  <c:v>0.127584603</c:v>
                </c:pt>
                <c:pt idx="21">
                  <c:v>0.111104628</c:v>
                </c:pt>
                <c:pt idx="22">
                  <c:v>0.1328782843</c:v>
                </c:pt>
                <c:pt idx="23">
                  <c:v>0.1291376541</c:v>
                </c:pt>
                <c:pt idx="24">
                  <c:v>0.1357594033</c:v>
                </c:pt>
                <c:pt idx="25">
                  <c:v>0.1228140792</c:v>
                </c:pt>
                <c:pt idx="26">
                  <c:v>0.1083170147</c:v>
                </c:pt>
                <c:pt idx="27">
                  <c:v>0.089242193</c:v>
                </c:pt>
                <c:pt idx="28">
                  <c:v>0.1174951451</c:v>
                </c:pt>
                <c:pt idx="29">
                  <c:v>0.1263033884</c:v>
                </c:pt>
                <c:pt idx="30">
                  <c:v>0.0971025471</c:v>
                </c:pt>
                <c:pt idx="31">
                  <c:v>0.1075604492</c:v>
                </c:pt>
                <c:pt idx="32">
                  <c:v>0.1307047284</c:v>
                </c:pt>
                <c:pt idx="33">
                  <c:v>0.1200950844</c:v>
                </c:pt>
                <c:pt idx="34">
                  <c:v>0.104808425</c:v>
                </c:pt>
                <c:pt idx="35">
                  <c:v>0.107261213</c:v>
                </c:pt>
                <c:pt idx="36">
                  <c:v>0.1255196357</c:v>
                </c:pt>
                <c:pt idx="37">
                  <c:v>0.1032932669</c:v>
                </c:pt>
                <c:pt idx="38">
                  <c:v>0.1190234596</c:v>
                </c:pt>
                <c:pt idx="39">
                  <c:v>0.1080069649</c:v>
                </c:pt>
                <c:pt idx="40">
                  <c:v>0.1348137871</c:v>
                </c:pt>
                <c:pt idx="41">
                  <c:v>0.0902201692</c:v>
                </c:pt>
                <c:pt idx="42">
                  <c:v>0.0991654861</c:v>
                </c:pt>
                <c:pt idx="43">
                  <c:v>0.0898270088</c:v>
                </c:pt>
                <c:pt idx="44">
                  <c:v>0.0991550191</c:v>
                </c:pt>
                <c:pt idx="45">
                  <c:v>0.1143140613</c:v>
                </c:pt>
                <c:pt idx="46">
                  <c:v>0.09479497</c:v>
                </c:pt>
                <c:pt idx="47">
                  <c:v>0.106263031</c:v>
                </c:pt>
                <c:pt idx="48">
                  <c:v>0.1048784871</c:v>
                </c:pt>
                <c:pt idx="49">
                  <c:v>0.1034939432</c:v>
                </c:pt>
                <c:pt idx="50">
                  <c:v>0.1021093993</c:v>
                </c:pt>
                <c:pt idx="51">
                  <c:v>0.1007248554</c:v>
                </c:pt>
                <c:pt idx="52">
                  <c:v>0.1258555599</c:v>
                </c:pt>
                <c:pt idx="53">
                  <c:v>0.1383757476</c:v>
                </c:pt>
                <c:pt idx="54">
                  <c:v>0.1378867308</c:v>
                </c:pt>
                <c:pt idx="55">
                  <c:v>0.1253334303</c:v>
                </c:pt>
                <c:pt idx="56">
                  <c:v>0.1144613737</c:v>
                </c:pt>
                <c:pt idx="57">
                  <c:v>0.0963700291</c:v>
                </c:pt>
                <c:pt idx="58">
                  <c:v>0.0957824157</c:v>
                </c:pt>
                <c:pt idx="59">
                  <c:v>0.0867436736</c:v>
                </c:pt>
                <c:pt idx="60">
                  <c:v>0.1083043502</c:v>
                </c:pt>
                <c:pt idx="61">
                  <c:v>0.1095065753</c:v>
                </c:pt>
                <c:pt idx="62">
                  <c:v>0.0934383229</c:v>
                </c:pt>
                <c:pt idx="63">
                  <c:v>0.1166168884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Independent!$M$27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Independent!$M$28:$M$91</c:f>
              <c:numCache>
                <c:formatCode>General</c:formatCode>
                <c:ptCount val="64"/>
                <c:pt idx="0">
                  <c:v>0.075698934</c:v>
                </c:pt>
                <c:pt idx="1">
                  <c:v>0.0661078744</c:v>
                </c:pt>
                <c:pt idx="2">
                  <c:v>0.0668810083</c:v>
                </c:pt>
                <c:pt idx="3">
                  <c:v>0.0610999722</c:v>
                </c:pt>
                <c:pt idx="4">
                  <c:v>0.0666755696</c:v>
                </c:pt>
                <c:pt idx="5">
                  <c:v>0.0414844746</c:v>
                </c:pt>
                <c:pt idx="6">
                  <c:v>0.0483766614</c:v>
                </c:pt>
                <c:pt idx="7">
                  <c:v>0.0887386661</c:v>
                </c:pt>
                <c:pt idx="8">
                  <c:v>0.0627126572</c:v>
                </c:pt>
                <c:pt idx="9">
                  <c:v>0.1024087625</c:v>
                </c:pt>
                <c:pt idx="10">
                  <c:v>0.0614895488</c:v>
                </c:pt>
                <c:pt idx="11">
                  <c:v>0.0666062972</c:v>
                </c:pt>
                <c:pt idx="12">
                  <c:v>0.0744191514</c:v>
                </c:pt>
                <c:pt idx="13">
                  <c:v>0.0825640803</c:v>
                </c:pt>
                <c:pt idx="14">
                  <c:v>0.1011523808</c:v>
                </c:pt>
                <c:pt idx="15">
                  <c:v>0.0738914376</c:v>
                </c:pt>
                <c:pt idx="16">
                  <c:v>0.0817444527</c:v>
                </c:pt>
                <c:pt idx="17">
                  <c:v>0.0895974679</c:v>
                </c:pt>
                <c:pt idx="18">
                  <c:v>0.0992154248</c:v>
                </c:pt>
                <c:pt idx="19">
                  <c:v>0.0693733029</c:v>
                </c:pt>
                <c:pt idx="20">
                  <c:v>0.0592559309</c:v>
                </c:pt>
                <c:pt idx="21">
                  <c:v>0.0992456502</c:v>
                </c:pt>
                <c:pt idx="22">
                  <c:v>0.081606947</c:v>
                </c:pt>
                <c:pt idx="23">
                  <c:v>0.0690601762</c:v>
                </c:pt>
                <c:pt idx="24">
                  <c:v>0.059328971</c:v>
                </c:pt>
                <c:pt idx="25">
                  <c:v>0.0625889803</c:v>
                </c:pt>
                <c:pt idx="26">
                  <c:v>0.0836342107</c:v>
                </c:pt>
                <c:pt idx="27">
                  <c:v>0.1128236121</c:v>
                </c:pt>
                <c:pt idx="28">
                  <c:v>0.0812465856</c:v>
                </c:pt>
                <c:pt idx="29">
                  <c:v>0.0703421168</c:v>
                </c:pt>
                <c:pt idx="30">
                  <c:v>0.0735153935</c:v>
                </c:pt>
                <c:pt idx="31">
                  <c:v>0.1003149497</c:v>
                </c:pt>
                <c:pt idx="32">
                  <c:v>0.0823229676</c:v>
                </c:pt>
                <c:pt idx="33">
                  <c:v>0.0800237686</c:v>
                </c:pt>
                <c:pt idx="34">
                  <c:v>0.0655497405</c:v>
                </c:pt>
                <c:pt idx="35">
                  <c:v>0.0846492636</c:v>
                </c:pt>
                <c:pt idx="36">
                  <c:v>0.0950199884</c:v>
                </c:pt>
                <c:pt idx="37">
                  <c:v>0.0963660417</c:v>
                </c:pt>
                <c:pt idx="38">
                  <c:v>0.0373809341</c:v>
                </c:pt>
                <c:pt idx="39">
                  <c:v>0.0705797684</c:v>
                </c:pt>
                <c:pt idx="40">
                  <c:v>0.1218954618</c:v>
                </c:pt>
                <c:pt idx="41">
                  <c:v>0.0799402134</c:v>
                </c:pt>
                <c:pt idx="42">
                  <c:v>0.0702734907</c:v>
                </c:pt>
                <c:pt idx="43">
                  <c:v>0.0706967115</c:v>
                </c:pt>
                <c:pt idx="44">
                  <c:v>0.0988282485</c:v>
                </c:pt>
                <c:pt idx="45">
                  <c:v>0.0916750332</c:v>
                </c:pt>
                <c:pt idx="46">
                  <c:v>0.0861556259</c:v>
                </c:pt>
                <c:pt idx="47">
                  <c:v>0.0678109335</c:v>
                </c:pt>
                <c:pt idx="48">
                  <c:v>0.068718713925</c:v>
                </c:pt>
                <c:pt idx="49">
                  <c:v>0.06962649435</c:v>
                </c:pt>
                <c:pt idx="50">
                  <c:v>0.070534274775</c:v>
                </c:pt>
                <c:pt idx="51">
                  <c:v>0.0714420552</c:v>
                </c:pt>
                <c:pt idx="52">
                  <c:v>0.0930563713</c:v>
                </c:pt>
                <c:pt idx="53">
                  <c:v>0.0785029885</c:v>
                </c:pt>
                <c:pt idx="54">
                  <c:v>0.0837290798</c:v>
                </c:pt>
                <c:pt idx="55">
                  <c:v>0.0611993884</c:v>
                </c:pt>
                <c:pt idx="56">
                  <c:v>0.0575452247</c:v>
                </c:pt>
                <c:pt idx="57">
                  <c:v>0.0617160411</c:v>
                </c:pt>
                <c:pt idx="58">
                  <c:v>0.0696847573</c:v>
                </c:pt>
                <c:pt idx="59">
                  <c:v>0.0639424286</c:v>
                </c:pt>
                <c:pt idx="60">
                  <c:v>0.0774653628</c:v>
                </c:pt>
                <c:pt idx="61">
                  <c:v>0.0575373542</c:v>
                </c:pt>
                <c:pt idx="62">
                  <c:v>0.0777856495</c:v>
                </c:pt>
                <c:pt idx="63">
                  <c:v>0.0646958093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26755584"/>
        <c:axId val="27595297"/>
      </c:lineChart>
      <c:catAx>
        <c:axId val="26755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7595297"/>
        <c:crosses val="autoZero"/>
        <c:auto val="1"/>
        <c:lblAlgn val="ctr"/>
        <c:lblOffset val="100"/>
      </c:catAx>
      <c:valAx>
        <c:axId val="2759529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675558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Independent!$W$27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Independent!$W$28:$W$91</c:f>
              <c:numCache>
                <c:formatCode>General</c:formatCode>
                <c:ptCount val="64"/>
                <c:pt idx="0">
                  <c:v>0.0050676159</c:v>
                </c:pt>
                <c:pt idx="1">
                  <c:v>0.0006056335</c:v>
                </c:pt>
                <c:pt idx="2">
                  <c:v>0.0012410739</c:v>
                </c:pt>
                <c:pt idx="3">
                  <c:v>0.0038423564</c:v>
                </c:pt>
                <c:pt idx="4">
                  <c:v>0.0026123514</c:v>
                </c:pt>
                <c:pt idx="5">
                  <c:v>0.0014049911</c:v>
                </c:pt>
                <c:pt idx="6">
                  <c:v>0.0065454255</c:v>
                </c:pt>
                <c:pt idx="7">
                  <c:v>0.0051727452</c:v>
                </c:pt>
                <c:pt idx="8">
                  <c:v>0.0023889531</c:v>
                </c:pt>
                <c:pt idx="9">
                  <c:v>0.004412724</c:v>
                </c:pt>
                <c:pt idx="10">
                  <c:v>0.0007588709</c:v>
                </c:pt>
                <c:pt idx="11">
                  <c:v>0.0010473608</c:v>
                </c:pt>
                <c:pt idx="12">
                  <c:v>0.0032299855</c:v>
                </c:pt>
                <c:pt idx="13">
                  <c:v>0.004259754</c:v>
                </c:pt>
                <c:pt idx="14">
                  <c:v>0.0022541871</c:v>
                </c:pt>
                <c:pt idx="15">
                  <c:v>0.0014978109</c:v>
                </c:pt>
                <c:pt idx="16">
                  <c:v>0.0024123436</c:v>
                </c:pt>
                <c:pt idx="17">
                  <c:v>0.0033268763</c:v>
                </c:pt>
                <c:pt idx="18">
                  <c:v>0.0010315488</c:v>
                </c:pt>
                <c:pt idx="19">
                  <c:v>0.0001242591</c:v>
                </c:pt>
                <c:pt idx="20">
                  <c:v>0.0018482085</c:v>
                </c:pt>
                <c:pt idx="21">
                  <c:v>0.0018289799</c:v>
                </c:pt>
                <c:pt idx="22">
                  <c:v>0.0093638968</c:v>
                </c:pt>
                <c:pt idx="23">
                  <c:v>0.0038206198</c:v>
                </c:pt>
                <c:pt idx="24">
                  <c:v>0.004544637</c:v>
                </c:pt>
                <c:pt idx="25">
                  <c:v>0.0034674064</c:v>
                </c:pt>
                <c:pt idx="26">
                  <c:v>0.0068448419</c:v>
                </c:pt>
                <c:pt idx="27">
                  <c:v>0.0003917626</c:v>
                </c:pt>
                <c:pt idx="28">
                  <c:v>0.0009716532</c:v>
                </c:pt>
                <c:pt idx="29">
                  <c:v>0.0022322387</c:v>
                </c:pt>
                <c:pt idx="30">
                  <c:v>0.0042414577</c:v>
                </c:pt>
                <c:pt idx="31">
                  <c:v>0.0050463831</c:v>
                </c:pt>
                <c:pt idx="32">
                  <c:v>0.0026133894</c:v>
                </c:pt>
                <c:pt idx="33">
                  <c:v>0.0044732642</c:v>
                </c:pt>
                <c:pt idx="34">
                  <c:v>0.0027385494</c:v>
                </c:pt>
                <c:pt idx="35">
                  <c:v>0.0043297077</c:v>
                </c:pt>
                <c:pt idx="36">
                  <c:v>0.0032711885</c:v>
                </c:pt>
                <c:pt idx="37">
                  <c:v>0.0035885695</c:v>
                </c:pt>
                <c:pt idx="38">
                  <c:v>0.0026543972</c:v>
                </c:pt>
                <c:pt idx="39">
                  <c:v>0.0045338669</c:v>
                </c:pt>
                <c:pt idx="40">
                  <c:v>0.0016617208</c:v>
                </c:pt>
                <c:pt idx="41">
                  <c:v>0.0006838471</c:v>
                </c:pt>
                <c:pt idx="42">
                  <c:v>0.0011245487</c:v>
                </c:pt>
                <c:pt idx="43">
                  <c:v>0.0011028569</c:v>
                </c:pt>
                <c:pt idx="44">
                  <c:v>0.001008411</c:v>
                </c:pt>
                <c:pt idx="45">
                  <c:v>0.0004164744</c:v>
                </c:pt>
                <c:pt idx="46">
                  <c:v>0</c:v>
                </c:pt>
                <c:pt idx="47">
                  <c:v>0.0028594863</c:v>
                </c:pt>
                <c:pt idx="48">
                  <c:v>0.002777711425</c:v>
                </c:pt>
                <c:pt idx="49">
                  <c:v>0.00269593655</c:v>
                </c:pt>
                <c:pt idx="50">
                  <c:v>0.002614161675</c:v>
                </c:pt>
                <c:pt idx="51">
                  <c:v>0.0025323868</c:v>
                </c:pt>
                <c:pt idx="52">
                  <c:v>0.0022856415</c:v>
                </c:pt>
                <c:pt idx="53">
                  <c:v>0.000539165</c:v>
                </c:pt>
                <c:pt idx="54">
                  <c:v>0.0005908419</c:v>
                </c:pt>
                <c:pt idx="55">
                  <c:v>0.0002551296</c:v>
                </c:pt>
                <c:pt idx="56">
                  <c:v>0.0029506566</c:v>
                </c:pt>
                <c:pt idx="57">
                  <c:v>0.0022516595</c:v>
                </c:pt>
                <c:pt idx="58">
                  <c:v>0.0006184657</c:v>
                </c:pt>
                <c:pt idx="59">
                  <c:v>0.0019088449</c:v>
                </c:pt>
                <c:pt idx="60">
                  <c:v>0.0034812074</c:v>
                </c:pt>
                <c:pt idx="61">
                  <c:v>0.0029359356</c:v>
                </c:pt>
                <c:pt idx="62">
                  <c:v>0.0017286903</c:v>
                </c:pt>
                <c:pt idx="63">
                  <c:v>0.0008057824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Independent!$X$27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Independent!$X$28:$X$91</c:f>
              <c:numCache>
                <c:formatCode>General</c:formatCode>
                <c:ptCount val="64"/>
                <c:pt idx="0">
                  <c:v>0.0121117104</c:v>
                </c:pt>
                <c:pt idx="1">
                  <c:v>0.0074672241</c:v>
                </c:pt>
                <c:pt idx="2">
                  <c:v>0.0082296186</c:v>
                </c:pt>
                <c:pt idx="3">
                  <c:v>0.0121310008</c:v>
                </c:pt>
                <c:pt idx="4">
                  <c:v>0.0182893674</c:v>
                </c:pt>
                <c:pt idx="5">
                  <c:v>0.0103864832</c:v>
                </c:pt>
                <c:pt idx="6">
                  <c:v>0.007788074</c:v>
                </c:pt>
                <c:pt idx="7">
                  <c:v>0.0078883607</c:v>
                </c:pt>
                <c:pt idx="8">
                  <c:v>0.0129345124</c:v>
                </c:pt>
                <c:pt idx="9">
                  <c:v>0.0094201616</c:v>
                </c:pt>
                <c:pt idx="10">
                  <c:v>0.0119735825</c:v>
                </c:pt>
                <c:pt idx="11">
                  <c:v>0.0084269446</c:v>
                </c:pt>
                <c:pt idx="12">
                  <c:v>0.0147004078</c:v>
                </c:pt>
                <c:pt idx="13">
                  <c:v>0.0178640411</c:v>
                </c:pt>
                <c:pt idx="14">
                  <c:v>0.0129000106</c:v>
                </c:pt>
                <c:pt idx="15">
                  <c:v>0.0089360897</c:v>
                </c:pt>
                <c:pt idx="16">
                  <c:v>0.0113127278</c:v>
                </c:pt>
                <c:pt idx="17">
                  <c:v>0.0136893659</c:v>
                </c:pt>
                <c:pt idx="18">
                  <c:v>0.0159838004</c:v>
                </c:pt>
                <c:pt idx="19">
                  <c:v>0.0093610118</c:v>
                </c:pt>
                <c:pt idx="20">
                  <c:v>0.0071486458</c:v>
                </c:pt>
                <c:pt idx="21">
                  <c:v>0.0094469448</c:v>
                </c:pt>
                <c:pt idx="22">
                  <c:v>0.010360795</c:v>
                </c:pt>
                <c:pt idx="23">
                  <c:v>0.019501767</c:v>
                </c:pt>
                <c:pt idx="24">
                  <c:v>0.0117324746</c:v>
                </c:pt>
                <c:pt idx="25">
                  <c:v>0.0096519044</c:v>
                </c:pt>
                <c:pt idx="26">
                  <c:v>0.0148760603</c:v>
                </c:pt>
                <c:pt idx="27">
                  <c:v>0.02025713</c:v>
                </c:pt>
                <c:pt idx="28">
                  <c:v>0.0076357142</c:v>
                </c:pt>
                <c:pt idx="29">
                  <c:v>0.0092675704</c:v>
                </c:pt>
                <c:pt idx="30">
                  <c:v>0.0052148129</c:v>
                </c:pt>
                <c:pt idx="31">
                  <c:v>0.0129716224</c:v>
                </c:pt>
                <c:pt idx="32">
                  <c:v>0.0103611523</c:v>
                </c:pt>
                <c:pt idx="33">
                  <c:v>0.0044228511</c:v>
                </c:pt>
                <c:pt idx="34">
                  <c:v>0.0098837687</c:v>
                </c:pt>
                <c:pt idx="35">
                  <c:v>0.0090079697</c:v>
                </c:pt>
                <c:pt idx="36">
                  <c:v>0.0107690501</c:v>
                </c:pt>
                <c:pt idx="37">
                  <c:v>0.0117348727</c:v>
                </c:pt>
                <c:pt idx="38">
                  <c:v>0.0101031743</c:v>
                </c:pt>
                <c:pt idx="39">
                  <c:v>0.0087064714</c:v>
                </c:pt>
                <c:pt idx="40">
                  <c:v>0.0043385071</c:v>
                </c:pt>
                <c:pt idx="41">
                  <c:v>0.0107049176</c:v>
                </c:pt>
                <c:pt idx="42">
                  <c:v>0.0102786017</c:v>
                </c:pt>
                <c:pt idx="43">
                  <c:v>0.0187985334</c:v>
                </c:pt>
                <c:pt idx="44">
                  <c:v>0.0075511959</c:v>
                </c:pt>
                <c:pt idx="45">
                  <c:v>0.0080423139</c:v>
                </c:pt>
                <c:pt idx="46">
                  <c:v>0.0081071508</c:v>
                </c:pt>
                <c:pt idx="47">
                  <c:v>0.0104679186</c:v>
                </c:pt>
                <c:pt idx="48">
                  <c:v>0.009217844725</c:v>
                </c:pt>
                <c:pt idx="49">
                  <c:v>0.00796777085</c:v>
                </c:pt>
                <c:pt idx="50">
                  <c:v>0.006717696975</c:v>
                </c:pt>
                <c:pt idx="51">
                  <c:v>0.0054676231</c:v>
                </c:pt>
                <c:pt idx="52">
                  <c:v>0.0142415008</c:v>
                </c:pt>
                <c:pt idx="53">
                  <c:v>0.0075540632</c:v>
                </c:pt>
                <c:pt idx="54">
                  <c:v>0.0097885746</c:v>
                </c:pt>
                <c:pt idx="55">
                  <c:v>0.0149370763</c:v>
                </c:pt>
                <c:pt idx="56">
                  <c:v>0.0099187572</c:v>
                </c:pt>
                <c:pt idx="57">
                  <c:v>0.0091339323</c:v>
                </c:pt>
                <c:pt idx="58">
                  <c:v>0.0095268746</c:v>
                </c:pt>
                <c:pt idx="59">
                  <c:v>0.0101712466</c:v>
                </c:pt>
                <c:pt idx="60">
                  <c:v>0.0092918397</c:v>
                </c:pt>
                <c:pt idx="61">
                  <c:v>0.0083049138</c:v>
                </c:pt>
                <c:pt idx="62">
                  <c:v>0.0087687829</c:v>
                </c:pt>
                <c:pt idx="63">
                  <c:v>0.0100035937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Independent!$Y$27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Independent!$Y$28:$Y$91</c:f>
              <c:numCache>
                <c:formatCode>General</c:formatCode>
                <c:ptCount val="64"/>
                <c:pt idx="0">
                  <c:v>0.0252920734</c:v>
                </c:pt>
                <c:pt idx="1">
                  <c:v>0.0332188681</c:v>
                </c:pt>
                <c:pt idx="2">
                  <c:v>0.0240228945</c:v>
                </c:pt>
                <c:pt idx="3">
                  <c:v>0.026185484</c:v>
                </c:pt>
                <c:pt idx="4">
                  <c:v>0.026328069</c:v>
                </c:pt>
                <c:pt idx="5">
                  <c:v>0.0266373134</c:v>
                </c:pt>
                <c:pt idx="6">
                  <c:v>0.0166969676</c:v>
                </c:pt>
                <c:pt idx="7">
                  <c:v>0.0215396142</c:v>
                </c:pt>
                <c:pt idx="8">
                  <c:v>0.022439035</c:v>
                </c:pt>
                <c:pt idx="9">
                  <c:v>0.0251281874</c:v>
                </c:pt>
                <c:pt idx="10">
                  <c:v>0.0236779621</c:v>
                </c:pt>
                <c:pt idx="11">
                  <c:v>0.0228166782</c:v>
                </c:pt>
                <c:pt idx="12">
                  <c:v>0.0263999052</c:v>
                </c:pt>
                <c:pt idx="13">
                  <c:v>0.0225675336</c:v>
                </c:pt>
                <c:pt idx="14">
                  <c:v>0.0293067312</c:v>
                </c:pt>
                <c:pt idx="15">
                  <c:v>0.0388658054</c:v>
                </c:pt>
                <c:pt idx="16">
                  <c:v>0.0314289806</c:v>
                </c:pt>
                <c:pt idx="17">
                  <c:v>0.0239921558</c:v>
                </c:pt>
                <c:pt idx="18">
                  <c:v>0.0222281363</c:v>
                </c:pt>
                <c:pt idx="19">
                  <c:v>0.02844628</c:v>
                </c:pt>
                <c:pt idx="20">
                  <c:v>0.0203095786</c:v>
                </c:pt>
                <c:pt idx="21">
                  <c:v>0.0214564928</c:v>
                </c:pt>
                <c:pt idx="22">
                  <c:v>0.0286235732</c:v>
                </c:pt>
                <c:pt idx="23">
                  <c:v>0.0270516217</c:v>
                </c:pt>
                <c:pt idx="24">
                  <c:v>0.0266220288</c:v>
                </c:pt>
                <c:pt idx="25">
                  <c:v>0.0251179137</c:v>
                </c:pt>
                <c:pt idx="26">
                  <c:v>0.0273992403</c:v>
                </c:pt>
                <c:pt idx="27">
                  <c:v>0.0283448927</c:v>
                </c:pt>
                <c:pt idx="28">
                  <c:v>0.0361774432</c:v>
                </c:pt>
                <c:pt idx="29">
                  <c:v>0.0346326848</c:v>
                </c:pt>
                <c:pt idx="30">
                  <c:v>0.0206070323</c:v>
                </c:pt>
                <c:pt idx="31">
                  <c:v>0.0285946667</c:v>
                </c:pt>
                <c:pt idx="32">
                  <c:v>0.0278825155</c:v>
                </c:pt>
                <c:pt idx="33">
                  <c:v>0.0221814696</c:v>
                </c:pt>
                <c:pt idx="34">
                  <c:v>0.023251718</c:v>
                </c:pt>
                <c:pt idx="35">
                  <c:v>0.033393643</c:v>
                </c:pt>
                <c:pt idx="36">
                  <c:v>0.0296338069</c:v>
                </c:pt>
                <c:pt idx="37">
                  <c:v>0.0352989785</c:v>
                </c:pt>
                <c:pt idx="38">
                  <c:v>0.0252431345</c:v>
                </c:pt>
                <c:pt idx="39">
                  <c:v>0.0209293385</c:v>
                </c:pt>
                <c:pt idx="40">
                  <c:v>0.0288509633</c:v>
                </c:pt>
                <c:pt idx="41">
                  <c:v>0.0245056477</c:v>
                </c:pt>
                <c:pt idx="42">
                  <c:v>0.0262997026</c:v>
                </c:pt>
                <c:pt idx="43">
                  <c:v>0.0307144028</c:v>
                </c:pt>
                <c:pt idx="44">
                  <c:v>0.0301412241</c:v>
                </c:pt>
                <c:pt idx="45">
                  <c:v>0.0328223525</c:v>
                </c:pt>
                <c:pt idx="46">
                  <c:v>0.0227619746</c:v>
                </c:pt>
                <c:pt idx="47">
                  <c:v>0.0254884445</c:v>
                </c:pt>
                <c:pt idx="48">
                  <c:v>0.024051629525</c:v>
                </c:pt>
                <c:pt idx="49">
                  <c:v>0.02261481455</c:v>
                </c:pt>
                <c:pt idx="50">
                  <c:v>0.021177999575</c:v>
                </c:pt>
                <c:pt idx="51">
                  <c:v>0.0197411846</c:v>
                </c:pt>
                <c:pt idx="52">
                  <c:v>0.0170655292</c:v>
                </c:pt>
                <c:pt idx="53">
                  <c:v>0.026049264</c:v>
                </c:pt>
                <c:pt idx="54">
                  <c:v>0.0232977099</c:v>
                </c:pt>
                <c:pt idx="55">
                  <c:v>0.0192071558</c:v>
                </c:pt>
                <c:pt idx="56">
                  <c:v>0.0226943911</c:v>
                </c:pt>
                <c:pt idx="57">
                  <c:v>0.0260973918</c:v>
                </c:pt>
                <c:pt idx="58">
                  <c:v>0.0326750339</c:v>
                </c:pt>
                <c:pt idx="59">
                  <c:v>0.035300812</c:v>
                </c:pt>
                <c:pt idx="60">
                  <c:v>0.0279258013</c:v>
                </c:pt>
                <c:pt idx="61">
                  <c:v>0.0187953841</c:v>
                </c:pt>
                <c:pt idx="62">
                  <c:v>0.0231368873</c:v>
                </c:pt>
                <c:pt idx="63">
                  <c:v>0.022482954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Independent!$Z$27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Independent!$Z$28:$Z$91</c:f>
              <c:numCache>
                <c:formatCode>General</c:formatCode>
                <c:ptCount val="64"/>
                <c:pt idx="0">
                  <c:v>0.0366513869</c:v>
                </c:pt>
                <c:pt idx="1">
                  <c:v>0.0376051631</c:v>
                </c:pt>
                <c:pt idx="2">
                  <c:v>0.0320141588</c:v>
                </c:pt>
                <c:pt idx="3">
                  <c:v>0.0463928648</c:v>
                </c:pt>
                <c:pt idx="4">
                  <c:v>0.0332236991</c:v>
                </c:pt>
                <c:pt idx="5">
                  <c:v>0.04739918</c:v>
                </c:pt>
                <c:pt idx="6">
                  <c:v>0.0407087268</c:v>
                </c:pt>
                <c:pt idx="7">
                  <c:v>0.0357735164</c:v>
                </c:pt>
                <c:pt idx="8">
                  <c:v>0.0443971705</c:v>
                </c:pt>
                <c:pt idx="9">
                  <c:v>0.0384306822</c:v>
                </c:pt>
                <c:pt idx="10">
                  <c:v>0.0443667135</c:v>
                </c:pt>
                <c:pt idx="11">
                  <c:v>0.0438780773</c:v>
                </c:pt>
                <c:pt idx="12">
                  <c:v>0.0379892851</c:v>
                </c:pt>
                <c:pt idx="13">
                  <c:v>0.0302064695</c:v>
                </c:pt>
                <c:pt idx="14">
                  <c:v>0.0365527863</c:v>
                </c:pt>
                <c:pt idx="15">
                  <c:v>0.0557329448</c:v>
                </c:pt>
                <c:pt idx="16">
                  <c:v>0.0500347618</c:v>
                </c:pt>
                <c:pt idx="17">
                  <c:v>0.0443365787</c:v>
                </c:pt>
                <c:pt idx="18">
                  <c:v>0.0409155656</c:v>
                </c:pt>
                <c:pt idx="19">
                  <c:v>0.0583023759</c:v>
                </c:pt>
                <c:pt idx="20">
                  <c:v>0.0532892818</c:v>
                </c:pt>
                <c:pt idx="21">
                  <c:v>0.0408220263</c:v>
                </c:pt>
                <c:pt idx="22">
                  <c:v>0.0448017301</c:v>
                </c:pt>
                <c:pt idx="23">
                  <c:v>0.0386660218</c:v>
                </c:pt>
                <c:pt idx="24">
                  <c:v>0.0409301928</c:v>
                </c:pt>
                <c:pt idx="25">
                  <c:v>0.0513429811</c:v>
                </c:pt>
                <c:pt idx="26">
                  <c:v>0.0455475572</c:v>
                </c:pt>
                <c:pt idx="27">
                  <c:v>0.0518007811</c:v>
                </c:pt>
                <c:pt idx="28">
                  <c:v>0.0553480001</c:v>
                </c:pt>
                <c:pt idx="29">
                  <c:v>0.0461156506</c:v>
                </c:pt>
                <c:pt idx="30">
                  <c:v>0.0416363946</c:v>
                </c:pt>
                <c:pt idx="31">
                  <c:v>0.0452190973</c:v>
                </c:pt>
                <c:pt idx="32">
                  <c:v>0.0399140794</c:v>
                </c:pt>
                <c:pt idx="33">
                  <c:v>0.0334050765</c:v>
                </c:pt>
                <c:pt idx="34">
                  <c:v>0.0341415245</c:v>
                </c:pt>
                <c:pt idx="35">
                  <c:v>0.0602996892</c:v>
                </c:pt>
                <c:pt idx="36">
                  <c:v>0.046966452</c:v>
                </c:pt>
                <c:pt idx="37">
                  <c:v>0.0380010376</c:v>
                </c:pt>
                <c:pt idx="38">
                  <c:v>0.0393749073</c:v>
                </c:pt>
                <c:pt idx="39">
                  <c:v>0.0601421438</c:v>
                </c:pt>
                <c:pt idx="40">
                  <c:v>0.0521313669</c:v>
                </c:pt>
                <c:pt idx="41">
                  <c:v>0.0372100663</c:v>
                </c:pt>
                <c:pt idx="42">
                  <c:v>0.0312075957</c:v>
                </c:pt>
                <c:pt idx="43">
                  <c:v>0.0425040671</c:v>
                </c:pt>
                <c:pt idx="44">
                  <c:v>0.0438372948</c:v>
                </c:pt>
                <c:pt idx="45">
                  <c:v>0.040862044</c:v>
                </c:pt>
                <c:pt idx="46">
                  <c:v>0.0395952481</c:v>
                </c:pt>
                <c:pt idx="47">
                  <c:v>0.0273193213</c:v>
                </c:pt>
                <c:pt idx="48">
                  <c:v>0.030476750425</c:v>
                </c:pt>
                <c:pt idx="49">
                  <c:v>0.03363417955</c:v>
                </c:pt>
                <c:pt idx="50">
                  <c:v>0.036791608675</c:v>
                </c:pt>
                <c:pt idx="51">
                  <c:v>0.0399490378</c:v>
                </c:pt>
                <c:pt idx="52">
                  <c:v>0.0368406582</c:v>
                </c:pt>
                <c:pt idx="53">
                  <c:v>0.028458884</c:v>
                </c:pt>
                <c:pt idx="54">
                  <c:v>0.0391776721</c:v>
                </c:pt>
                <c:pt idx="55">
                  <c:v>0.0387892657</c:v>
                </c:pt>
                <c:pt idx="56">
                  <c:v>0.0408934432</c:v>
                </c:pt>
                <c:pt idx="57">
                  <c:v>0.0475082138</c:v>
                </c:pt>
                <c:pt idx="58">
                  <c:v>0.0548679516</c:v>
                </c:pt>
                <c:pt idx="59">
                  <c:v>0.0434392998</c:v>
                </c:pt>
                <c:pt idx="60">
                  <c:v>0.0534517166</c:v>
                </c:pt>
                <c:pt idx="61">
                  <c:v>0.0311300197</c:v>
                </c:pt>
                <c:pt idx="62">
                  <c:v>0.0428871479</c:v>
                </c:pt>
                <c:pt idx="63">
                  <c:v>0.0365332588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Independent!$AA$27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Independent!$AA$28:$AA$91</c:f>
              <c:numCache>
                <c:formatCode>General</c:formatCode>
                <c:ptCount val="64"/>
                <c:pt idx="0">
                  <c:v>0.0529637655</c:v>
                </c:pt>
                <c:pt idx="1">
                  <c:v>0.0401728971</c:v>
                </c:pt>
                <c:pt idx="2">
                  <c:v>0.0568554842</c:v>
                </c:pt>
                <c:pt idx="3">
                  <c:v>0.0486199361</c:v>
                </c:pt>
                <c:pt idx="4">
                  <c:v>0.0513478373</c:v>
                </c:pt>
                <c:pt idx="5">
                  <c:v>0.0530085808</c:v>
                </c:pt>
                <c:pt idx="6">
                  <c:v>0.0463758173</c:v>
                </c:pt>
                <c:pt idx="7">
                  <c:v>0.0458393498</c:v>
                </c:pt>
                <c:pt idx="8">
                  <c:v>0.058082255</c:v>
                </c:pt>
                <c:pt idx="9">
                  <c:v>0.0538124584</c:v>
                </c:pt>
                <c:pt idx="10">
                  <c:v>0.0333315893</c:v>
                </c:pt>
                <c:pt idx="11">
                  <c:v>0.0393416224</c:v>
                </c:pt>
                <c:pt idx="12">
                  <c:v>0.0500811584</c:v>
                </c:pt>
                <c:pt idx="13">
                  <c:v>0.0317189074</c:v>
                </c:pt>
                <c:pt idx="14">
                  <c:v>0.0336431293</c:v>
                </c:pt>
                <c:pt idx="15">
                  <c:v>0.0416729445</c:v>
                </c:pt>
                <c:pt idx="16">
                  <c:v>0.0446620159</c:v>
                </c:pt>
                <c:pt idx="17">
                  <c:v>0.0476510872</c:v>
                </c:pt>
                <c:pt idx="18">
                  <c:v>0.0350866999</c:v>
                </c:pt>
                <c:pt idx="19">
                  <c:v>0.048221352</c:v>
                </c:pt>
                <c:pt idx="20">
                  <c:v>0.0519277058</c:v>
                </c:pt>
                <c:pt idx="21">
                  <c:v>0.0445778462</c:v>
                </c:pt>
                <c:pt idx="22">
                  <c:v>0.0474806934</c:v>
                </c:pt>
                <c:pt idx="23">
                  <c:v>0.0541131473</c:v>
                </c:pt>
                <c:pt idx="24">
                  <c:v>0.0548649191</c:v>
                </c:pt>
                <c:pt idx="25">
                  <c:v>0.0456769012</c:v>
                </c:pt>
                <c:pt idx="26">
                  <c:v>0.043207018</c:v>
                </c:pt>
                <c:pt idx="27">
                  <c:v>0.0504564042</c:v>
                </c:pt>
                <c:pt idx="28">
                  <c:v>0.0405909166</c:v>
                </c:pt>
                <c:pt idx="29">
                  <c:v>0.0422868993</c:v>
                </c:pt>
                <c:pt idx="30">
                  <c:v>0.0528083475</c:v>
                </c:pt>
                <c:pt idx="31">
                  <c:v>0.0514109048</c:v>
                </c:pt>
                <c:pt idx="32">
                  <c:v>0.0502033369</c:v>
                </c:pt>
                <c:pt idx="33">
                  <c:v>0.0423293476</c:v>
                </c:pt>
                <c:pt idx="34">
                  <c:v>0.0456855907</c:v>
                </c:pt>
                <c:pt idx="35">
                  <c:v>0.0464504134</c:v>
                </c:pt>
                <c:pt idx="36">
                  <c:v>0.0418457602</c:v>
                </c:pt>
                <c:pt idx="37">
                  <c:v>0.0488177705</c:v>
                </c:pt>
                <c:pt idx="38">
                  <c:v>0.0404871707</c:v>
                </c:pt>
                <c:pt idx="39">
                  <c:v>0.0550624114</c:v>
                </c:pt>
                <c:pt idx="40">
                  <c:v>0.0357564274</c:v>
                </c:pt>
                <c:pt idx="41">
                  <c:v>0.0465455604</c:v>
                </c:pt>
                <c:pt idx="42">
                  <c:v>0.0479887235</c:v>
                </c:pt>
                <c:pt idx="43">
                  <c:v>0.047349518</c:v>
                </c:pt>
                <c:pt idx="44">
                  <c:v>0.0473270889</c:v>
                </c:pt>
                <c:pt idx="45">
                  <c:v>0.0479910747</c:v>
                </c:pt>
                <c:pt idx="46">
                  <c:v>0.0486075773</c:v>
                </c:pt>
                <c:pt idx="47">
                  <c:v>0.0519054689</c:v>
                </c:pt>
                <c:pt idx="48">
                  <c:v>0.0501056778</c:v>
                </c:pt>
                <c:pt idx="49">
                  <c:v>0.0483058867</c:v>
                </c:pt>
                <c:pt idx="50">
                  <c:v>0.0465060956</c:v>
                </c:pt>
                <c:pt idx="51">
                  <c:v>0.0447063045</c:v>
                </c:pt>
                <c:pt idx="52">
                  <c:v>0.046299738</c:v>
                </c:pt>
                <c:pt idx="53">
                  <c:v>0.0555670839</c:v>
                </c:pt>
                <c:pt idx="54">
                  <c:v>0.0623601666</c:v>
                </c:pt>
                <c:pt idx="55">
                  <c:v>0.0401931357</c:v>
                </c:pt>
                <c:pt idx="56">
                  <c:v>0.052521379</c:v>
                </c:pt>
                <c:pt idx="57">
                  <c:v>0.0422871257</c:v>
                </c:pt>
                <c:pt idx="58">
                  <c:v>0.0331362914</c:v>
                </c:pt>
                <c:pt idx="59">
                  <c:v>0.0548132224</c:v>
                </c:pt>
                <c:pt idx="60">
                  <c:v>0.0398910469</c:v>
                </c:pt>
                <c:pt idx="61">
                  <c:v>0.0443806654</c:v>
                </c:pt>
                <c:pt idx="62">
                  <c:v>0.04023142</c:v>
                </c:pt>
                <c:pt idx="63">
                  <c:v>0.0435197173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Independent!$AB$27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Independent!$AB$28:$AB$91</c:f>
              <c:numCache>
                <c:formatCode>General</c:formatCode>
                <c:ptCount val="64"/>
                <c:pt idx="0">
                  <c:v>0.0483243406</c:v>
                </c:pt>
                <c:pt idx="1">
                  <c:v>0.0477035237</c:v>
                </c:pt>
                <c:pt idx="2">
                  <c:v>0.036198352</c:v>
                </c:pt>
                <c:pt idx="3">
                  <c:v>0.0565063892</c:v>
                </c:pt>
                <c:pt idx="4">
                  <c:v>0.044637923</c:v>
                </c:pt>
                <c:pt idx="5">
                  <c:v>0.0627083379</c:v>
                </c:pt>
                <c:pt idx="6">
                  <c:v>0.042253864</c:v>
                </c:pt>
                <c:pt idx="7">
                  <c:v>0.0525881434</c:v>
                </c:pt>
                <c:pt idx="8">
                  <c:v>0.054892343</c:v>
                </c:pt>
                <c:pt idx="9">
                  <c:v>0.0514302588</c:v>
                </c:pt>
                <c:pt idx="10">
                  <c:v>0.0387764264</c:v>
                </c:pt>
                <c:pt idx="11">
                  <c:v>0.0477036308</c:v>
                </c:pt>
                <c:pt idx="12">
                  <c:v>0.0651822082</c:v>
                </c:pt>
                <c:pt idx="13">
                  <c:v>0.0427438143</c:v>
                </c:pt>
                <c:pt idx="14">
                  <c:v>0.0554873152</c:v>
                </c:pt>
                <c:pt idx="15">
                  <c:v>0.0595003953</c:v>
                </c:pt>
                <c:pt idx="16">
                  <c:v>0.0532203008</c:v>
                </c:pt>
                <c:pt idx="17">
                  <c:v>0.0469402063</c:v>
                </c:pt>
                <c:pt idx="18">
                  <c:v>0.0566440045</c:v>
                </c:pt>
                <c:pt idx="19">
                  <c:v>0.0524909779</c:v>
                </c:pt>
                <c:pt idx="20">
                  <c:v>0.0338201365</c:v>
                </c:pt>
                <c:pt idx="21">
                  <c:v>0.0517719441</c:v>
                </c:pt>
                <c:pt idx="22">
                  <c:v>0.0682094729</c:v>
                </c:pt>
                <c:pt idx="23">
                  <c:v>0.0469469876</c:v>
                </c:pt>
                <c:pt idx="24">
                  <c:v>0.0556113257</c:v>
                </c:pt>
                <c:pt idx="25">
                  <c:v>0.0427945269</c:v>
                </c:pt>
                <c:pt idx="26">
                  <c:v>0.065524265</c:v>
                </c:pt>
                <c:pt idx="27">
                  <c:v>0.0757323379</c:v>
                </c:pt>
                <c:pt idx="28">
                  <c:v>0.0426166371</c:v>
                </c:pt>
                <c:pt idx="29">
                  <c:v>0.054444916</c:v>
                </c:pt>
                <c:pt idx="30">
                  <c:v>0.0567031614</c:v>
                </c:pt>
                <c:pt idx="31">
                  <c:v>0.0506682716</c:v>
                </c:pt>
                <c:pt idx="32">
                  <c:v>0.0557870748</c:v>
                </c:pt>
                <c:pt idx="33">
                  <c:v>0.0452261423</c:v>
                </c:pt>
                <c:pt idx="34">
                  <c:v>0.0525632054</c:v>
                </c:pt>
                <c:pt idx="35">
                  <c:v>0.0396517112</c:v>
                </c:pt>
                <c:pt idx="36">
                  <c:v>0.0574902353</c:v>
                </c:pt>
                <c:pt idx="37">
                  <c:v>0.0436389587</c:v>
                </c:pt>
                <c:pt idx="38">
                  <c:v>0.0537747179</c:v>
                </c:pt>
                <c:pt idx="39">
                  <c:v>0.061005908</c:v>
                </c:pt>
                <c:pt idx="40">
                  <c:v>0.0411328092</c:v>
                </c:pt>
                <c:pt idx="41">
                  <c:v>0.0340449925</c:v>
                </c:pt>
                <c:pt idx="42">
                  <c:v>0.0571670288</c:v>
                </c:pt>
                <c:pt idx="43">
                  <c:v>0.0482011282</c:v>
                </c:pt>
                <c:pt idx="44">
                  <c:v>0.0514128475</c:v>
                </c:pt>
                <c:pt idx="45">
                  <c:v>0.0417743009</c:v>
                </c:pt>
                <c:pt idx="46">
                  <c:v>0.0500202564</c:v>
                </c:pt>
                <c:pt idx="47">
                  <c:v>0.0599206277</c:v>
                </c:pt>
                <c:pt idx="48">
                  <c:v>0.058560691125</c:v>
                </c:pt>
                <c:pt idx="49">
                  <c:v>0.05720075455</c:v>
                </c:pt>
                <c:pt idx="50">
                  <c:v>0.055840817975</c:v>
                </c:pt>
                <c:pt idx="51">
                  <c:v>0.0544808814</c:v>
                </c:pt>
                <c:pt idx="52">
                  <c:v>0.0426452812</c:v>
                </c:pt>
                <c:pt idx="53">
                  <c:v>0.0440151889</c:v>
                </c:pt>
                <c:pt idx="54">
                  <c:v>0.0617670775</c:v>
                </c:pt>
                <c:pt idx="55">
                  <c:v>0.0487638013</c:v>
                </c:pt>
                <c:pt idx="56">
                  <c:v>0.0606604451</c:v>
                </c:pt>
                <c:pt idx="57">
                  <c:v>0.0613342096</c:v>
                </c:pt>
                <c:pt idx="58">
                  <c:v>0.065560504</c:v>
                </c:pt>
                <c:pt idx="59">
                  <c:v>0.0624664996</c:v>
                </c:pt>
                <c:pt idx="60">
                  <c:v>0.0684330289</c:v>
                </c:pt>
                <c:pt idx="61">
                  <c:v>0.0501359503</c:v>
                </c:pt>
                <c:pt idx="62">
                  <c:v>0.0605533295</c:v>
                </c:pt>
                <c:pt idx="63">
                  <c:v>0.0549228621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Independent!$AC$27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Independent!$AC$28:$AC$91</c:f>
              <c:numCache>
                <c:formatCode>General</c:formatCode>
                <c:ptCount val="64"/>
                <c:pt idx="0">
                  <c:v>0.046690488</c:v>
                </c:pt>
                <c:pt idx="1">
                  <c:v>0.0494800216</c:v>
                </c:pt>
                <c:pt idx="2">
                  <c:v>0.0498634278</c:v>
                </c:pt>
                <c:pt idx="3">
                  <c:v>0.0316823989</c:v>
                </c:pt>
                <c:pt idx="4">
                  <c:v>0.0477170499</c:v>
                </c:pt>
                <c:pt idx="5">
                  <c:v>0.0569564765</c:v>
                </c:pt>
                <c:pt idx="6">
                  <c:v>0.0536918306</c:v>
                </c:pt>
                <c:pt idx="7">
                  <c:v>0.0389709493</c:v>
                </c:pt>
                <c:pt idx="8">
                  <c:v>0.0509288591</c:v>
                </c:pt>
                <c:pt idx="9">
                  <c:v>0.0669180229</c:v>
                </c:pt>
                <c:pt idx="10">
                  <c:v>0.0505120004</c:v>
                </c:pt>
                <c:pt idx="11">
                  <c:v>0.0493995372</c:v>
                </c:pt>
                <c:pt idx="12">
                  <c:v>0.0658203486</c:v>
                </c:pt>
                <c:pt idx="13">
                  <c:v>0.0615079112</c:v>
                </c:pt>
                <c:pt idx="14">
                  <c:v>0.0479020918</c:v>
                </c:pt>
                <c:pt idx="15">
                  <c:v>0.0613317997</c:v>
                </c:pt>
                <c:pt idx="16">
                  <c:v>0.0615190728</c:v>
                </c:pt>
                <c:pt idx="17">
                  <c:v>0.0617063459</c:v>
                </c:pt>
                <c:pt idx="18">
                  <c:v>0.0463715653</c:v>
                </c:pt>
                <c:pt idx="19">
                  <c:v>0.0561328435</c:v>
                </c:pt>
                <c:pt idx="20">
                  <c:v>0.0486178524</c:v>
                </c:pt>
                <c:pt idx="21">
                  <c:v>0.0578969338</c:v>
                </c:pt>
                <c:pt idx="22">
                  <c:v>0.0696226467</c:v>
                </c:pt>
                <c:pt idx="23">
                  <c:v>0.066610968</c:v>
                </c:pt>
                <c:pt idx="24">
                  <c:v>0.057575226</c:v>
                </c:pt>
                <c:pt idx="25">
                  <c:v>0.0581779532</c:v>
                </c:pt>
                <c:pt idx="26">
                  <c:v>0.0604799556</c:v>
                </c:pt>
                <c:pt idx="27">
                  <c:v>0.0504069709</c:v>
                </c:pt>
                <c:pt idx="28">
                  <c:v>0.0696615527</c:v>
                </c:pt>
                <c:pt idx="29">
                  <c:v>0.0605462142</c:v>
                </c:pt>
                <c:pt idx="30">
                  <c:v>0.0499405878</c:v>
                </c:pt>
                <c:pt idx="31">
                  <c:v>0.0443550448</c:v>
                </c:pt>
                <c:pt idx="32">
                  <c:v>0.0504284325</c:v>
                </c:pt>
                <c:pt idx="33">
                  <c:v>0.0570590023</c:v>
                </c:pt>
                <c:pt idx="34">
                  <c:v>0.0613419091</c:v>
                </c:pt>
                <c:pt idx="35">
                  <c:v>0.0474164355</c:v>
                </c:pt>
                <c:pt idx="36">
                  <c:v>0.0386221435</c:v>
                </c:pt>
                <c:pt idx="37">
                  <c:v>0.0541929007</c:v>
                </c:pt>
                <c:pt idx="38">
                  <c:v>0.0539538038</c:v>
                </c:pt>
                <c:pt idx="39">
                  <c:v>0.0471549152</c:v>
                </c:pt>
                <c:pt idx="40">
                  <c:v>0.0339282902</c:v>
                </c:pt>
                <c:pt idx="41">
                  <c:v>0.0526238838</c:v>
                </c:pt>
                <c:pt idx="42">
                  <c:v>0.0649085225</c:v>
                </c:pt>
                <c:pt idx="43">
                  <c:v>0.0441137373</c:v>
                </c:pt>
                <c:pt idx="44">
                  <c:v>0.0600093347</c:v>
                </c:pt>
                <c:pt idx="45">
                  <c:v>0.0554693766</c:v>
                </c:pt>
                <c:pt idx="46">
                  <c:v>0.0629309979</c:v>
                </c:pt>
                <c:pt idx="47">
                  <c:v>0.0448484182</c:v>
                </c:pt>
                <c:pt idx="48">
                  <c:v>0.04763241255</c:v>
                </c:pt>
                <c:pt idx="49">
                  <c:v>0.0504164069</c:v>
                </c:pt>
                <c:pt idx="50">
                  <c:v>0.05320040125</c:v>
                </c:pt>
                <c:pt idx="51">
                  <c:v>0.0559843956</c:v>
                </c:pt>
                <c:pt idx="52">
                  <c:v>0.0550547765</c:v>
                </c:pt>
                <c:pt idx="53">
                  <c:v>0.061691143</c:v>
                </c:pt>
                <c:pt idx="54">
                  <c:v>0.0662670743</c:v>
                </c:pt>
                <c:pt idx="55">
                  <c:v>0.0604161139</c:v>
                </c:pt>
                <c:pt idx="56">
                  <c:v>0.0564784989</c:v>
                </c:pt>
                <c:pt idx="57">
                  <c:v>0.0485300089</c:v>
                </c:pt>
                <c:pt idx="58">
                  <c:v>0.0562293544</c:v>
                </c:pt>
                <c:pt idx="59">
                  <c:v>0.0578873256</c:v>
                </c:pt>
                <c:pt idx="60">
                  <c:v>0.075400819</c:v>
                </c:pt>
                <c:pt idx="61">
                  <c:v>0.0523382568</c:v>
                </c:pt>
                <c:pt idx="62">
                  <c:v>0.0599292781</c:v>
                </c:pt>
                <c:pt idx="63">
                  <c:v>0.0625948346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Independent!$AD$27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Independent!$AD$28:$AD$91</c:f>
              <c:numCache>
                <c:formatCode>General</c:formatCode>
                <c:ptCount val="64"/>
                <c:pt idx="0">
                  <c:v>0.0448522808</c:v>
                </c:pt>
                <c:pt idx="1">
                  <c:v>0.0385817627</c:v>
                </c:pt>
                <c:pt idx="2">
                  <c:v>0.0465284878</c:v>
                </c:pt>
                <c:pt idx="3">
                  <c:v>0.0539071358</c:v>
                </c:pt>
                <c:pt idx="4">
                  <c:v>0.0634163256</c:v>
                </c:pt>
                <c:pt idx="5">
                  <c:v>0.051723073</c:v>
                </c:pt>
                <c:pt idx="6">
                  <c:v>0.0508709779</c:v>
                </c:pt>
                <c:pt idx="7">
                  <c:v>0.0581196186</c:v>
                </c:pt>
                <c:pt idx="8">
                  <c:v>0.0782421092</c:v>
                </c:pt>
                <c:pt idx="9">
                  <c:v>0.0502249202</c:v>
                </c:pt>
                <c:pt idx="10">
                  <c:v>0.0519811756</c:v>
                </c:pt>
                <c:pt idx="11">
                  <c:v>0.0614318796</c:v>
                </c:pt>
                <c:pt idx="12">
                  <c:v>0.0564143514</c:v>
                </c:pt>
                <c:pt idx="13">
                  <c:v>0.0531358603</c:v>
                </c:pt>
                <c:pt idx="14">
                  <c:v>0.0533398169</c:v>
                </c:pt>
                <c:pt idx="15">
                  <c:v>0.0550434133</c:v>
                </c:pt>
                <c:pt idx="16">
                  <c:v>0.057661296</c:v>
                </c:pt>
                <c:pt idx="17">
                  <c:v>0.0602791788</c:v>
                </c:pt>
                <c:pt idx="18">
                  <c:v>0.0473237538</c:v>
                </c:pt>
                <c:pt idx="19">
                  <c:v>0.055509402</c:v>
                </c:pt>
                <c:pt idx="20">
                  <c:v>0.0743224528</c:v>
                </c:pt>
                <c:pt idx="21">
                  <c:v>0.0672196419</c:v>
                </c:pt>
                <c:pt idx="22">
                  <c:v>0.0628078071</c:v>
                </c:pt>
                <c:pt idx="23">
                  <c:v>0.0522174462</c:v>
                </c:pt>
                <c:pt idx="24">
                  <c:v>0.050024764</c:v>
                </c:pt>
                <c:pt idx="25">
                  <c:v>0.0920341008</c:v>
                </c:pt>
                <c:pt idx="26">
                  <c:v>0.0552566403</c:v>
                </c:pt>
                <c:pt idx="27">
                  <c:v>0.068035438</c:v>
                </c:pt>
                <c:pt idx="28">
                  <c:v>0.0480474375</c:v>
                </c:pt>
                <c:pt idx="29">
                  <c:v>0.0733421348</c:v>
                </c:pt>
                <c:pt idx="30">
                  <c:v>0.0657610736</c:v>
                </c:pt>
                <c:pt idx="31">
                  <c:v>0.0523361534</c:v>
                </c:pt>
                <c:pt idx="32">
                  <c:v>0.0499552097</c:v>
                </c:pt>
                <c:pt idx="33">
                  <c:v>0.0667042116</c:v>
                </c:pt>
                <c:pt idx="34">
                  <c:v>0.0596673229</c:v>
                </c:pt>
                <c:pt idx="35">
                  <c:v>0.0578249077</c:v>
                </c:pt>
                <c:pt idx="36">
                  <c:v>0.0397834964</c:v>
                </c:pt>
                <c:pt idx="37">
                  <c:v>0.056614325</c:v>
                </c:pt>
                <c:pt idx="38">
                  <c:v>0.0396306784</c:v>
                </c:pt>
                <c:pt idx="39">
                  <c:v>0.0557727889</c:v>
                </c:pt>
                <c:pt idx="40">
                  <c:v>0.0509530455</c:v>
                </c:pt>
                <c:pt idx="41">
                  <c:v>0.0573859242</c:v>
                </c:pt>
                <c:pt idx="42">
                  <c:v>0.0564754497</c:v>
                </c:pt>
                <c:pt idx="43">
                  <c:v>0.0500310357</c:v>
                </c:pt>
                <c:pt idx="44">
                  <c:v>0.0476583859</c:v>
                </c:pt>
                <c:pt idx="45">
                  <c:v>0.0607911724</c:v>
                </c:pt>
                <c:pt idx="46">
                  <c:v>0.043925969</c:v>
                </c:pt>
                <c:pt idx="47">
                  <c:v>0.0419250939</c:v>
                </c:pt>
                <c:pt idx="48">
                  <c:v>0.042698906675</c:v>
                </c:pt>
                <c:pt idx="49">
                  <c:v>0.04347271945</c:v>
                </c:pt>
                <c:pt idx="50">
                  <c:v>0.044246532225</c:v>
                </c:pt>
                <c:pt idx="51">
                  <c:v>0.045020345</c:v>
                </c:pt>
                <c:pt idx="52">
                  <c:v>0.0506433431</c:v>
                </c:pt>
                <c:pt idx="53">
                  <c:v>0.04420254</c:v>
                </c:pt>
                <c:pt idx="54">
                  <c:v>0.0590006141</c:v>
                </c:pt>
                <c:pt idx="55">
                  <c:v>0.0566973777</c:v>
                </c:pt>
                <c:pt idx="56">
                  <c:v>0.0512330941</c:v>
                </c:pt>
                <c:pt idx="57">
                  <c:v>0.0558605489</c:v>
                </c:pt>
                <c:pt idx="58">
                  <c:v>0.0516938584</c:v>
                </c:pt>
                <c:pt idx="59">
                  <c:v>0.0666151426</c:v>
                </c:pt>
                <c:pt idx="60">
                  <c:v>0.0570680272</c:v>
                </c:pt>
                <c:pt idx="61">
                  <c:v>0.0496973716</c:v>
                </c:pt>
                <c:pt idx="62">
                  <c:v>0.0722797167</c:v>
                </c:pt>
                <c:pt idx="63">
                  <c:v>0.064424072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Independent!$AE$27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Independent!$AE$28:$AE$91</c:f>
              <c:numCache>
                <c:formatCode>General</c:formatCode>
                <c:ptCount val="64"/>
                <c:pt idx="0">
                  <c:v>0.040658068</c:v>
                </c:pt>
                <c:pt idx="1">
                  <c:v>0.0510360383</c:v>
                </c:pt>
                <c:pt idx="2">
                  <c:v>0.0552917564</c:v>
                </c:pt>
                <c:pt idx="3">
                  <c:v>0.0532112339</c:v>
                </c:pt>
                <c:pt idx="4">
                  <c:v>0.0462543112</c:v>
                </c:pt>
                <c:pt idx="5">
                  <c:v>0.0532509144</c:v>
                </c:pt>
                <c:pt idx="6">
                  <c:v>0.035017993</c:v>
                </c:pt>
                <c:pt idx="7">
                  <c:v>0.0543034307</c:v>
                </c:pt>
                <c:pt idx="8">
                  <c:v>0.049483882</c:v>
                </c:pt>
                <c:pt idx="9">
                  <c:v>0.0548975436</c:v>
                </c:pt>
                <c:pt idx="10">
                  <c:v>0.0408867084</c:v>
                </c:pt>
                <c:pt idx="11">
                  <c:v>0.0376631945</c:v>
                </c:pt>
                <c:pt idx="12">
                  <c:v>0.0549322644</c:v>
                </c:pt>
                <c:pt idx="13">
                  <c:v>0.0466856286</c:v>
                </c:pt>
                <c:pt idx="14">
                  <c:v>0.046571642</c:v>
                </c:pt>
                <c:pt idx="15">
                  <c:v>0.0472950782</c:v>
                </c:pt>
                <c:pt idx="16">
                  <c:v>0.0532473885</c:v>
                </c:pt>
                <c:pt idx="17">
                  <c:v>0.0591996987</c:v>
                </c:pt>
                <c:pt idx="18">
                  <c:v>0.0506698589</c:v>
                </c:pt>
                <c:pt idx="19">
                  <c:v>0.0457172136</c:v>
                </c:pt>
                <c:pt idx="20">
                  <c:v>0.0513745493</c:v>
                </c:pt>
                <c:pt idx="21">
                  <c:v>0.0662251851</c:v>
                </c:pt>
                <c:pt idx="22">
                  <c:v>0.0616634911</c:v>
                </c:pt>
                <c:pt idx="23">
                  <c:v>0.065164326</c:v>
                </c:pt>
                <c:pt idx="24">
                  <c:v>0.0507348025</c:v>
                </c:pt>
                <c:pt idx="25">
                  <c:v>0.0529812926</c:v>
                </c:pt>
                <c:pt idx="26">
                  <c:v>0.0585452856</c:v>
                </c:pt>
                <c:pt idx="27">
                  <c:v>0.0550455334</c:v>
                </c:pt>
                <c:pt idx="28">
                  <c:v>0.0463806598</c:v>
                </c:pt>
                <c:pt idx="29">
                  <c:v>0.0570708889</c:v>
                </c:pt>
                <c:pt idx="30">
                  <c:v>0.0463976589</c:v>
                </c:pt>
                <c:pt idx="31">
                  <c:v>0.0543708259</c:v>
                </c:pt>
                <c:pt idx="32">
                  <c:v>0.0495458115</c:v>
                </c:pt>
                <c:pt idx="33">
                  <c:v>0.0469988756</c:v>
                </c:pt>
                <c:pt idx="34">
                  <c:v>0.0618139674</c:v>
                </c:pt>
                <c:pt idx="35">
                  <c:v>0.0592280689</c:v>
                </c:pt>
                <c:pt idx="36">
                  <c:v>0.0515936177</c:v>
                </c:pt>
                <c:pt idx="37">
                  <c:v>0.0659043775</c:v>
                </c:pt>
                <c:pt idx="38">
                  <c:v>0.0527520974</c:v>
                </c:pt>
                <c:pt idx="39">
                  <c:v>0.0553391366</c:v>
                </c:pt>
                <c:pt idx="40">
                  <c:v>0.047430571</c:v>
                </c:pt>
                <c:pt idx="41">
                  <c:v>0.0423289289</c:v>
                </c:pt>
                <c:pt idx="42">
                  <c:v>0.0387649241</c:v>
                </c:pt>
                <c:pt idx="43">
                  <c:v>0.0454059174</c:v>
                </c:pt>
                <c:pt idx="44">
                  <c:v>0.0441044349</c:v>
                </c:pt>
                <c:pt idx="45">
                  <c:v>0.0578252819</c:v>
                </c:pt>
                <c:pt idx="46">
                  <c:v>0.0496075282</c:v>
                </c:pt>
                <c:pt idx="47">
                  <c:v>0.0440315448</c:v>
                </c:pt>
                <c:pt idx="48">
                  <c:v>0.047648209025</c:v>
                </c:pt>
                <c:pt idx="49">
                  <c:v>0.05126487325</c:v>
                </c:pt>
                <c:pt idx="50">
                  <c:v>0.054881537475</c:v>
                </c:pt>
                <c:pt idx="51">
                  <c:v>0.0584982017</c:v>
                </c:pt>
                <c:pt idx="52">
                  <c:v>0.0623875683</c:v>
                </c:pt>
                <c:pt idx="53">
                  <c:v>0.0684760737</c:v>
                </c:pt>
                <c:pt idx="54">
                  <c:v>0.0748329762</c:v>
                </c:pt>
                <c:pt idx="55">
                  <c:v>0.0520480739</c:v>
                </c:pt>
                <c:pt idx="56">
                  <c:v>0.0446907549</c:v>
                </c:pt>
                <c:pt idx="57">
                  <c:v>0.0447912255</c:v>
                </c:pt>
                <c:pt idx="58">
                  <c:v>0.0542205727</c:v>
                </c:pt>
                <c:pt idx="59">
                  <c:v>0.0445544223</c:v>
                </c:pt>
                <c:pt idx="60">
                  <c:v>0.0474108918</c:v>
                </c:pt>
                <c:pt idx="61">
                  <c:v>0.0602974105</c:v>
                </c:pt>
                <c:pt idx="62">
                  <c:v>0.0521745271</c:v>
                </c:pt>
                <c:pt idx="63">
                  <c:v>0.0654224561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Independent!$AF$27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Independent!$AF$28:$AF$91</c:f>
              <c:numCache>
                <c:formatCode>General</c:formatCode>
                <c:ptCount val="64"/>
                <c:pt idx="0">
                  <c:v>0.0520385992</c:v>
                </c:pt>
                <c:pt idx="1">
                  <c:v>0.0282438867</c:v>
                </c:pt>
                <c:pt idx="2">
                  <c:v>0.0154641252</c:v>
                </c:pt>
                <c:pt idx="3">
                  <c:v>0.0314763353</c:v>
                </c:pt>
                <c:pt idx="4">
                  <c:v>0.0348039908</c:v>
                </c:pt>
                <c:pt idx="5">
                  <c:v>0.0274417986</c:v>
                </c:pt>
                <c:pt idx="6">
                  <c:v>0.0386820999</c:v>
                </c:pt>
                <c:pt idx="7">
                  <c:v>0.0415852204</c:v>
                </c:pt>
                <c:pt idx="8">
                  <c:v>0.0368778929</c:v>
                </c:pt>
                <c:pt idx="9">
                  <c:v>0.028167635</c:v>
                </c:pt>
                <c:pt idx="10">
                  <c:v>0.037246805</c:v>
                </c:pt>
                <c:pt idx="11">
                  <c:v>0.0408176539</c:v>
                </c:pt>
                <c:pt idx="12">
                  <c:v>0.0319854707</c:v>
                </c:pt>
                <c:pt idx="13">
                  <c:v>0.0304500598</c:v>
                </c:pt>
                <c:pt idx="14">
                  <c:v>0.0332345345</c:v>
                </c:pt>
                <c:pt idx="15">
                  <c:v>0.0393530563</c:v>
                </c:pt>
                <c:pt idx="16">
                  <c:v>0.0359170867</c:v>
                </c:pt>
                <c:pt idx="17">
                  <c:v>0.0324811171</c:v>
                </c:pt>
                <c:pt idx="18">
                  <c:v>0.025695698</c:v>
                </c:pt>
                <c:pt idx="19">
                  <c:v>0.0519034677</c:v>
                </c:pt>
                <c:pt idx="20">
                  <c:v>0.0349961855</c:v>
                </c:pt>
                <c:pt idx="21">
                  <c:v>0.0221193607</c:v>
                </c:pt>
                <c:pt idx="22">
                  <c:v>0.0422842422</c:v>
                </c:pt>
                <c:pt idx="23">
                  <c:v>0.0346160674</c:v>
                </c:pt>
                <c:pt idx="24">
                  <c:v>0.0387322611</c:v>
                </c:pt>
                <c:pt idx="25">
                  <c:v>0.0258943035</c:v>
                </c:pt>
                <c:pt idx="26">
                  <c:v>0.0332525597</c:v>
                </c:pt>
                <c:pt idx="27">
                  <c:v>0.0244634718</c:v>
                </c:pt>
                <c:pt idx="28">
                  <c:v>0.0360495408</c:v>
                </c:pt>
                <c:pt idx="29">
                  <c:v>0.0251608284</c:v>
                </c:pt>
                <c:pt idx="30">
                  <c:v>0.0387112303</c:v>
                </c:pt>
                <c:pt idx="31">
                  <c:v>0.0413574343</c:v>
                </c:pt>
                <c:pt idx="32">
                  <c:v>0.0411617787</c:v>
                </c:pt>
                <c:pt idx="33">
                  <c:v>0.0221868829</c:v>
                </c:pt>
                <c:pt idx="34">
                  <c:v>0.0250123413</c:v>
                </c:pt>
                <c:pt idx="35">
                  <c:v>0.043357813</c:v>
                </c:pt>
                <c:pt idx="36">
                  <c:v>0.0543776026</c:v>
                </c:pt>
                <c:pt idx="37">
                  <c:v>0.0445154754</c:v>
                </c:pt>
                <c:pt idx="38">
                  <c:v>0.0403109332</c:v>
                </c:pt>
                <c:pt idx="39">
                  <c:v>0.0463727186</c:v>
                </c:pt>
                <c:pt idx="40">
                  <c:v>0.0384121876</c:v>
                </c:pt>
                <c:pt idx="41">
                  <c:v>0.0395400928</c:v>
                </c:pt>
                <c:pt idx="42">
                  <c:v>0.0302084585</c:v>
                </c:pt>
                <c:pt idx="43">
                  <c:v>0.027792113</c:v>
                </c:pt>
                <c:pt idx="44">
                  <c:v>0.0408186519</c:v>
                </c:pt>
                <c:pt idx="45">
                  <c:v>0.0391767772</c:v>
                </c:pt>
                <c:pt idx="46">
                  <c:v>0.0345169</c:v>
                </c:pt>
                <c:pt idx="47">
                  <c:v>0.0351162533</c:v>
                </c:pt>
                <c:pt idx="48">
                  <c:v>0.0373203585</c:v>
                </c:pt>
                <c:pt idx="49">
                  <c:v>0.0395244637</c:v>
                </c:pt>
                <c:pt idx="50">
                  <c:v>0.0417285689</c:v>
                </c:pt>
                <c:pt idx="51">
                  <c:v>0.0439326741</c:v>
                </c:pt>
                <c:pt idx="52">
                  <c:v>0.0555709907</c:v>
                </c:pt>
                <c:pt idx="53">
                  <c:v>0.0581012437</c:v>
                </c:pt>
                <c:pt idx="54">
                  <c:v>0.0334286198</c:v>
                </c:pt>
                <c:pt idx="55">
                  <c:v>0.0401834793</c:v>
                </c:pt>
                <c:pt idx="56">
                  <c:v>0.046895734</c:v>
                </c:pt>
                <c:pt idx="57">
                  <c:v>0.0504784073</c:v>
                </c:pt>
                <c:pt idx="58">
                  <c:v>0.0545170426</c:v>
                </c:pt>
                <c:pt idx="59">
                  <c:v>0.0547108564</c:v>
                </c:pt>
                <c:pt idx="60">
                  <c:v>0.0613933395</c:v>
                </c:pt>
                <c:pt idx="61">
                  <c:v>0.0554717791</c:v>
                </c:pt>
                <c:pt idx="62">
                  <c:v>0.0428155686</c:v>
                </c:pt>
                <c:pt idx="63">
                  <c:v>0.0347326353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Independent!$AG$27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Independent!$AG$28:$AG$91</c:f>
              <c:numCache>
                <c:formatCode>General</c:formatCode>
                <c:ptCount val="64"/>
                <c:pt idx="0">
                  <c:v>0.0109168688</c:v>
                </c:pt>
                <c:pt idx="1">
                  <c:v>0.0089683741</c:v>
                </c:pt>
                <c:pt idx="2">
                  <c:v>0.0036356575</c:v>
                </c:pt>
                <c:pt idx="3">
                  <c:v>0.0167548255</c:v>
                </c:pt>
                <c:pt idx="4">
                  <c:v>0.015986439</c:v>
                </c:pt>
                <c:pt idx="5">
                  <c:v>0.0185270412</c:v>
                </c:pt>
                <c:pt idx="6">
                  <c:v>0.0197093961</c:v>
                </c:pt>
                <c:pt idx="7">
                  <c:v>0.0116366392</c:v>
                </c:pt>
                <c:pt idx="8">
                  <c:v>0.0156503562</c:v>
                </c:pt>
                <c:pt idx="9">
                  <c:v>0.0227342408</c:v>
                </c:pt>
                <c:pt idx="10">
                  <c:v>0.0116742931</c:v>
                </c:pt>
                <c:pt idx="11">
                  <c:v>0.0229423408</c:v>
                </c:pt>
                <c:pt idx="12">
                  <c:v>0.0116431967</c:v>
                </c:pt>
                <c:pt idx="13">
                  <c:v>0.0136902074</c:v>
                </c:pt>
                <c:pt idx="14">
                  <c:v>0.0273946089</c:v>
                </c:pt>
                <c:pt idx="15">
                  <c:v>0.0224687921</c:v>
                </c:pt>
                <c:pt idx="16">
                  <c:v>0.0210827363</c:v>
                </c:pt>
                <c:pt idx="17">
                  <c:v>0.0196966805</c:v>
                </c:pt>
                <c:pt idx="18">
                  <c:v>0.0107587756</c:v>
                </c:pt>
                <c:pt idx="19">
                  <c:v>0.0260201024</c:v>
                </c:pt>
                <c:pt idx="20">
                  <c:v>0.0199413879</c:v>
                </c:pt>
                <c:pt idx="21">
                  <c:v>0.0173142142</c:v>
                </c:pt>
                <c:pt idx="22">
                  <c:v>0.0310578113</c:v>
                </c:pt>
                <c:pt idx="23">
                  <c:v>0.0355962026</c:v>
                </c:pt>
                <c:pt idx="24">
                  <c:v>0.0364592768</c:v>
                </c:pt>
                <c:pt idx="25">
                  <c:v>0.0348983719</c:v>
                </c:pt>
                <c:pt idx="26">
                  <c:v>0.0201665265</c:v>
                </c:pt>
                <c:pt idx="27">
                  <c:v>0.0223681213</c:v>
                </c:pt>
                <c:pt idx="28">
                  <c:v>0.0428596466</c:v>
                </c:pt>
                <c:pt idx="29">
                  <c:v>0.0175781928</c:v>
                </c:pt>
                <c:pt idx="30">
                  <c:v>0.0224821849</c:v>
                </c:pt>
                <c:pt idx="31">
                  <c:v>0.0255285151</c:v>
                </c:pt>
                <c:pt idx="32">
                  <c:v>0.0234108964</c:v>
                </c:pt>
                <c:pt idx="33">
                  <c:v>0.0231391602</c:v>
                </c:pt>
                <c:pt idx="34">
                  <c:v>0.0261043628</c:v>
                </c:pt>
                <c:pt idx="35">
                  <c:v>0.0215902537</c:v>
                </c:pt>
                <c:pt idx="36">
                  <c:v>0.0131208375</c:v>
                </c:pt>
                <c:pt idx="37">
                  <c:v>0.0318190773</c:v>
                </c:pt>
                <c:pt idx="38">
                  <c:v>0.0343729352</c:v>
                </c:pt>
                <c:pt idx="39">
                  <c:v>0.0287092992</c:v>
                </c:pt>
                <c:pt idx="40">
                  <c:v>0.0372181677</c:v>
                </c:pt>
                <c:pt idx="41">
                  <c:v>0.0286184045</c:v>
                </c:pt>
                <c:pt idx="42">
                  <c:v>0.0139821062</c:v>
                </c:pt>
                <c:pt idx="43">
                  <c:v>0.0304310533</c:v>
                </c:pt>
                <c:pt idx="44">
                  <c:v>0.0453242459</c:v>
                </c:pt>
                <c:pt idx="45">
                  <c:v>0.0393423924</c:v>
                </c:pt>
                <c:pt idx="46">
                  <c:v>0.027843165</c:v>
                </c:pt>
                <c:pt idx="47">
                  <c:v>0.0305259432</c:v>
                </c:pt>
                <c:pt idx="48">
                  <c:v>0.026238479525</c:v>
                </c:pt>
                <c:pt idx="49">
                  <c:v>0.02195101585</c:v>
                </c:pt>
                <c:pt idx="50">
                  <c:v>0.017663552175</c:v>
                </c:pt>
                <c:pt idx="51">
                  <c:v>0.0133760885</c:v>
                </c:pt>
                <c:pt idx="52">
                  <c:v>0.0268924212</c:v>
                </c:pt>
                <c:pt idx="53">
                  <c:v>0.0241205269</c:v>
                </c:pt>
                <c:pt idx="54">
                  <c:v>0.0296660054</c:v>
                </c:pt>
                <c:pt idx="55">
                  <c:v>0.0252332318</c:v>
                </c:pt>
                <c:pt idx="56">
                  <c:v>0.0348103386</c:v>
                </c:pt>
                <c:pt idx="57">
                  <c:v>0.0292703915</c:v>
                </c:pt>
                <c:pt idx="58">
                  <c:v>0.0360853595</c:v>
                </c:pt>
                <c:pt idx="59">
                  <c:v>0.0448475137</c:v>
                </c:pt>
                <c:pt idx="60">
                  <c:v>0.0408574766</c:v>
                </c:pt>
                <c:pt idx="61">
                  <c:v>0.0369097979</c:v>
                </c:pt>
                <c:pt idx="62">
                  <c:v>0.0552109064</c:v>
                </c:pt>
                <c:pt idx="63">
                  <c:v>0.0382531697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11286158"/>
        <c:axId val="39814263"/>
      </c:lineChart>
      <c:catAx>
        <c:axId val="1128615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9814263"/>
        <c:crosses val="autoZero"/>
        <c:auto val="1"/>
        <c:lblAlgn val="ctr"/>
        <c:lblOffset val="100"/>
      </c:catAx>
      <c:valAx>
        <c:axId val="3981426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1286158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Informal!$Q$29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Informal!$Q$30:$Q$93</c:f>
              <c:numCache>
                <c:formatCode>General</c:formatCode>
                <c:ptCount val="64"/>
                <c:pt idx="0">
                  <c:v>0.1083086256</c:v>
                </c:pt>
                <c:pt idx="1">
                  <c:v>0.1162036068</c:v>
                </c:pt>
                <c:pt idx="2">
                  <c:v>0.1210047014</c:v>
                </c:pt>
                <c:pt idx="3">
                  <c:v>0.1257671183</c:v>
                </c:pt>
                <c:pt idx="4">
                  <c:v>0.1174573277</c:v>
                </c:pt>
                <c:pt idx="5">
                  <c:v>0.0954900748</c:v>
                </c:pt>
                <c:pt idx="6">
                  <c:v>0.1040170346</c:v>
                </c:pt>
                <c:pt idx="7">
                  <c:v>0.1118466351</c:v>
                </c:pt>
                <c:pt idx="8">
                  <c:v>0.1335066609</c:v>
                </c:pt>
                <c:pt idx="9">
                  <c:v>0.1152451991</c:v>
                </c:pt>
                <c:pt idx="10">
                  <c:v>0.1313002467</c:v>
                </c:pt>
                <c:pt idx="11">
                  <c:v>0.1328295002</c:v>
                </c:pt>
                <c:pt idx="12">
                  <c:v>0.1255356587</c:v>
                </c:pt>
                <c:pt idx="13">
                  <c:v>0.1346941361</c:v>
                </c:pt>
                <c:pt idx="14">
                  <c:v>0.1458386489</c:v>
                </c:pt>
                <c:pt idx="15">
                  <c:v>0.1169758884</c:v>
                </c:pt>
                <c:pt idx="16">
                  <c:v>0.1135057994</c:v>
                </c:pt>
                <c:pt idx="17">
                  <c:v>0.1100357104</c:v>
                </c:pt>
                <c:pt idx="18">
                  <c:v>0.1224724423</c:v>
                </c:pt>
                <c:pt idx="19">
                  <c:v>0.1099391014</c:v>
                </c:pt>
                <c:pt idx="20">
                  <c:v>0.1174364379</c:v>
                </c:pt>
                <c:pt idx="21">
                  <c:v>0.1154873484</c:v>
                </c:pt>
                <c:pt idx="22">
                  <c:v>0.1158036032</c:v>
                </c:pt>
                <c:pt idx="23">
                  <c:v>0.1156682283</c:v>
                </c:pt>
                <c:pt idx="24">
                  <c:v>0.1078752705</c:v>
                </c:pt>
                <c:pt idx="25">
                  <c:v>0.093781061</c:v>
                </c:pt>
                <c:pt idx="26">
                  <c:v>0.09161677</c:v>
                </c:pt>
                <c:pt idx="27">
                  <c:v>0.0958154209</c:v>
                </c:pt>
                <c:pt idx="28">
                  <c:v>0.0996033705</c:v>
                </c:pt>
                <c:pt idx="29">
                  <c:v>0.0817481376</c:v>
                </c:pt>
                <c:pt idx="30">
                  <c:v>0.0973075226</c:v>
                </c:pt>
                <c:pt idx="31">
                  <c:v>0.1047367672</c:v>
                </c:pt>
                <c:pt idx="32">
                  <c:v>0.0948108418</c:v>
                </c:pt>
                <c:pt idx="33">
                  <c:v>0.0925881947</c:v>
                </c:pt>
                <c:pt idx="34">
                  <c:v>0.0782388046</c:v>
                </c:pt>
                <c:pt idx="35">
                  <c:v>0.0883777412</c:v>
                </c:pt>
                <c:pt idx="36">
                  <c:v>0.1014746051</c:v>
                </c:pt>
                <c:pt idx="37">
                  <c:v>0.0949709101</c:v>
                </c:pt>
                <c:pt idx="38">
                  <c:v>0.084105945</c:v>
                </c:pt>
                <c:pt idx="39">
                  <c:v>0.0841577256</c:v>
                </c:pt>
                <c:pt idx="40">
                  <c:v>0.0919374285</c:v>
                </c:pt>
                <c:pt idx="41">
                  <c:v>0.0949701127</c:v>
                </c:pt>
                <c:pt idx="42">
                  <c:v>0.0697266411</c:v>
                </c:pt>
                <c:pt idx="43">
                  <c:v>0.05355389</c:v>
                </c:pt>
                <c:pt idx="44">
                  <c:v>0.0815956315</c:v>
                </c:pt>
                <c:pt idx="45">
                  <c:v>0.1048029626</c:v>
                </c:pt>
                <c:pt idx="46">
                  <c:v>0.0522207803</c:v>
                </c:pt>
                <c:pt idx="47">
                  <c:v>0.0658693838</c:v>
                </c:pt>
                <c:pt idx="48">
                  <c:v>0.064408226125</c:v>
                </c:pt>
                <c:pt idx="49">
                  <c:v>0.06294706845</c:v>
                </c:pt>
                <c:pt idx="50">
                  <c:v>0.061485910775</c:v>
                </c:pt>
                <c:pt idx="51">
                  <c:v>0.0600247531</c:v>
                </c:pt>
                <c:pt idx="52">
                  <c:v>0.0848453844</c:v>
                </c:pt>
                <c:pt idx="53">
                  <c:v>0.0684773911</c:v>
                </c:pt>
                <c:pt idx="54">
                  <c:v>0.083631901</c:v>
                </c:pt>
                <c:pt idx="55">
                  <c:v>0.0715522466</c:v>
                </c:pt>
                <c:pt idx="56">
                  <c:v>0.0751724006</c:v>
                </c:pt>
                <c:pt idx="57">
                  <c:v>0.071164001</c:v>
                </c:pt>
                <c:pt idx="58">
                  <c:v>0.0871605389</c:v>
                </c:pt>
                <c:pt idx="59">
                  <c:v>0.0817196614</c:v>
                </c:pt>
                <c:pt idx="60">
                  <c:v>0.0624227283</c:v>
                </c:pt>
                <c:pt idx="61">
                  <c:v>0.0859370942</c:v>
                </c:pt>
                <c:pt idx="62">
                  <c:v>0.0777625384</c:v>
                </c:pt>
                <c:pt idx="63">
                  <c:v>0.0615880657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Informal!$R$29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Informal!$R$30:$R$93</c:f>
              <c:numCache>
                <c:formatCode>General</c:formatCode>
                <c:ptCount val="64"/>
                <c:pt idx="0">
                  <c:v>0.2787600893</c:v>
                </c:pt>
                <c:pt idx="1">
                  <c:v>0.3019751383</c:v>
                </c:pt>
                <c:pt idx="2">
                  <c:v>0.2744833295</c:v>
                </c:pt>
                <c:pt idx="3">
                  <c:v>0.2828530945</c:v>
                </c:pt>
                <c:pt idx="4">
                  <c:v>0.2772055991</c:v>
                </c:pt>
                <c:pt idx="5">
                  <c:v>0.3099824684</c:v>
                </c:pt>
                <c:pt idx="6">
                  <c:v>0.2488813653</c:v>
                </c:pt>
                <c:pt idx="7">
                  <c:v>0.2569238015</c:v>
                </c:pt>
                <c:pt idx="8">
                  <c:v>0.25423964</c:v>
                </c:pt>
                <c:pt idx="9">
                  <c:v>0.2526146436</c:v>
                </c:pt>
                <c:pt idx="10">
                  <c:v>0.2583330267</c:v>
                </c:pt>
                <c:pt idx="11">
                  <c:v>0.265858968</c:v>
                </c:pt>
                <c:pt idx="12">
                  <c:v>0.2540095719</c:v>
                </c:pt>
                <c:pt idx="13">
                  <c:v>0.2596234233</c:v>
                </c:pt>
                <c:pt idx="14">
                  <c:v>0.2243272273</c:v>
                </c:pt>
                <c:pt idx="15">
                  <c:v>0.255922308</c:v>
                </c:pt>
                <c:pt idx="16">
                  <c:v>0.2579360552</c:v>
                </c:pt>
                <c:pt idx="17">
                  <c:v>0.2599498025</c:v>
                </c:pt>
                <c:pt idx="18">
                  <c:v>0.2344899151</c:v>
                </c:pt>
                <c:pt idx="19">
                  <c:v>0.2315558626</c:v>
                </c:pt>
                <c:pt idx="20">
                  <c:v>0.2302133139</c:v>
                </c:pt>
                <c:pt idx="21">
                  <c:v>0.2367235175</c:v>
                </c:pt>
                <c:pt idx="22">
                  <c:v>0.2247138178</c:v>
                </c:pt>
                <c:pt idx="23">
                  <c:v>0.2161897602</c:v>
                </c:pt>
                <c:pt idx="24">
                  <c:v>0.2067129056</c:v>
                </c:pt>
                <c:pt idx="25">
                  <c:v>0.2025022864</c:v>
                </c:pt>
                <c:pt idx="26">
                  <c:v>0.2010071888</c:v>
                </c:pt>
                <c:pt idx="27">
                  <c:v>0.2046549726</c:v>
                </c:pt>
                <c:pt idx="28">
                  <c:v>0.2149325724</c:v>
                </c:pt>
                <c:pt idx="29">
                  <c:v>0.2113304669</c:v>
                </c:pt>
                <c:pt idx="30">
                  <c:v>0.1864723656</c:v>
                </c:pt>
                <c:pt idx="31">
                  <c:v>0.2081795725</c:v>
                </c:pt>
                <c:pt idx="32">
                  <c:v>0.2254304152</c:v>
                </c:pt>
                <c:pt idx="33">
                  <c:v>0.2089696655</c:v>
                </c:pt>
                <c:pt idx="34">
                  <c:v>0.1823142171</c:v>
                </c:pt>
                <c:pt idx="35">
                  <c:v>0.2307049649</c:v>
                </c:pt>
                <c:pt idx="36">
                  <c:v>0.213228338</c:v>
                </c:pt>
                <c:pt idx="37">
                  <c:v>0.1919946928</c:v>
                </c:pt>
                <c:pt idx="38">
                  <c:v>0.1919972516</c:v>
                </c:pt>
                <c:pt idx="39">
                  <c:v>0.1985022929</c:v>
                </c:pt>
                <c:pt idx="40">
                  <c:v>0.2173743607</c:v>
                </c:pt>
                <c:pt idx="41">
                  <c:v>0.2065291622</c:v>
                </c:pt>
                <c:pt idx="42">
                  <c:v>0.1906216566</c:v>
                </c:pt>
                <c:pt idx="43">
                  <c:v>0.2054161174</c:v>
                </c:pt>
                <c:pt idx="44">
                  <c:v>0.2124166618</c:v>
                </c:pt>
                <c:pt idx="45">
                  <c:v>0.2030223223</c:v>
                </c:pt>
                <c:pt idx="46">
                  <c:v>0.198146937</c:v>
                </c:pt>
                <c:pt idx="47">
                  <c:v>0.1783520973</c:v>
                </c:pt>
                <c:pt idx="48">
                  <c:v>0.186308056475</c:v>
                </c:pt>
                <c:pt idx="49">
                  <c:v>0.19426401565</c:v>
                </c:pt>
                <c:pt idx="50">
                  <c:v>0.202219974825</c:v>
                </c:pt>
                <c:pt idx="51">
                  <c:v>0.210175934</c:v>
                </c:pt>
                <c:pt idx="52">
                  <c:v>0.2003418454</c:v>
                </c:pt>
                <c:pt idx="53">
                  <c:v>0.1858327286</c:v>
                </c:pt>
                <c:pt idx="54">
                  <c:v>0.185293127</c:v>
                </c:pt>
                <c:pt idx="55">
                  <c:v>0.2131850271</c:v>
                </c:pt>
                <c:pt idx="56">
                  <c:v>0.2047545403</c:v>
                </c:pt>
                <c:pt idx="57">
                  <c:v>0.2257126908</c:v>
                </c:pt>
                <c:pt idx="58">
                  <c:v>0.2270349785</c:v>
                </c:pt>
                <c:pt idx="59">
                  <c:v>0.2089580767</c:v>
                </c:pt>
                <c:pt idx="60">
                  <c:v>0.220275076</c:v>
                </c:pt>
                <c:pt idx="61">
                  <c:v>0.2160560032</c:v>
                </c:pt>
                <c:pt idx="62">
                  <c:v>0.2118469982</c:v>
                </c:pt>
                <c:pt idx="63">
                  <c:v>0.2162020208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Informal!$S$29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Informal!$S$30:$S$93</c:f>
              <c:numCache>
                <c:formatCode>General</c:formatCode>
                <c:ptCount val="64"/>
                <c:pt idx="0">
                  <c:v>0.3228436529</c:v>
                </c:pt>
                <c:pt idx="1">
                  <c:v>0.3125662314</c:v>
                </c:pt>
                <c:pt idx="2">
                  <c:v>0.3038465217</c:v>
                </c:pt>
                <c:pt idx="3">
                  <c:v>0.2888945123</c:v>
                </c:pt>
                <c:pt idx="4">
                  <c:v>0.3033719781</c:v>
                </c:pt>
                <c:pt idx="5">
                  <c:v>0.2929704755</c:v>
                </c:pt>
                <c:pt idx="6">
                  <c:v>0.2994445178</c:v>
                </c:pt>
                <c:pt idx="7">
                  <c:v>0.3010630625</c:v>
                </c:pt>
                <c:pt idx="8">
                  <c:v>0.2611014824</c:v>
                </c:pt>
                <c:pt idx="9">
                  <c:v>0.2861588199</c:v>
                </c:pt>
                <c:pt idx="10">
                  <c:v>0.2636045947</c:v>
                </c:pt>
                <c:pt idx="11">
                  <c:v>0.2839424848</c:v>
                </c:pt>
                <c:pt idx="12">
                  <c:v>0.2577129367</c:v>
                </c:pt>
                <c:pt idx="13">
                  <c:v>0.2720132709</c:v>
                </c:pt>
                <c:pt idx="14">
                  <c:v>0.2324229077</c:v>
                </c:pt>
                <c:pt idx="15">
                  <c:v>0.2274645295</c:v>
                </c:pt>
                <c:pt idx="16">
                  <c:v>0.2434099373</c:v>
                </c:pt>
                <c:pt idx="17">
                  <c:v>0.259355345</c:v>
                </c:pt>
                <c:pt idx="18">
                  <c:v>0.2238021249</c:v>
                </c:pt>
                <c:pt idx="19">
                  <c:v>0.2288304484</c:v>
                </c:pt>
                <c:pt idx="20">
                  <c:v>0.24947359</c:v>
                </c:pt>
                <c:pt idx="21">
                  <c:v>0.2467450647</c:v>
                </c:pt>
                <c:pt idx="22">
                  <c:v>0.2111632144</c:v>
                </c:pt>
                <c:pt idx="23">
                  <c:v>0.2266784408</c:v>
                </c:pt>
                <c:pt idx="24">
                  <c:v>0.2272851689</c:v>
                </c:pt>
                <c:pt idx="25">
                  <c:v>0.2308374112</c:v>
                </c:pt>
                <c:pt idx="26">
                  <c:v>0.2193051871</c:v>
                </c:pt>
                <c:pt idx="27">
                  <c:v>0.2120777126</c:v>
                </c:pt>
                <c:pt idx="28">
                  <c:v>0.2220935371</c:v>
                </c:pt>
                <c:pt idx="29">
                  <c:v>0.1990447614</c:v>
                </c:pt>
                <c:pt idx="30">
                  <c:v>0.1957934229</c:v>
                </c:pt>
                <c:pt idx="31">
                  <c:v>0.2122867725</c:v>
                </c:pt>
                <c:pt idx="32">
                  <c:v>0.2035660728</c:v>
                </c:pt>
                <c:pt idx="33">
                  <c:v>0.2100268465</c:v>
                </c:pt>
                <c:pt idx="34">
                  <c:v>0.1909559827</c:v>
                </c:pt>
                <c:pt idx="35">
                  <c:v>0.1947861812</c:v>
                </c:pt>
                <c:pt idx="36">
                  <c:v>0.2163980233</c:v>
                </c:pt>
                <c:pt idx="37">
                  <c:v>0.2231576713</c:v>
                </c:pt>
                <c:pt idx="38">
                  <c:v>0.215172822</c:v>
                </c:pt>
                <c:pt idx="39">
                  <c:v>0.2186596801</c:v>
                </c:pt>
                <c:pt idx="40">
                  <c:v>0.2129909105</c:v>
                </c:pt>
                <c:pt idx="41">
                  <c:v>0.2042854057</c:v>
                </c:pt>
                <c:pt idx="42">
                  <c:v>0.2000397738</c:v>
                </c:pt>
                <c:pt idx="43">
                  <c:v>0.2054609813</c:v>
                </c:pt>
                <c:pt idx="44">
                  <c:v>0.2137929383</c:v>
                </c:pt>
                <c:pt idx="45">
                  <c:v>0.2322522082</c:v>
                </c:pt>
                <c:pt idx="46">
                  <c:v>0.2028848318</c:v>
                </c:pt>
                <c:pt idx="47">
                  <c:v>0.1932967927</c:v>
                </c:pt>
                <c:pt idx="48">
                  <c:v>0.200843192725</c:v>
                </c:pt>
                <c:pt idx="49">
                  <c:v>0.20838959275</c:v>
                </c:pt>
                <c:pt idx="50">
                  <c:v>0.215935992775</c:v>
                </c:pt>
                <c:pt idx="51">
                  <c:v>0.2234823928</c:v>
                </c:pt>
                <c:pt idx="52">
                  <c:v>0.2222607456</c:v>
                </c:pt>
                <c:pt idx="53">
                  <c:v>0.1950558473</c:v>
                </c:pt>
                <c:pt idx="54">
                  <c:v>0.2138979285</c:v>
                </c:pt>
                <c:pt idx="55">
                  <c:v>0.25197409</c:v>
                </c:pt>
                <c:pt idx="56">
                  <c:v>0.2409211306</c:v>
                </c:pt>
                <c:pt idx="57">
                  <c:v>0.2244674729</c:v>
                </c:pt>
                <c:pt idx="58">
                  <c:v>0.2475262459</c:v>
                </c:pt>
                <c:pt idx="59">
                  <c:v>0.2338065244</c:v>
                </c:pt>
                <c:pt idx="60">
                  <c:v>0.2463280839</c:v>
                </c:pt>
                <c:pt idx="61">
                  <c:v>0.229582401</c:v>
                </c:pt>
                <c:pt idx="62">
                  <c:v>0.2402182058</c:v>
                </c:pt>
                <c:pt idx="63">
                  <c:v>0.2206716629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Informal!$T$29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Informal!$T$30:$T$93</c:f>
              <c:numCache>
                <c:formatCode>General</c:formatCode>
                <c:ptCount val="64"/>
                <c:pt idx="0">
                  <c:v>0.3144724093</c:v>
                </c:pt>
                <c:pt idx="1">
                  <c:v>0.2946606801</c:v>
                </c:pt>
                <c:pt idx="2">
                  <c:v>0.2963526557</c:v>
                </c:pt>
                <c:pt idx="3">
                  <c:v>0.2972433123</c:v>
                </c:pt>
                <c:pt idx="4">
                  <c:v>0.3027159157</c:v>
                </c:pt>
                <c:pt idx="5">
                  <c:v>0.291376088</c:v>
                </c:pt>
                <c:pt idx="6">
                  <c:v>0.2848897105</c:v>
                </c:pt>
                <c:pt idx="7">
                  <c:v>0.2784524551</c:v>
                </c:pt>
                <c:pt idx="8">
                  <c:v>0.2650066552</c:v>
                </c:pt>
                <c:pt idx="9">
                  <c:v>0.2726486899</c:v>
                </c:pt>
                <c:pt idx="10">
                  <c:v>0.2568876837</c:v>
                </c:pt>
                <c:pt idx="11">
                  <c:v>0.258987913</c:v>
                </c:pt>
                <c:pt idx="12">
                  <c:v>0.2464026217</c:v>
                </c:pt>
                <c:pt idx="13">
                  <c:v>0.2765111198</c:v>
                </c:pt>
                <c:pt idx="14">
                  <c:v>0.2582603882</c:v>
                </c:pt>
                <c:pt idx="15">
                  <c:v>0.2479489119</c:v>
                </c:pt>
                <c:pt idx="16">
                  <c:v>0.2449390412</c:v>
                </c:pt>
                <c:pt idx="17">
                  <c:v>0.2419291705</c:v>
                </c:pt>
                <c:pt idx="18">
                  <c:v>0.2333925192</c:v>
                </c:pt>
                <c:pt idx="19">
                  <c:v>0.2147302799</c:v>
                </c:pt>
                <c:pt idx="20">
                  <c:v>0.2147719541</c:v>
                </c:pt>
                <c:pt idx="21">
                  <c:v>0.2195012401</c:v>
                </c:pt>
                <c:pt idx="22">
                  <c:v>0.232442037</c:v>
                </c:pt>
                <c:pt idx="23">
                  <c:v>0.2201586941</c:v>
                </c:pt>
                <c:pt idx="24">
                  <c:v>0.2086872449</c:v>
                </c:pt>
                <c:pt idx="25">
                  <c:v>0.2190560855</c:v>
                </c:pt>
                <c:pt idx="26">
                  <c:v>0.2062954242</c:v>
                </c:pt>
                <c:pt idx="27">
                  <c:v>0.2367901998</c:v>
                </c:pt>
                <c:pt idx="28">
                  <c:v>0.2163797616</c:v>
                </c:pt>
                <c:pt idx="29">
                  <c:v>0.1769558021</c:v>
                </c:pt>
                <c:pt idx="30">
                  <c:v>0.189868954</c:v>
                </c:pt>
                <c:pt idx="31">
                  <c:v>0.219724339</c:v>
                </c:pt>
                <c:pt idx="32">
                  <c:v>0.2169129771</c:v>
                </c:pt>
                <c:pt idx="33">
                  <c:v>0.2092687705</c:v>
                </c:pt>
                <c:pt idx="34">
                  <c:v>0.2007598041</c:v>
                </c:pt>
                <c:pt idx="35">
                  <c:v>0.2253818288</c:v>
                </c:pt>
                <c:pt idx="36">
                  <c:v>0.2030811463</c:v>
                </c:pt>
                <c:pt idx="37">
                  <c:v>0.1902784532</c:v>
                </c:pt>
                <c:pt idx="38">
                  <c:v>0.1852125195</c:v>
                </c:pt>
                <c:pt idx="39">
                  <c:v>0.2135568455</c:v>
                </c:pt>
                <c:pt idx="40">
                  <c:v>0.2095283357</c:v>
                </c:pt>
                <c:pt idx="41">
                  <c:v>0.2078246408</c:v>
                </c:pt>
                <c:pt idx="42">
                  <c:v>0.2054399367</c:v>
                </c:pt>
                <c:pt idx="43">
                  <c:v>0.2102355587</c:v>
                </c:pt>
                <c:pt idx="44">
                  <c:v>0.197159538</c:v>
                </c:pt>
                <c:pt idx="45">
                  <c:v>0.2100800232</c:v>
                </c:pt>
                <c:pt idx="46">
                  <c:v>0.2084896936</c:v>
                </c:pt>
                <c:pt idx="47">
                  <c:v>0.203484407</c:v>
                </c:pt>
                <c:pt idx="48">
                  <c:v>0.206030083025</c:v>
                </c:pt>
                <c:pt idx="49">
                  <c:v>0.20857575905</c:v>
                </c:pt>
                <c:pt idx="50">
                  <c:v>0.211121435075</c:v>
                </c:pt>
                <c:pt idx="51">
                  <c:v>0.2136671111</c:v>
                </c:pt>
                <c:pt idx="52">
                  <c:v>0.223325078</c:v>
                </c:pt>
                <c:pt idx="53">
                  <c:v>0.2154997071</c:v>
                </c:pt>
                <c:pt idx="54">
                  <c:v>0.2026226281</c:v>
                </c:pt>
                <c:pt idx="55">
                  <c:v>0.2417714635</c:v>
                </c:pt>
                <c:pt idx="56">
                  <c:v>0.2228955126</c:v>
                </c:pt>
                <c:pt idx="57">
                  <c:v>0.2300934648</c:v>
                </c:pt>
                <c:pt idx="58">
                  <c:v>0.2077497297</c:v>
                </c:pt>
                <c:pt idx="59">
                  <c:v>0.2332616804</c:v>
                </c:pt>
                <c:pt idx="60">
                  <c:v>0.2474591153</c:v>
                </c:pt>
                <c:pt idx="61">
                  <c:v>0.2211206178</c:v>
                </c:pt>
                <c:pt idx="62">
                  <c:v>0.2260580538</c:v>
                </c:pt>
                <c:pt idx="63">
                  <c:v>0.2197839783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Informal!$U$29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Informal!$U$30:$U$93</c:f>
              <c:numCache>
                <c:formatCode>General</c:formatCode>
                <c:ptCount val="64"/>
                <c:pt idx="0">
                  <c:v>0.2700112461</c:v>
                </c:pt>
                <c:pt idx="1">
                  <c:v>0.2955804903</c:v>
                </c:pt>
                <c:pt idx="2">
                  <c:v>0.2876958271</c:v>
                </c:pt>
                <c:pt idx="3">
                  <c:v>0.3143413923</c:v>
                </c:pt>
                <c:pt idx="4">
                  <c:v>0.2875076053</c:v>
                </c:pt>
                <c:pt idx="5">
                  <c:v>0.3076537446</c:v>
                </c:pt>
                <c:pt idx="6">
                  <c:v>0.3122005867</c:v>
                </c:pt>
                <c:pt idx="7">
                  <c:v>0.2774977737</c:v>
                </c:pt>
                <c:pt idx="8">
                  <c:v>0.3012632429</c:v>
                </c:pt>
                <c:pt idx="9">
                  <c:v>0.3247702545</c:v>
                </c:pt>
                <c:pt idx="10">
                  <c:v>0.3342197167</c:v>
                </c:pt>
                <c:pt idx="11">
                  <c:v>0.2990200587</c:v>
                </c:pt>
                <c:pt idx="12">
                  <c:v>0.2785810442</c:v>
                </c:pt>
                <c:pt idx="13">
                  <c:v>0.2714321266</c:v>
                </c:pt>
                <c:pt idx="14">
                  <c:v>0.2846538238</c:v>
                </c:pt>
                <c:pt idx="15">
                  <c:v>0.2580157569</c:v>
                </c:pt>
                <c:pt idx="16">
                  <c:v>0.2559678544</c:v>
                </c:pt>
                <c:pt idx="17">
                  <c:v>0.2539199518</c:v>
                </c:pt>
                <c:pt idx="18">
                  <c:v>0.2497435542</c:v>
                </c:pt>
                <c:pt idx="19">
                  <c:v>0.2397637598</c:v>
                </c:pt>
                <c:pt idx="20">
                  <c:v>0.2593045163</c:v>
                </c:pt>
                <c:pt idx="21">
                  <c:v>0.2831247501</c:v>
                </c:pt>
                <c:pt idx="22">
                  <c:v>0.2409864548</c:v>
                </c:pt>
                <c:pt idx="23">
                  <c:v>0.2241951478</c:v>
                </c:pt>
                <c:pt idx="24">
                  <c:v>0.244820987</c:v>
                </c:pt>
                <c:pt idx="25">
                  <c:v>0.2495358434</c:v>
                </c:pt>
                <c:pt idx="26">
                  <c:v>0.2565564592</c:v>
                </c:pt>
                <c:pt idx="27">
                  <c:v>0.2528166251</c:v>
                </c:pt>
                <c:pt idx="28">
                  <c:v>0.2517190434</c:v>
                </c:pt>
                <c:pt idx="29">
                  <c:v>0.2395800919</c:v>
                </c:pt>
                <c:pt idx="30">
                  <c:v>0.2266574291</c:v>
                </c:pt>
                <c:pt idx="31">
                  <c:v>0.2149727395</c:v>
                </c:pt>
                <c:pt idx="32">
                  <c:v>0.2405519773</c:v>
                </c:pt>
                <c:pt idx="33">
                  <c:v>0.2221146956</c:v>
                </c:pt>
                <c:pt idx="34">
                  <c:v>0.2189995815</c:v>
                </c:pt>
                <c:pt idx="35">
                  <c:v>0.2151060463</c:v>
                </c:pt>
                <c:pt idx="36">
                  <c:v>0.2395597075</c:v>
                </c:pt>
                <c:pt idx="37">
                  <c:v>0.1911304691</c:v>
                </c:pt>
                <c:pt idx="38">
                  <c:v>0.1955635866</c:v>
                </c:pt>
                <c:pt idx="39">
                  <c:v>0.20362235</c:v>
                </c:pt>
                <c:pt idx="40">
                  <c:v>0.2168382344</c:v>
                </c:pt>
                <c:pt idx="41">
                  <c:v>0.2118383478</c:v>
                </c:pt>
                <c:pt idx="42">
                  <c:v>0.2198535547</c:v>
                </c:pt>
                <c:pt idx="43">
                  <c:v>0.2291917198</c:v>
                </c:pt>
                <c:pt idx="44">
                  <c:v>0.2044376123</c:v>
                </c:pt>
                <c:pt idx="45">
                  <c:v>0.2105974266</c:v>
                </c:pt>
                <c:pt idx="46">
                  <c:v>0.1995286011</c:v>
                </c:pt>
                <c:pt idx="47">
                  <c:v>0.2062608265</c:v>
                </c:pt>
                <c:pt idx="48">
                  <c:v>0.209757261075</c:v>
                </c:pt>
                <c:pt idx="49">
                  <c:v>0.21325369565</c:v>
                </c:pt>
                <c:pt idx="50">
                  <c:v>0.216750130225</c:v>
                </c:pt>
                <c:pt idx="51">
                  <c:v>0.2202465648</c:v>
                </c:pt>
                <c:pt idx="52">
                  <c:v>0.2351403453</c:v>
                </c:pt>
                <c:pt idx="53">
                  <c:v>0.2253749095</c:v>
                </c:pt>
                <c:pt idx="54">
                  <c:v>0.2104535944</c:v>
                </c:pt>
                <c:pt idx="55">
                  <c:v>0.2237844463</c:v>
                </c:pt>
                <c:pt idx="56">
                  <c:v>0.2321602394</c:v>
                </c:pt>
                <c:pt idx="57">
                  <c:v>0.2528239107</c:v>
                </c:pt>
                <c:pt idx="58">
                  <c:v>0.2253150611</c:v>
                </c:pt>
                <c:pt idx="59">
                  <c:v>0.2689902854</c:v>
                </c:pt>
                <c:pt idx="60">
                  <c:v>0.2223970749</c:v>
                </c:pt>
                <c:pt idx="61">
                  <c:v>0.2520601611</c:v>
                </c:pt>
                <c:pt idx="62">
                  <c:v>0.2361014443</c:v>
                </c:pt>
                <c:pt idx="63">
                  <c:v>0.233056415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Informal!$V$29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Informal!$V$30:$V$93</c:f>
              <c:numCache>
                <c:formatCode>General</c:formatCode>
                <c:ptCount val="64"/>
                <c:pt idx="0">
                  <c:v>0.3227283476</c:v>
                </c:pt>
                <c:pt idx="1">
                  <c:v>0.3156536909</c:v>
                </c:pt>
                <c:pt idx="2">
                  <c:v>0.3046578153</c:v>
                </c:pt>
                <c:pt idx="3">
                  <c:v>0.312402603</c:v>
                </c:pt>
                <c:pt idx="4">
                  <c:v>0.3383271667</c:v>
                </c:pt>
                <c:pt idx="5">
                  <c:v>0.3149551188</c:v>
                </c:pt>
                <c:pt idx="6">
                  <c:v>0.3058764144</c:v>
                </c:pt>
                <c:pt idx="7">
                  <c:v>0.3211877079</c:v>
                </c:pt>
                <c:pt idx="8">
                  <c:v>0.2811479803</c:v>
                </c:pt>
                <c:pt idx="9">
                  <c:v>0.2962571568</c:v>
                </c:pt>
                <c:pt idx="10">
                  <c:v>0.3012507856</c:v>
                </c:pt>
                <c:pt idx="11">
                  <c:v>0.2914133977</c:v>
                </c:pt>
                <c:pt idx="12">
                  <c:v>0.2761978286</c:v>
                </c:pt>
                <c:pt idx="13">
                  <c:v>0.2948350225</c:v>
                </c:pt>
                <c:pt idx="14">
                  <c:v>0.2875088492</c:v>
                </c:pt>
                <c:pt idx="15">
                  <c:v>0.2780605454</c:v>
                </c:pt>
                <c:pt idx="16">
                  <c:v>0.2691649195</c:v>
                </c:pt>
                <c:pt idx="17">
                  <c:v>0.2602692937</c:v>
                </c:pt>
                <c:pt idx="18">
                  <c:v>0.2515945185</c:v>
                </c:pt>
                <c:pt idx="19">
                  <c:v>0.2462341397</c:v>
                </c:pt>
                <c:pt idx="20">
                  <c:v>0.2767231616</c:v>
                </c:pt>
                <c:pt idx="21">
                  <c:v>0.2812424364</c:v>
                </c:pt>
                <c:pt idx="22">
                  <c:v>0.2323749234</c:v>
                </c:pt>
                <c:pt idx="23">
                  <c:v>0.2470546518</c:v>
                </c:pt>
                <c:pt idx="24">
                  <c:v>0.2403363528</c:v>
                </c:pt>
                <c:pt idx="25">
                  <c:v>0.2529866594</c:v>
                </c:pt>
                <c:pt idx="26">
                  <c:v>0.220455784</c:v>
                </c:pt>
                <c:pt idx="27">
                  <c:v>0.2200096367</c:v>
                </c:pt>
                <c:pt idx="28">
                  <c:v>0.2392953154</c:v>
                </c:pt>
                <c:pt idx="29">
                  <c:v>0.2292946846</c:v>
                </c:pt>
                <c:pt idx="30">
                  <c:v>0.2224004151</c:v>
                </c:pt>
                <c:pt idx="31">
                  <c:v>0.234563074</c:v>
                </c:pt>
                <c:pt idx="32">
                  <c:v>0.2372149978</c:v>
                </c:pt>
                <c:pt idx="33">
                  <c:v>0.2531570498</c:v>
                </c:pt>
                <c:pt idx="34">
                  <c:v>0.2231184797</c:v>
                </c:pt>
                <c:pt idx="35">
                  <c:v>0.2442031808</c:v>
                </c:pt>
                <c:pt idx="36">
                  <c:v>0.211464245</c:v>
                </c:pt>
                <c:pt idx="37">
                  <c:v>0.24446348</c:v>
                </c:pt>
                <c:pt idx="38">
                  <c:v>0.2265238762</c:v>
                </c:pt>
                <c:pt idx="39">
                  <c:v>0.2582282527</c:v>
                </c:pt>
                <c:pt idx="40">
                  <c:v>0.2224939178</c:v>
                </c:pt>
                <c:pt idx="41">
                  <c:v>0.2228495221</c:v>
                </c:pt>
                <c:pt idx="42">
                  <c:v>0.1932075931</c:v>
                </c:pt>
                <c:pt idx="43">
                  <c:v>0.2226246528</c:v>
                </c:pt>
                <c:pt idx="44">
                  <c:v>0.221755895</c:v>
                </c:pt>
                <c:pt idx="45">
                  <c:v>0.2239018572</c:v>
                </c:pt>
                <c:pt idx="46">
                  <c:v>0.2202590206</c:v>
                </c:pt>
                <c:pt idx="47">
                  <c:v>0.2490952393</c:v>
                </c:pt>
                <c:pt idx="48">
                  <c:v>0.239961293025</c:v>
                </c:pt>
                <c:pt idx="49">
                  <c:v>0.23082734675</c:v>
                </c:pt>
                <c:pt idx="50">
                  <c:v>0.221693400475</c:v>
                </c:pt>
                <c:pt idx="51">
                  <c:v>0.2125594542</c:v>
                </c:pt>
                <c:pt idx="52">
                  <c:v>0.2455710512</c:v>
                </c:pt>
                <c:pt idx="53">
                  <c:v>0.2333559706</c:v>
                </c:pt>
                <c:pt idx="54">
                  <c:v>0.2252836232</c:v>
                </c:pt>
                <c:pt idx="55">
                  <c:v>0.2400393647</c:v>
                </c:pt>
                <c:pt idx="56">
                  <c:v>0.2288939668</c:v>
                </c:pt>
                <c:pt idx="57">
                  <c:v>0.2125857857</c:v>
                </c:pt>
                <c:pt idx="58">
                  <c:v>0.251569873</c:v>
                </c:pt>
                <c:pt idx="59">
                  <c:v>0.2313224786</c:v>
                </c:pt>
                <c:pt idx="60">
                  <c:v>0.2412888119</c:v>
                </c:pt>
                <c:pt idx="61">
                  <c:v>0.2453471653</c:v>
                </c:pt>
                <c:pt idx="62">
                  <c:v>0.2478295153</c:v>
                </c:pt>
                <c:pt idx="63">
                  <c:v>0.2516366586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Informal!$W$29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Informal!$W$30:$W$93</c:f>
              <c:numCache>
                <c:formatCode>General</c:formatCode>
                <c:ptCount val="64"/>
                <c:pt idx="0">
                  <c:v>0.3212874616</c:v>
                </c:pt>
                <c:pt idx="1">
                  <c:v>0.2727609885</c:v>
                </c:pt>
                <c:pt idx="2">
                  <c:v>0.2906479209</c:v>
                </c:pt>
                <c:pt idx="3">
                  <c:v>0.2861621305</c:v>
                </c:pt>
                <c:pt idx="4">
                  <c:v>0.3091603053</c:v>
                </c:pt>
                <c:pt idx="5">
                  <c:v>0.3130703749</c:v>
                </c:pt>
                <c:pt idx="6">
                  <c:v>0.2719200719</c:v>
                </c:pt>
                <c:pt idx="7">
                  <c:v>0.3129043666</c:v>
                </c:pt>
                <c:pt idx="8">
                  <c:v>0.3189712514</c:v>
                </c:pt>
                <c:pt idx="9">
                  <c:v>0.2866744007</c:v>
                </c:pt>
                <c:pt idx="10">
                  <c:v>0.3066579873</c:v>
                </c:pt>
                <c:pt idx="11">
                  <c:v>0.2916256458</c:v>
                </c:pt>
                <c:pt idx="12">
                  <c:v>0.2748229024</c:v>
                </c:pt>
                <c:pt idx="13">
                  <c:v>0.2777402168</c:v>
                </c:pt>
                <c:pt idx="14">
                  <c:v>0.2887737252</c:v>
                </c:pt>
                <c:pt idx="15">
                  <c:v>0.2545577784</c:v>
                </c:pt>
                <c:pt idx="16">
                  <c:v>0.2500139949</c:v>
                </c:pt>
                <c:pt idx="17">
                  <c:v>0.2454702113</c:v>
                </c:pt>
                <c:pt idx="18">
                  <c:v>0.2404955454</c:v>
                </c:pt>
                <c:pt idx="19">
                  <c:v>0.2243876994</c:v>
                </c:pt>
                <c:pt idx="20">
                  <c:v>0.2385528456</c:v>
                </c:pt>
                <c:pt idx="21">
                  <c:v>0.2422965547</c:v>
                </c:pt>
                <c:pt idx="22">
                  <c:v>0.2384407355</c:v>
                </c:pt>
                <c:pt idx="23">
                  <c:v>0.2558814042</c:v>
                </c:pt>
                <c:pt idx="24">
                  <c:v>0.2604712717</c:v>
                </c:pt>
                <c:pt idx="25">
                  <c:v>0.2490521231</c:v>
                </c:pt>
                <c:pt idx="26">
                  <c:v>0.2249062362</c:v>
                </c:pt>
                <c:pt idx="27">
                  <c:v>0.2496213469</c:v>
                </c:pt>
                <c:pt idx="28">
                  <c:v>0.2402685912</c:v>
                </c:pt>
                <c:pt idx="29">
                  <c:v>0.2256716278</c:v>
                </c:pt>
                <c:pt idx="30">
                  <c:v>0.2478841703</c:v>
                </c:pt>
                <c:pt idx="31">
                  <c:v>0.2595514761</c:v>
                </c:pt>
                <c:pt idx="32">
                  <c:v>0.2633432999</c:v>
                </c:pt>
                <c:pt idx="33">
                  <c:v>0.2429685568</c:v>
                </c:pt>
                <c:pt idx="34">
                  <c:v>0.2192632476</c:v>
                </c:pt>
                <c:pt idx="35">
                  <c:v>0.2526351466</c:v>
                </c:pt>
                <c:pt idx="36">
                  <c:v>0.2404338672</c:v>
                </c:pt>
                <c:pt idx="37">
                  <c:v>0.2441350657</c:v>
                </c:pt>
                <c:pt idx="38">
                  <c:v>0.2178814388</c:v>
                </c:pt>
                <c:pt idx="39">
                  <c:v>0.2535986271</c:v>
                </c:pt>
                <c:pt idx="40">
                  <c:v>0.2446716363</c:v>
                </c:pt>
                <c:pt idx="41">
                  <c:v>0.2358305488</c:v>
                </c:pt>
                <c:pt idx="42">
                  <c:v>0.224539858</c:v>
                </c:pt>
                <c:pt idx="43">
                  <c:v>0.2295791183</c:v>
                </c:pt>
                <c:pt idx="44">
                  <c:v>0.2360294619</c:v>
                </c:pt>
                <c:pt idx="45">
                  <c:v>0.2290378224</c:v>
                </c:pt>
                <c:pt idx="46">
                  <c:v>0.2057858232</c:v>
                </c:pt>
                <c:pt idx="47">
                  <c:v>0.222580586</c:v>
                </c:pt>
                <c:pt idx="48">
                  <c:v>0.22919744165</c:v>
                </c:pt>
                <c:pt idx="49">
                  <c:v>0.2358142973</c:v>
                </c:pt>
                <c:pt idx="50">
                  <c:v>0.24243115295</c:v>
                </c:pt>
                <c:pt idx="51">
                  <c:v>0.2490480086</c:v>
                </c:pt>
                <c:pt idx="52">
                  <c:v>0.2263430757</c:v>
                </c:pt>
                <c:pt idx="53">
                  <c:v>0.2556777781</c:v>
                </c:pt>
                <c:pt idx="54">
                  <c:v>0.2398985358</c:v>
                </c:pt>
                <c:pt idx="55">
                  <c:v>0.2380679043</c:v>
                </c:pt>
                <c:pt idx="56">
                  <c:v>0.2575792247</c:v>
                </c:pt>
                <c:pt idx="57">
                  <c:v>0.2512575357</c:v>
                </c:pt>
                <c:pt idx="58">
                  <c:v>0.2252011223</c:v>
                </c:pt>
                <c:pt idx="59">
                  <c:v>0.2378243737</c:v>
                </c:pt>
                <c:pt idx="60">
                  <c:v>0.2303916405</c:v>
                </c:pt>
                <c:pt idx="61">
                  <c:v>0.2233906751</c:v>
                </c:pt>
                <c:pt idx="62">
                  <c:v>0.2207597771</c:v>
                </c:pt>
                <c:pt idx="63">
                  <c:v>0.232444392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Informal!$X$29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Informal!$X$30:$X$93</c:f>
              <c:numCache>
                <c:formatCode>General</c:formatCode>
                <c:ptCount val="64"/>
                <c:pt idx="0">
                  <c:v>0.3032480261</c:v>
                </c:pt>
                <c:pt idx="1">
                  <c:v>0.2862257765</c:v>
                </c:pt>
                <c:pt idx="2">
                  <c:v>0.2893592961</c:v>
                </c:pt>
                <c:pt idx="3">
                  <c:v>0.2933765529</c:v>
                </c:pt>
                <c:pt idx="4">
                  <c:v>0.2675762671</c:v>
                </c:pt>
                <c:pt idx="5">
                  <c:v>0.275208087</c:v>
                </c:pt>
                <c:pt idx="6">
                  <c:v>0.284268296</c:v>
                </c:pt>
                <c:pt idx="7">
                  <c:v>0.2711273355</c:v>
                </c:pt>
                <c:pt idx="8">
                  <c:v>0.2532295398</c:v>
                </c:pt>
                <c:pt idx="9">
                  <c:v>0.2670118618</c:v>
                </c:pt>
                <c:pt idx="10">
                  <c:v>0.2484539042</c:v>
                </c:pt>
                <c:pt idx="11">
                  <c:v>0.271672898</c:v>
                </c:pt>
                <c:pt idx="12">
                  <c:v>0.2485586882</c:v>
                </c:pt>
                <c:pt idx="13">
                  <c:v>0.2623596588</c:v>
                </c:pt>
                <c:pt idx="14">
                  <c:v>0.2582065453</c:v>
                </c:pt>
                <c:pt idx="15">
                  <c:v>0.2663834134</c:v>
                </c:pt>
                <c:pt idx="16">
                  <c:v>0.2578071035</c:v>
                </c:pt>
                <c:pt idx="17">
                  <c:v>0.2492307936</c:v>
                </c:pt>
                <c:pt idx="18">
                  <c:v>0.2409441075</c:v>
                </c:pt>
                <c:pt idx="19">
                  <c:v>0.2591489989</c:v>
                </c:pt>
                <c:pt idx="20">
                  <c:v>0.2049223896</c:v>
                </c:pt>
                <c:pt idx="21">
                  <c:v>0.2349175722</c:v>
                </c:pt>
                <c:pt idx="22">
                  <c:v>0.2421554077</c:v>
                </c:pt>
                <c:pt idx="23">
                  <c:v>0.2456641727</c:v>
                </c:pt>
                <c:pt idx="24">
                  <c:v>0.2225828255</c:v>
                </c:pt>
                <c:pt idx="25">
                  <c:v>0.2381381614</c:v>
                </c:pt>
                <c:pt idx="26">
                  <c:v>0.2382712453</c:v>
                </c:pt>
                <c:pt idx="27">
                  <c:v>0.2291947399</c:v>
                </c:pt>
                <c:pt idx="28">
                  <c:v>0.2130853644</c:v>
                </c:pt>
                <c:pt idx="29">
                  <c:v>0.2273088713</c:v>
                </c:pt>
                <c:pt idx="30">
                  <c:v>0.2448488528</c:v>
                </c:pt>
                <c:pt idx="31">
                  <c:v>0.2564791726</c:v>
                </c:pt>
                <c:pt idx="32">
                  <c:v>0.2623948874</c:v>
                </c:pt>
                <c:pt idx="33">
                  <c:v>0.21263352</c:v>
                </c:pt>
                <c:pt idx="34">
                  <c:v>0.240014743</c:v>
                </c:pt>
                <c:pt idx="35">
                  <c:v>0.2381443803</c:v>
                </c:pt>
                <c:pt idx="36">
                  <c:v>0.2783759557</c:v>
                </c:pt>
                <c:pt idx="37">
                  <c:v>0.2388343021</c:v>
                </c:pt>
                <c:pt idx="38">
                  <c:v>0.2228037669</c:v>
                </c:pt>
                <c:pt idx="39">
                  <c:v>0.2487574588</c:v>
                </c:pt>
                <c:pt idx="40">
                  <c:v>0.2344560473</c:v>
                </c:pt>
                <c:pt idx="41">
                  <c:v>0.2065935457</c:v>
                </c:pt>
                <c:pt idx="42">
                  <c:v>0.2138532201</c:v>
                </c:pt>
                <c:pt idx="43">
                  <c:v>0.2338717782</c:v>
                </c:pt>
                <c:pt idx="44">
                  <c:v>0.2051746762</c:v>
                </c:pt>
                <c:pt idx="45">
                  <c:v>0.2005807169</c:v>
                </c:pt>
                <c:pt idx="46">
                  <c:v>0.1966479898</c:v>
                </c:pt>
                <c:pt idx="47">
                  <c:v>0.2203645832</c:v>
                </c:pt>
                <c:pt idx="48">
                  <c:v>0.21459947745</c:v>
                </c:pt>
                <c:pt idx="49">
                  <c:v>0.2088343717</c:v>
                </c:pt>
                <c:pt idx="50">
                  <c:v>0.20306926595</c:v>
                </c:pt>
                <c:pt idx="51">
                  <c:v>0.1973041602</c:v>
                </c:pt>
                <c:pt idx="52">
                  <c:v>0.2388982206</c:v>
                </c:pt>
                <c:pt idx="53">
                  <c:v>0.2141822458</c:v>
                </c:pt>
                <c:pt idx="54">
                  <c:v>0.1923310399</c:v>
                </c:pt>
                <c:pt idx="55">
                  <c:v>0.2089579413</c:v>
                </c:pt>
                <c:pt idx="56">
                  <c:v>0.2331842943</c:v>
                </c:pt>
                <c:pt idx="57">
                  <c:v>0.2391755255</c:v>
                </c:pt>
                <c:pt idx="58">
                  <c:v>0.2392123255</c:v>
                </c:pt>
                <c:pt idx="59">
                  <c:v>0.2399415281</c:v>
                </c:pt>
                <c:pt idx="60">
                  <c:v>0.230097394</c:v>
                </c:pt>
                <c:pt idx="61">
                  <c:v>0.2502554256</c:v>
                </c:pt>
                <c:pt idx="62">
                  <c:v>0.234087508</c:v>
                </c:pt>
                <c:pt idx="63">
                  <c:v>0.2412412028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Informal!$Y$29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Informal!$Y$30:$Y$93</c:f>
              <c:numCache>
                <c:formatCode>General</c:formatCode>
                <c:ptCount val="64"/>
                <c:pt idx="0">
                  <c:v>0.2172893146</c:v>
                </c:pt>
                <c:pt idx="1">
                  <c:v>0.2550537166</c:v>
                </c:pt>
                <c:pt idx="2">
                  <c:v>0.2406955439</c:v>
                </c:pt>
                <c:pt idx="3">
                  <c:v>0.2127507231</c:v>
                </c:pt>
                <c:pt idx="4">
                  <c:v>0.2334406384</c:v>
                </c:pt>
                <c:pt idx="5">
                  <c:v>0.2735621803</c:v>
                </c:pt>
                <c:pt idx="6">
                  <c:v>0.2527838101</c:v>
                </c:pt>
                <c:pt idx="7">
                  <c:v>0.2430945448</c:v>
                </c:pt>
                <c:pt idx="8">
                  <c:v>0.269031851</c:v>
                </c:pt>
                <c:pt idx="9">
                  <c:v>0.2646969631</c:v>
                </c:pt>
                <c:pt idx="10">
                  <c:v>0.2402157248</c:v>
                </c:pt>
                <c:pt idx="11">
                  <c:v>0.2479915494</c:v>
                </c:pt>
                <c:pt idx="12">
                  <c:v>0.2534898135</c:v>
                </c:pt>
                <c:pt idx="13">
                  <c:v>0.2432673638</c:v>
                </c:pt>
                <c:pt idx="14">
                  <c:v>0.2288976021</c:v>
                </c:pt>
                <c:pt idx="15">
                  <c:v>0.2321122722</c:v>
                </c:pt>
                <c:pt idx="16">
                  <c:v>0.2243036456</c:v>
                </c:pt>
                <c:pt idx="17">
                  <c:v>0.216495019</c:v>
                </c:pt>
                <c:pt idx="18">
                  <c:v>0.2024140853</c:v>
                </c:pt>
                <c:pt idx="19">
                  <c:v>0.2324906424</c:v>
                </c:pt>
                <c:pt idx="20">
                  <c:v>0.2354646033</c:v>
                </c:pt>
                <c:pt idx="21">
                  <c:v>0.2158404521</c:v>
                </c:pt>
                <c:pt idx="22">
                  <c:v>0.2361219886</c:v>
                </c:pt>
                <c:pt idx="23">
                  <c:v>0.1976962928</c:v>
                </c:pt>
                <c:pt idx="24">
                  <c:v>0.2124413439</c:v>
                </c:pt>
                <c:pt idx="25">
                  <c:v>0.2102297567</c:v>
                </c:pt>
                <c:pt idx="26">
                  <c:v>0.2048631551</c:v>
                </c:pt>
                <c:pt idx="27">
                  <c:v>0.2178797378</c:v>
                </c:pt>
                <c:pt idx="28">
                  <c:v>0.2532413328</c:v>
                </c:pt>
                <c:pt idx="29">
                  <c:v>0.1927561803</c:v>
                </c:pt>
                <c:pt idx="30">
                  <c:v>0.199338854</c:v>
                </c:pt>
                <c:pt idx="31">
                  <c:v>0.2512183429</c:v>
                </c:pt>
                <c:pt idx="32">
                  <c:v>0.2170743124</c:v>
                </c:pt>
                <c:pt idx="33">
                  <c:v>0.1866417423</c:v>
                </c:pt>
                <c:pt idx="34">
                  <c:v>0.2055702739</c:v>
                </c:pt>
                <c:pt idx="35">
                  <c:v>0.2099600725</c:v>
                </c:pt>
                <c:pt idx="36">
                  <c:v>0.2079119742</c:v>
                </c:pt>
                <c:pt idx="37">
                  <c:v>0.2201695078</c:v>
                </c:pt>
                <c:pt idx="38">
                  <c:v>0.2121767139</c:v>
                </c:pt>
                <c:pt idx="39">
                  <c:v>0.1970975258</c:v>
                </c:pt>
                <c:pt idx="40">
                  <c:v>0.1913469423</c:v>
                </c:pt>
                <c:pt idx="41">
                  <c:v>0.2014006215</c:v>
                </c:pt>
                <c:pt idx="42">
                  <c:v>0.1946386652</c:v>
                </c:pt>
                <c:pt idx="43">
                  <c:v>0.1923668745</c:v>
                </c:pt>
                <c:pt idx="44">
                  <c:v>0.1796783141</c:v>
                </c:pt>
                <c:pt idx="45">
                  <c:v>0.2172937156</c:v>
                </c:pt>
                <c:pt idx="46">
                  <c:v>0.1989775375</c:v>
                </c:pt>
                <c:pt idx="47">
                  <c:v>0.2135613208</c:v>
                </c:pt>
                <c:pt idx="48">
                  <c:v>0.210544221325</c:v>
                </c:pt>
                <c:pt idx="49">
                  <c:v>0.20752712185</c:v>
                </c:pt>
                <c:pt idx="50">
                  <c:v>0.204510022375</c:v>
                </c:pt>
                <c:pt idx="51">
                  <c:v>0.2014929229</c:v>
                </c:pt>
                <c:pt idx="52">
                  <c:v>0.2072727085</c:v>
                </c:pt>
                <c:pt idx="53">
                  <c:v>0.2033834918</c:v>
                </c:pt>
                <c:pt idx="54">
                  <c:v>0.1727349915</c:v>
                </c:pt>
                <c:pt idx="55">
                  <c:v>0.2079469941</c:v>
                </c:pt>
                <c:pt idx="56">
                  <c:v>0.2162844743</c:v>
                </c:pt>
                <c:pt idx="57">
                  <c:v>0.1862002749</c:v>
                </c:pt>
                <c:pt idx="58">
                  <c:v>0.1935600531</c:v>
                </c:pt>
                <c:pt idx="59">
                  <c:v>0.1838890073</c:v>
                </c:pt>
                <c:pt idx="60">
                  <c:v>0.2297465665</c:v>
                </c:pt>
                <c:pt idx="61">
                  <c:v>0.2004425954</c:v>
                </c:pt>
                <c:pt idx="62">
                  <c:v>0.2077372839</c:v>
                </c:pt>
                <c:pt idx="63">
                  <c:v>0.2139177484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Informal!$Z$29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Informal!$Z$30:$Z$93</c:f>
              <c:numCache>
                <c:formatCode>General</c:formatCode>
                <c:ptCount val="64"/>
                <c:pt idx="0">
                  <c:v>0.1585633947</c:v>
                </c:pt>
                <c:pt idx="1">
                  <c:v>0.1941486721</c:v>
                </c:pt>
                <c:pt idx="2">
                  <c:v>0.1921797164</c:v>
                </c:pt>
                <c:pt idx="3">
                  <c:v>0.1853766876</c:v>
                </c:pt>
                <c:pt idx="4">
                  <c:v>0.1789714588</c:v>
                </c:pt>
                <c:pt idx="5">
                  <c:v>0.2324938817</c:v>
                </c:pt>
                <c:pt idx="6">
                  <c:v>0.210463811</c:v>
                </c:pt>
                <c:pt idx="7">
                  <c:v>0.2241352891</c:v>
                </c:pt>
                <c:pt idx="8">
                  <c:v>0.2154221112</c:v>
                </c:pt>
                <c:pt idx="9">
                  <c:v>0.1926461948</c:v>
                </c:pt>
                <c:pt idx="10">
                  <c:v>0.2176840096</c:v>
                </c:pt>
                <c:pt idx="11">
                  <c:v>0.1962268585</c:v>
                </c:pt>
                <c:pt idx="12">
                  <c:v>0.1929088498</c:v>
                </c:pt>
                <c:pt idx="13">
                  <c:v>0.1800883088</c:v>
                </c:pt>
                <c:pt idx="14">
                  <c:v>0.1421922937</c:v>
                </c:pt>
                <c:pt idx="15">
                  <c:v>0.1592956023</c:v>
                </c:pt>
                <c:pt idx="16">
                  <c:v>0.1521459092</c:v>
                </c:pt>
                <c:pt idx="17">
                  <c:v>0.1449962161</c:v>
                </c:pt>
                <c:pt idx="18">
                  <c:v>0.1669787906</c:v>
                </c:pt>
                <c:pt idx="19">
                  <c:v>0.145879974</c:v>
                </c:pt>
                <c:pt idx="20">
                  <c:v>0.1584447118</c:v>
                </c:pt>
                <c:pt idx="21">
                  <c:v>0.1563554744</c:v>
                </c:pt>
                <c:pt idx="22">
                  <c:v>0.1430031888</c:v>
                </c:pt>
                <c:pt idx="23">
                  <c:v>0.1821221559</c:v>
                </c:pt>
                <c:pt idx="24">
                  <c:v>0.1584475371</c:v>
                </c:pt>
                <c:pt idx="25">
                  <c:v>0.1555579901</c:v>
                </c:pt>
                <c:pt idx="26">
                  <c:v>0.1514194028</c:v>
                </c:pt>
                <c:pt idx="27">
                  <c:v>0.1602764933</c:v>
                </c:pt>
                <c:pt idx="28">
                  <c:v>0.177084278</c:v>
                </c:pt>
                <c:pt idx="29">
                  <c:v>0.1486692029</c:v>
                </c:pt>
                <c:pt idx="30">
                  <c:v>0.1540476302</c:v>
                </c:pt>
                <c:pt idx="31">
                  <c:v>0.1770268975</c:v>
                </c:pt>
                <c:pt idx="32">
                  <c:v>0.1802628078</c:v>
                </c:pt>
                <c:pt idx="33">
                  <c:v>0.20897075</c:v>
                </c:pt>
                <c:pt idx="34">
                  <c:v>0.1790561142</c:v>
                </c:pt>
                <c:pt idx="35">
                  <c:v>0.1879557275</c:v>
                </c:pt>
                <c:pt idx="36">
                  <c:v>0.1825000804</c:v>
                </c:pt>
                <c:pt idx="37">
                  <c:v>0.1701657308</c:v>
                </c:pt>
                <c:pt idx="38">
                  <c:v>0.1315485583</c:v>
                </c:pt>
                <c:pt idx="39">
                  <c:v>0.1468250954</c:v>
                </c:pt>
                <c:pt idx="40">
                  <c:v>0.1704985375</c:v>
                </c:pt>
                <c:pt idx="41">
                  <c:v>0.1640360411</c:v>
                </c:pt>
                <c:pt idx="42">
                  <c:v>0.1602831191</c:v>
                </c:pt>
                <c:pt idx="43">
                  <c:v>0.1811318449</c:v>
                </c:pt>
                <c:pt idx="44">
                  <c:v>0.1645103206</c:v>
                </c:pt>
                <c:pt idx="45">
                  <c:v>0.1599856836</c:v>
                </c:pt>
                <c:pt idx="46">
                  <c:v>0.1357097793</c:v>
                </c:pt>
                <c:pt idx="47">
                  <c:v>0.1355757847</c:v>
                </c:pt>
                <c:pt idx="48">
                  <c:v>0.136637508425</c:v>
                </c:pt>
                <c:pt idx="49">
                  <c:v>0.13769923215</c:v>
                </c:pt>
                <c:pt idx="50">
                  <c:v>0.138760955875</c:v>
                </c:pt>
                <c:pt idx="51">
                  <c:v>0.1398226796</c:v>
                </c:pt>
                <c:pt idx="52">
                  <c:v>0.1487099463</c:v>
                </c:pt>
                <c:pt idx="53">
                  <c:v>0.1363373276</c:v>
                </c:pt>
                <c:pt idx="54">
                  <c:v>0.1568910586</c:v>
                </c:pt>
                <c:pt idx="55">
                  <c:v>0.1480140088</c:v>
                </c:pt>
                <c:pt idx="56">
                  <c:v>0.1521663247</c:v>
                </c:pt>
                <c:pt idx="57">
                  <c:v>0.159209425</c:v>
                </c:pt>
                <c:pt idx="58">
                  <c:v>0.1483518726</c:v>
                </c:pt>
                <c:pt idx="59">
                  <c:v>0.1500294201</c:v>
                </c:pt>
                <c:pt idx="60">
                  <c:v>0.1891102269</c:v>
                </c:pt>
                <c:pt idx="61">
                  <c:v>0.1725421779</c:v>
                </c:pt>
                <c:pt idx="62">
                  <c:v>0.1733191152</c:v>
                </c:pt>
                <c:pt idx="63">
                  <c:v>0.1803730262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Informal!$AA$29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Informal!$AA$30:$AA$93</c:f>
              <c:numCache>
                <c:formatCode>General</c:formatCode>
                <c:ptCount val="64"/>
                <c:pt idx="0">
                  <c:v>0.1089642519</c:v>
                </c:pt>
                <c:pt idx="1">
                  <c:v>0.1344370623</c:v>
                </c:pt>
                <c:pt idx="2">
                  <c:v>0.1208504833</c:v>
                </c:pt>
                <c:pt idx="3">
                  <c:v>0.1354047898</c:v>
                </c:pt>
                <c:pt idx="4">
                  <c:v>0.1422964758</c:v>
                </c:pt>
                <c:pt idx="5">
                  <c:v>0.1317319879</c:v>
                </c:pt>
                <c:pt idx="6">
                  <c:v>0.1111756469</c:v>
                </c:pt>
                <c:pt idx="7">
                  <c:v>0.1437688742</c:v>
                </c:pt>
                <c:pt idx="8">
                  <c:v>0.1696899267</c:v>
                </c:pt>
                <c:pt idx="9">
                  <c:v>0.1579498061</c:v>
                </c:pt>
                <c:pt idx="10">
                  <c:v>0.1304446791</c:v>
                </c:pt>
                <c:pt idx="11">
                  <c:v>0.1413787966</c:v>
                </c:pt>
                <c:pt idx="12">
                  <c:v>0.1353870014</c:v>
                </c:pt>
                <c:pt idx="13">
                  <c:v>0.1453376381</c:v>
                </c:pt>
                <c:pt idx="14">
                  <c:v>0.1297125277</c:v>
                </c:pt>
                <c:pt idx="15">
                  <c:v>0.136110668</c:v>
                </c:pt>
                <c:pt idx="16">
                  <c:v>0.1171650959</c:v>
                </c:pt>
                <c:pt idx="17">
                  <c:v>0.0982195237</c:v>
                </c:pt>
                <c:pt idx="18">
                  <c:v>0.0996183775</c:v>
                </c:pt>
                <c:pt idx="19">
                  <c:v>0.0870083351</c:v>
                </c:pt>
                <c:pt idx="20">
                  <c:v>0.1064205174</c:v>
                </c:pt>
                <c:pt idx="21">
                  <c:v>0.1314351439</c:v>
                </c:pt>
                <c:pt idx="22">
                  <c:v>0.0996178079</c:v>
                </c:pt>
                <c:pt idx="23">
                  <c:v>0.1203197298</c:v>
                </c:pt>
                <c:pt idx="24">
                  <c:v>0.1129427065</c:v>
                </c:pt>
                <c:pt idx="25">
                  <c:v>0.1013859806</c:v>
                </c:pt>
                <c:pt idx="26">
                  <c:v>0.0901567296</c:v>
                </c:pt>
                <c:pt idx="27">
                  <c:v>0.1474844113</c:v>
                </c:pt>
                <c:pt idx="28">
                  <c:v>0.1169369662</c:v>
                </c:pt>
                <c:pt idx="29">
                  <c:v>0.0825776719</c:v>
                </c:pt>
                <c:pt idx="30">
                  <c:v>0.1168415374</c:v>
                </c:pt>
                <c:pt idx="31">
                  <c:v>0.1086457296</c:v>
                </c:pt>
                <c:pt idx="32">
                  <c:v>0.106680274</c:v>
                </c:pt>
                <c:pt idx="33">
                  <c:v>0.1039496394</c:v>
                </c:pt>
                <c:pt idx="34">
                  <c:v>0.0865365481</c:v>
                </c:pt>
                <c:pt idx="35">
                  <c:v>0.0781321901</c:v>
                </c:pt>
                <c:pt idx="36">
                  <c:v>0.1067115888</c:v>
                </c:pt>
                <c:pt idx="37">
                  <c:v>0.0933119262</c:v>
                </c:pt>
                <c:pt idx="38">
                  <c:v>0.0880304105</c:v>
                </c:pt>
                <c:pt idx="39">
                  <c:v>0.1117854464</c:v>
                </c:pt>
                <c:pt idx="40">
                  <c:v>0.0970827684</c:v>
                </c:pt>
                <c:pt idx="41">
                  <c:v>0.1015064507</c:v>
                </c:pt>
                <c:pt idx="42">
                  <c:v>0.0971568165</c:v>
                </c:pt>
                <c:pt idx="43">
                  <c:v>0.1034935729</c:v>
                </c:pt>
                <c:pt idx="44">
                  <c:v>0.0956777074</c:v>
                </c:pt>
                <c:pt idx="45">
                  <c:v>0.093808558</c:v>
                </c:pt>
                <c:pt idx="46">
                  <c:v>0.0996308932</c:v>
                </c:pt>
                <c:pt idx="47">
                  <c:v>0.0890048029</c:v>
                </c:pt>
                <c:pt idx="48">
                  <c:v>0.094007625025</c:v>
                </c:pt>
                <c:pt idx="49">
                  <c:v>0.09901044715</c:v>
                </c:pt>
                <c:pt idx="50">
                  <c:v>0.104013269275</c:v>
                </c:pt>
                <c:pt idx="51">
                  <c:v>0.1090160914</c:v>
                </c:pt>
                <c:pt idx="52">
                  <c:v>0.0896505618</c:v>
                </c:pt>
                <c:pt idx="53">
                  <c:v>0.0832032375</c:v>
                </c:pt>
                <c:pt idx="54">
                  <c:v>0.0826571906</c:v>
                </c:pt>
                <c:pt idx="55">
                  <c:v>0.1166553537</c:v>
                </c:pt>
                <c:pt idx="56">
                  <c:v>0.1205750989</c:v>
                </c:pt>
                <c:pt idx="57">
                  <c:v>0.1005855527</c:v>
                </c:pt>
                <c:pt idx="58">
                  <c:v>0.1214619299</c:v>
                </c:pt>
                <c:pt idx="59">
                  <c:v>0.0949567848</c:v>
                </c:pt>
                <c:pt idx="60">
                  <c:v>0.1041104602</c:v>
                </c:pt>
                <c:pt idx="61">
                  <c:v>0.1203797926</c:v>
                </c:pt>
                <c:pt idx="62">
                  <c:v>0.155477939</c:v>
                </c:pt>
                <c:pt idx="63">
                  <c:v>0.1126250436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16972500"/>
        <c:axId val="45122065"/>
      </c:lineChart>
      <c:catAx>
        <c:axId val="169725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5122065"/>
        <c:crosses val="autoZero"/>
        <c:auto val="1"/>
        <c:lblAlgn val="ctr"/>
        <c:lblOffset val="100"/>
      </c:catAx>
      <c:valAx>
        <c:axId val="4512206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6972500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Informal!$C$29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Informal!$C$30:$C$93</c:f>
              <c:numCache>
                <c:formatCode>General</c:formatCode>
                <c:ptCount val="64"/>
                <c:pt idx="0">
                  <c:v>0.2096203953</c:v>
                </c:pt>
                <c:pt idx="1">
                  <c:v>0.2022231257</c:v>
                </c:pt>
                <c:pt idx="2">
                  <c:v>0.2126519126</c:v>
                </c:pt>
                <c:pt idx="3">
                  <c:v>0.2027153711</c:v>
                </c:pt>
                <c:pt idx="4">
                  <c:v>0.2078857712</c:v>
                </c:pt>
                <c:pt idx="5">
                  <c:v>0.2300319529</c:v>
                </c:pt>
                <c:pt idx="6">
                  <c:v>0.1900696382</c:v>
                </c:pt>
                <c:pt idx="7">
                  <c:v>0.2030170642</c:v>
                </c:pt>
                <c:pt idx="8">
                  <c:v>0.2193207456</c:v>
                </c:pt>
                <c:pt idx="9">
                  <c:v>0.2137491546</c:v>
                </c:pt>
                <c:pt idx="10">
                  <c:v>0.1991371548</c:v>
                </c:pt>
                <c:pt idx="11">
                  <c:v>0.2184706185</c:v>
                </c:pt>
                <c:pt idx="12">
                  <c:v>0.2336967688</c:v>
                </c:pt>
                <c:pt idx="13">
                  <c:v>0.2238003753</c:v>
                </c:pt>
                <c:pt idx="14">
                  <c:v>0.2357128527</c:v>
                </c:pt>
                <c:pt idx="15">
                  <c:v>0.2213966351</c:v>
                </c:pt>
                <c:pt idx="16">
                  <c:v>0.2178678097</c:v>
                </c:pt>
                <c:pt idx="17">
                  <c:v>0.2143389843</c:v>
                </c:pt>
                <c:pt idx="18">
                  <c:v>0.184560928</c:v>
                </c:pt>
                <c:pt idx="19">
                  <c:v>0.1971338062</c:v>
                </c:pt>
                <c:pt idx="20">
                  <c:v>0.190344479</c:v>
                </c:pt>
                <c:pt idx="21">
                  <c:v>0.2241981968</c:v>
                </c:pt>
                <c:pt idx="22">
                  <c:v>0.2151733516</c:v>
                </c:pt>
                <c:pt idx="23">
                  <c:v>0.200925436</c:v>
                </c:pt>
                <c:pt idx="24">
                  <c:v>0.1870228034</c:v>
                </c:pt>
                <c:pt idx="25">
                  <c:v>0.2074936131</c:v>
                </c:pt>
                <c:pt idx="26">
                  <c:v>0.2080877029</c:v>
                </c:pt>
                <c:pt idx="27">
                  <c:v>0.1963285563</c:v>
                </c:pt>
                <c:pt idx="28">
                  <c:v>0.1927914547</c:v>
                </c:pt>
                <c:pt idx="29">
                  <c:v>0.1677272271</c:v>
                </c:pt>
                <c:pt idx="30">
                  <c:v>0.1895989258</c:v>
                </c:pt>
                <c:pt idx="31">
                  <c:v>0.2170653293</c:v>
                </c:pt>
                <c:pt idx="32">
                  <c:v>0.1879715442</c:v>
                </c:pt>
                <c:pt idx="33">
                  <c:v>0.1648546446</c:v>
                </c:pt>
                <c:pt idx="34">
                  <c:v>0.1874409498</c:v>
                </c:pt>
                <c:pt idx="35">
                  <c:v>0.1953395594</c:v>
                </c:pt>
                <c:pt idx="36">
                  <c:v>0.2635980071</c:v>
                </c:pt>
                <c:pt idx="37">
                  <c:v>0.201373794</c:v>
                </c:pt>
                <c:pt idx="38">
                  <c:v>0.1683549148</c:v>
                </c:pt>
                <c:pt idx="39">
                  <c:v>0.1714441415</c:v>
                </c:pt>
                <c:pt idx="40">
                  <c:v>0.1821187301</c:v>
                </c:pt>
                <c:pt idx="41">
                  <c:v>0.1729145122</c:v>
                </c:pt>
                <c:pt idx="42">
                  <c:v>0.1779346876</c:v>
                </c:pt>
                <c:pt idx="43">
                  <c:v>0.1478871894</c:v>
                </c:pt>
                <c:pt idx="44">
                  <c:v>0.1500903549</c:v>
                </c:pt>
                <c:pt idx="45">
                  <c:v>0.179135041</c:v>
                </c:pt>
                <c:pt idx="46">
                  <c:v>0.1542987696</c:v>
                </c:pt>
                <c:pt idx="47">
                  <c:v>0.170447593</c:v>
                </c:pt>
                <c:pt idx="48">
                  <c:v>0.1651712158</c:v>
                </c:pt>
                <c:pt idx="49">
                  <c:v>0.1598948386</c:v>
                </c:pt>
                <c:pt idx="50">
                  <c:v>0.1546184614</c:v>
                </c:pt>
                <c:pt idx="51">
                  <c:v>0.1493420842</c:v>
                </c:pt>
                <c:pt idx="52">
                  <c:v>0.1624425912</c:v>
                </c:pt>
                <c:pt idx="53">
                  <c:v>0.1392248098</c:v>
                </c:pt>
                <c:pt idx="54">
                  <c:v>0.1439949039</c:v>
                </c:pt>
                <c:pt idx="55">
                  <c:v>0.1358561941</c:v>
                </c:pt>
                <c:pt idx="56">
                  <c:v>0.1633332558</c:v>
                </c:pt>
                <c:pt idx="57">
                  <c:v>0.1669513165</c:v>
                </c:pt>
                <c:pt idx="58">
                  <c:v>0.1461632947</c:v>
                </c:pt>
                <c:pt idx="59">
                  <c:v>0.1373329591</c:v>
                </c:pt>
                <c:pt idx="60">
                  <c:v>0.1592609524</c:v>
                </c:pt>
                <c:pt idx="61">
                  <c:v>0.1507341203</c:v>
                </c:pt>
                <c:pt idx="62">
                  <c:v>0.1295445146</c:v>
                </c:pt>
                <c:pt idx="63">
                  <c:v>0.1354075333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Informal!$D$29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Informal!$D$30:$D$93</c:f>
              <c:numCache>
                <c:formatCode>General</c:formatCode>
                <c:ptCount val="64"/>
                <c:pt idx="0">
                  <c:v>0.4048409663</c:v>
                </c:pt>
                <c:pt idx="1">
                  <c:v>0.3912118951</c:v>
                </c:pt>
                <c:pt idx="2">
                  <c:v>0.4015624329</c:v>
                </c:pt>
                <c:pt idx="3">
                  <c:v>0.3728510169</c:v>
                </c:pt>
                <c:pt idx="4">
                  <c:v>0.3769519646</c:v>
                </c:pt>
                <c:pt idx="5">
                  <c:v>0.3881123136</c:v>
                </c:pt>
                <c:pt idx="6">
                  <c:v>0.3793839324</c:v>
                </c:pt>
                <c:pt idx="7">
                  <c:v>0.3726752998</c:v>
                </c:pt>
                <c:pt idx="8">
                  <c:v>0.3890007455</c:v>
                </c:pt>
                <c:pt idx="9">
                  <c:v>0.3741905845</c:v>
                </c:pt>
                <c:pt idx="10">
                  <c:v>0.374655308</c:v>
                </c:pt>
                <c:pt idx="11">
                  <c:v>0.3925595311</c:v>
                </c:pt>
                <c:pt idx="12">
                  <c:v>0.3540454143</c:v>
                </c:pt>
                <c:pt idx="13">
                  <c:v>0.3703240969</c:v>
                </c:pt>
                <c:pt idx="14">
                  <c:v>0.3388131298</c:v>
                </c:pt>
                <c:pt idx="15">
                  <c:v>0.3265764383</c:v>
                </c:pt>
                <c:pt idx="16">
                  <c:v>0.3267637003</c:v>
                </c:pt>
                <c:pt idx="17">
                  <c:v>0.3269509622</c:v>
                </c:pt>
                <c:pt idx="18">
                  <c:v>0.3022754652</c:v>
                </c:pt>
                <c:pt idx="19">
                  <c:v>0.3117095201</c:v>
                </c:pt>
                <c:pt idx="20">
                  <c:v>0.30620158</c:v>
                </c:pt>
                <c:pt idx="21">
                  <c:v>0.3297051902</c:v>
                </c:pt>
                <c:pt idx="22">
                  <c:v>0.3123609216</c:v>
                </c:pt>
                <c:pt idx="23">
                  <c:v>0.3040616449</c:v>
                </c:pt>
                <c:pt idx="24">
                  <c:v>0.3044946065</c:v>
                </c:pt>
                <c:pt idx="25">
                  <c:v>0.3636342609</c:v>
                </c:pt>
                <c:pt idx="26">
                  <c:v>0.3465134271</c:v>
                </c:pt>
                <c:pt idx="27">
                  <c:v>0.3419424713</c:v>
                </c:pt>
                <c:pt idx="28">
                  <c:v>0.2868227946</c:v>
                </c:pt>
                <c:pt idx="29">
                  <c:v>0.3412299505</c:v>
                </c:pt>
                <c:pt idx="30">
                  <c:v>0.3195332931</c:v>
                </c:pt>
                <c:pt idx="31">
                  <c:v>0.3281910149</c:v>
                </c:pt>
                <c:pt idx="32">
                  <c:v>0.2992291911</c:v>
                </c:pt>
                <c:pt idx="33">
                  <c:v>0.3425216195</c:v>
                </c:pt>
                <c:pt idx="34">
                  <c:v>0.3049355642</c:v>
                </c:pt>
                <c:pt idx="35">
                  <c:v>0.3064974005</c:v>
                </c:pt>
                <c:pt idx="36">
                  <c:v>0.3443959907</c:v>
                </c:pt>
                <c:pt idx="37">
                  <c:v>0.3587375856</c:v>
                </c:pt>
                <c:pt idx="38">
                  <c:v>0.3079525581</c:v>
                </c:pt>
                <c:pt idx="39">
                  <c:v>0.3430506397</c:v>
                </c:pt>
                <c:pt idx="40">
                  <c:v>0.365709626</c:v>
                </c:pt>
                <c:pt idx="41">
                  <c:v>0.3513374873</c:v>
                </c:pt>
                <c:pt idx="42">
                  <c:v>0.3258713931</c:v>
                </c:pt>
                <c:pt idx="43">
                  <c:v>0.304294834</c:v>
                </c:pt>
                <c:pt idx="44">
                  <c:v>0.3365400678</c:v>
                </c:pt>
                <c:pt idx="45">
                  <c:v>0.3600196948</c:v>
                </c:pt>
                <c:pt idx="46">
                  <c:v>0.3225574022</c:v>
                </c:pt>
                <c:pt idx="47">
                  <c:v>0.3207139686</c:v>
                </c:pt>
                <c:pt idx="48">
                  <c:v>0.321470093475</c:v>
                </c:pt>
                <c:pt idx="49">
                  <c:v>0.32222621835</c:v>
                </c:pt>
                <c:pt idx="50">
                  <c:v>0.322982343225</c:v>
                </c:pt>
                <c:pt idx="51">
                  <c:v>0.3237384681</c:v>
                </c:pt>
                <c:pt idx="52">
                  <c:v>0.3020312402</c:v>
                </c:pt>
                <c:pt idx="53">
                  <c:v>0.3220062778</c:v>
                </c:pt>
                <c:pt idx="54">
                  <c:v>0.3164750706</c:v>
                </c:pt>
                <c:pt idx="55">
                  <c:v>0.3301731092</c:v>
                </c:pt>
                <c:pt idx="56">
                  <c:v>0.3430023271</c:v>
                </c:pt>
                <c:pt idx="57">
                  <c:v>0.3502621481</c:v>
                </c:pt>
                <c:pt idx="58">
                  <c:v>0.3202954632</c:v>
                </c:pt>
                <c:pt idx="59">
                  <c:v>0.3139395775</c:v>
                </c:pt>
                <c:pt idx="60">
                  <c:v>0.3262875693</c:v>
                </c:pt>
                <c:pt idx="61">
                  <c:v>0.3459725825</c:v>
                </c:pt>
                <c:pt idx="62">
                  <c:v>0.3125631402</c:v>
                </c:pt>
                <c:pt idx="63">
                  <c:v>0.3176516878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Informal!$E$29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Informal!$E$30:$E$93</c:f>
              <c:numCache>
                <c:formatCode>General</c:formatCode>
                <c:ptCount val="64"/>
                <c:pt idx="0">
                  <c:v>0.4174762427</c:v>
                </c:pt>
                <c:pt idx="1">
                  <c:v>0.4142060528</c:v>
                </c:pt>
                <c:pt idx="2">
                  <c:v>0.422121319</c:v>
                </c:pt>
                <c:pt idx="3">
                  <c:v>0.3697115385</c:v>
                </c:pt>
                <c:pt idx="4">
                  <c:v>0.3966496783</c:v>
                </c:pt>
                <c:pt idx="5">
                  <c:v>0.3965885787</c:v>
                </c:pt>
                <c:pt idx="6">
                  <c:v>0.3949482699</c:v>
                </c:pt>
                <c:pt idx="7">
                  <c:v>0.3915545536</c:v>
                </c:pt>
                <c:pt idx="8">
                  <c:v>0.4020704553</c:v>
                </c:pt>
                <c:pt idx="9">
                  <c:v>0.3811602927</c:v>
                </c:pt>
                <c:pt idx="10">
                  <c:v>0.3709285273</c:v>
                </c:pt>
                <c:pt idx="11">
                  <c:v>0.3730573753</c:v>
                </c:pt>
                <c:pt idx="12">
                  <c:v>0.3609663165</c:v>
                </c:pt>
                <c:pt idx="13">
                  <c:v>0.3569923744</c:v>
                </c:pt>
                <c:pt idx="14">
                  <c:v>0.3139917267</c:v>
                </c:pt>
                <c:pt idx="15">
                  <c:v>0.3374949129</c:v>
                </c:pt>
                <c:pt idx="16">
                  <c:v>0.3297377903</c:v>
                </c:pt>
                <c:pt idx="17">
                  <c:v>0.3219806677</c:v>
                </c:pt>
                <c:pt idx="18">
                  <c:v>0.3114942806</c:v>
                </c:pt>
                <c:pt idx="19">
                  <c:v>0.3114811824</c:v>
                </c:pt>
                <c:pt idx="20">
                  <c:v>0.3231707385</c:v>
                </c:pt>
                <c:pt idx="21">
                  <c:v>0.3225153366</c:v>
                </c:pt>
                <c:pt idx="22">
                  <c:v>0.3172700547</c:v>
                </c:pt>
                <c:pt idx="23">
                  <c:v>0.2809321512</c:v>
                </c:pt>
                <c:pt idx="24">
                  <c:v>0.3008077132</c:v>
                </c:pt>
                <c:pt idx="25">
                  <c:v>0.3203354501</c:v>
                </c:pt>
                <c:pt idx="26">
                  <c:v>0.2982137264</c:v>
                </c:pt>
                <c:pt idx="27">
                  <c:v>0.3019094354</c:v>
                </c:pt>
                <c:pt idx="28">
                  <c:v>0.3056713855</c:v>
                </c:pt>
                <c:pt idx="29">
                  <c:v>0.2829419328</c:v>
                </c:pt>
                <c:pt idx="30">
                  <c:v>0.2816420435</c:v>
                </c:pt>
                <c:pt idx="31">
                  <c:v>0.2902338739</c:v>
                </c:pt>
                <c:pt idx="32">
                  <c:v>0.3108601449</c:v>
                </c:pt>
                <c:pt idx="33">
                  <c:v>0.3001349855</c:v>
                </c:pt>
                <c:pt idx="34">
                  <c:v>0.3017571511</c:v>
                </c:pt>
                <c:pt idx="35">
                  <c:v>0.3054397357</c:v>
                </c:pt>
                <c:pt idx="36">
                  <c:v>0.2968939115</c:v>
                </c:pt>
                <c:pt idx="37">
                  <c:v>0.2959156389</c:v>
                </c:pt>
                <c:pt idx="38">
                  <c:v>0.2865215178</c:v>
                </c:pt>
                <c:pt idx="39">
                  <c:v>0.3220252701</c:v>
                </c:pt>
                <c:pt idx="40">
                  <c:v>0.3278213063</c:v>
                </c:pt>
                <c:pt idx="41">
                  <c:v>0.3298931745</c:v>
                </c:pt>
                <c:pt idx="42">
                  <c:v>0.3117728142</c:v>
                </c:pt>
                <c:pt idx="43">
                  <c:v>0.3042942405</c:v>
                </c:pt>
                <c:pt idx="44">
                  <c:v>0.3175321464</c:v>
                </c:pt>
                <c:pt idx="45">
                  <c:v>0.3252687681</c:v>
                </c:pt>
                <c:pt idx="46">
                  <c:v>0.3154064285</c:v>
                </c:pt>
                <c:pt idx="47">
                  <c:v>0.3299428564</c:v>
                </c:pt>
                <c:pt idx="48">
                  <c:v>0.328934260375</c:v>
                </c:pt>
                <c:pt idx="49">
                  <c:v>0.32792566435</c:v>
                </c:pt>
                <c:pt idx="50">
                  <c:v>0.326917068325</c:v>
                </c:pt>
                <c:pt idx="51">
                  <c:v>0.3259084723</c:v>
                </c:pt>
                <c:pt idx="52">
                  <c:v>0.3611701006</c:v>
                </c:pt>
                <c:pt idx="53">
                  <c:v>0.3452404722</c:v>
                </c:pt>
                <c:pt idx="54">
                  <c:v>0.3188263522</c:v>
                </c:pt>
                <c:pt idx="55">
                  <c:v>0.3158867178</c:v>
                </c:pt>
                <c:pt idx="56">
                  <c:v>0.3391756737</c:v>
                </c:pt>
                <c:pt idx="57">
                  <c:v>0.3435125808</c:v>
                </c:pt>
                <c:pt idx="58">
                  <c:v>0.3399681681</c:v>
                </c:pt>
                <c:pt idx="59">
                  <c:v>0.3228733908</c:v>
                </c:pt>
                <c:pt idx="60">
                  <c:v>0.3263838209</c:v>
                </c:pt>
                <c:pt idx="61">
                  <c:v>0.3235430428</c:v>
                </c:pt>
                <c:pt idx="62">
                  <c:v>0.3207820902</c:v>
                </c:pt>
                <c:pt idx="63">
                  <c:v>0.3120347934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Informal!$F$29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Informal!$F$30:$F$93</c:f>
              <c:numCache>
                <c:formatCode>General</c:formatCode>
                <c:ptCount val="64"/>
                <c:pt idx="0">
                  <c:v>0.3598847393</c:v>
                </c:pt>
                <c:pt idx="1">
                  <c:v>0.3989744499</c:v>
                </c:pt>
                <c:pt idx="2">
                  <c:v>0.4149224354</c:v>
                </c:pt>
                <c:pt idx="3">
                  <c:v>0.3560225301</c:v>
                </c:pt>
                <c:pt idx="4">
                  <c:v>0.3614545843</c:v>
                </c:pt>
                <c:pt idx="5">
                  <c:v>0.3779583501</c:v>
                </c:pt>
                <c:pt idx="6">
                  <c:v>0.3996786723</c:v>
                </c:pt>
                <c:pt idx="7">
                  <c:v>0.3651194409</c:v>
                </c:pt>
                <c:pt idx="8">
                  <c:v>0.3614662987</c:v>
                </c:pt>
                <c:pt idx="9">
                  <c:v>0.3777479308</c:v>
                </c:pt>
                <c:pt idx="10">
                  <c:v>0.3418769973</c:v>
                </c:pt>
                <c:pt idx="11">
                  <c:v>0.3348233653</c:v>
                </c:pt>
                <c:pt idx="12">
                  <c:v>0.3266183271</c:v>
                </c:pt>
                <c:pt idx="13">
                  <c:v>0.3646698698</c:v>
                </c:pt>
                <c:pt idx="14">
                  <c:v>0.3216443954</c:v>
                </c:pt>
                <c:pt idx="15">
                  <c:v>0.3452550739</c:v>
                </c:pt>
                <c:pt idx="16">
                  <c:v>0.3170118726</c:v>
                </c:pt>
                <c:pt idx="17">
                  <c:v>0.2887686712</c:v>
                </c:pt>
                <c:pt idx="18">
                  <c:v>0.2841208456</c:v>
                </c:pt>
                <c:pt idx="19">
                  <c:v>0.282396467</c:v>
                </c:pt>
                <c:pt idx="20">
                  <c:v>0.3385560402</c:v>
                </c:pt>
                <c:pt idx="21">
                  <c:v>0.2921889371</c:v>
                </c:pt>
                <c:pt idx="22">
                  <c:v>0.279799326</c:v>
                </c:pt>
                <c:pt idx="23">
                  <c:v>0.2929849796</c:v>
                </c:pt>
                <c:pt idx="24">
                  <c:v>0.2985487161</c:v>
                </c:pt>
                <c:pt idx="25">
                  <c:v>0.2922759168</c:v>
                </c:pt>
                <c:pt idx="26">
                  <c:v>0.2908679015</c:v>
                </c:pt>
                <c:pt idx="27">
                  <c:v>0.2964245532</c:v>
                </c:pt>
                <c:pt idx="28">
                  <c:v>0.2827064868</c:v>
                </c:pt>
                <c:pt idx="29">
                  <c:v>0.2538683598</c:v>
                </c:pt>
                <c:pt idx="30">
                  <c:v>0.2675461648</c:v>
                </c:pt>
                <c:pt idx="31">
                  <c:v>0.271433831</c:v>
                </c:pt>
                <c:pt idx="32">
                  <c:v>0.2647676228</c:v>
                </c:pt>
                <c:pt idx="33">
                  <c:v>0.2919939157</c:v>
                </c:pt>
                <c:pt idx="34">
                  <c:v>0.2939503547</c:v>
                </c:pt>
                <c:pt idx="35">
                  <c:v>0.2984279282</c:v>
                </c:pt>
                <c:pt idx="36">
                  <c:v>0.3007257623</c:v>
                </c:pt>
                <c:pt idx="37">
                  <c:v>0.300885341</c:v>
                </c:pt>
                <c:pt idx="38">
                  <c:v>0.2743216848</c:v>
                </c:pt>
                <c:pt idx="39">
                  <c:v>0.3143292206</c:v>
                </c:pt>
                <c:pt idx="40">
                  <c:v>0.2936414118</c:v>
                </c:pt>
                <c:pt idx="41">
                  <c:v>0.2972321952</c:v>
                </c:pt>
                <c:pt idx="42">
                  <c:v>0.2916711742</c:v>
                </c:pt>
                <c:pt idx="43">
                  <c:v>0.2999406765</c:v>
                </c:pt>
                <c:pt idx="44">
                  <c:v>0.3013879192</c:v>
                </c:pt>
                <c:pt idx="45">
                  <c:v>0.2978373997</c:v>
                </c:pt>
                <c:pt idx="46">
                  <c:v>0.2789034766</c:v>
                </c:pt>
                <c:pt idx="47">
                  <c:v>0.2937484355</c:v>
                </c:pt>
                <c:pt idx="48">
                  <c:v>0.290176708275</c:v>
                </c:pt>
                <c:pt idx="49">
                  <c:v>0.28660498105</c:v>
                </c:pt>
                <c:pt idx="50">
                  <c:v>0.283033253825</c:v>
                </c:pt>
                <c:pt idx="51">
                  <c:v>0.2794615266</c:v>
                </c:pt>
                <c:pt idx="52">
                  <c:v>0.2951756421</c:v>
                </c:pt>
                <c:pt idx="53">
                  <c:v>0.3017538618</c:v>
                </c:pt>
                <c:pt idx="54">
                  <c:v>0.3043124605</c:v>
                </c:pt>
                <c:pt idx="55">
                  <c:v>0.2981834814</c:v>
                </c:pt>
                <c:pt idx="56">
                  <c:v>0.3105105084</c:v>
                </c:pt>
                <c:pt idx="57">
                  <c:v>0.3099540714</c:v>
                </c:pt>
                <c:pt idx="58">
                  <c:v>0.2833118772</c:v>
                </c:pt>
                <c:pt idx="59">
                  <c:v>0.2957194884</c:v>
                </c:pt>
                <c:pt idx="60">
                  <c:v>0.3172402707</c:v>
                </c:pt>
                <c:pt idx="61">
                  <c:v>0.2870664313</c:v>
                </c:pt>
                <c:pt idx="62">
                  <c:v>0.2970869518</c:v>
                </c:pt>
                <c:pt idx="63">
                  <c:v>0.3192260978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Informal!$G$29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Informal!$G$30:$G$93</c:f>
              <c:numCache>
                <c:formatCode>General</c:formatCode>
                <c:ptCount val="64"/>
                <c:pt idx="0">
                  <c:v>0.3786792713</c:v>
                </c:pt>
                <c:pt idx="1">
                  <c:v>0.3698884459</c:v>
                </c:pt>
                <c:pt idx="2">
                  <c:v>0.3473884372</c:v>
                </c:pt>
                <c:pt idx="3">
                  <c:v>0.3472663389</c:v>
                </c:pt>
                <c:pt idx="4">
                  <c:v>0.3496526897</c:v>
                </c:pt>
                <c:pt idx="5">
                  <c:v>0.3583854905</c:v>
                </c:pt>
                <c:pt idx="6">
                  <c:v>0.3293859309</c:v>
                </c:pt>
                <c:pt idx="7">
                  <c:v>0.3331093153</c:v>
                </c:pt>
                <c:pt idx="8">
                  <c:v>0.3635157504</c:v>
                </c:pt>
                <c:pt idx="9">
                  <c:v>0.3924580388</c:v>
                </c:pt>
                <c:pt idx="10">
                  <c:v>0.3373448221</c:v>
                </c:pt>
                <c:pt idx="11">
                  <c:v>0.3105473139</c:v>
                </c:pt>
                <c:pt idx="12">
                  <c:v>0.3359898995</c:v>
                </c:pt>
                <c:pt idx="13">
                  <c:v>0.3662336444</c:v>
                </c:pt>
                <c:pt idx="14">
                  <c:v>0.3044432845</c:v>
                </c:pt>
                <c:pt idx="15">
                  <c:v>0.3417184103</c:v>
                </c:pt>
                <c:pt idx="16">
                  <c:v>0.3225518967</c:v>
                </c:pt>
                <c:pt idx="17">
                  <c:v>0.303385383</c:v>
                </c:pt>
                <c:pt idx="18">
                  <c:v>0.2986996338</c:v>
                </c:pt>
                <c:pt idx="19">
                  <c:v>0.2879952691</c:v>
                </c:pt>
                <c:pt idx="20">
                  <c:v>0.307447818</c:v>
                </c:pt>
                <c:pt idx="21">
                  <c:v>0.2920781982</c:v>
                </c:pt>
                <c:pt idx="22">
                  <c:v>0.281098532</c:v>
                </c:pt>
                <c:pt idx="23">
                  <c:v>0.2877566708</c:v>
                </c:pt>
                <c:pt idx="24">
                  <c:v>0.3099646872</c:v>
                </c:pt>
                <c:pt idx="25">
                  <c:v>0.3072316899</c:v>
                </c:pt>
                <c:pt idx="26">
                  <c:v>0.3112624924</c:v>
                </c:pt>
                <c:pt idx="27">
                  <c:v>0.2910525696</c:v>
                </c:pt>
                <c:pt idx="28">
                  <c:v>0.2759688225</c:v>
                </c:pt>
                <c:pt idx="29">
                  <c:v>0.3081280699</c:v>
                </c:pt>
                <c:pt idx="30">
                  <c:v>0.2855909681</c:v>
                </c:pt>
                <c:pt idx="31">
                  <c:v>0.276773386</c:v>
                </c:pt>
                <c:pt idx="32">
                  <c:v>0.2922748428</c:v>
                </c:pt>
                <c:pt idx="33">
                  <c:v>0.3031806608</c:v>
                </c:pt>
                <c:pt idx="34">
                  <c:v>0.2785619794</c:v>
                </c:pt>
                <c:pt idx="35">
                  <c:v>0.2698664304</c:v>
                </c:pt>
                <c:pt idx="36">
                  <c:v>0.2767002204</c:v>
                </c:pt>
                <c:pt idx="37">
                  <c:v>0.2887420042</c:v>
                </c:pt>
                <c:pt idx="38">
                  <c:v>0.3009133442</c:v>
                </c:pt>
                <c:pt idx="39">
                  <c:v>0.2879746098</c:v>
                </c:pt>
                <c:pt idx="40">
                  <c:v>0.2745850527</c:v>
                </c:pt>
                <c:pt idx="41">
                  <c:v>0.3120799678</c:v>
                </c:pt>
                <c:pt idx="42">
                  <c:v>0.2903686085</c:v>
                </c:pt>
                <c:pt idx="43">
                  <c:v>0.3082881127</c:v>
                </c:pt>
                <c:pt idx="44">
                  <c:v>0.280796825</c:v>
                </c:pt>
                <c:pt idx="45">
                  <c:v>0.2876217102</c:v>
                </c:pt>
                <c:pt idx="46">
                  <c:v>0.2883350338</c:v>
                </c:pt>
                <c:pt idx="47">
                  <c:v>0.3109786067</c:v>
                </c:pt>
                <c:pt idx="48">
                  <c:v>0.313300962525</c:v>
                </c:pt>
                <c:pt idx="49">
                  <c:v>0.31562331835</c:v>
                </c:pt>
                <c:pt idx="50">
                  <c:v>0.317945674175</c:v>
                </c:pt>
                <c:pt idx="51">
                  <c:v>0.32026803</c:v>
                </c:pt>
                <c:pt idx="52">
                  <c:v>0.2911359224</c:v>
                </c:pt>
                <c:pt idx="53">
                  <c:v>0.2971408598</c:v>
                </c:pt>
                <c:pt idx="54">
                  <c:v>0.3113164016</c:v>
                </c:pt>
                <c:pt idx="55">
                  <c:v>0.2866870584</c:v>
                </c:pt>
                <c:pt idx="56">
                  <c:v>0.2807374464</c:v>
                </c:pt>
                <c:pt idx="57">
                  <c:v>0.3033238877</c:v>
                </c:pt>
                <c:pt idx="58">
                  <c:v>0.2818055339</c:v>
                </c:pt>
                <c:pt idx="59">
                  <c:v>0.280948129</c:v>
                </c:pt>
                <c:pt idx="60">
                  <c:v>0.3053802965</c:v>
                </c:pt>
                <c:pt idx="61">
                  <c:v>0.3025162589</c:v>
                </c:pt>
                <c:pt idx="62">
                  <c:v>0.2982178423</c:v>
                </c:pt>
                <c:pt idx="63">
                  <c:v>0.2916289142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Informal!$H$29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Informal!$H$30:$H$93</c:f>
              <c:numCache>
                <c:formatCode>General</c:formatCode>
                <c:ptCount val="64"/>
                <c:pt idx="0">
                  <c:v>0.365793626</c:v>
                </c:pt>
                <c:pt idx="1">
                  <c:v>0.3997460785</c:v>
                </c:pt>
                <c:pt idx="2">
                  <c:v>0.3693062358</c:v>
                </c:pt>
                <c:pt idx="3">
                  <c:v>0.3583959477</c:v>
                </c:pt>
                <c:pt idx="4">
                  <c:v>0.3618348321</c:v>
                </c:pt>
                <c:pt idx="5">
                  <c:v>0.3630366014</c:v>
                </c:pt>
                <c:pt idx="6">
                  <c:v>0.3721818915</c:v>
                </c:pt>
                <c:pt idx="7">
                  <c:v>0.3872825944</c:v>
                </c:pt>
                <c:pt idx="8">
                  <c:v>0.336832005</c:v>
                </c:pt>
                <c:pt idx="9">
                  <c:v>0.3680081369</c:v>
                </c:pt>
                <c:pt idx="10">
                  <c:v>0.3338992847</c:v>
                </c:pt>
                <c:pt idx="11">
                  <c:v>0.3400753183</c:v>
                </c:pt>
                <c:pt idx="12">
                  <c:v>0.3193881024</c:v>
                </c:pt>
                <c:pt idx="13">
                  <c:v>0.3492408616</c:v>
                </c:pt>
                <c:pt idx="14">
                  <c:v>0.3183213991</c:v>
                </c:pt>
                <c:pt idx="15">
                  <c:v>0.3053528924</c:v>
                </c:pt>
                <c:pt idx="16">
                  <c:v>0.3115277922</c:v>
                </c:pt>
                <c:pt idx="17">
                  <c:v>0.317702692</c:v>
                </c:pt>
                <c:pt idx="18">
                  <c:v>0.2997013887</c:v>
                </c:pt>
                <c:pt idx="19">
                  <c:v>0.2805516531</c:v>
                </c:pt>
                <c:pt idx="20">
                  <c:v>0.2919274145</c:v>
                </c:pt>
                <c:pt idx="21">
                  <c:v>0.2873598325</c:v>
                </c:pt>
                <c:pt idx="22">
                  <c:v>0.2866821069</c:v>
                </c:pt>
                <c:pt idx="23">
                  <c:v>0.3030757722</c:v>
                </c:pt>
                <c:pt idx="24">
                  <c:v>0.2991345522</c:v>
                </c:pt>
                <c:pt idx="25">
                  <c:v>0.2935619339</c:v>
                </c:pt>
                <c:pt idx="26">
                  <c:v>0.2707500018</c:v>
                </c:pt>
                <c:pt idx="27">
                  <c:v>0.2909931085</c:v>
                </c:pt>
                <c:pt idx="28">
                  <c:v>0.2966644697</c:v>
                </c:pt>
                <c:pt idx="29">
                  <c:v>0.2871484984</c:v>
                </c:pt>
                <c:pt idx="30">
                  <c:v>0.2749441932</c:v>
                </c:pt>
                <c:pt idx="31">
                  <c:v>0.2553194034</c:v>
                </c:pt>
                <c:pt idx="32">
                  <c:v>0.2842074848</c:v>
                </c:pt>
                <c:pt idx="33">
                  <c:v>0.2548021889</c:v>
                </c:pt>
                <c:pt idx="34">
                  <c:v>0.3245405483</c:v>
                </c:pt>
                <c:pt idx="35">
                  <c:v>0.3303899936</c:v>
                </c:pt>
                <c:pt idx="36">
                  <c:v>0.3055556979</c:v>
                </c:pt>
                <c:pt idx="37">
                  <c:v>0.3040854892</c:v>
                </c:pt>
                <c:pt idx="38">
                  <c:v>0.3013838597</c:v>
                </c:pt>
                <c:pt idx="39">
                  <c:v>0.2991309209</c:v>
                </c:pt>
                <c:pt idx="40">
                  <c:v>0.3140693924</c:v>
                </c:pt>
                <c:pt idx="41">
                  <c:v>0.2940983231</c:v>
                </c:pt>
                <c:pt idx="42">
                  <c:v>0.2799791726</c:v>
                </c:pt>
                <c:pt idx="43">
                  <c:v>0.2905211832</c:v>
                </c:pt>
                <c:pt idx="44">
                  <c:v>0.3015868879</c:v>
                </c:pt>
                <c:pt idx="45">
                  <c:v>0.2838146561</c:v>
                </c:pt>
                <c:pt idx="46">
                  <c:v>0.3062677343</c:v>
                </c:pt>
                <c:pt idx="47">
                  <c:v>0.3113451416</c:v>
                </c:pt>
                <c:pt idx="48">
                  <c:v>0.311804568775</c:v>
                </c:pt>
                <c:pt idx="49">
                  <c:v>0.31226399595</c:v>
                </c:pt>
                <c:pt idx="50">
                  <c:v>0.312723423125</c:v>
                </c:pt>
                <c:pt idx="51">
                  <c:v>0.3131828503</c:v>
                </c:pt>
                <c:pt idx="52">
                  <c:v>0.3142716401</c:v>
                </c:pt>
                <c:pt idx="53">
                  <c:v>0.2738506564</c:v>
                </c:pt>
                <c:pt idx="54">
                  <c:v>0.2695477972</c:v>
                </c:pt>
                <c:pt idx="55">
                  <c:v>0.2820373173</c:v>
                </c:pt>
                <c:pt idx="56">
                  <c:v>0.3014876189</c:v>
                </c:pt>
                <c:pt idx="57">
                  <c:v>0.2822765962</c:v>
                </c:pt>
                <c:pt idx="58">
                  <c:v>0.2932763471</c:v>
                </c:pt>
                <c:pt idx="59">
                  <c:v>0.2811294613</c:v>
                </c:pt>
                <c:pt idx="60">
                  <c:v>0.2992166264</c:v>
                </c:pt>
                <c:pt idx="61">
                  <c:v>0.3325575658</c:v>
                </c:pt>
                <c:pt idx="62">
                  <c:v>0.282590637</c:v>
                </c:pt>
                <c:pt idx="63">
                  <c:v>0.2742756761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Informal!$I$29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Informal!$I$30:$I$93</c:f>
              <c:numCache>
                <c:formatCode>General</c:formatCode>
                <c:ptCount val="64"/>
                <c:pt idx="0">
                  <c:v>0.3267275564</c:v>
                </c:pt>
                <c:pt idx="1">
                  <c:v>0.387372584</c:v>
                </c:pt>
                <c:pt idx="2">
                  <c:v>0.3777781621</c:v>
                </c:pt>
                <c:pt idx="3">
                  <c:v>0.3574573067</c:v>
                </c:pt>
                <c:pt idx="4">
                  <c:v>0.3589674179</c:v>
                </c:pt>
                <c:pt idx="5">
                  <c:v>0.3806231209</c:v>
                </c:pt>
                <c:pt idx="6">
                  <c:v>0.3716909447</c:v>
                </c:pt>
                <c:pt idx="7">
                  <c:v>0.3566169935</c:v>
                </c:pt>
                <c:pt idx="8">
                  <c:v>0.3757308782</c:v>
                </c:pt>
                <c:pt idx="9">
                  <c:v>0.3643896976</c:v>
                </c:pt>
                <c:pt idx="10">
                  <c:v>0.3398575276</c:v>
                </c:pt>
                <c:pt idx="11">
                  <c:v>0.3294187733</c:v>
                </c:pt>
                <c:pt idx="12">
                  <c:v>0.3213392453</c:v>
                </c:pt>
                <c:pt idx="13">
                  <c:v>0.3253448709</c:v>
                </c:pt>
                <c:pt idx="14">
                  <c:v>0.3157087041</c:v>
                </c:pt>
                <c:pt idx="15">
                  <c:v>0.3518718799</c:v>
                </c:pt>
                <c:pt idx="16">
                  <c:v>0.3153462972</c:v>
                </c:pt>
                <c:pt idx="17">
                  <c:v>0.2788207146</c:v>
                </c:pt>
                <c:pt idx="18">
                  <c:v>0.3303989004</c:v>
                </c:pt>
                <c:pt idx="19">
                  <c:v>0.3027196444</c:v>
                </c:pt>
                <c:pt idx="20">
                  <c:v>0.3191786192</c:v>
                </c:pt>
                <c:pt idx="21">
                  <c:v>0.3028488333</c:v>
                </c:pt>
                <c:pt idx="22">
                  <c:v>0.308420504</c:v>
                </c:pt>
                <c:pt idx="23">
                  <c:v>0.2920328762</c:v>
                </c:pt>
                <c:pt idx="24">
                  <c:v>0.2881281156</c:v>
                </c:pt>
                <c:pt idx="25">
                  <c:v>0.2968133013</c:v>
                </c:pt>
                <c:pt idx="26">
                  <c:v>0.2755143758</c:v>
                </c:pt>
                <c:pt idx="27">
                  <c:v>0.3319458515</c:v>
                </c:pt>
                <c:pt idx="28">
                  <c:v>0.3259711866</c:v>
                </c:pt>
                <c:pt idx="29">
                  <c:v>0.3268750343</c:v>
                </c:pt>
                <c:pt idx="30">
                  <c:v>0.3048335569</c:v>
                </c:pt>
                <c:pt idx="31">
                  <c:v>0.2965338158</c:v>
                </c:pt>
                <c:pt idx="32">
                  <c:v>0.2876399816</c:v>
                </c:pt>
                <c:pt idx="33">
                  <c:v>0.3030807178</c:v>
                </c:pt>
                <c:pt idx="34">
                  <c:v>0.2723936132</c:v>
                </c:pt>
                <c:pt idx="35">
                  <c:v>0.3286215322</c:v>
                </c:pt>
                <c:pt idx="36">
                  <c:v>0.3279899642</c:v>
                </c:pt>
                <c:pt idx="37">
                  <c:v>0.2881418567</c:v>
                </c:pt>
                <c:pt idx="38">
                  <c:v>0.2785513747</c:v>
                </c:pt>
                <c:pt idx="39">
                  <c:v>0.3251529952</c:v>
                </c:pt>
                <c:pt idx="40">
                  <c:v>0.3009580606</c:v>
                </c:pt>
                <c:pt idx="41">
                  <c:v>0.298342558</c:v>
                </c:pt>
                <c:pt idx="42">
                  <c:v>0.3036201784</c:v>
                </c:pt>
                <c:pt idx="43">
                  <c:v>0.2996982994</c:v>
                </c:pt>
                <c:pt idx="44">
                  <c:v>0.2929181292</c:v>
                </c:pt>
                <c:pt idx="45">
                  <c:v>0.2860249343</c:v>
                </c:pt>
                <c:pt idx="46">
                  <c:v>0.2781371667</c:v>
                </c:pt>
                <c:pt idx="47">
                  <c:v>0.2994564069</c:v>
                </c:pt>
                <c:pt idx="48">
                  <c:v>0.299074530325</c:v>
                </c:pt>
                <c:pt idx="49">
                  <c:v>0.29869265375</c:v>
                </c:pt>
                <c:pt idx="50">
                  <c:v>0.298310777175</c:v>
                </c:pt>
                <c:pt idx="51">
                  <c:v>0.2979289006</c:v>
                </c:pt>
                <c:pt idx="52">
                  <c:v>0.2702317857</c:v>
                </c:pt>
                <c:pt idx="53">
                  <c:v>0.3107426211</c:v>
                </c:pt>
                <c:pt idx="54">
                  <c:v>0.2980886124</c:v>
                </c:pt>
                <c:pt idx="55">
                  <c:v>0.296678932</c:v>
                </c:pt>
                <c:pt idx="56">
                  <c:v>0.3208745674</c:v>
                </c:pt>
                <c:pt idx="57">
                  <c:v>0.3073293737</c:v>
                </c:pt>
                <c:pt idx="58">
                  <c:v>0.3049682798</c:v>
                </c:pt>
                <c:pt idx="59">
                  <c:v>0.2883323009</c:v>
                </c:pt>
                <c:pt idx="60">
                  <c:v>0.2832067357</c:v>
                </c:pt>
                <c:pt idx="61">
                  <c:v>0.2999352003</c:v>
                </c:pt>
                <c:pt idx="62">
                  <c:v>0.2782972882</c:v>
                </c:pt>
                <c:pt idx="63">
                  <c:v>0.2861931621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Informal!$J$29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Informal!$J$30:$J$93</c:f>
              <c:numCache>
                <c:formatCode>General</c:formatCode>
                <c:ptCount val="64"/>
                <c:pt idx="0">
                  <c:v>0.3748102211</c:v>
                </c:pt>
                <c:pt idx="1">
                  <c:v>0.3771544238</c:v>
                </c:pt>
                <c:pt idx="2">
                  <c:v>0.3292261259</c:v>
                </c:pt>
                <c:pt idx="3">
                  <c:v>0.3917247319</c:v>
                </c:pt>
                <c:pt idx="4">
                  <c:v>0.4090340048</c:v>
                </c:pt>
                <c:pt idx="5">
                  <c:v>0.3310020135</c:v>
                </c:pt>
                <c:pt idx="6">
                  <c:v>0.3361108322</c:v>
                </c:pt>
                <c:pt idx="7">
                  <c:v>0.3114296938</c:v>
                </c:pt>
                <c:pt idx="8">
                  <c:v>0.3755305684</c:v>
                </c:pt>
                <c:pt idx="9">
                  <c:v>0.3619584834</c:v>
                </c:pt>
                <c:pt idx="10">
                  <c:v>0.3597514516</c:v>
                </c:pt>
                <c:pt idx="11">
                  <c:v>0.3461600593</c:v>
                </c:pt>
                <c:pt idx="12">
                  <c:v>0.328113957</c:v>
                </c:pt>
                <c:pt idx="13">
                  <c:v>0.3697848269</c:v>
                </c:pt>
                <c:pt idx="14">
                  <c:v>0.3502909348</c:v>
                </c:pt>
                <c:pt idx="15">
                  <c:v>0.3365715685</c:v>
                </c:pt>
                <c:pt idx="16">
                  <c:v>0.3253611142</c:v>
                </c:pt>
                <c:pt idx="17">
                  <c:v>0.3141506599</c:v>
                </c:pt>
                <c:pt idx="18">
                  <c:v>0.3563988412</c:v>
                </c:pt>
                <c:pt idx="19">
                  <c:v>0.3275686115</c:v>
                </c:pt>
                <c:pt idx="20">
                  <c:v>0.3114969848</c:v>
                </c:pt>
                <c:pt idx="21">
                  <c:v>0.2883233553</c:v>
                </c:pt>
                <c:pt idx="22">
                  <c:v>0.2972168559</c:v>
                </c:pt>
                <c:pt idx="23">
                  <c:v>0.3163963234</c:v>
                </c:pt>
                <c:pt idx="24">
                  <c:v>0.3235716216</c:v>
                </c:pt>
                <c:pt idx="25">
                  <c:v>0.3412241514</c:v>
                </c:pt>
                <c:pt idx="26">
                  <c:v>0.3110391758</c:v>
                </c:pt>
                <c:pt idx="27">
                  <c:v>0.3535172314</c:v>
                </c:pt>
                <c:pt idx="28">
                  <c:v>0.333511379</c:v>
                </c:pt>
                <c:pt idx="29">
                  <c:v>0.3095298972</c:v>
                </c:pt>
                <c:pt idx="30">
                  <c:v>0.3513965656</c:v>
                </c:pt>
                <c:pt idx="31">
                  <c:v>0.3042091837</c:v>
                </c:pt>
                <c:pt idx="32">
                  <c:v>0.3407123221</c:v>
                </c:pt>
                <c:pt idx="33">
                  <c:v>0.3052895115</c:v>
                </c:pt>
                <c:pt idx="34">
                  <c:v>0.3096634136</c:v>
                </c:pt>
                <c:pt idx="35">
                  <c:v>0.2958530239</c:v>
                </c:pt>
                <c:pt idx="36">
                  <c:v>0.2911755444</c:v>
                </c:pt>
                <c:pt idx="37">
                  <c:v>0.2884802292</c:v>
                </c:pt>
                <c:pt idx="38">
                  <c:v>0.2924172043</c:v>
                </c:pt>
                <c:pt idx="39">
                  <c:v>0.3185120155</c:v>
                </c:pt>
                <c:pt idx="40">
                  <c:v>0.3078569087</c:v>
                </c:pt>
                <c:pt idx="41">
                  <c:v>0.3247902918</c:v>
                </c:pt>
                <c:pt idx="42">
                  <c:v>0.3251229138</c:v>
                </c:pt>
                <c:pt idx="43">
                  <c:v>0.2928508053</c:v>
                </c:pt>
                <c:pt idx="44">
                  <c:v>0.2919663279</c:v>
                </c:pt>
                <c:pt idx="45">
                  <c:v>0.2905989427</c:v>
                </c:pt>
                <c:pt idx="46">
                  <c:v>0.3029106972</c:v>
                </c:pt>
                <c:pt idx="47">
                  <c:v>0.2840464804</c:v>
                </c:pt>
                <c:pt idx="48">
                  <c:v>0.2843641081</c:v>
                </c:pt>
                <c:pt idx="49">
                  <c:v>0.2846817358</c:v>
                </c:pt>
                <c:pt idx="50">
                  <c:v>0.2849993635</c:v>
                </c:pt>
                <c:pt idx="51">
                  <c:v>0.2853169912</c:v>
                </c:pt>
                <c:pt idx="52">
                  <c:v>0.3021217163</c:v>
                </c:pt>
                <c:pt idx="53">
                  <c:v>0.3249125121</c:v>
                </c:pt>
                <c:pt idx="54">
                  <c:v>0.2966129873</c:v>
                </c:pt>
                <c:pt idx="55">
                  <c:v>0.3205112143</c:v>
                </c:pt>
                <c:pt idx="56">
                  <c:v>0.3177127127</c:v>
                </c:pt>
                <c:pt idx="57">
                  <c:v>0.329578719</c:v>
                </c:pt>
                <c:pt idx="58">
                  <c:v>0.2840278727</c:v>
                </c:pt>
                <c:pt idx="59">
                  <c:v>0.2882656047</c:v>
                </c:pt>
                <c:pt idx="60">
                  <c:v>0.2569061541</c:v>
                </c:pt>
                <c:pt idx="61">
                  <c:v>0.2850841015</c:v>
                </c:pt>
                <c:pt idx="62">
                  <c:v>0.2921552651</c:v>
                </c:pt>
                <c:pt idx="63">
                  <c:v>0.2900009102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Informal!$K$29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Informal!$K$30:$K$93</c:f>
              <c:numCache>
                <c:formatCode>General</c:formatCode>
                <c:ptCount val="64"/>
                <c:pt idx="0">
                  <c:v>0.3469735975</c:v>
                </c:pt>
                <c:pt idx="1">
                  <c:v>0.3829877944</c:v>
                </c:pt>
                <c:pt idx="2">
                  <c:v>0.3689479378</c:v>
                </c:pt>
                <c:pt idx="3">
                  <c:v>0.3649068068</c:v>
                </c:pt>
                <c:pt idx="4">
                  <c:v>0.3860447511</c:v>
                </c:pt>
                <c:pt idx="5">
                  <c:v>0.3596520919</c:v>
                </c:pt>
                <c:pt idx="6">
                  <c:v>0.3432429653</c:v>
                </c:pt>
                <c:pt idx="7">
                  <c:v>0.3557147391</c:v>
                </c:pt>
                <c:pt idx="8">
                  <c:v>0.3397243983</c:v>
                </c:pt>
                <c:pt idx="9">
                  <c:v>0.3536366396</c:v>
                </c:pt>
                <c:pt idx="10">
                  <c:v>0.3249204827</c:v>
                </c:pt>
                <c:pt idx="11">
                  <c:v>0.3548052238</c:v>
                </c:pt>
                <c:pt idx="12">
                  <c:v>0.3467700981</c:v>
                </c:pt>
                <c:pt idx="13">
                  <c:v>0.3761150896</c:v>
                </c:pt>
                <c:pt idx="14">
                  <c:v>0.3173179887</c:v>
                </c:pt>
                <c:pt idx="15">
                  <c:v>0.3121272809</c:v>
                </c:pt>
                <c:pt idx="16">
                  <c:v>0.3321697914</c:v>
                </c:pt>
                <c:pt idx="17">
                  <c:v>0.3522123019</c:v>
                </c:pt>
                <c:pt idx="18">
                  <c:v>0.3199101659</c:v>
                </c:pt>
                <c:pt idx="19">
                  <c:v>0.3448191837</c:v>
                </c:pt>
                <c:pt idx="20">
                  <c:v>0.3433209168</c:v>
                </c:pt>
                <c:pt idx="21">
                  <c:v>0.2843514997</c:v>
                </c:pt>
                <c:pt idx="22">
                  <c:v>0.2941628393</c:v>
                </c:pt>
                <c:pt idx="23">
                  <c:v>0.3281254233</c:v>
                </c:pt>
                <c:pt idx="24">
                  <c:v>0.3382235988</c:v>
                </c:pt>
                <c:pt idx="25">
                  <c:v>0.3558303603</c:v>
                </c:pt>
                <c:pt idx="26">
                  <c:v>0.3200256907</c:v>
                </c:pt>
                <c:pt idx="27">
                  <c:v>0.3121576157</c:v>
                </c:pt>
                <c:pt idx="28">
                  <c:v>0.3173457806</c:v>
                </c:pt>
                <c:pt idx="29">
                  <c:v>0.3223002912</c:v>
                </c:pt>
                <c:pt idx="30">
                  <c:v>0.3664229147</c:v>
                </c:pt>
                <c:pt idx="31">
                  <c:v>0.3280991797</c:v>
                </c:pt>
                <c:pt idx="32">
                  <c:v>0.3241030512</c:v>
                </c:pt>
                <c:pt idx="33">
                  <c:v>0.3151865435</c:v>
                </c:pt>
                <c:pt idx="34">
                  <c:v>0.2822596279</c:v>
                </c:pt>
                <c:pt idx="35">
                  <c:v>0.3270059269</c:v>
                </c:pt>
                <c:pt idx="36">
                  <c:v>0.32359435</c:v>
                </c:pt>
                <c:pt idx="37">
                  <c:v>0.3004445868</c:v>
                </c:pt>
                <c:pt idx="38">
                  <c:v>0.3535376526</c:v>
                </c:pt>
                <c:pt idx="39">
                  <c:v>0.3365991794</c:v>
                </c:pt>
                <c:pt idx="40">
                  <c:v>0.3148249204</c:v>
                </c:pt>
                <c:pt idx="41">
                  <c:v>0.3294678685</c:v>
                </c:pt>
                <c:pt idx="42">
                  <c:v>0.3280143765</c:v>
                </c:pt>
                <c:pt idx="43">
                  <c:v>0.2977652738</c:v>
                </c:pt>
                <c:pt idx="44">
                  <c:v>0.2852779148</c:v>
                </c:pt>
                <c:pt idx="45">
                  <c:v>0.3358968634</c:v>
                </c:pt>
                <c:pt idx="46">
                  <c:v>0.2884492035</c:v>
                </c:pt>
                <c:pt idx="47">
                  <c:v>0.3036689734</c:v>
                </c:pt>
                <c:pt idx="48">
                  <c:v>0.307637906825</c:v>
                </c:pt>
                <c:pt idx="49">
                  <c:v>0.31160684025</c:v>
                </c:pt>
                <c:pt idx="50">
                  <c:v>0.315575773675</c:v>
                </c:pt>
                <c:pt idx="51">
                  <c:v>0.3195447071</c:v>
                </c:pt>
                <c:pt idx="52">
                  <c:v>0.3036212806</c:v>
                </c:pt>
                <c:pt idx="53">
                  <c:v>0.3140598626</c:v>
                </c:pt>
                <c:pt idx="54">
                  <c:v>0.3191917031</c:v>
                </c:pt>
                <c:pt idx="55">
                  <c:v>0.3132231544</c:v>
                </c:pt>
                <c:pt idx="56">
                  <c:v>0.2825718429</c:v>
                </c:pt>
                <c:pt idx="57">
                  <c:v>0.2888979376</c:v>
                </c:pt>
                <c:pt idx="58">
                  <c:v>0.2709922592</c:v>
                </c:pt>
                <c:pt idx="59">
                  <c:v>0.2878639979</c:v>
                </c:pt>
                <c:pt idx="60">
                  <c:v>0.2981352526</c:v>
                </c:pt>
                <c:pt idx="61">
                  <c:v>0.288228624</c:v>
                </c:pt>
                <c:pt idx="62">
                  <c:v>0.3097923859</c:v>
                </c:pt>
                <c:pt idx="63">
                  <c:v>0.2867730767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Informal!$L$29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Informal!$L$30:$L$93</c:f>
              <c:numCache>
                <c:formatCode>General</c:formatCode>
                <c:ptCount val="64"/>
                <c:pt idx="0">
                  <c:v>0.2791651596</c:v>
                </c:pt>
                <c:pt idx="1">
                  <c:v>0.3206656365</c:v>
                </c:pt>
                <c:pt idx="2">
                  <c:v>0.3261896718</c:v>
                </c:pt>
                <c:pt idx="3">
                  <c:v>0.2861908778</c:v>
                </c:pt>
                <c:pt idx="4">
                  <c:v>0.2951945991</c:v>
                </c:pt>
                <c:pt idx="5">
                  <c:v>0.3122036677</c:v>
                </c:pt>
                <c:pt idx="6">
                  <c:v>0.2796871159</c:v>
                </c:pt>
                <c:pt idx="7">
                  <c:v>0.2946847861</c:v>
                </c:pt>
                <c:pt idx="8">
                  <c:v>0.3093559963</c:v>
                </c:pt>
                <c:pt idx="9">
                  <c:v>0.300912191</c:v>
                </c:pt>
                <c:pt idx="10">
                  <c:v>0.2867194078</c:v>
                </c:pt>
                <c:pt idx="11">
                  <c:v>0.3162324327</c:v>
                </c:pt>
                <c:pt idx="12">
                  <c:v>0.3328154648</c:v>
                </c:pt>
                <c:pt idx="13">
                  <c:v>0.3191341637</c:v>
                </c:pt>
                <c:pt idx="14">
                  <c:v>0.3077211851</c:v>
                </c:pt>
                <c:pt idx="15">
                  <c:v>0.3111206422</c:v>
                </c:pt>
                <c:pt idx="16">
                  <c:v>0.3112857549</c:v>
                </c:pt>
                <c:pt idx="17">
                  <c:v>0.3114508676</c:v>
                </c:pt>
                <c:pt idx="18">
                  <c:v>0.2854155117</c:v>
                </c:pt>
                <c:pt idx="19">
                  <c:v>0.2838884492</c:v>
                </c:pt>
                <c:pt idx="20">
                  <c:v>0.3007254037</c:v>
                </c:pt>
                <c:pt idx="21">
                  <c:v>0.3159750829</c:v>
                </c:pt>
                <c:pt idx="22">
                  <c:v>0.2975240737</c:v>
                </c:pt>
                <c:pt idx="23">
                  <c:v>0.3031794322</c:v>
                </c:pt>
                <c:pt idx="24">
                  <c:v>0.2929381137</c:v>
                </c:pt>
                <c:pt idx="25">
                  <c:v>0.3419446871</c:v>
                </c:pt>
                <c:pt idx="26">
                  <c:v>0.2853368672</c:v>
                </c:pt>
                <c:pt idx="27">
                  <c:v>0.2771042933</c:v>
                </c:pt>
                <c:pt idx="28">
                  <c:v>0.3063444378</c:v>
                </c:pt>
                <c:pt idx="29">
                  <c:v>0.3027195351</c:v>
                </c:pt>
                <c:pt idx="30">
                  <c:v>0.2609086755</c:v>
                </c:pt>
                <c:pt idx="31">
                  <c:v>0.2872136549</c:v>
                </c:pt>
                <c:pt idx="32">
                  <c:v>0.2748315265</c:v>
                </c:pt>
                <c:pt idx="33">
                  <c:v>0.2752880768</c:v>
                </c:pt>
                <c:pt idx="34">
                  <c:v>0.2821179153</c:v>
                </c:pt>
                <c:pt idx="35">
                  <c:v>0.2905262864</c:v>
                </c:pt>
                <c:pt idx="36">
                  <c:v>0.3065120181</c:v>
                </c:pt>
                <c:pt idx="37">
                  <c:v>0.3472924008</c:v>
                </c:pt>
                <c:pt idx="38">
                  <c:v>0.2836414896</c:v>
                </c:pt>
                <c:pt idx="39">
                  <c:v>0.2994497078</c:v>
                </c:pt>
                <c:pt idx="40">
                  <c:v>0.3072819478</c:v>
                </c:pt>
                <c:pt idx="41">
                  <c:v>0.3119169086</c:v>
                </c:pt>
                <c:pt idx="42">
                  <c:v>0.3111494944</c:v>
                </c:pt>
                <c:pt idx="43">
                  <c:v>0.2761971567</c:v>
                </c:pt>
                <c:pt idx="44">
                  <c:v>0.2944199088</c:v>
                </c:pt>
                <c:pt idx="45">
                  <c:v>0.2802604039</c:v>
                </c:pt>
                <c:pt idx="46">
                  <c:v>0.2896813872</c:v>
                </c:pt>
                <c:pt idx="47">
                  <c:v>0.2856827084</c:v>
                </c:pt>
                <c:pt idx="48">
                  <c:v>0.28734307</c:v>
                </c:pt>
                <c:pt idx="49">
                  <c:v>0.2890034316</c:v>
                </c:pt>
                <c:pt idx="50">
                  <c:v>0.2906637932</c:v>
                </c:pt>
                <c:pt idx="51">
                  <c:v>0.2923241548</c:v>
                </c:pt>
                <c:pt idx="52">
                  <c:v>0.2867759136</c:v>
                </c:pt>
                <c:pt idx="53">
                  <c:v>0.2575923565</c:v>
                </c:pt>
                <c:pt idx="54">
                  <c:v>0.2736552165</c:v>
                </c:pt>
                <c:pt idx="55">
                  <c:v>0.2752811543</c:v>
                </c:pt>
                <c:pt idx="56">
                  <c:v>0.3119594398</c:v>
                </c:pt>
                <c:pt idx="57">
                  <c:v>0.2680274078</c:v>
                </c:pt>
                <c:pt idx="58">
                  <c:v>0.2929428222</c:v>
                </c:pt>
                <c:pt idx="59">
                  <c:v>0.2989325508</c:v>
                </c:pt>
                <c:pt idx="60">
                  <c:v>0.2802646833</c:v>
                </c:pt>
                <c:pt idx="61">
                  <c:v>0.2732273333</c:v>
                </c:pt>
                <c:pt idx="62">
                  <c:v>0.2979188483</c:v>
                </c:pt>
                <c:pt idx="63">
                  <c:v>0.2725723992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Informal!$M$29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Informal!$M$30:$M$93</c:f>
              <c:numCache>
                <c:formatCode>General</c:formatCode>
                <c:ptCount val="64"/>
                <c:pt idx="0">
                  <c:v>0.1546844256</c:v>
                </c:pt>
                <c:pt idx="1">
                  <c:v>0.234257379</c:v>
                </c:pt>
                <c:pt idx="2">
                  <c:v>0.2454779282</c:v>
                </c:pt>
                <c:pt idx="3">
                  <c:v>0.2614516179</c:v>
                </c:pt>
                <c:pt idx="4">
                  <c:v>0.2333287784</c:v>
                </c:pt>
                <c:pt idx="5">
                  <c:v>0.2290316494</c:v>
                </c:pt>
                <c:pt idx="6">
                  <c:v>0.2099187252</c:v>
                </c:pt>
                <c:pt idx="7">
                  <c:v>0.2172978764</c:v>
                </c:pt>
                <c:pt idx="8">
                  <c:v>0.2181553051</c:v>
                </c:pt>
                <c:pt idx="9">
                  <c:v>0.2361135899</c:v>
                </c:pt>
                <c:pt idx="10">
                  <c:v>0.2505817493</c:v>
                </c:pt>
                <c:pt idx="11">
                  <c:v>0.2232283802</c:v>
                </c:pt>
                <c:pt idx="12">
                  <c:v>0.263898769</c:v>
                </c:pt>
                <c:pt idx="13">
                  <c:v>0.2577396065</c:v>
                </c:pt>
                <c:pt idx="14">
                  <c:v>0.2118547575</c:v>
                </c:pt>
                <c:pt idx="15">
                  <c:v>0.2487353894</c:v>
                </c:pt>
                <c:pt idx="16">
                  <c:v>0.2294099701</c:v>
                </c:pt>
                <c:pt idx="17">
                  <c:v>0.2100845508</c:v>
                </c:pt>
                <c:pt idx="18">
                  <c:v>0.1638914681</c:v>
                </c:pt>
                <c:pt idx="19">
                  <c:v>0.2566446338</c:v>
                </c:pt>
                <c:pt idx="20">
                  <c:v>0.2312147216</c:v>
                </c:pt>
                <c:pt idx="21">
                  <c:v>0.2123861118</c:v>
                </c:pt>
                <c:pt idx="22">
                  <c:v>0.1992024472</c:v>
                </c:pt>
                <c:pt idx="23">
                  <c:v>0.193309952</c:v>
                </c:pt>
                <c:pt idx="24">
                  <c:v>0.1737661221</c:v>
                </c:pt>
                <c:pt idx="25">
                  <c:v>0.1744838794</c:v>
                </c:pt>
                <c:pt idx="26">
                  <c:v>0.2057309175</c:v>
                </c:pt>
                <c:pt idx="27">
                  <c:v>0.1637838858</c:v>
                </c:pt>
                <c:pt idx="28">
                  <c:v>0.158892658</c:v>
                </c:pt>
                <c:pt idx="29">
                  <c:v>0.200506277</c:v>
                </c:pt>
                <c:pt idx="30">
                  <c:v>0.216838851</c:v>
                </c:pt>
                <c:pt idx="31">
                  <c:v>0.1823406174</c:v>
                </c:pt>
                <c:pt idx="32">
                  <c:v>0.2319078298</c:v>
                </c:pt>
                <c:pt idx="33">
                  <c:v>0.1960287937</c:v>
                </c:pt>
                <c:pt idx="34">
                  <c:v>0.16563307</c:v>
                </c:pt>
                <c:pt idx="35">
                  <c:v>0.2003856496</c:v>
                </c:pt>
                <c:pt idx="36">
                  <c:v>0.1961866689</c:v>
                </c:pt>
                <c:pt idx="37">
                  <c:v>0.212929894</c:v>
                </c:pt>
                <c:pt idx="38">
                  <c:v>0.1759836469</c:v>
                </c:pt>
                <c:pt idx="39">
                  <c:v>0.1870011292</c:v>
                </c:pt>
                <c:pt idx="40">
                  <c:v>0.2129675306</c:v>
                </c:pt>
                <c:pt idx="41">
                  <c:v>0.1964197574</c:v>
                </c:pt>
                <c:pt idx="42">
                  <c:v>0.2091726245</c:v>
                </c:pt>
                <c:pt idx="43">
                  <c:v>0.1795596791</c:v>
                </c:pt>
                <c:pt idx="44">
                  <c:v>0.2365930288</c:v>
                </c:pt>
                <c:pt idx="45">
                  <c:v>0.1902301057</c:v>
                </c:pt>
                <c:pt idx="46">
                  <c:v>0.1790593492</c:v>
                </c:pt>
                <c:pt idx="47">
                  <c:v>0.1793155586</c:v>
                </c:pt>
                <c:pt idx="48">
                  <c:v>0.18286070725</c:v>
                </c:pt>
                <c:pt idx="49">
                  <c:v>0.1864058559</c:v>
                </c:pt>
                <c:pt idx="50">
                  <c:v>0.18995100455</c:v>
                </c:pt>
                <c:pt idx="51">
                  <c:v>0.1934961532</c:v>
                </c:pt>
                <c:pt idx="52">
                  <c:v>0.1461624366</c:v>
                </c:pt>
                <c:pt idx="53">
                  <c:v>0.1751989972</c:v>
                </c:pt>
                <c:pt idx="54">
                  <c:v>0.1837572327</c:v>
                </c:pt>
                <c:pt idx="55">
                  <c:v>0.1421261106</c:v>
                </c:pt>
                <c:pt idx="56">
                  <c:v>0.162555923</c:v>
                </c:pt>
                <c:pt idx="57">
                  <c:v>0.2242015933</c:v>
                </c:pt>
                <c:pt idx="58">
                  <c:v>0.2085513941</c:v>
                </c:pt>
                <c:pt idx="59">
                  <c:v>0.1910157368</c:v>
                </c:pt>
                <c:pt idx="60">
                  <c:v>0.1863626426</c:v>
                </c:pt>
                <c:pt idx="61">
                  <c:v>0.1882320405</c:v>
                </c:pt>
                <c:pt idx="62">
                  <c:v>0.2013696782</c:v>
                </c:pt>
                <c:pt idx="63">
                  <c:v>0.232248297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56769705"/>
        <c:axId val="18012697"/>
      </c:lineChart>
      <c:catAx>
        <c:axId val="5676970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8012697"/>
        <c:crosses val="autoZero"/>
        <c:auto val="1"/>
        <c:lblAlgn val="ctr"/>
        <c:lblOffset val="100"/>
      </c:catAx>
      <c:valAx>
        <c:axId val="1801269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6769705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Unemployed!$B$28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Unemployed!$B$29:$B$92</c:f>
              <c:numCache>
                <c:formatCode>General</c:formatCode>
                <c:ptCount val="64"/>
                <c:pt idx="0">
                  <c:v>0.1392278544</c:v>
                </c:pt>
                <c:pt idx="1">
                  <c:v>0.1626973356</c:v>
                </c:pt>
                <c:pt idx="2">
                  <c:v>0.1168233241</c:v>
                </c:pt>
                <c:pt idx="3">
                  <c:v>0.1559729576</c:v>
                </c:pt>
                <c:pt idx="4">
                  <c:v>0.1182549752</c:v>
                </c:pt>
                <c:pt idx="5">
                  <c:v>0.1261353208</c:v>
                </c:pt>
                <c:pt idx="6">
                  <c:v>0.1326174953</c:v>
                </c:pt>
                <c:pt idx="7">
                  <c:v>0.10097749</c:v>
                </c:pt>
                <c:pt idx="8">
                  <c:v>0.127556656</c:v>
                </c:pt>
                <c:pt idx="9">
                  <c:v>0.1051439979</c:v>
                </c:pt>
                <c:pt idx="10">
                  <c:v>0.1190967814</c:v>
                </c:pt>
                <c:pt idx="11">
                  <c:v>0.0953901112</c:v>
                </c:pt>
                <c:pt idx="12">
                  <c:v>0.1034185128</c:v>
                </c:pt>
                <c:pt idx="13">
                  <c:v>0.0709708225</c:v>
                </c:pt>
                <c:pt idx="14">
                  <c:v>0.1066365667</c:v>
                </c:pt>
                <c:pt idx="15">
                  <c:v>0.0737442622</c:v>
                </c:pt>
                <c:pt idx="16">
                  <c:v>0.0755209909</c:v>
                </c:pt>
                <c:pt idx="17">
                  <c:v>0.0772977196</c:v>
                </c:pt>
                <c:pt idx="18">
                  <c:v>0.0888764176</c:v>
                </c:pt>
                <c:pt idx="19">
                  <c:v>0.0792803389</c:v>
                </c:pt>
                <c:pt idx="20">
                  <c:v>0.0732200095</c:v>
                </c:pt>
                <c:pt idx="21">
                  <c:v>0.0739152009</c:v>
                </c:pt>
                <c:pt idx="22">
                  <c:v>0.0904446824</c:v>
                </c:pt>
                <c:pt idx="23">
                  <c:v>0.0841786472</c:v>
                </c:pt>
                <c:pt idx="24">
                  <c:v>0.0888881742</c:v>
                </c:pt>
                <c:pt idx="25">
                  <c:v>0.0809341326</c:v>
                </c:pt>
                <c:pt idx="26">
                  <c:v>0.0634038182</c:v>
                </c:pt>
                <c:pt idx="27">
                  <c:v>0.075572285</c:v>
                </c:pt>
                <c:pt idx="28">
                  <c:v>0.071278613</c:v>
                </c:pt>
                <c:pt idx="29">
                  <c:v>0.0755558578</c:v>
                </c:pt>
                <c:pt idx="30">
                  <c:v>0.0623281691</c:v>
                </c:pt>
                <c:pt idx="31">
                  <c:v>0.0734951833</c:v>
                </c:pt>
                <c:pt idx="32">
                  <c:v>0.0778857592</c:v>
                </c:pt>
                <c:pt idx="33">
                  <c:v>0.0654949737</c:v>
                </c:pt>
                <c:pt idx="34">
                  <c:v>0.0467891171</c:v>
                </c:pt>
                <c:pt idx="35">
                  <c:v>0.0609185208</c:v>
                </c:pt>
                <c:pt idx="36">
                  <c:v>0.06272</c:v>
                </c:pt>
                <c:pt idx="37">
                  <c:v>0.04537145</c:v>
                </c:pt>
                <c:pt idx="38">
                  <c:v>0.0771385609</c:v>
                </c:pt>
                <c:pt idx="39">
                  <c:v>0.0721726094</c:v>
                </c:pt>
                <c:pt idx="40">
                  <c:v>0.0554372093</c:v>
                </c:pt>
                <c:pt idx="41">
                  <c:v>0.0628231715</c:v>
                </c:pt>
                <c:pt idx="42">
                  <c:v>0.076247522</c:v>
                </c:pt>
                <c:pt idx="43">
                  <c:v>0.0653663394</c:v>
                </c:pt>
                <c:pt idx="44">
                  <c:v>0.0802097747</c:v>
                </c:pt>
                <c:pt idx="45">
                  <c:v>0.053491611</c:v>
                </c:pt>
                <c:pt idx="46">
                  <c:v>0.057531387</c:v>
                </c:pt>
                <c:pt idx="47">
                  <c:v>0.0552318127</c:v>
                </c:pt>
                <c:pt idx="48">
                  <c:v>0.058573104525</c:v>
                </c:pt>
                <c:pt idx="49">
                  <c:v>0.06191439635</c:v>
                </c:pt>
                <c:pt idx="50">
                  <c:v>0.065255688175</c:v>
                </c:pt>
                <c:pt idx="51">
                  <c:v>0.06859698</c:v>
                </c:pt>
                <c:pt idx="52">
                  <c:v>0.0724105814</c:v>
                </c:pt>
                <c:pt idx="53">
                  <c:v>0.0700060471</c:v>
                </c:pt>
                <c:pt idx="54">
                  <c:v>0.0726971008</c:v>
                </c:pt>
                <c:pt idx="55">
                  <c:v>0.066156546</c:v>
                </c:pt>
                <c:pt idx="56">
                  <c:v>0.057447447</c:v>
                </c:pt>
                <c:pt idx="57">
                  <c:v>0.0503446396</c:v>
                </c:pt>
                <c:pt idx="58">
                  <c:v>0.0778772629</c:v>
                </c:pt>
                <c:pt idx="59">
                  <c:v>0.0812162544</c:v>
                </c:pt>
                <c:pt idx="60">
                  <c:v>0.0550243759</c:v>
                </c:pt>
                <c:pt idx="61">
                  <c:v>0.0634838021</c:v>
                </c:pt>
                <c:pt idx="62">
                  <c:v>0.0769579309</c:v>
                </c:pt>
                <c:pt idx="63">
                  <c:v>0.0772141421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Unemployed!$C$28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Unemployed!$C$29:$C$92</c:f>
              <c:numCache>
                <c:formatCode>General</c:formatCode>
                <c:ptCount val="64"/>
                <c:pt idx="0">
                  <c:v>0.2066506318</c:v>
                </c:pt>
                <c:pt idx="1">
                  <c:v>0.1712535006</c:v>
                </c:pt>
                <c:pt idx="2">
                  <c:v>0.156268662</c:v>
                </c:pt>
                <c:pt idx="3">
                  <c:v>0.181644487</c:v>
                </c:pt>
                <c:pt idx="4">
                  <c:v>0.1804324945</c:v>
                </c:pt>
                <c:pt idx="5">
                  <c:v>0.1607473469</c:v>
                </c:pt>
                <c:pt idx="6">
                  <c:v>0.1686046964</c:v>
                </c:pt>
                <c:pt idx="7">
                  <c:v>0.1416431655</c:v>
                </c:pt>
                <c:pt idx="8">
                  <c:v>0.1531275067</c:v>
                </c:pt>
                <c:pt idx="9">
                  <c:v>0.1332030709</c:v>
                </c:pt>
                <c:pt idx="10">
                  <c:v>0.1272202774</c:v>
                </c:pt>
                <c:pt idx="11">
                  <c:v>0.1280135203</c:v>
                </c:pt>
                <c:pt idx="12">
                  <c:v>0.1437414003</c:v>
                </c:pt>
                <c:pt idx="13">
                  <c:v>0.1144281855</c:v>
                </c:pt>
                <c:pt idx="14">
                  <c:v>0.1195146026</c:v>
                </c:pt>
                <c:pt idx="15">
                  <c:v>0.1335580487</c:v>
                </c:pt>
                <c:pt idx="16">
                  <c:v>0.1016561883</c:v>
                </c:pt>
                <c:pt idx="17">
                  <c:v>0.0697543278</c:v>
                </c:pt>
                <c:pt idx="18">
                  <c:v>0.1136120343</c:v>
                </c:pt>
                <c:pt idx="19">
                  <c:v>0.1091122703</c:v>
                </c:pt>
                <c:pt idx="20">
                  <c:v>0.1064986674</c:v>
                </c:pt>
                <c:pt idx="21">
                  <c:v>0.0837888389</c:v>
                </c:pt>
                <c:pt idx="22">
                  <c:v>0.1144910247</c:v>
                </c:pt>
                <c:pt idx="23">
                  <c:v>0.1240056596</c:v>
                </c:pt>
                <c:pt idx="24">
                  <c:v>0.1386628253</c:v>
                </c:pt>
                <c:pt idx="25">
                  <c:v>0.1094146798</c:v>
                </c:pt>
                <c:pt idx="26">
                  <c:v>0.0977067591</c:v>
                </c:pt>
                <c:pt idx="27">
                  <c:v>0.1042073218</c:v>
                </c:pt>
                <c:pt idx="28">
                  <c:v>0.1218436751</c:v>
                </c:pt>
                <c:pt idx="29">
                  <c:v>0.1026001865</c:v>
                </c:pt>
                <c:pt idx="30">
                  <c:v>0.117256413</c:v>
                </c:pt>
                <c:pt idx="31">
                  <c:v>0.0984165577</c:v>
                </c:pt>
                <c:pt idx="32">
                  <c:v>0.1120925714</c:v>
                </c:pt>
                <c:pt idx="33">
                  <c:v>0.1000238397</c:v>
                </c:pt>
                <c:pt idx="34">
                  <c:v>0.101639589</c:v>
                </c:pt>
                <c:pt idx="35">
                  <c:v>0.1181745661</c:v>
                </c:pt>
                <c:pt idx="36">
                  <c:v>0.1073892683</c:v>
                </c:pt>
                <c:pt idx="37">
                  <c:v>0.090803043</c:v>
                </c:pt>
                <c:pt idx="38">
                  <c:v>0.1129776829</c:v>
                </c:pt>
                <c:pt idx="39">
                  <c:v>0.1088267772</c:v>
                </c:pt>
                <c:pt idx="40">
                  <c:v>0.1134778044</c:v>
                </c:pt>
                <c:pt idx="41">
                  <c:v>0.0980867778</c:v>
                </c:pt>
                <c:pt idx="42">
                  <c:v>0.1027540742</c:v>
                </c:pt>
                <c:pt idx="43">
                  <c:v>0.0996412781</c:v>
                </c:pt>
                <c:pt idx="44">
                  <c:v>0.1035598568</c:v>
                </c:pt>
                <c:pt idx="45">
                  <c:v>0.095681427</c:v>
                </c:pt>
                <c:pt idx="46">
                  <c:v>0.1065023858</c:v>
                </c:pt>
                <c:pt idx="47">
                  <c:v>0.1095804069</c:v>
                </c:pt>
                <c:pt idx="48">
                  <c:v>0.11791949635</c:v>
                </c:pt>
                <c:pt idx="49">
                  <c:v>0.1262585858</c:v>
                </c:pt>
                <c:pt idx="50">
                  <c:v>0.13459767525</c:v>
                </c:pt>
                <c:pt idx="51">
                  <c:v>0.1429367647</c:v>
                </c:pt>
                <c:pt idx="52">
                  <c:v>0.1342018138</c:v>
                </c:pt>
                <c:pt idx="53">
                  <c:v>0.1339181528</c:v>
                </c:pt>
                <c:pt idx="54">
                  <c:v>0.1499129722</c:v>
                </c:pt>
                <c:pt idx="55">
                  <c:v>0.1334660485</c:v>
                </c:pt>
                <c:pt idx="56">
                  <c:v>0.1420673538</c:v>
                </c:pt>
                <c:pt idx="57">
                  <c:v>0.0981804311</c:v>
                </c:pt>
                <c:pt idx="58">
                  <c:v>0.1367939388</c:v>
                </c:pt>
                <c:pt idx="59">
                  <c:v>0.1520861504</c:v>
                </c:pt>
                <c:pt idx="60">
                  <c:v>0.1198657023</c:v>
                </c:pt>
                <c:pt idx="61">
                  <c:v>0.123606269</c:v>
                </c:pt>
                <c:pt idx="62">
                  <c:v>0.1702170358</c:v>
                </c:pt>
                <c:pt idx="63">
                  <c:v>0.1574739007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Unemployed!$D$28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Unemployed!$D$29:$D$92</c:f>
              <c:numCache>
                <c:formatCode>General</c:formatCode>
                <c:ptCount val="64"/>
                <c:pt idx="0">
                  <c:v>0.116424562</c:v>
                </c:pt>
                <c:pt idx="1">
                  <c:v>0.1000385565</c:v>
                </c:pt>
                <c:pt idx="2">
                  <c:v>0.1144552982</c:v>
                </c:pt>
                <c:pt idx="3">
                  <c:v>0.1039324163</c:v>
                </c:pt>
                <c:pt idx="4">
                  <c:v>0.1087279526</c:v>
                </c:pt>
                <c:pt idx="5">
                  <c:v>0.0800975671</c:v>
                </c:pt>
                <c:pt idx="6">
                  <c:v>0.099165402</c:v>
                </c:pt>
                <c:pt idx="7">
                  <c:v>0.0907739453</c:v>
                </c:pt>
                <c:pt idx="8">
                  <c:v>0.0964618199</c:v>
                </c:pt>
                <c:pt idx="9">
                  <c:v>0.0741339224</c:v>
                </c:pt>
                <c:pt idx="10">
                  <c:v>0.0908459401</c:v>
                </c:pt>
                <c:pt idx="11">
                  <c:v>0.0699046938</c:v>
                </c:pt>
                <c:pt idx="12">
                  <c:v>0.0782097866</c:v>
                </c:pt>
                <c:pt idx="13">
                  <c:v>0.0566729983</c:v>
                </c:pt>
                <c:pt idx="14">
                  <c:v>0.0674153073</c:v>
                </c:pt>
                <c:pt idx="15">
                  <c:v>0.0728797005</c:v>
                </c:pt>
                <c:pt idx="16">
                  <c:v>0.0617384434</c:v>
                </c:pt>
                <c:pt idx="17">
                  <c:v>0.0505971862</c:v>
                </c:pt>
                <c:pt idx="18">
                  <c:v>0.0593652927</c:v>
                </c:pt>
                <c:pt idx="19">
                  <c:v>0.0669530052</c:v>
                </c:pt>
                <c:pt idx="20">
                  <c:v>0.0666110107</c:v>
                </c:pt>
                <c:pt idx="21">
                  <c:v>0.0559226137</c:v>
                </c:pt>
                <c:pt idx="22">
                  <c:v>0.0720663776</c:v>
                </c:pt>
                <c:pt idx="23">
                  <c:v>0.0826765998</c:v>
                </c:pt>
                <c:pt idx="24">
                  <c:v>0.0652821675</c:v>
                </c:pt>
                <c:pt idx="25">
                  <c:v>0.0759082414</c:v>
                </c:pt>
                <c:pt idx="26">
                  <c:v>0.0595045205</c:v>
                </c:pt>
                <c:pt idx="27">
                  <c:v>0.0893623956</c:v>
                </c:pt>
                <c:pt idx="28">
                  <c:v>0.0491102865</c:v>
                </c:pt>
                <c:pt idx="29">
                  <c:v>0.0713017212</c:v>
                </c:pt>
                <c:pt idx="30">
                  <c:v>0.0638945647</c:v>
                </c:pt>
                <c:pt idx="31">
                  <c:v>0.0580324512</c:v>
                </c:pt>
                <c:pt idx="32">
                  <c:v>0.0559057465</c:v>
                </c:pt>
                <c:pt idx="33">
                  <c:v>0.0621217889</c:v>
                </c:pt>
                <c:pt idx="34">
                  <c:v>0.0695393929</c:v>
                </c:pt>
                <c:pt idx="35">
                  <c:v>0.0749343852</c:v>
                </c:pt>
                <c:pt idx="36">
                  <c:v>0.0642684005</c:v>
                </c:pt>
                <c:pt idx="37">
                  <c:v>0.0504632604</c:v>
                </c:pt>
                <c:pt idx="38">
                  <c:v>0.0749645798</c:v>
                </c:pt>
                <c:pt idx="39">
                  <c:v>0.0636389655</c:v>
                </c:pt>
                <c:pt idx="40">
                  <c:v>0.059770905</c:v>
                </c:pt>
                <c:pt idx="41">
                  <c:v>0.046424494</c:v>
                </c:pt>
                <c:pt idx="42">
                  <c:v>0.0610495355</c:v>
                </c:pt>
                <c:pt idx="43">
                  <c:v>0.0842357314</c:v>
                </c:pt>
                <c:pt idx="44">
                  <c:v>0.0783231262</c:v>
                </c:pt>
                <c:pt idx="45">
                  <c:v>0.0673436844</c:v>
                </c:pt>
                <c:pt idx="46">
                  <c:v>0.0627443365</c:v>
                </c:pt>
                <c:pt idx="47">
                  <c:v>0.0657528305</c:v>
                </c:pt>
                <c:pt idx="48">
                  <c:v>0.073214640825</c:v>
                </c:pt>
                <c:pt idx="49">
                  <c:v>0.08067645115</c:v>
                </c:pt>
                <c:pt idx="50">
                  <c:v>0.088138261475</c:v>
                </c:pt>
                <c:pt idx="51">
                  <c:v>0.0956000718</c:v>
                </c:pt>
                <c:pt idx="52">
                  <c:v>0.0777773313</c:v>
                </c:pt>
                <c:pt idx="53">
                  <c:v>0.0654060713</c:v>
                </c:pt>
                <c:pt idx="54">
                  <c:v>0.0921344992</c:v>
                </c:pt>
                <c:pt idx="55">
                  <c:v>0.0787204744</c:v>
                </c:pt>
                <c:pt idx="56">
                  <c:v>0.0783837068</c:v>
                </c:pt>
                <c:pt idx="57">
                  <c:v>0.0555669425</c:v>
                </c:pt>
                <c:pt idx="58">
                  <c:v>0.0705363733</c:v>
                </c:pt>
                <c:pt idx="59">
                  <c:v>0.0869744129</c:v>
                </c:pt>
                <c:pt idx="60">
                  <c:v>0.0873494812</c:v>
                </c:pt>
                <c:pt idx="61">
                  <c:v>0.094774163</c:v>
                </c:pt>
                <c:pt idx="62">
                  <c:v>0.094770347</c:v>
                </c:pt>
                <c:pt idx="63">
                  <c:v>0.1130639979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Unemployed!$E$28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Unemployed!$E$29:$E$92</c:f>
              <c:numCache>
                <c:formatCode>General</c:formatCode>
                <c:ptCount val="64"/>
                <c:pt idx="0">
                  <c:v>0.1133185491</c:v>
                </c:pt>
                <c:pt idx="1">
                  <c:v>0.0766775995</c:v>
                </c:pt>
                <c:pt idx="2">
                  <c:v>0.0767478917</c:v>
                </c:pt>
                <c:pt idx="3">
                  <c:v>0.0934276397</c:v>
                </c:pt>
                <c:pt idx="4">
                  <c:v>0.0762214401</c:v>
                </c:pt>
                <c:pt idx="5">
                  <c:v>0.0832165523</c:v>
                </c:pt>
                <c:pt idx="6">
                  <c:v>0.0642615211</c:v>
                </c:pt>
                <c:pt idx="7">
                  <c:v>0.0507154656</c:v>
                </c:pt>
                <c:pt idx="8">
                  <c:v>0.0594411625</c:v>
                </c:pt>
                <c:pt idx="9">
                  <c:v>0.0513893615</c:v>
                </c:pt>
                <c:pt idx="10">
                  <c:v>0.0462933755</c:v>
                </c:pt>
                <c:pt idx="11">
                  <c:v>0.052090399</c:v>
                </c:pt>
                <c:pt idx="12">
                  <c:v>0.0519828907</c:v>
                </c:pt>
                <c:pt idx="13">
                  <c:v>0.0401752761</c:v>
                </c:pt>
                <c:pt idx="14">
                  <c:v>0.0448713028</c:v>
                </c:pt>
                <c:pt idx="15">
                  <c:v>0.021437135</c:v>
                </c:pt>
                <c:pt idx="16">
                  <c:v>0.036166999</c:v>
                </c:pt>
                <c:pt idx="17">
                  <c:v>0.0508968631</c:v>
                </c:pt>
                <c:pt idx="18">
                  <c:v>0.0428881599</c:v>
                </c:pt>
                <c:pt idx="19">
                  <c:v>0.0368708078</c:v>
                </c:pt>
                <c:pt idx="20">
                  <c:v>0.0295655292</c:v>
                </c:pt>
                <c:pt idx="21">
                  <c:v>0.0433282798</c:v>
                </c:pt>
                <c:pt idx="22">
                  <c:v>0.0621004627</c:v>
                </c:pt>
                <c:pt idx="23">
                  <c:v>0.0560312267</c:v>
                </c:pt>
                <c:pt idx="24">
                  <c:v>0.049846458</c:v>
                </c:pt>
                <c:pt idx="25">
                  <c:v>0.0518258226</c:v>
                </c:pt>
                <c:pt idx="26">
                  <c:v>0.0465129315</c:v>
                </c:pt>
                <c:pt idx="27">
                  <c:v>0.0509159047</c:v>
                </c:pt>
                <c:pt idx="28">
                  <c:v>0.0370346241</c:v>
                </c:pt>
                <c:pt idx="29">
                  <c:v>0.0437103226</c:v>
                </c:pt>
                <c:pt idx="30">
                  <c:v>0.0445419591</c:v>
                </c:pt>
                <c:pt idx="31">
                  <c:v>0.0462567688</c:v>
                </c:pt>
                <c:pt idx="32">
                  <c:v>0.0469097475</c:v>
                </c:pt>
                <c:pt idx="33">
                  <c:v>0.026340214</c:v>
                </c:pt>
                <c:pt idx="34">
                  <c:v>0.035698651</c:v>
                </c:pt>
                <c:pt idx="35">
                  <c:v>0.0560345096</c:v>
                </c:pt>
                <c:pt idx="36">
                  <c:v>0.048443222</c:v>
                </c:pt>
                <c:pt idx="37">
                  <c:v>0.0426591822</c:v>
                </c:pt>
                <c:pt idx="38">
                  <c:v>0.0516975584</c:v>
                </c:pt>
                <c:pt idx="39">
                  <c:v>0.0528172884</c:v>
                </c:pt>
                <c:pt idx="40">
                  <c:v>0.0460932407</c:v>
                </c:pt>
                <c:pt idx="41">
                  <c:v>0.0319841543</c:v>
                </c:pt>
                <c:pt idx="42">
                  <c:v>0.0504399209</c:v>
                </c:pt>
                <c:pt idx="43">
                  <c:v>0.0499871378</c:v>
                </c:pt>
                <c:pt idx="44">
                  <c:v>0.0557196317</c:v>
                </c:pt>
                <c:pt idx="45">
                  <c:v>0.040798155</c:v>
                </c:pt>
                <c:pt idx="46">
                  <c:v>0.0471386576</c:v>
                </c:pt>
                <c:pt idx="47">
                  <c:v>0.031471142</c:v>
                </c:pt>
                <c:pt idx="48">
                  <c:v>0.040485978225</c:v>
                </c:pt>
                <c:pt idx="49">
                  <c:v>0.04950081445</c:v>
                </c:pt>
                <c:pt idx="50">
                  <c:v>0.058515650675</c:v>
                </c:pt>
                <c:pt idx="51">
                  <c:v>0.0675304869</c:v>
                </c:pt>
                <c:pt idx="52">
                  <c:v>0.0684571291</c:v>
                </c:pt>
                <c:pt idx="53">
                  <c:v>0.0382003235</c:v>
                </c:pt>
                <c:pt idx="54">
                  <c:v>0.0461120945</c:v>
                </c:pt>
                <c:pt idx="55">
                  <c:v>0.060157363</c:v>
                </c:pt>
                <c:pt idx="56">
                  <c:v>0.0457145728</c:v>
                </c:pt>
                <c:pt idx="57">
                  <c:v>0.0427133747</c:v>
                </c:pt>
                <c:pt idx="58">
                  <c:v>0.0565484806</c:v>
                </c:pt>
                <c:pt idx="59">
                  <c:v>0.0632466025</c:v>
                </c:pt>
                <c:pt idx="60">
                  <c:v>0.0664836582</c:v>
                </c:pt>
                <c:pt idx="61">
                  <c:v>0.0618473106</c:v>
                </c:pt>
                <c:pt idx="62">
                  <c:v>0.0548122383</c:v>
                </c:pt>
                <c:pt idx="63">
                  <c:v>0.0645143011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Unemployed!$F$28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Unemployed!$F$29:$F$92</c:f>
              <c:numCache>
                <c:formatCode>General</c:formatCode>
                <c:ptCount val="64"/>
                <c:pt idx="0">
                  <c:v>0.0715294453</c:v>
                </c:pt>
                <c:pt idx="1">
                  <c:v>0.0476120113</c:v>
                </c:pt>
                <c:pt idx="2">
                  <c:v>0.0728894906</c:v>
                </c:pt>
                <c:pt idx="3">
                  <c:v>0.0745821754</c:v>
                </c:pt>
                <c:pt idx="4">
                  <c:v>0.0563124337</c:v>
                </c:pt>
                <c:pt idx="5">
                  <c:v>0.0465517006</c:v>
                </c:pt>
                <c:pt idx="6">
                  <c:v>0.05708694</c:v>
                </c:pt>
                <c:pt idx="7">
                  <c:v>0.065259778</c:v>
                </c:pt>
                <c:pt idx="8">
                  <c:v>0.035671146</c:v>
                </c:pt>
                <c:pt idx="9">
                  <c:v>0.0296280119</c:v>
                </c:pt>
                <c:pt idx="10">
                  <c:v>0.0501970581</c:v>
                </c:pt>
                <c:pt idx="11">
                  <c:v>0.0600796178</c:v>
                </c:pt>
                <c:pt idx="12">
                  <c:v>0.0384111497</c:v>
                </c:pt>
                <c:pt idx="13">
                  <c:v>0.0310332646</c:v>
                </c:pt>
                <c:pt idx="14">
                  <c:v>0.0308301367</c:v>
                </c:pt>
                <c:pt idx="15">
                  <c:v>0.0220180922</c:v>
                </c:pt>
                <c:pt idx="16">
                  <c:v>0.0249398965</c:v>
                </c:pt>
                <c:pt idx="17">
                  <c:v>0.0278617008</c:v>
                </c:pt>
                <c:pt idx="18">
                  <c:v>0.0297660821</c:v>
                </c:pt>
                <c:pt idx="19">
                  <c:v>0.0367235704</c:v>
                </c:pt>
                <c:pt idx="20">
                  <c:v>0.0361204899</c:v>
                </c:pt>
                <c:pt idx="21">
                  <c:v>0.0386389247</c:v>
                </c:pt>
                <c:pt idx="22">
                  <c:v>0.0481710755</c:v>
                </c:pt>
                <c:pt idx="23">
                  <c:v>0.0482405702</c:v>
                </c:pt>
                <c:pt idx="24">
                  <c:v>0.0492228688</c:v>
                </c:pt>
                <c:pt idx="25">
                  <c:v>0.036716732</c:v>
                </c:pt>
                <c:pt idx="26">
                  <c:v>0.0387880455</c:v>
                </c:pt>
                <c:pt idx="27">
                  <c:v>0.0368445436</c:v>
                </c:pt>
                <c:pt idx="28">
                  <c:v>0.034701108</c:v>
                </c:pt>
                <c:pt idx="29">
                  <c:v>0.0246988603</c:v>
                </c:pt>
                <c:pt idx="30">
                  <c:v>0.0443084079</c:v>
                </c:pt>
                <c:pt idx="31">
                  <c:v>0.0451031195</c:v>
                </c:pt>
                <c:pt idx="32">
                  <c:v>0.0302325665</c:v>
                </c:pt>
                <c:pt idx="33">
                  <c:v>0.0205813635</c:v>
                </c:pt>
                <c:pt idx="34">
                  <c:v>0.0383036768</c:v>
                </c:pt>
                <c:pt idx="35">
                  <c:v>0.0280649361</c:v>
                </c:pt>
                <c:pt idx="36">
                  <c:v>0.0220684749</c:v>
                </c:pt>
                <c:pt idx="37">
                  <c:v>0.03801783</c:v>
                </c:pt>
                <c:pt idx="38">
                  <c:v>0.0411998048</c:v>
                </c:pt>
                <c:pt idx="39">
                  <c:v>0.028489627</c:v>
                </c:pt>
                <c:pt idx="40">
                  <c:v>0.0210608088</c:v>
                </c:pt>
                <c:pt idx="41">
                  <c:v>0.0268334434</c:v>
                </c:pt>
                <c:pt idx="42">
                  <c:v>0.0331401097</c:v>
                </c:pt>
                <c:pt idx="43">
                  <c:v>0.0414802143</c:v>
                </c:pt>
                <c:pt idx="44">
                  <c:v>0.0332335505</c:v>
                </c:pt>
                <c:pt idx="45">
                  <c:v>0.0311596946</c:v>
                </c:pt>
                <c:pt idx="46">
                  <c:v>0.0291303862</c:v>
                </c:pt>
                <c:pt idx="47">
                  <c:v>0.0312476447</c:v>
                </c:pt>
                <c:pt idx="48">
                  <c:v>0.0342872297</c:v>
                </c:pt>
                <c:pt idx="49">
                  <c:v>0.0373268147</c:v>
                </c:pt>
                <c:pt idx="50">
                  <c:v>0.0403663997</c:v>
                </c:pt>
                <c:pt idx="51">
                  <c:v>0.0434059847</c:v>
                </c:pt>
                <c:pt idx="52">
                  <c:v>0.0488021877</c:v>
                </c:pt>
                <c:pt idx="53">
                  <c:v>0.0404841768</c:v>
                </c:pt>
                <c:pt idx="54">
                  <c:v>0.0454958412</c:v>
                </c:pt>
                <c:pt idx="55">
                  <c:v>0.0638181145</c:v>
                </c:pt>
                <c:pt idx="56">
                  <c:v>0.042833221</c:v>
                </c:pt>
                <c:pt idx="57">
                  <c:v>0.0397217922</c:v>
                </c:pt>
                <c:pt idx="58">
                  <c:v>0.0360217754</c:v>
                </c:pt>
                <c:pt idx="59">
                  <c:v>0.0564245074</c:v>
                </c:pt>
                <c:pt idx="60">
                  <c:v>0.0454394675</c:v>
                </c:pt>
                <c:pt idx="61">
                  <c:v>0.0501738055</c:v>
                </c:pt>
                <c:pt idx="62">
                  <c:v>0.0532603734</c:v>
                </c:pt>
                <c:pt idx="63">
                  <c:v>0.0714646723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Unemployed!$G$28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Unemployed!$G$29:$G$92</c:f>
              <c:numCache>
                <c:formatCode>General</c:formatCode>
                <c:ptCount val="64"/>
                <c:pt idx="0">
                  <c:v>0.0890768097</c:v>
                </c:pt>
                <c:pt idx="1">
                  <c:v>0.0822220025</c:v>
                </c:pt>
                <c:pt idx="2">
                  <c:v>0.0591771942</c:v>
                </c:pt>
                <c:pt idx="3">
                  <c:v>0.0844405766</c:v>
                </c:pt>
                <c:pt idx="4">
                  <c:v>0.0578077227</c:v>
                </c:pt>
                <c:pt idx="5">
                  <c:v>0.0649972004</c:v>
                </c:pt>
                <c:pt idx="6">
                  <c:v>0.0429624843</c:v>
                </c:pt>
                <c:pt idx="7">
                  <c:v>0.0442482467</c:v>
                </c:pt>
                <c:pt idx="8">
                  <c:v>0.0635215189</c:v>
                </c:pt>
                <c:pt idx="9">
                  <c:v>0.0464609315</c:v>
                </c:pt>
                <c:pt idx="10">
                  <c:v>0.0589104833</c:v>
                </c:pt>
                <c:pt idx="11">
                  <c:v>0.0317174327</c:v>
                </c:pt>
                <c:pt idx="12">
                  <c:v>0.025962082</c:v>
                </c:pt>
                <c:pt idx="13">
                  <c:v>0.0363169064</c:v>
                </c:pt>
                <c:pt idx="14">
                  <c:v>0.0420521272</c:v>
                </c:pt>
                <c:pt idx="15">
                  <c:v>0.0285125592</c:v>
                </c:pt>
                <c:pt idx="16">
                  <c:v>0.0274400056</c:v>
                </c:pt>
                <c:pt idx="17">
                  <c:v>0.0263674519</c:v>
                </c:pt>
                <c:pt idx="18">
                  <c:v>0.0235463445</c:v>
                </c:pt>
                <c:pt idx="19">
                  <c:v>0.0507407573</c:v>
                </c:pt>
                <c:pt idx="20">
                  <c:v>0.0324532623</c:v>
                </c:pt>
                <c:pt idx="21">
                  <c:v>0.0223966847</c:v>
                </c:pt>
                <c:pt idx="22">
                  <c:v>0.0245980157</c:v>
                </c:pt>
                <c:pt idx="23">
                  <c:v>0.0397649197</c:v>
                </c:pt>
                <c:pt idx="24">
                  <c:v>0.047174834</c:v>
                </c:pt>
                <c:pt idx="25">
                  <c:v>0.0393188627</c:v>
                </c:pt>
                <c:pt idx="26">
                  <c:v>0.0588732044</c:v>
                </c:pt>
                <c:pt idx="27">
                  <c:v>0.0303345873</c:v>
                </c:pt>
                <c:pt idx="28">
                  <c:v>0.0336338867</c:v>
                </c:pt>
                <c:pt idx="29">
                  <c:v>0.0295038034</c:v>
                </c:pt>
                <c:pt idx="30">
                  <c:v>0.0436294431</c:v>
                </c:pt>
                <c:pt idx="31">
                  <c:v>0.0325343376</c:v>
                </c:pt>
                <c:pt idx="32">
                  <c:v>0.0326899081</c:v>
                </c:pt>
                <c:pt idx="33">
                  <c:v>0.0293699602</c:v>
                </c:pt>
                <c:pt idx="34">
                  <c:v>0.0221861493</c:v>
                </c:pt>
                <c:pt idx="35">
                  <c:v>0.0423084994</c:v>
                </c:pt>
                <c:pt idx="36">
                  <c:v>0.0356657818</c:v>
                </c:pt>
                <c:pt idx="37">
                  <c:v>0.0400424738</c:v>
                </c:pt>
                <c:pt idx="38">
                  <c:v>0.0232074678</c:v>
                </c:pt>
                <c:pt idx="39">
                  <c:v>0.0303928789</c:v>
                </c:pt>
                <c:pt idx="40">
                  <c:v>0.0302235519</c:v>
                </c:pt>
                <c:pt idx="41">
                  <c:v>0.0376476415</c:v>
                </c:pt>
                <c:pt idx="42">
                  <c:v>0.0314214608</c:v>
                </c:pt>
                <c:pt idx="43">
                  <c:v>0.0431836413</c:v>
                </c:pt>
                <c:pt idx="44">
                  <c:v>0.035647224</c:v>
                </c:pt>
                <c:pt idx="45">
                  <c:v>0.0373103189</c:v>
                </c:pt>
                <c:pt idx="46">
                  <c:v>0.0289693471</c:v>
                </c:pt>
                <c:pt idx="47">
                  <c:v>0.0319491279</c:v>
                </c:pt>
                <c:pt idx="48">
                  <c:v>0.038641137225</c:v>
                </c:pt>
                <c:pt idx="49">
                  <c:v>0.04533314655</c:v>
                </c:pt>
                <c:pt idx="50">
                  <c:v>0.052025155875</c:v>
                </c:pt>
                <c:pt idx="51">
                  <c:v>0.0587171652</c:v>
                </c:pt>
                <c:pt idx="52">
                  <c:v>0.0458240214</c:v>
                </c:pt>
                <c:pt idx="53">
                  <c:v>0.0334641456</c:v>
                </c:pt>
                <c:pt idx="54">
                  <c:v>0.0433448293</c:v>
                </c:pt>
                <c:pt idx="55">
                  <c:v>0.0600415784</c:v>
                </c:pt>
                <c:pt idx="56">
                  <c:v>0.0413455789</c:v>
                </c:pt>
                <c:pt idx="57">
                  <c:v>0.0296786001</c:v>
                </c:pt>
                <c:pt idx="58">
                  <c:v>0.0457719934</c:v>
                </c:pt>
                <c:pt idx="59">
                  <c:v>0.041693273</c:v>
                </c:pt>
                <c:pt idx="60">
                  <c:v>0.0320243778</c:v>
                </c:pt>
                <c:pt idx="61">
                  <c:v>0.0467547261</c:v>
                </c:pt>
                <c:pt idx="62">
                  <c:v>0.0487925168</c:v>
                </c:pt>
                <c:pt idx="63">
                  <c:v>0.0721156102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Unemployed!$H$28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Unemployed!$H$29:$H$92</c:f>
              <c:numCache>
                <c:formatCode>General</c:formatCode>
                <c:ptCount val="64"/>
                <c:pt idx="0">
                  <c:v>0.0934500896</c:v>
                </c:pt>
                <c:pt idx="1">
                  <c:v>0.0674788141</c:v>
                </c:pt>
                <c:pt idx="2">
                  <c:v>0.056203979</c:v>
                </c:pt>
                <c:pt idx="3">
                  <c:v>0.0777235982</c:v>
                </c:pt>
                <c:pt idx="4">
                  <c:v>0.0800707739</c:v>
                </c:pt>
                <c:pt idx="5">
                  <c:v>0.0488318692</c:v>
                </c:pt>
                <c:pt idx="6">
                  <c:v>0.0532792606</c:v>
                </c:pt>
                <c:pt idx="7">
                  <c:v>0.079968492</c:v>
                </c:pt>
                <c:pt idx="8">
                  <c:v>0.0491420785</c:v>
                </c:pt>
                <c:pt idx="9">
                  <c:v>0.0360883154</c:v>
                </c:pt>
                <c:pt idx="10">
                  <c:v>0.0527788776</c:v>
                </c:pt>
                <c:pt idx="11">
                  <c:v>0.0381689202</c:v>
                </c:pt>
                <c:pt idx="12">
                  <c:v>0.0512908601</c:v>
                </c:pt>
                <c:pt idx="13">
                  <c:v>0.0434977422</c:v>
                </c:pt>
                <c:pt idx="14">
                  <c:v>0.0451707455</c:v>
                </c:pt>
                <c:pt idx="15">
                  <c:v>0.0311013196</c:v>
                </c:pt>
                <c:pt idx="16">
                  <c:v>0.0304261688</c:v>
                </c:pt>
                <c:pt idx="17">
                  <c:v>0.029751018</c:v>
                </c:pt>
                <c:pt idx="18">
                  <c:v>0.024164896</c:v>
                </c:pt>
                <c:pt idx="19">
                  <c:v>0.02091644</c:v>
                </c:pt>
                <c:pt idx="20">
                  <c:v>0.0368388244</c:v>
                </c:pt>
                <c:pt idx="21">
                  <c:v>0.030985718</c:v>
                </c:pt>
                <c:pt idx="22">
                  <c:v>0.030424631</c:v>
                </c:pt>
                <c:pt idx="23">
                  <c:v>0.0436278434</c:v>
                </c:pt>
                <c:pt idx="24">
                  <c:v>0.056852776</c:v>
                </c:pt>
                <c:pt idx="25">
                  <c:v>0.0585846638</c:v>
                </c:pt>
                <c:pt idx="26">
                  <c:v>0.0540665999</c:v>
                </c:pt>
                <c:pt idx="27">
                  <c:v>0.0386417937</c:v>
                </c:pt>
                <c:pt idx="28">
                  <c:v>0.0314041347</c:v>
                </c:pt>
                <c:pt idx="29">
                  <c:v>0.0338793828</c:v>
                </c:pt>
                <c:pt idx="30">
                  <c:v>0.029300096</c:v>
                </c:pt>
                <c:pt idx="31">
                  <c:v>0.0474474336</c:v>
                </c:pt>
                <c:pt idx="32">
                  <c:v>0.0239504656</c:v>
                </c:pt>
                <c:pt idx="33">
                  <c:v>0.0198925087</c:v>
                </c:pt>
                <c:pt idx="34">
                  <c:v>0.036248601</c:v>
                </c:pt>
                <c:pt idx="35">
                  <c:v>0.0292605468</c:v>
                </c:pt>
                <c:pt idx="36">
                  <c:v>0.0231274777</c:v>
                </c:pt>
                <c:pt idx="37">
                  <c:v>0.022523967</c:v>
                </c:pt>
                <c:pt idx="38">
                  <c:v>0.0271227099</c:v>
                </c:pt>
                <c:pt idx="39">
                  <c:v>0.0199198706</c:v>
                </c:pt>
                <c:pt idx="40">
                  <c:v>0.0148716355</c:v>
                </c:pt>
                <c:pt idx="41">
                  <c:v>0.0337241001</c:v>
                </c:pt>
                <c:pt idx="42">
                  <c:v>0.0263261632</c:v>
                </c:pt>
                <c:pt idx="43">
                  <c:v>0.0230814506</c:v>
                </c:pt>
                <c:pt idx="44">
                  <c:v>0.0274209188</c:v>
                </c:pt>
                <c:pt idx="45">
                  <c:v>0.0368942949</c:v>
                </c:pt>
                <c:pt idx="46">
                  <c:v>0.0320210066</c:v>
                </c:pt>
                <c:pt idx="47">
                  <c:v>0.0301783092</c:v>
                </c:pt>
                <c:pt idx="48">
                  <c:v>0.03045959505</c:v>
                </c:pt>
                <c:pt idx="49">
                  <c:v>0.0307408809</c:v>
                </c:pt>
                <c:pt idx="50">
                  <c:v>0.03102216675</c:v>
                </c:pt>
                <c:pt idx="51">
                  <c:v>0.0313034526</c:v>
                </c:pt>
                <c:pt idx="52">
                  <c:v>0.038002187</c:v>
                </c:pt>
                <c:pt idx="53">
                  <c:v>0.0247039872</c:v>
                </c:pt>
                <c:pt idx="54">
                  <c:v>0.0545851675</c:v>
                </c:pt>
                <c:pt idx="55">
                  <c:v>0.04340706</c:v>
                </c:pt>
                <c:pt idx="56">
                  <c:v>0.0336595472</c:v>
                </c:pt>
                <c:pt idx="57">
                  <c:v>0.0391048393</c:v>
                </c:pt>
                <c:pt idx="58">
                  <c:v>0.0516300289</c:v>
                </c:pt>
                <c:pt idx="59">
                  <c:v>0.0402765704</c:v>
                </c:pt>
                <c:pt idx="60">
                  <c:v>0.0546709481</c:v>
                </c:pt>
                <c:pt idx="61">
                  <c:v>0.0674327142</c:v>
                </c:pt>
                <c:pt idx="62">
                  <c:v>0.0661584031</c:v>
                </c:pt>
                <c:pt idx="63">
                  <c:v>0.0502412458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Unemployed!$I$28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Unemployed!$I$29:$I$92</c:f>
              <c:numCache>
                <c:formatCode>General</c:formatCode>
                <c:ptCount val="64"/>
                <c:pt idx="0">
                  <c:v>0.0998055242</c:v>
                </c:pt>
                <c:pt idx="1">
                  <c:v>0.0725879638</c:v>
                </c:pt>
                <c:pt idx="2">
                  <c:v>0.0895581231</c:v>
                </c:pt>
                <c:pt idx="3">
                  <c:v>0.0809707114</c:v>
                </c:pt>
                <c:pt idx="4">
                  <c:v>0.0552361018</c:v>
                </c:pt>
                <c:pt idx="5">
                  <c:v>0.0801345355</c:v>
                </c:pt>
                <c:pt idx="6">
                  <c:v>0.0966382929</c:v>
                </c:pt>
                <c:pt idx="7">
                  <c:v>0.0872733871</c:v>
                </c:pt>
                <c:pt idx="8">
                  <c:v>0.0561083051</c:v>
                </c:pt>
                <c:pt idx="9">
                  <c:v>0.0626505432</c:v>
                </c:pt>
                <c:pt idx="10">
                  <c:v>0.0698059163</c:v>
                </c:pt>
                <c:pt idx="11">
                  <c:v>0.0598336289</c:v>
                </c:pt>
                <c:pt idx="12">
                  <c:v>0.0586469665</c:v>
                </c:pt>
                <c:pt idx="13">
                  <c:v>0.0349005268</c:v>
                </c:pt>
                <c:pt idx="14">
                  <c:v>0.0548320579</c:v>
                </c:pt>
                <c:pt idx="15">
                  <c:v>0.0488083994</c:v>
                </c:pt>
                <c:pt idx="16">
                  <c:v>0.0427107301</c:v>
                </c:pt>
                <c:pt idx="17">
                  <c:v>0.0366130607</c:v>
                </c:pt>
                <c:pt idx="18">
                  <c:v>0.0425027336</c:v>
                </c:pt>
                <c:pt idx="19">
                  <c:v>0.0513867628</c:v>
                </c:pt>
                <c:pt idx="20">
                  <c:v>0.0347679192</c:v>
                </c:pt>
                <c:pt idx="21">
                  <c:v>0.0544840103</c:v>
                </c:pt>
                <c:pt idx="22">
                  <c:v>0.0493782579</c:v>
                </c:pt>
                <c:pt idx="23">
                  <c:v>0.0475978728</c:v>
                </c:pt>
                <c:pt idx="24">
                  <c:v>0.0495130479</c:v>
                </c:pt>
                <c:pt idx="25">
                  <c:v>0.0372658705</c:v>
                </c:pt>
                <c:pt idx="26">
                  <c:v>0.0429130222</c:v>
                </c:pt>
                <c:pt idx="27">
                  <c:v>0.039667583</c:v>
                </c:pt>
                <c:pt idx="28">
                  <c:v>0.0286720651</c:v>
                </c:pt>
                <c:pt idx="29">
                  <c:v>0.0349310009</c:v>
                </c:pt>
                <c:pt idx="30">
                  <c:v>0.0344183018</c:v>
                </c:pt>
                <c:pt idx="31">
                  <c:v>0.0339187598</c:v>
                </c:pt>
                <c:pt idx="32">
                  <c:v>0.0363349264</c:v>
                </c:pt>
                <c:pt idx="33">
                  <c:v>0.0439901122</c:v>
                </c:pt>
                <c:pt idx="34">
                  <c:v>0.0455657432</c:v>
                </c:pt>
                <c:pt idx="35">
                  <c:v>0.0343377584</c:v>
                </c:pt>
                <c:pt idx="36">
                  <c:v>0.0377868905</c:v>
                </c:pt>
                <c:pt idx="37">
                  <c:v>0.0364739109</c:v>
                </c:pt>
                <c:pt idx="38">
                  <c:v>0.0257976897</c:v>
                </c:pt>
                <c:pt idx="39">
                  <c:v>0.0212642847</c:v>
                </c:pt>
                <c:pt idx="40">
                  <c:v>0.0229202023</c:v>
                </c:pt>
                <c:pt idx="41">
                  <c:v>0.0222096575</c:v>
                </c:pt>
                <c:pt idx="42">
                  <c:v>0.0308639085</c:v>
                </c:pt>
                <c:pt idx="43">
                  <c:v>0.0249596497</c:v>
                </c:pt>
                <c:pt idx="44">
                  <c:v>0.0312068302</c:v>
                </c:pt>
                <c:pt idx="45">
                  <c:v>0.0389729296</c:v>
                </c:pt>
                <c:pt idx="46">
                  <c:v>0.0282210681</c:v>
                </c:pt>
                <c:pt idx="47">
                  <c:v>0.019024493</c:v>
                </c:pt>
                <c:pt idx="48">
                  <c:v>0.02696985445</c:v>
                </c:pt>
                <c:pt idx="49">
                  <c:v>0.0349152159</c:v>
                </c:pt>
                <c:pt idx="50">
                  <c:v>0.04286057735</c:v>
                </c:pt>
                <c:pt idx="51">
                  <c:v>0.0508059388</c:v>
                </c:pt>
                <c:pt idx="52">
                  <c:v>0.0446118799</c:v>
                </c:pt>
                <c:pt idx="53">
                  <c:v>0.0363138801</c:v>
                </c:pt>
                <c:pt idx="54">
                  <c:v>0.0657072009</c:v>
                </c:pt>
                <c:pt idx="55">
                  <c:v>0.0394204439</c:v>
                </c:pt>
                <c:pt idx="56">
                  <c:v>0.0335722631</c:v>
                </c:pt>
                <c:pt idx="57">
                  <c:v>0.0444786815</c:v>
                </c:pt>
                <c:pt idx="58">
                  <c:v>0.040351057</c:v>
                </c:pt>
                <c:pt idx="59">
                  <c:v>0.0429753033</c:v>
                </c:pt>
                <c:pt idx="60">
                  <c:v>0.0440601848</c:v>
                </c:pt>
                <c:pt idx="61">
                  <c:v>0.0336365843</c:v>
                </c:pt>
                <c:pt idx="62">
                  <c:v>0.054991824</c:v>
                </c:pt>
                <c:pt idx="63">
                  <c:v>0.0593949356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Unemployed!$J$28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Unemployed!$J$29:$J$92</c:f>
              <c:numCache>
                <c:formatCode>General</c:formatCode>
                <c:ptCount val="64"/>
                <c:pt idx="0">
                  <c:v>0.0930896932</c:v>
                </c:pt>
                <c:pt idx="1">
                  <c:v>0.1023760653</c:v>
                </c:pt>
                <c:pt idx="2">
                  <c:v>0.1012794085</c:v>
                </c:pt>
                <c:pt idx="3">
                  <c:v>0.1042843401</c:v>
                </c:pt>
                <c:pt idx="4">
                  <c:v>0.0750584356</c:v>
                </c:pt>
                <c:pt idx="5">
                  <c:v>0.0639366739</c:v>
                </c:pt>
                <c:pt idx="6">
                  <c:v>0.091035873</c:v>
                </c:pt>
                <c:pt idx="7">
                  <c:v>0.083227054</c:v>
                </c:pt>
                <c:pt idx="8">
                  <c:v>0.0827343868</c:v>
                </c:pt>
                <c:pt idx="9">
                  <c:v>0.0573701109</c:v>
                </c:pt>
                <c:pt idx="10">
                  <c:v>0.078591749</c:v>
                </c:pt>
                <c:pt idx="11">
                  <c:v>0.0575108439</c:v>
                </c:pt>
                <c:pt idx="12">
                  <c:v>0.0664530582</c:v>
                </c:pt>
                <c:pt idx="13">
                  <c:v>0.054462043</c:v>
                </c:pt>
                <c:pt idx="14">
                  <c:v>0.0540858385</c:v>
                </c:pt>
                <c:pt idx="15">
                  <c:v>0.0433087981</c:v>
                </c:pt>
                <c:pt idx="16">
                  <c:v>0.0384362324</c:v>
                </c:pt>
                <c:pt idx="17">
                  <c:v>0.0335636666</c:v>
                </c:pt>
                <c:pt idx="18">
                  <c:v>0.037296939</c:v>
                </c:pt>
                <c:pt idx="19">
                  <c:v>0.0280453269</c:v>
                </c:pt>
                <c:pt idx="20">
                  <c:v>0.0289115901</c:v>
                </c:pt>
                <c:pt idx="21">
                  <c:v>0.0374204093</c:v>
                </c:pt>
                <c:pt idx="22">
                  <c:v>0.0449735302</c:v>
                </c:pt>
                <c:pt idx="23">
                  <c:v>0.0522977895</c:v>
                </c:pt>
                <c:pt idx="24">
                  <c:v>0.0414532534</c:v>
                </c:pt>
                <c:pt idx="25">
                  <c:v>0.0314475531</c:v>
                </c:pt>
                <c:pt idx="26">
                  <c:v>0.030457515</c:v>
                </c:pt>
                <c:pt idx="27">
                  <c:v>0.0341585923</c:v>
                </c:pt>
                <c:pt idx="28">
                  <c:v>0.0505279035</c:v>
                </c:pt>
                <c:pt idx="29">
                  <c:v>0.0258928922</c:v>
                </c:pt>
                <c:pt idx="30">
                  <c:v>0.0299092632</c:v>
                </c:pt>
                <c:pt idx="31">
                  <c:v>0.0463034643</c:v>
                </c:pt>
                <c:pt idx="32">
                  <c:v>0.0503133988</c:v>
                </c:pt>
                <c:pt idx="33">
                  <c:v>0.0339704266</c:v>
                </c:pt>
                <c:pt idx="34">
                  <c:v>0.0347414928</c:v>
                </c:pt>
                <c:pt idx="35">
                  <c:v>0.0391892134</c:v>
                </c:pt>
                <c:pt idx="36">
                  <c:v>0.0327041579</c:v>
                </c:pt>
                <c:pt idx="37">
                  <c:v>0.0452787307</c:v>
                </c:pt>
                <c:pt idx="38">
                  <c:v>0.048876041</c:v>
                </c:pt>
                <c:pt idx="39">
                  <c:v>0.0424747923</c:v>
                </c:pt>
                <c:pt idx="40">
                  <c:v>0.0287327573</c:v>
                </c:pt>
                <c:pt idx="41">
                  <c:v>0.0191183296</c:v>
                </c:pt>
                <c:pt idx="42">
                  <c:v>0.0421268949</c:v>
                </c:pt>
                <c:pt idx="43">
                  <c:v>0.0241569722</c:v>
                </c:pt>
                <c:pt idx="44">
                  <c:v>0.0302966075</c:v>
                </c:pt>
                <c:pt idx="45">
                  <c:v>0.0301589967</c:v>
                </c:pt>
                <c:pt idx="46">
                  <c:v>0.0449851913</c:v>
                </c:pt>
                <c:pt idx="47">
                  <c:v>0.0318293504</c:v>
                </c:pt>
                <c:pt idx="48">
                  <c:v>0.036003268125</c:v>
                </c:pt>
                <c:pt idx="49">
                  <c:v>0.04017718585</c:v>
                </c:pt>
                <c:pt idx="50">
                  <c:v>0.044351103575</c:v>
                </c:pt>
                <c:pt idx="51">
                  <c:v>0.0485250213</c:v>
                </c:pt>
                <c:pt idx="52">
                  <c:v>0.0515924375</c:v>
                </c:pt>
                <c:pt idx="53">
                  <c:v>0.0348233663</c:v>
                </c:pt>
                <c:pt idx="54">
                  <c:v>0.0305384338</c:v>
                </c:pt>
                <c:pt idx="55">
                  <c:v>0.0446180245</c:v>
                </c:pt>
                <c:pt idx="56">
                  <c:v>0.0410911215</c:v>
                </c:pt>
                <c:pt idx="57">
                  <c:v>0.0340733123</c:v>
                </c:pt>
                <c:pt idx="58">
                  <c:v>0.0500499806</c:v>
                </c:pt>
                <c:pt idx="59">
                  <c:v>0.0525455373</c:v>
                </c:pt>
                <c:pt idx="60">
                  <c:v>0.0391886268</c:v>
                </c:pt>
                <c:pt idx="61">
                  <c:v>0.0491541526</c:v>
                </c:pt>
                <c:pt idx="62">
                  <c:v>0.0429571644</c:v>
                </c:pt>
                <c:pt idx="63">
                  <c:v>0.0655857004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Unemployed!$K$28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Unemployed!$K$29:$K$92</c:f>
              <c:numCache>
                <c:formatCode>General</c:formatCode>
                <c:ptCount val="64"/>
                <c:pt idx="0">
                  <c:v>0.1431065121</c:v>
                </c:pt>
                <c:pt idx="1">
                  <c:v>0.114299174</c:v>
                </c:pt>
                <c:pt idx="2">
                  <c:v>0.1015419884</c:v>
                </c:pt>
                <c:pt idx="3">
                  <c:v>0.096748196</c:v>
                </c:pt>
                <c:pt idx="4">
                  <c:v>0.08696056</c:v>
                </c:pt>
                <c:pt idx="5">
                  <c:v>0.0971552102</c:v>
                </c:pt>
                <c:pt idx="6">
                  <c:v>0.0699601097</c:v>
                </c:pt>
                <c:pt idx="7">
                  <c:v>0.0804042876</c:v>
                </c:pt>
                <c:pt idx="8">
                  <c:v>0.0477675979</c:v>
                </c:pt>
                <c:pt idx="9">
                  <c:v>0.0673342232</c:v>
                </c:pt>
                <c:pt idx="10">
                  <c:v>0.0666693624</c:v>
                </c:pt>
                <c:pt idx="11">
                  <c:v>0.0533993745</c:v>
                </c:pt>
                <c:pt idx="12">
                  <c:v>0.0455594199</c:v>
                </c:pt>
                <c:pt idx="13">
                  <c:v>0.0540359251</c:v>
                </c:pt>
                <c:pt idx="14">
                  <c:v>0.0304352474</c:v>
                </c:pt>
                <c:pt idx="15">
                  <c:v>0.0365729699</c:v>
                </c:pt>
                <c:pt idx="16">
                  <c:v>0.0378840425</c:v>
                </c:pt>
                <c:pt idx="17">
                  <c:v>0.0391951151</c:v>
                </c:pt>
                <c:pt idx="18">
                  <c:v>0.0367413851</c:v>
                </c:pt>
                <c:pt idx="19">
                  <c:v>0.0491931842</c:v>
                </c:pt>
                <c:pt idx="20">
                  <c:v>0.0567426367</c:v>
                </c:pt>
                <c:pt idx="21">
                  <c:v>0.0345352319</c:v>
                </c:pt>
                <c:pt idx="22">
                  <c:v>0.0427133214</c:v>
                </c:pt>
                <c:pt idx="23">
                  <c:v>0.0392145129</c:v>
                </c:pt>
                <c:pt idx="24">
                  <c:v>0.054801961</c:v>
                </c:pt>
                <c:pt idx="25">
                  <c:v>0.0412402826</c:v>
                </c:pt>
                <c:pt idx="26">
                  <c:v>0.0494222361</c:v>
                </c:pt>
                <c:pt idx="27">
                  <c:v>0.0358368682</c:v>
                </c:pt>
                <c:pt idx="28">
                  <c:v>0.0572089987</c:v>
                </c:pt>
                <c:pt idx="29">
                  <c:v>0.0276035436</c:v>
                </c:pt>
                <c:pt idx="30">
                  <c:v>0.0412757356</c:v>
                </c:pt>
                <c:pt idx="31">
                  <c:v>0.0281543579</c:v>
                </c:pt>
                <c:pt idx="32">
                  <c:v>0.0267783644</c:v>
                </c:pt>
                <c:pt idx="33">
                  <c:v>0.0414382012</c:v>
                </c:pt>
                <c:pt idx="34">
                  <c:v>0.0317804838</c:v>
                </c:pt>
                <c:pt idx="35">
                  <c:v>0.0316441814</c:v>
                </c:pt>
                <c:pt idx="36">
                  <c:v>0.0307380886</c:v>
                </c:pt>
                <c:pt idx="37">
                  <c:v>0.0234228745</c:v>
                </c:pt>
                <c:pt idx="38">
                  <c:v>0.0433646654</c:v>
                </c:pt>
                <c:pt idx="39">
                  <c:v>0.0383614555</c:v>
                </c:pt>
                <c:pt idx="40">
                  <c:v>0.031414506</c:v>
                </c:pt>
                <c:pt idx="41">
                  <c:v>0.0303935656</c:v>
                </c:pt>
                <c:pt idx="42">
                  <c:v>0.0303277893</c:v>
                </c:pt>
                <c:pt idx="43">
                  <c:v>0.0332882166</c:v>
                </c:pt>
                <c:pt idx="44">
                  <c:v>0.0211838925</c:v>
                </c:pt>
                <c:pt idx="45">
                  <c:v>0.0346668065</c:v>
                </c:pt>
                <c:pt idx="46">
                  <c:v>0.0342024082</c:v>
                </c:pt>
                <c:pt idx="47">
                  <c:v>0.0234263764</c:v>
                </c:pt>
                <c:pt idx="48">
                  <c:v>0.0263959416</c:v>
                </c:pt>
                <c:pt idx="49">
                  <c:v>0.0293655068</c:v>
                </c:pt>
                <c:pt idx="50">
                  <c:v>0.032335072</c:v>
                </c:pt>
                <c:pt idx="51">
                  <c:v>0.0353046372</c:v>
                </c:pt>
                <c:pt idx="52">
                  <c:v>0.0378543723</c:v>
                </c:pt>
                <c:pt idx="53">
                  <c:v>0.029259532</c:v>
                </c:pt>
                <c:pt idx="54">
                  <c:v>0.0401968973</c:v>
                </c:pt>
                <c:pt idx="55">
                  <c:v>0.0340785323</c:v>
                </c:pt>
                <c:pt idx="56">
                  <c:v>0.0252853528</c:v>
                </c:pt>
                <c:pt idx="57">
                  <c:v>0.034821935</c:v>
                </c:pt>
                <c:pt idx="58">
                  <c:v>0.0496735915</c:v>
                </c:pt>
                <c:pt idx="59">
                  <c:v>0.0440786191</c:v>
                </c:pt>
                <c:pt idx="60">
                  <c:v>0.0565501989</c:v>
                </c:pt>
                <c:pt idx="61">
                  <c:v>0.0300784577</c:v>
                </c:pt>
                <c:pt idx="62">
                  <c:v>0.0286586213</c:v>
                </c:pt>
                <c:pt idx="63">
                  <c:v>0.0672006516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Unemployed!$L$28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Unemployed!$L$29:$L$92</c:f>
              <c:numCache>
                <c:formatCode>General</c:formatCode>
                <c:ptCount val="64"/>
                <c:pt idx="0">
                  <c:v>0.0667834259</c:v>
                </c:pt>
                <c:pt idx="1">
                  <c:v>0.0415172473</c:v>
                </c:pt>
                <c:pt idx="2">
                  <c:v>0.0423431823</c:v>
                </c:pt>
                <c:pt idx="3">
                  <c:v>0.0577099849</c:v>
                </c:pt>
                <c:pt idx="4">
                  <c:v>0.0533305175</c:v>
                </c:pt>
                <c:pt idx="5">
                  <c:v>0.0451087947</c:v>
                </c:pt>
                <c:pt idx="6">
                  <c:v>0.0551115602</c:v>
                </c:pt>
                <c:pt idx="7">
                  <c:v>0.0562229683</c:v>
                </c:pt>
                <c:pt idx="8">
                  <c:v>0.0669405798</c:v>
                </c:pt>
                <c:pt idx="9">
                  <c:v>0.0347432923</c:v>
                </c:pt>
                <c:pt idx="10">
                  <c:v>0.0637184604</c:v>
                </c:pt>
                <c:pt idx="11">
                  <c:v>0.0551157014</c:v>
                </c:pt>
                <c:pt idx="12">
                  <c:v>0.0470375818</c:v>
                </c:pt>
                <c:pt idx="13">
                  <c:v>0.0482565322</c:v>
                </c:pt>
                <c:pt idx="14">
                  <c:v>0.0308427645</c:v>
                </c:pt>
                <c:pt idx="15">
                  <c:v>0.0230906766</c:v>
                </c:pt>
                <c:pt idx="16">
                  <c:v>0.0363434861</c:v>
                </c:pt>
                <c:pt idx="17">
                  <c:v>0.0495962956</c:v>
                </c:pt>
                <c:pt idx="18">
                  <c:v>0.0368108482</c:v>
                </c:pt>
                <c:pt idx="19">
                  <c:v>0.0225569821</c:v>
                </c:pt>
                <c:pt idx="20">
                  <c:v>0.0118940635</c:v>
                </c:pt>
                <c:pt idx="21">
                  <c:v>0.0150689786</c:v>
                </c:pt>
                <c:pt idx="22">
                  <c:v>0.0240252616</c:v>
                </c:pt>
                <c:pt idx="23">
                  <c:v>0.0166816096</c:v>
                </c:pt>
                <c:pt idx="24">
                  <c:v>0.0339377165</c:v>
                </c:pt>
                <c:pt idx="25">
                  <c:v>0.0174618136</c:v>
                </c:pt>
                <c:pt idx="26">
                  <c:v>0.0308015372</c:v>
                </c:pt>
                <c:pt idx="27">
                  <c:v>0.0280247322</c:v>
                </c:pt>
                <c:pt idx="28">
                  <c:v>0.0220706127</c:v>
                </c:pt>
                <c:pt idx="29">
                  <c:v>0.0217238413</c:v>
                </c:pt>
                <c:pt idx="30">
                  <c:v>0.0248924385</c:v>
                </c:pt>
                <c:pt idx="31">
                  <c:v>0.0234505723</c:v>
                </c:pt>
                <c:pt idx="32">
                  <c:v>0.0172988146</c:v>
                </c:pt>
                <c:pt idx="33">
                  <c:v>0.027447884</c:v>
                </c:pt>
                <c:pt idx="34">
                  <c:v>0.0242370406</c:v>
                </c:pt>
                <c:pt idx="35">
                  <c:v>0.0071292618</c:v>
                </c:pt>
                <c:pt idx="36">
                  <c:v>0.0143232943</c:v>
                </c:pt>
                <c:pt idx="37">
                  <c:v>0.0112061989</c:v>
                </c:pt>
                <c:pt idx="38">
                  <c:v>0.0142718204</c:v>
                </c:pt>
                <c:pt idx="39">
                  <c:v>0.0236622872</c:v>
                </c:pt>
                <c:pt idx="40">
                  <c:v>0.0112402271</c:v>
                </c:pt>
                <c:pt idx="41">
                  <c:v>0.0274114498</c:v>
                </c:pt>
                <c:pt idx="42">
                  <c:v>0.0101684256</c:v>
                </c:pt>
                <c:pt idx="43">
                  <c:v>0.0196390404</c:v>
                </c:pt>
                <c:pt idx="44">
                  <c:v>0.0186605873</c:v>
                </c:pt>
                <c:pt idx="45">
                  <c:v>0.0242458785</c:v>
                </c:pt>
                <c:pt idx="46">
                  <c:v>0.0211833554</c:v>
                </c:pt>
                <c:pt idx="47">
                  <c:v>0.0054003168</c:v>
                </c:pt>
                <c:pt idx="48">
                  <c:v>0.00813139725</c:v>
                </c:pt>
                <c:pt idx="49">
                  <c:v>0.0108624777</c:v>
                </c:pt>
                <c:pt idx="50">
                  <c:v>0.01359355815</c:v>
                </c:pt>
                <c:pt idx="51">
                  <c:v>0.0163246386</c:v>
                </c:pt>
                <c:pt idx="52">
                  <c:v>0.0074502288</c:v>
                </c:pt>
                <c:pt idx="53">
                  <c:v>0.0148752195</c:v>
                </c:pt>
                <c:pt idx="54">
                  <c:v>0.0241707847</c:v>
                </c:pt>
                <c:pt idx="55">
                  <c:v>0.0141615783</c:v>
                </c:pt>
                <c:pt idx="56">
                  <c:v>0.018595604</c:v>
                </c:pt>
                <c:pt idx="57">
                  <c:v>0.0169086904</c:v>
                </c:pt>
                <c:pt idx="58">
                  <c:v>0.0334316739</c:v>
                </c:pt>
                <c:pt idx="59">
                  <c:v>0.0324290111</c:v>
                </c:pt>
                <c:pt idx="60">
                  <c:v>0.035193001</c:v>
                </c:pt>
                <c:pt idx="61">
                  <c:v>0.035702273</c:v>
                </c:pt>
                <c:pt idx="62">
                  <c:v>0.0335559904</c:v>
                </c:pt>
                <c:pt idx="63">
                  <c:v>0.0252005383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24352058"/>
        <c:axId val="79456019"/>
      </c:lineChart>
      <c:catAx>
        <c:axId val="2435205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9456019"/>
        <c:crosses val="autoZero"/>
        <c:auto val="1"/>
        <c:lblAlgn val="ctr"/>
        <c:lblOffset val="100"/>
      </c:catAx>
      <c:valAx>
        <c:axId val="79456019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4352058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Unemployed!$P$28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Unemployed!$P$29:$P$92</c:f>
              <c:numCache>
                <c:formatCode>General</c:formatCode>
                <c:ptCount val="64"/>
                <c:pt idx="0">
                  <c:v>0.13722004</c:v>
                </c:pt>
                <c:pt idx="1">
                  <c:v>0.1271012944</c:v>
                </c:pt>
                <c:pt idx="2">
                  <c:v>0.1550916003</c:v>
                </c:pt>
                <c:pt idx="3">
                  <c:v>0.1255855234</c:v>
                </c:pt>
                <c:pt idx="4">
                  <c:v>0.1110581747</c:v>
                </c:pt>
                <c:pt idx="5">
                  <c:v>0.096856573</c:v>
                </c:pt>
                <c:pt idx="6">
                  <c:v>0.1193006618</c:v>
                </c:pt>
                <c:pt idx="7">
                  <c:v>0.0917871019</c:v>
                </c:pt>
                <c:pt idx="8">
                  <c:v>0.0869458376</c:v>
                </c:pt>
                <c:pt idx="9">
                  <c:v>0.0928886882</c:v>
                </c:pt>
                <c:pt idx="10">
                  <c:v>0.0900418878</c:v>
                </c:pt>
                <c:pt idx="11">
                  <c:v>0.0944047499</c:v>
                </c:pt>
                <c:pt idx="12">
                  <c:v>0.1150143017</c:v>
                </c:pt>
                <c:pt idx="13">
                  <c:v>0.1035307937</c:v>
                </c:pt>
                <c:pt idx="14">
                  <c:v>0.0979915965</c:v>
                </c:pt>
                <c:pt idx="15">
                  <c:v>0.0652717357</c:v>
                </c:pt>
                <c:pt idx="16">
                  <c:v>0.0690851246</c:v>
                </c:pt>
                <c:pt idx="17">
                  <c:v>0.0728985135</c:v>
                </c:pt>
                <c:pt idx="18">
                  <c:v>0.076550978</c:v>
                </c:pt>
                <c:pt idx="19">
                  <c:v>0.0534209573</c:v>
                </c:pt>
                <c:pt idx="20">
                  <c:v>0.0722160454</c:v>
                </c:pt>
                <c:pt idx="21">
                  <c:v>0.0730704321</c:v>
                </c:pt>
                <c:pt idx="22">
                  <c:v>0.0759751232</c:v>
                </c:pt>
                <c:pt idx="23">
                  <c:v>0.0628270743</c:v>
                </c:pt>
                <c:pt idx="24">
                  <c:v>0.0624987828</c:v>
                </c:pt>
                <c:pt idx="25">
                  <c:v>0.0669717832</c:v>
                </c:pt>
                <c:pt idx="26">
                  <c:v>0.06850334</c:v>
                </c:pt>
                <c:pt idx="27">
                  <c:v>0.0668446355</c:v>
                </c:pt>
                <c:pt idx="28">
                  <c:v>0.0581219859</c:v>
                </c:pt>
                <c:pt idx="29">
                  <c:v>0.0632913054</c:v>
                </c:pt>
                <c:pt idx="30">
                  <c:v>0.0332469692</c:v>
                </c:pt>
                <c:pt idx="31">
                  <c:v>0.0638852642</c:v>
                </c:pt>
                <c:pt idx="32">
                  <c:v>0.0599298772</c:v>
                </c:pt>
                <c:pt idx="33">
                  <c:v>0.0500067116</c:v>
                </c:pt>
                <c:pt idx="34">
                  <c:v>0.0526345698</c:v>
                </c:pt>
                <c:pt idx="35">
                  <c:v>0.0488826484</c:v>
                </c:pt>
                <c:pt idx="36">
                  <c:v>0.0696681379</c:v>
                </c:pt>
                <c:pt idx="37">
                  <c:v>0.0494217661</c:v>
                </c:pt>
                <c:pt idx="38">
                  <c:v>0.0542898708</c:v>
                </c:pt>
                <c:pt idx="39">
                  <c:v>0.0554626008</c:v>
                </c:pt>
                <c:pt idx="40">
                  <c:v>0.0563350047</c:v>
                </c:pt>
                <c:pt idx="41">
                  <c:v>0.0499355085</c:v>
                </c:pt>
                <c:pt idx="42">
                  <c:v>0.0556749835</c:v>
                </c:pt>
                <c:pt idx="43">
                  <c:v>0.0414435024</c:v>
                </c:pt>
                <c:pt idx="44">
                  <c:v>0.0448103157</c:v>
                </c:pt>
                <c:pt idx="45">
                  <c:v>0.0472417015</c:v>
                </c:pt>
                <c:pt idx="46">
                  <c:v>0.059370246</c:v>
                </c:pt>
                <c:pt idx="47">
                  <c:v>0.0370580005</c:v>
                </c:pt>
                <c:pt idx="48">
                  <c:v>0.05032312855</c:v>
                </c:pt>
                <c:pt idx="49">
                  <c:v>0.0635882566</c:v>
                </c:pt>
                <c:pt idx="50">
                  <c:v>0.07685338465</c:v>
                </c:pt>
                <c:pt idx="51">
                  <c:v>0.0901185127</c:v>
                </c:pt>
                <c:pt idx="52">
                  <c:v>0.0667556625</c:v>
                </c:pt>
                <c:pt idx="53">
                  <c:v>0.0550944226</c:v>
                </c:pt>
                <c:pt idx="54">
                  <c:v>0.0574538266</c:v>
                </c:pt>
                <c:pt idx="55">
                  <c:v>0.0641514723</c:v>
                </c:pt>
                <c:pt idx="56">
                  <c:v>0.0690164319</c:v>
                </c:pt>
                <c:pt idx="57">
                  <c:v>0.0431984141</c:v>
                </c:pt>
                <c:pt idx="58">
                  <c:v>0.0636145858</c:v>
                </c:pt>
                <c:pt idx="59">
                  <c:v>0.0531322066</c:v>
                </c:pt>
                <c:pt idx="60">
                  <c:v>0.0559092853</c:v>
                </c:pt>
                <c:pt idx="61">
                  <c:v>0.0599009912</c:v>
                </c:pt>
                <c:pt idx="62">
                  <c:v>0.0692970906</c:v>
                </c:pt>
                <c:pt idx="63">
                  <c:v>0.066479908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Unemployed!$Q$28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Unemployed!$Q$29:$Q$92</c:f>
              <c:numCache>
                <c:formatCode>General</c:formatCode>
                <c:ptCount val="64"/>
                <c:pt idx="0">
                  <c:v>0.1982817976</c:v>
                </c:pt>
                <c:pt idx="1">
                  <c:v>0.1839430545</c:v>
                </c:pt>
                <c:pt idx="2">
                  <c:v>0.199525196</c:v>
                </c:pt>
                <c:pt idx="3">
                  <c:v>0.1679998027</c:v>
                </c:pt>
                <c:pt idx="4">
                  <c:v>0.1694943095</c:v>
                </c:pt>
                <c:pt idx="5">
                  <c:v>0.1444496931</c:v>
                </c:pt>
                <c:pt idx="6">
                  <c:v>0.166153046</c:v>
                </c:pt>
                <c:pt idx="7">
                  <c:v>0.1554569335</c:v>
                </c:pt>
                <c:pt idx="8">
                  <c:v>0.1326733141</c:v>
                </c:pt>
                <c:pt idx="9">
                  <c:v>0.1232481622</c:v>
                </c:pt>
                <c:pt idx="10">
                  <c:v>0.158050295</c:v>
                </c:pt>
                <c:pt idx="11">
                  <c:v>0.1295798193</c:v>
                </c:pt>
                <c:pt idx="12">
                  <c:v>0.1417673984</c:v>
                </c:pt>
                <c:pt idx="13">
                  <c:v>0.1326916757</c:v>
                </c:pt>
                <c:pt idx="14">
                  <c:v>0.153487967</c:v>
                </c:pt>
                <c:pt idx="15">
                  <c:v>0.1160204562</c:v>
                </c:pt>
                <c:pt idx="16">
                  <c:v>0.1048200672</c:v>
                </c:pt>
                <c:pt idx="17">
                  <c:v>0.0936196781</c:v>
                </c:pt>
                <c:pt idx="18">
                  <c:v>0.113905503</c:v>
                </c:pt>
                <c:pt idx="19">
                  <c:v>0.0913289472</c:v>
                </c:pt>
                <c:pt idx="20">
                  <c:v>0.1040653449</c:v>
                </c:pt>
                <c:pt idx="21">
                  <c:v>0.0873734297</c:v>
                </c:pt>
                <c:pt idx="22">
                  <c:v>0.1070351636</c:v>
                </c:pt>
                <c:pt idx="23">
                  <c:v>0.1282650833</c:v>
                </c:pt>
                <c:pt idx="24">
                  <c:v>0.119640327</c:v>
                </c:pt>
                <c:pt idx="25">
                  <c:v>0.1074189967</c:v>
                </c:pt>
                <c:pt idx="26">
                  <c:v>0.1176042755</c:v>
                </c:pt>
                <c:pt idx="27">
                  <c:v>0.0966268454</c:v>
                </c:pt>
                <c:pt idx="28">
                  <c:v>0.09713017</c:v>
                </c:pt>
                <c:pt idx="29">
                  <c:v>0.0947126502</c:v>
                </c:pt>
                <c:pt idx="30">
                  <c:v>0.1038637518</c:v>
                </c:pt>
                <c:pt idx="31">
                  <c:v>0.0960572387</c:v>
                </c:pt>
                <c:pt idx="32">
                  <c:v>0.100094417</c:v>
                </c:pt>
                <c:pt idx="33">
                  <c:v>0.1006243035</c:v>
                </c:pt>
                <c:pt idx="34">
                  <c:v>0.1020497978</c:v>
                </c:pt>
                <c:pt idx="35">
                  <c:v>0.082812938</c:v>
                </c:pt>
                <c:pt idx="36">
                  <c:v>0.1264439797</c:v>
                </c:pt>
                <c:pt idx="37">
                  <c:v>0.0895244611</c:v>
                </c:pt>
                <c:pt idx="38">
                  <c:v>0.1105429486</c:v>
                </c:pt>
                <c:pt idx="39">
                  <c:v>0.1042158768</c:v>
                </c:pt>
                <c:pt idx="40">
                  <c:v>0.0979237481</c:v>
                </c:pt>
                <c:pt idx="41">
                  <c:v>0.0921546971</c:v>
                </c:pt>
                <c:pt idx="42">
                  <c:v>0.077571825</c:v>
                </c:pt>
                <c:pt idx="43">
                  <c:v>0.0979969189</c:v>
                </c:pt>
                <c:pt idx="44">
                  <c:v>0.1023674579</c:v>
                </c:pt>
                <c:pt idx="45">
                  <c:v>0.0991141863</c:v>
                </c:pt>
                <c:pt idx="46">
                  <c:v>0.0800553745</c:v>
                </c:pt>
                <c:pt idx="47">
                  <c:v>0.0915488545</c:v>
                </c:pt>
                <c:pt idx="48">
                  <c:v>0.0959606117</c:v>
                </c:pt>
                <c:pt idx="49">
                  <c:v>0.1003723689</c:v>
                </c:pt>
                <c:pt idx="50">
                  <c:v>0.1047841261</c:v>
                </c:pt>
                <c:pt idx="51">
                  <c:v>0.1091958833</c:v>
                </c:pt>
                <c:pt idx="52">
                  <c:v>0.1228131107</c:v>
                </c:pt>
                <c:pt idx="53">
                  <c:v>0.1005436879</c:v>
                </c:pt>
                <c:pt idx="54">
                  <c:v>0.1133877869</c:v>
                </c:pt>
                <c:pt idx="55">
                  <c:v>0.1115758663</c:v>
                </c:pt>
                <c:pt idx="56">
                  <c:v>0.1281299612</c:v>
                </c:pt>
                <c:pt idx="57">
                  <c:v>0.1179428676</c:v>
                </c:pt>
                <c:pt idx="58">
                  <c:v>0.1308627716</c:v>
                </c:pt>
                <c:pt idx="59">
                  <c:v>0.1348282298</c:v>
                </c:pt>
                <c:pt idx="60">
                  <c:v>0.1327192268</c:v>
                </c:pt>
                <c:pt idx="61">
                  <c:v>0.1182561887</c:v>
                </c:pt>
                <c:pt idx="62">
                  <c:v>0.1345354477</c:v>
                </c:pt>
                <c:pt idx="63">
                  <c:v>0.133605855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Unemployed!$R$28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Unemployed!$R$29:$R$92</c:f>
              <c:numCache>
                <c:formatCode>General</c:formatCode>
                <c:ptCount val="64"/>
                <c:pt idx="0">
                  <c:v>0.1459415731</c:v>
                </c:pt>
                <c:pt idx="1">
                  <c:v>0.1287303294</c:v>
                </c:pt>
                <c:pt idx="2">
                  <c:v>0.1288299451</c:v>
                </c:pt>
                <c:pt idx="3">
                  <c:v>0.1256793745</c:v>
                </c:pt>
                <c:pt idx="4">
                  <c:v>0.1063441462</c:v>
                </c:pt>
                <c:pt idx="5">
                  <c:v>0.1067849818</c:v>
                </c:pt>
                <c:pt idx="6">
                  <c:v>0.1043851427</c:v>
                </c:pt>
                <c:pt idx="7">
                  <c:v>0.1213938091</c:v>
                </c:pt>
                <c:pt idx="8">
                  <c:v>0.1121051022</c:v>
                </c:pt>
                <c:pt idx="9">
                  <c:v>0.0875340967</c:v>
                </c:pt>
                <c:pt idx="10">
                  <c:v>0.1088953844</c:v>
                </c:pt>
                <c:pt idx="11">
                  <c:v>0.1032432043</c:v>
                </c:pt>
                <c:pt idx="12">
                  <c:v>0.0810073193</c:v>
                </c:pt>
                <c:pt idx="13">
                  <c:v>0.0578831095</c:v>
                </c:pt>
                <c:pt idx="14">
                  <c:v>0.0890146234</c:v>
                </c:pt>
                <c:pt idx="15">
                  <c:v>0.0824241344</c:v>
                </c:pt>
                <c:pt idx="16">
                  <c:v>0.0756979059</c:v>
                </c:pt>
                <c:pt idx="17">
                  <c:v>0.0689716773</c:v>
                </c:pt>
                <c:pt idx="18">
                  <c:v>0.0850225963</c:v>
                </c:pt>
                <c:pt idx="19">
                  <c:v>0.0843739146</c:v>
                </c:pt>
                <c:pt idx="20">
                  <c:v>0.0825528912</c:v>
                </c:pt>
                <c:pt idx="21">
                  <c:v>0.0623086159</c:v>
                </c:pt>
                <c:pt idx="22">
                  <c:v>0.0878625501</c:v>
                </c:pt>
                <c:pt idx="23">
                  <c:v>0.0796581504</c:v>
                </c:pt>
                <c:pt idx="24">
                  <c:v>0.075397459</c:v>
                </c:pt>
                <c:pt idx="25">
                  <c:v>0.083324679</c:v>
                </c:pt>
                <c:pt idx="26">
                  <c:v>0.087294069</c:v>
                </c:pt>
                <c:pt idx="27">
                  <c:v>0.0815260583</c:v>
                </c:pt>
                <c:pt idx="28">
                  <c:v>0.0758507185</c:v>
                </c:pt>
                <c:pt idx="29">
                  <c:v>0.0763612373</c:v>
                </c:pt>
                <c:pt idx="30">
                  <c:v>0.0770134069</c:v>
                </c:pt>
                <c:pt idx="31">
                  <c:v>0.0758575644</c:v>
                </c:pt>
                <c:pt idx="32">
                  <c:v>0.0707742298</c:v>
                </c:pt>
                <c:pt idx="33">
                  <c:v>0.0653486285</c:v>
                </c:pt>
                <c:pt idx="34">
                  <c:v>0.0692010048</c:v>
                </c:pt>
                <c:pt idx="35">
                  <c:v>0.0618632557</c:v>
                </c:pt>
                <c:pt idx="36">
                  <c:v>0.0778952747</c:v>
                </c:pt>
                <c:pt idx="37">
                  <c:v>0.0772870305</c:v>
                </c:pt>
                <c:pt idx="38">
                  <c:v>0.092318446</c:v>
                </c:pt>
                <c:pt idx="39">
                  <c:v>0.0658228166</c:v>
                </c:pt>
                <c:pt idx="40">
                  <c:v>0.0721888529</c:v>
                </c:pt>
                <c:pt idx="41">
                  <c:v>0.0741905503</c:v>
                </c:pt>
                <c:pt idx="42">
                  <c:v>0.0834064806</c:v>
                </c:pt>
                <c:pt idx="43">
                  <c:v>0.0686413133</c:v>
                </c:pt>
                <c:pt idx="44">
                  <c:v>0.0688296451</c:v>
                </c:pt>
                <c:pt idx="45">
                  <c:v>0.0605316007</c:v>
                </c:pt>
                <c:pt idx="46">
                  <c:v>0.0576007637</c:v>
                </c:pt>
                <c:pt idx="47">
                  <c:v>0.0622263147</c:v>
                </c:pt>
                <c:pt idx="48">
                  <c:v>0.070149239775</c:v>
                </c:pt>
                <c:pt idx="49">
                  <c:v>0.07807216485</c:v>
                </c:pt>
                <c:pt idx="50">
                  <c:v>0.085995089925</c:v>
                </c:pt>
                <c:pt idx="51">
                  <c:v>0.093918015</c:v>
                </c:pt>
                <c:pt idx="52">
                  <c:v>0.0844516441</c:v>
                </c:pt>
                <c:pt idx="53">
                  <c:v>0.0841965629</c:v>
                </c:pt>
                <c:pt idx="54">
                  <c:v>0.0789583979</c:v>
                </c:pt>
                <c:pt idx="55">
                  <c:v>0.0800167666</c:v>
                </c:pt>
                <c:pt idx="56">
                  <c:v>0.0617648428</c:v>
                </c:pt>
                <c:pt idx="57">
                  <c:v>0.0778111675</c:v>
                </c:pt>
                <c:pt idx="58">
                  <c:v>0.0854513187</c:v>
                </c:pt>
                <c:pt idx="59">
                  <c:v>0.0923054086</c:v>
                </c:pt>
                <c:pt idx="60">
                  <c:v>0.0913253304</c:v>
                </c:pt>
                <c:pt idx="61">
                  <c:v>0.102633884</c:v>
                </c:pt>
                <c:pt idx="62">
                  <c:v>0.105504695</c:v>
                </c:pt>
                <c:pt idx="63">
                  <c:v>0.1100499715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Unemployed!$S$28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Unemployed!$S$29:$S$92</c:f>
              <c:numCache>
                <c:formatCode>General</c:formatCode>
                <c:ptCount val="64"/>
                <c:pt idx="0">
                  <c:v>0.0759463366</c:v>
                </c:pt>
                <c:pt idx="1">
                  <c:v>0.1034765417</c:v>
                </c:pt>
                <c:pt idx="2">
                  <c:v>0.102107395</c:v>
                </c:pt>
                <c:pt idx="3">
                  <c:v>0.094649934</c:v>
                </c:pt>
                <c:pt idx="4">
                  <c:v>0.0915443786</c:v>
                </c:pt>
                <c:pt idx="5">
                  <c:v>0.0678509342</c:v>
                </c:pt>
                <c:pt idx="6">
                  <c:v>0.0731781596</c:v>
                </c:pt>
                <c:pt idx="7">
                  <c:v>0.0693285465</c:v>
                </c:pt>
                <c:pt idx="8">
                  <c:v>0.0754526379</c:v>
                </c:pt>
                <c:pt idx="9">
                  <c:v>0.0663844808</c:v>
                </c:pt>
                <c:pt idx="10">
                  <c:v>0.0642183268</c:v>
                </c:pt>
                <c:pt idx="11">
                  <c:v>0.0670432196</c:v>
                </c:pt>
                <c:pt idx="12">
                  <c:v>0.0631970299</c:v>
                </c:pt>
                <c:pt idx="13">
                  <c:v>0.0588345136</c:v>
                </c:pt>
                <c:pt idx="14">
                  <c:v>0.0787741925</c:v>
                </c:pt>
                <c:pt idx="15">
                  <c:v>0.0625941023</c:v>
                </c:pt>
                <c:pt idx="16">
                  <c:v>0.0551554137</c:v>
                </c:pt>
                <c:pt idx="17">
                  <c:v>0.0477167251</c:v>
                </c:pt>
                <c:pt idx="18">
                  <c:v>0.0579690304</c:v>
                </c:pt>
                <c:pt idx="19">
                  <c:v>0.0647127492</c:v>
                </c:pt>
                <c:pt idx="20">
                  <c:v>0.0511643998</c:v>
                </c:pt>
                <c:pt idx="21">
                  <c:v>0.0598657746</c:v>
                </c:pt>
                <c:pt idx="22">
                  <c:v>0.0422765879</c:v>
                </c:pt>
                <c:pt idx="23">
                  <c:v>0.0585380325</c:v>
                </c:pt>
                <c:pt idx="24">
                  <c:v>0.0530271112</c:v>
                </c:pt>
                <c:pt idx="25">
                  <c:v>0.060679788</c:v>
                </c:pt>
                <c:pt idx="26">
                  <c:v>0.0490774495</c:v>
                </c:pt>
                <c:pt idx="27">
                  <c:v>0.0501860091</c:v>
                </c:pt>
                <c:pt idx="28">
                  <c:v>0.0369950496</c:v>
                </c:pt>
                <c:pt idx="29">
                  <c:v>0.0362651187</c:v>
                </c:pt>
                <c:pt idx="30">
                  <c:v>0.0653027469</c:v>
                </c:pt>
                <c:pt idx="31">
                  <c:v>0.0548132021</c:v>
                </c:pt>
                <c:pt idx="32">
                  <c:v>0.0590382553</c:v>
                </c:pt>
                <c:pt idx="33">
                  <c:v>0.0407224742</c:v>
                </c:pt>
                <c:pt idx="34">
                  <c:v>0.0423345354</c:v>
                </c:pt>
                <c:pt idx="35">
                  <c:v>0.0525345841</c:v>
                </c:pt>
                <c:pt idx="36">
                  <c:v>0.0548843386</c:v>
                </c:pt>
                <c:pt idx="37">
                  <c:v>0.0559782458</c:v>
                </c:pt>
                <c:pt idx="38">
                  <c:v>0.0622459037</c:v>
                </c:pt>
                <c:pt idx="39">
                  <c:v>0.0582805463</c:v>
                </c:pt>
                <c:pt idx="40">
                  <c:v>0.0513942834</c:v>
                </c:pt>
                <c:pt idx="41">
                  <c:v>0.0542593916</c:v>
                </c:pt>
                <c:pt idx="42">
                  <c:v>0.0600597692</c:v>
                </c:pt>
                <c:pt idx="43">
                  <c:v>0.0588294883</c:v>
                </c:pt>
                <c:pt idx="44">
                  <c:v>0.0592792516</c:v>
                </c:pt>
                <c:pt idx="45">
                  <c:v>0.0570213115</c:v>
                </c:pt>
                <c:pt idx="46">
                  <c:v>0.0590055242</c:v>
                </c:pt>
                <c:pt idx="47">
                  <c:v>0.0607456548</c:v>
                </c:pt>
                <c:pt idx="48">
                  <c:v>0.063671809025</c:v>
                </c:pt>
                <c:pt idx="49">
                  <c:v>0.06659796325</c:v>
                </c:pt>
                <c:pt idx="50">
                  <c:v>0.069524117475</c:v>
                </c:pt>
                <c:pt idx="51">
                  <c:v>0.0724502717</c:v>
                </c:pt>
                <c:pt idx="52">
                  <c:v>0.0484385438</c:v>
                </c:pt>
                <c:pt idx="53">
                  <c:v>0.0490689927</c:v>
                </c:pt>
                <c:pt idx="54">
                  <c:v>0.0627988673</c:v>
                </c:pt>
                <c:pt idx="55">
                  <c:v>0.0474100384</c:v>
                </c:pt>
                <c:pt idx="56">
                  <c:v>0.0485625907</c:v>
                </c:pt>
                <c:pt idx="57">
                  <c:v>0.0592550681</c:v>
                </c:pt>
                <c:pt idx="58">
                  <c:v>0.0714483476</c:v>
                </c:pt>
                <c:pt idx="59">
                  <c:v>0.0757223711</c:v>
                </c:pt>
                <c:pt idx="60">
                  <c:v>0.0597014775</c:v>
                </c:pt>
                <c:pt idx="61">
                  <c:v>0.0784466015</c:v>
                </c:pt>
                <c:pt idx="62">
                  <c:v>0.075236815</c:v>
                </c:pt>
                <c:pt idx="63">
                  <c:v>0.0805007364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Unemployed!$T$28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Unemployed!$T$29:$T$92</c:f>
              <c:numCache>
                <c:formatCode>General</c:formatCode>
                <c:ptCount val="64"/>
                <c:pt idx="0">
                  <c:v>0.0883794607</c:v>
                </c:pt>
                <c:pt idx="1">
                  <c:v>0.0750328987</c:v>
                </c:pt>
                <c:pt idx="2">
                  <c:v>0.0729943305</c:v>
                </c:pt>
                <c:pt idx="3">
                  <c:v>0.0924212133</c:v>
                </c:pt>
                <c:pt idx="4">
                  <c:v>0.0825302058</c:v>
                </c:pt>
                <c:pt idx="5">
                  <c:v>0.0583692524</c:v>
                </c:pt>
                <c:pt idx="6">
                  <c:v>0.0702913631</c:v>
                </c:pt>
                <c:pt idx="7">
                  <c:v>0.064636998</c:v>
                </c:pt>
                <c:pt idx="8">
                  <c:v>0.050243868</c:v>
                </c:pt>
                <c:pt idx="9">
                  <c:v>0.0581750458</c:v>
                </c:pt>
                <c:pt idx="10">
                  <c:v>0.0714870574</c:v>
                </c:pt>
                <c:pt idx="11">
                  <c:v>0.0814040448</c:v>
                </c:pt>
                <c:pt idx="12">
                  <c:v>0.0600285208</c:v>
                </c:pt>
                <c:pt idx="13">
                  <c:v>0.0528423298</c:v>
                </c:pt>
                <c:pt idx="14">
                  <c:v>0.0618155705</c:v>
                </c:pt>
                <c:pt idx="15">
                  <c:v>0.0632840181</c:v>
                </c:pt>
                <c:pt idx="16">
                  <c:v>0.0547494339</c:v>
                </c:pt>
                <c:pt idx="17">
                  <c:v>0.0462148498</c:v>
                </c:pt>
                <c:pt idx="18">
                  <c:v>0.0574494427</c:v>
                </c:pt>
                <c:pt idx="19">
                  <c:v>0.0537314182</c:v>
                </c:pt>
                <c:pt idx="20">
                  <c:v>0.0477162911</c:v>
                </c:pt>
                <c:pt idx="21">
                  <c:v>0.0568166124</c:v>
                </c:pt>
                <c:pt idx="22">
                  <c:v>0.0508870307</c:v>
                </c:pt>
                <c:pt idx="23">
                  <c:v>0.0536010794</c:v>
                </c:pt>
                <c:pt idx="24">
                  <c:v>0.0479808578</c:v>
                </c:pt>
                <c:pt idx="25">
                  <c:v>0.0383191175</c:v>
                </c:pt>
                <c:pt idx="26">
                  <c:v>0.0328063559</c:v>
                </c:pt>
                <c:pt idx="27">
                  <c:v>0.0393070619</c:v>
                </c:pt>
                <c:pt idx="28">
                  <c:v>0.0450017497</c:v>
                </c:pt>
                <c:pt idx="29">
                  <c:v>0.0412639509</c:v>
                </c:pt>
                <c:pt idx="30">
                  <c:v>0.0391907376</c:v>
                </c:pt>
                <c:pt idx="31">
                  <c:v>0.0344252333</c:v>
                </c:pt>
                <c:pt idx="32">
                  <c:v>0.0393176672</c:v>
                </c:pt>
                <c:pt idx="33">
                  <c:v>0.040039517</c:v>
                </c:pt>
                <c:pt idx="34">
                  <c:v>0.041351374</c:v>
                </c:pt>
                <c:pt idx="35">
                  <c:v>0.0446747061</c:v>
                </c:pt>
                <c:pt idx="36">
                  <c:v>0.04938487</c:v>
                </c:pt>
                <c:pt idx="37">
                  <c:v>0.0475379447</c:v>
                </c:pt>
                <c:pt idx="38">
                  <c:v>0.0425720635</c:v>
                </c:pt>
                <c:pt idx="39">
                  <c:v>0.0377752468</c:v>
                </c:pt>
                <c:pt idx="40">
                  <c:v>0.039512026</c:v>
                </c:pt>
                <c:pt idx="41">
                  <c:v>0.0373944487</c:v>
                </c:pt>
                <c:pt idx="42">
                  <c:v>0.0449375282</c:v>
                </c:pt>
                <c:pt idx="43">
                  <c:v>0.0498922527</c:v>
                </c:pt>
                <c:pt idx="44">
                  <c:v>0.0428033286</c:v>
                </c:pt>
                <c:pt idx="45">
                  <c:v>0.0282764772</c:v>
                </c:pt>
                <c:pt idx="46">
                  <c:v>0.0501080973</c:v>
                </c:pt>
                <c:pt idx="47">
                  <c:v>0.0363990254</c:v>
                </c:pt>
                <c:pt idx="48">
                  <c:v>0.040304530825</c:v>
                </c:pt>
                <c:pt idx="49">
                  <c:v>0.04421003625</c:v>
                </c:pt>
                <c:pt idx="50">
                  <c:v>0.048115541675</c:v>
                </c:pt>
                <c:pt idx="51">
                  <c:v>0.0520210471</c:v>
                </c:pt>
                <c:pt idx="52">
                  <c:v>0.0412242317</c:v>
                </c:pt>
                <c:pt idx="53">
                  <c:v>0.0347584029</c:v>
                </c:pt>
                <c:pt idx="54">
                  <c:v>0.0564876664</c:v>
                </c:pt>
                <c:pt idx="55">
                  <c:v>0.0506557135</c:v>
                </c:pt>
                <c:pt idx="56">
                  <c:v>0.0643709999</c:v>
                </c:pt>
                <c:pt idx="57">
                  <c:v>0.0441901208</c:v>
                </c:pt>
                <c:pt idx="58">
                  <c:v>0.0663823267</c:v>
                </c:pt>
                <c:pt idx="59">
                  <c:v>0.0526889553</c:v>
                </c:pt>
                <c:pt idx="60">
                  <c:v>0.0640464118</c:v>
                </c:pt>
                <c:pt idx="61">
                  <c:v>0.0500880746</c:v>
                </c:pt>
                <c:pt idx="62">
                  <c:v>0.0539847673</c:v>
                </c:pt>
                <c:pt idx="63">
                  <c:v>0.0749861349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Unemployed!$U$28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Unemployed!$U$29:$U$92</c:f>
              <c:numCache>
                <c:formatCode>General</c:formatCode>
                <c:ptCount val="64"/>
                <c:pt idx="0">
                  <c:v>0.0706137783</c:v>
                </c:pt>
                <c:pt idx="1">
                  <c:v>0.0807832946</c:v>
                </c:pt>
                <c:pt idx="2">
                  <c:v>0.0730969234</c:v>
                </c:pt>
                <c:pt idx="3">
                  <c:v>0.079754049</c:v>
                </c:pt>
                <c:pt idx="4">
                  <c:v>0.0607838906</c:v>
                </c:pt>
                <c:pt idx="5">
                  <c:v>0.0724307719</c:v>
                </c:pt>
                <c:pt idx="6">
                  <c:v>0.0679615755</c:v>
                </c:pt>
                <c:pt idx="7">
                  <c:v>0.0696641975</c:v>
                </c:pt>
                <c:pt idx="8">
                  <c:v>0.0589704234</c:v>
                </c:pt>
                <c:pt idx="9">
                  <c:v>0.0431087281</c:v>
                </c:pt>
                <c:pt idx="10">
                  <c:v>0.0470146213</c:v>
                </c:pt>
                <c:pt idx="11">
                  <c:v>0.0681394392</c:v>
                </c:pt>
                <c:pt idx="12">
                  <c:v>0.0508951784</c:v>
                </c:pt>
                <c:pt idx="13">
                  <c:v>0.0490827473</c:v>
                </c:pt>
                <c:pt idx="14">
                  <c:v>0.0474873469</c:v>
                </c:pt>
                <c:pt idx="15">
                  <c:v>0.0357730813</c:v>
                </c:pt>
                <c:pt idx="16">
                  <c:v>0.0450220016</c:v>
                </c:pt>
                <c:pt idx="17">
                  <c:v>0.0542709219</c:v>
                </c:pt>
                <c:pt idx="18">
                  <c:v>0.0461838035</c:v>
                </c:pt>
                <c:pt idx="19">
                  <c:v>0.0533612632</c:v>
                </c:pt>
                <c:pt idx="20">
                  <c:v>0.0325872268</c:v>
                </c:pt>
                <c:pt idx="21">
                  <c:v>0.0345635383</c:v>
                </c:pt>
                <c:pt idx="22">
                  <c:v>0.0480304265</c:v>
                </c:pt>
                <c:pt idx="23">
                  <c:v>0.0416305859</c:v>
                </c:pt>
                <c:pt idx="24">
                  <c:v>0.0486722122</c:v>
                </c:pt>
                <c:pt idx="25">
                  <c:v>0.0496044626</c:v>
                </c:pt>
                <c:pt idx="26">
                  <c:v>0.0629669377</c:v>
                </c:pt>
                <c:pt idx="27">
                  <c:v>0.0407422855</c:v>
                </c:pt>
                <c:pt idx="28">
                  <c:v>0.0504947663</c:v>
                </c:pt>
                <c:pt idx="29">
                  <c:v>0.0468071589</c:v>
                </c:pt>
                <c:pt idx="30">
                  <c:v>0.0361205749</c:v>
                </c:pt>
                <c:pt idx="31">
                  <c:v>0.0464259974</c:v>
                </c:pt>
                <c:pt idx="32">
                  <c:v>0.0392080049</c:v>
                </c:pt>
                <c:pt idx="33">
                  <c:v>0.0304306932</c:v>
                </c:pt>
                <c:pt idx="34">
                  <c:v>0.0414135473</c:v>
                </c:pt>
                <c:pt idx="35">
                  <c:v>0.0520191064</c:v>
                </c:pt>
                <c:pt idx="36">
                  <c:v>0.0559924563</c:v>
                </c:pt>
                <c:pt idx="37">
                  <c:v>0.0314757002</c:v>
                </c:pt>
                <c:pt idx="38">
                  <c:v>0.0381822332</c:v>
                </c:pt>
                <c:pt idx="39">
                  <c:v>0.0414576077</c:v>
                </c:pt>
                <c:pt idx="40">
                  <c:v>0.0355783665</c:v>
                </c:pt>
                <c:pt idx="41">
                  <c:v>0.0269358103</c:v>
                </c:pt>
                <c:pt idx="42">
                  <c:v>0.0273786419</c:v>
                </c:pt>
                <c:pt idx="43">
                  <c:v>0.034690788</c:v>
                </c:pt>
                <c:pt idx="44">
                  <c:v>0.0374543709</c:v>
                </c:pt>
                <c:pt idx="45">
                  <c:v>0.0332550241</c:v>
                </c:pt>
                <c:pt idx="46">
                  <c:v>0.0364985603</c:v>
                </c:pt>
                <c:pt idx="47">
                  <c:v>0.0235286044</c:v>
                </c:pt>
                <c:pt idx="48">
                  <c:v>0.027492578775</c:v>
                </c:pt>
                <c:pt idx="49">
                  <c:v>0.03145655315</c:v>
                </c:pt>
                <c:pt idx="50">
                  <c:v>0.035420527525</c:v>
                </c:pt>
                <c:pt idx="51">
                  <c:v>0.0393845019</c:v>
                </c:pt>
                <c:pt idx="52">
                  <c:v>0.0415215347</c:v>
                </c:pt>
                <c:pt idx="53">
                  <c:v>0.0408387794</c:v>
                </c:pt>
                <c:pt idx="54">
                  <c:v>0.0446317671</c:v>
                </c:pt>
                <c:pt idx="55">
                  <c:v>0.0521361134</c:v>
                </c:pt>
                <c:pt idx="56">
                  <c:v>0.048770007</c:v>
                </c:pt>
                <c:pt idx="57">
                  <c:v>0.0409881588</c:v>
                </c:pt>
                <c:pt idx="58">
                  <c:v>0.0517988596</c:v>
                </c:pt>
                <c:pt idx="59">
                  <c:v>0.0693299277</c:v>
                </c:pt>
                <c:pt idx="60">
                  <c:v>0.0562358169</c:v>
                </c:pt>
                <c:pt idx="61">
                  <c:v>0.0458265057</c:v>
                </c:pt>
                <c:pt idx="62">
                  <c:v>0.0529050784</c:v>
                </c:pt>
                <c:pt idx="63">
                  <c:v>0.0650934886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Unemployed!$V$28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Unemployed!$V$29:$V$92</c:f>
              <c:numCache>
                <c:formatCode>General</c:formatCode>
                <c:ptCount val="64"/>
                <c:pt idx="0">
                  <c:v>0.0858497591</c:v>
                </c:pt>
                <c:pt idx="1">
                  <c:v>0.0612353385</c:v>
                </c:pt>
                <c:pt idx="2">
                  <c:v>0.0551391373</c:v>
                </c:pt>
                <c:pt idx="3">
                  <c:v>0.0829002719</c:v>
                </c:pt>
                <c:pt idx="4">
                  <c:v>0.0695930654</c:v>
                </c:pt>
                <c:pt idx="5">
                  <c:v>0.0423733963</c:v>
                </c:pt>
                <c:pt idx="6">
                  <c:v>0.0613599245</c:v>
                </c:pt>
                <c:pt idx="7">
                  <c:v>0.0564964229</c:v>
                </c:pt>
                <c:pt idx="8">
                  <c:v>0.0558392918</c:v>
                </c:pt>
                <c:pt idx="9">
                  <c:v>0.0629942999</c:v>
                </c:pt>
                <c:pt idx="10">
                  <c:v>0.0578438306</c:v>
                </c:pt>
                <c:pt idx="11">
                  <c:v>0.0657234285</c:v>
                </c:pt>
                <c:pt idx="12">
                  <c:v>0.0456389948</c:v>
                </c:pt>
                <c:pt idx="13">
                  <c:v>0.0454629854</c:v>
                </c:pt>
                <c:pt idx="14">
                  <c:v>0.0484441524</c:v>
                </c:pt>
                <c:pt idx="15">
                  <c:v>0.0468526202</c:v>
                </c:pt>
                <c:pt idx="16">
                  <c:v>0.0463917393</c:v>
                </c:pt>
                <c:pt idx="17">
                  <c:v>0.0459308583</c:v>
                </c:pt>
                <c:pt idx="18">
                  <c:v>0.0359293819</c:v>
                </c:pt>
                <c:pt idx="19">
                  <c:v>0.0453145184</c:v>
                </c:pt>
                <c:pt idx="20">
                  <c:v>0.0464688121</c:v>
                </c:pt>
                <c:pt idx="21">
                  <c:v>0.0368612842</c:v>
                </c:pt>
                <c:pt idx="22">
                  <c:v>0.0338236575</c:v>
                </c:pt>
                <c:pt idx="23">
                  <c:v>0.0433008307</c:v>
                </c:pt>
                <c:pt idx="24">
                  <c:v>0.0519964812</c:v>
                </c:pt>
                <c:pt idx="25">
                  <c:v>0.0465701468</c:v>
                </c:pt>
                <c:pt idx="26">
                  <c:v>0.0411422305</c:v>
                </c:pt>
                <c:pt idx="27">
                  <c:v>0.0568161448</c:v>
                </c:pt>
                <c:pt idx="28">
                  <c:v>0.0415004183</c:v>
                </c:pt>
                <c:pt idx="29">
                  <c:v>0.028371067</c:v>
                </c:pt>
                <c:pt idx="30">
                  <c:v>0.0314822828</c:v>
                </c:pt>
                <c:pt idx="31">
                  <c:v>0.0315083009</c:v>
                </c:pt>
                <c:pt idx="32">
                  <c:v>0.0356622052</c:v>
                </c:pt>
                <c:pt idx="33">
                  <c:v>0.0443483166</c:v>
                </c:pt>
                <c:pt idx="34">
                  <c:v>0.0398361667</c:v>
                </c:pt>
                <c:pt idx="35">
                  <c:v>0.0250254535</c:v>
                </c:pt>
                <c:pt idx="36">
                  <c:v>0.0357948541</c:v>
                </c:pt>
                <c:pt idx="37">
                  <c:v>0.0314914796</c:v>
                </c:pt>
                <c:pt idx="38">
                  <c:v>0.0370263205</c:v>
                </c:pt>
                <c:pt idx="39">
                  <c:v>0.0386961531</c:v>
                </c:pt>
                <c:pt idx="40">
                  <c:v>0.0333062103</c:v>
                </c:pt>
                <c:pt idx="41">
                  <c:v>0.0224946103</c:v>
                </c:pt>
                <c:pt idx="42">
                  <c:v>0.0256769148</c:v>
                </c:pt>
                <c:pt idx="43">
                  <c:v>0.0332698944</c:v>
                </c:pt>
                <c:pt idx="44">
                  <c:v>0.0217253929</c:v>
                </c:pt>
                <c:pt idx="45">
                  <c:v>0.0366307972</c:v>
                </c:pt>
                <c:pt idx="46">
                  <c:v>0.0287756228</c:v>
                </c:pt>
                <c:pt idx="47">
                  <c:v>0.0294489545</c:v>
                </c:pt>
                <c:pt idx="48">
                  <c:v>0.03214114235</c:v>
                </c:pt>
                <c:pt idx="49">
                  <c:v>0.0348333302</c:v>
                </c:pt>
                <c:pt idx="50">
                  <c:v>0.03752551805</c:v>
                </c:pt>
                <c:pt idx="51">
                  <c:v>0.0402177059</c:v>
                </c:pt>
                <c:pt idx="52">
                  <c:v>0.0447090051</c:v>
                </c:pt>
                <c:pt idx="53">
                  <c:v>0.0286691052</c:v>
                </c:pt>
                <c:pt idx="54">
                  <c:v>0.0524430182</c:v>
                </c:pt>
                <c:pt idx="55">
                  <c:v>0.041746528</c:v>
                </c:pt>
                <c:pt idx="56">
                  <c:v>0.03931985</c:v>
                </c:pt>
                <c:pt idx="57">
                  <c:v>0.0385836001</c:v>
                </c:pt>
                <c:pt idx="58">
                  <c:v>0.0462182969</c:v>
                </c:pt>
                <c:pt idx="59">
                  <c:v>0.0543942065</c:v>
                </c:pt>
                <c:pt idx="60">
                  <c:v>0.049880197</c:v>
                </c:pt>
                <c:pt idx="61">
                  <c:v>0.0470688695</c:v>
                </c:pt>
                <c:pt idx="62">
                  <c:v>0.0545734319</c:v>
                </c:pt>
                <c:pt idx="63">
                  <c:v>0.0427807729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Unemployed!$W$28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Unemployed!$W$29:$W$92</c:f>
              <c:numCache>
                <c:formatCode>General</c:formatCode>
                <c:ptCount val="64"/>
                <c:pt idx="0">
                  <c:v>0.0765765695</c:v>
                </c:pt>
                <c:pt idx="1">
                  <c:v>0.0553109238</c:v>
                </c:pt>
                <c:pt idx="2">
                  <c:v>0.0630603836</c:v>
                </c:pt>
                <c:pt idx="3">
                  <c:v>0.0530354291</c:v>
                </c:pt>
                <c:pt idx="4">
                  <c:v>0.0725634716</c:v>
                </c:pt>
                <c:pt idx="5">
                  <c:v>0.0745407022</c:v>
                </c:pt>
                <c:pt idx="6">
                  <c:v>0.0603907556</c:v>
                </c:pt>
                <c:pt idx="7">
                  <c:v>0.0556382176</c:v>
                </c:pt>
                <c:pt idx="8">
                  <c:v>0.0478091742</c:v>
                </c:pt>
                <c:pt idx="9">
                  <c:v>0.0578384739</c:v>
                </c:pt>
                <c:pt idx="10">
                  <c:v>0.0587968448</c:v>
                </c:pt>
                <c:pt idx="11">
                  <c:v>0.0479271511</c:v>
                </c:pt>
                <c:pt idx="12">
                  <c:v>0.0466722538</c:v>
                </c:pt>
                <c:pt idx="13">
                  <c:v>0.0344848312</c:v>
                </c:pt>
                <c:pt idx="14">
                  <c:v>0.0476464336</c:v>
                </c:pt>
                <c:pt idx="15">
                  <c:v>0.041959481</c:v>
                </c:pt>
                <c:pt idx="16">
                  <c:v>0.0404367433</c:v>
                </c:pt>
                <c:pt idx="17">
                  <c:v>0.0389140057</c:v>
                </c:pt>
                <c:pt idx="18">
                  <c:v>0.0366257505</c:v>
                </c:pt>
                <c:pt idx="19">
                  <c:v>0.0267699015</c:v>
                </c:pt>
                <c:pt idx="20">
                  <c:v>0.0359806374</c:v>
                </c:pt>
                <c:pt idx="21">
                  <c:v>0.0279415369</c:v>
                </c:pt>
                <c:pt idx="22">
                  <c:v>0.0335615455</c:v>
                </c:pt>
                <c:pt idx="23">
                  <c:v>0.0234994498</c:v>
                </c:pt>
                <c:pt idx="24">
                  <c:v>0.0501009611</c:v>
                </c:pt>
                <c:pt idx="25">
                  <c:v>0.0302136815</c:v>
                </c:pt>
                <c:pt idx="26">
                  <c:v>0.0472153593</c:v>
                </c:pt>
                <c:pt idx="27">
                  <c:v>0.0302521774</c:v>
                </c:pt>
                <c:pt idx="28">
                  <c:v>0.0244226252</c:v>
                </c:pt>
                <c:pt idx="29">
                  <c:v>0.0343121187</c:v>
                </c:pt>
                <c:pt idx="30">
                  <c:v>0.0236046593</c:v>
                </c:pt>
                <c:pt idx="31">
                  <c:v>0.0379296205</c:v>
                </c:pt>
                <c:pt idx="32">
                  <c:v>0.0270764355</c:v>
                </c:pt>
                <c:pt idx="33">
                  <c:v>0.0235144904</c:v>
                </c:pt>
                <c:pt idx="34">
                  <c:v>0.0322668608</c:v>
                </c:pt>
                <c:pt idx="35">
                  <c:v>0.0259984283</c:v>
                </c:pt>
                <c:pt idx="36">
                  <c:v>0.0360641067</c:v>
                </c:pt>
                <c:pt idx="37">
                  <c:v>0.0385297863</c:v>
                </c:pt>
                <c:pt idx="38">
                  <c:v>0.0325753131</c:v>
                </c:pt>
                <c:pt idx="39">
                  <c:v>0.0332106697</c:v>
                </c:pt>
                <c:pt idx="40">
                  <c:v>0.038576797</c:v>
                </c:pt>
                <c:pt idx="41">
                  <c:v>0.0190339591</c:v>
                </c:pt>
                <c:pt idx="42">
                  <c:v>0.0245969769</c:v>
                </c:pt>
                <c:pt idx="43">
                  <c:v>0.0311391582</c:v>
                </c:pt>
                <c:pt idx="44">
                  <c:v>0.0390446968</c:v>
                </c:pt>
                <c:pt idx="45">
                  <c:v>0.0263728968</c:v>
                </c:pt>
                <c:pt idx="46">
                  <c:v>0.025912038</c:v>
                </c:pt>
                <c:pt idx="47">
                  <c:v>0.0312944704</c:v>
                </c:pt>
                <c:pt idx="48">
                  <c:v>0.034130835175</c:v>
                </c:pt>
                <c:pt idx="49">
                  <c:v>0.03696719995</c:v>
                </c:pt>
                <c:pt idx="50">
                  <c:v>0.039803564725</c:v>
                </c:pt>
                <c:pt idx="51">
                  <c:v>0.0426399295</c:v>
                </c:pt>
                <c:pt idx="52">
                  <c:v>0.0175304849</c:v>
                </c:pt>
                <c:pt idx="53">
                  <c:v>0.0303002053</c:v>
                </c:pt>
                <c:pt idx="54">
                  <c:v>0.0359284331</c:v>
                </c:pt>
                <c:pt idx="55">
                  <c:v>0.0270497813</c:v>
                </c:pt>
                <c:pt idx="56">
                  <c:v>0.0313599873</c:v>
                </c:pt>
                <c:pt idx="57">
                  <c:v>0.0237323104</c:v>
                </c:pt>
                <c:pt idx="58">
                  <c:v>0.0413842503</c:v>
                </c:pt>
                <c:pt idx="59">
                  <c:v>0.031642224</c:v>
                </c:pt>
                <c:pt idx="60">
                  <c:v>0.0543759171</c:v>
                </c:pt>
                <c:pt idx="61">
                  <c:v>0.03977737</c:v>
                </c:pt>
                <c:pt idx="62">
                  <c:v>0.055351942</c:v>
                </c:pt>
                <c:pt idx="63">
                  <c:v>0.0376992655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Unemployed!$X$28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Unemployed!$X$29:$X$92</c:f>
              <c:numCache>
                <c:formatCode>General</c:formatCode>
                <c:ptCount val="64"/>
                <c:pt idx="0">
                  <c:v>0.089268129</c:v>
                </c:pt>
                <c:pt idx="1">
                  <c:v>0.0568204973</c:v>
                </c:pt>
                <c:pt idx="2">
                  <c:v>0.0505521133</c:v>
                </c:pt>
                <c:pt idx="3">
                  <c:v>0.0457929397</c:v>
                </c:pt>
                <c:pt idx="4">
                  <c:v>0.0415130896</c:v>
                </c:pt>
                <c:pt idx="5">
                  <c:v>0.0462419427</c:v>
                </c:pt>
                <c:pt idx="6">
                  <c:v>0.0506852589</c:v>
                </c:pt>
                <c:pt idx="7">
                  <c:v>0.0564162238</c:v>
                </c:pt>
                <c:pt idx="8">
                  <c:v>0.0362209327</c:v>
                </c:pt>
                <c:pt idx="9">
                  <c:v>0.0325035741</c:v>
                </c:pt>
                <c:pt idx="10">
                  <c:v>0.0591908515</c:v>
                </c:pt>
                <c:pt idx="11">
                  <c:v>0.039863589</c:v>
                </c:pt>
                <c:pt idx="12">
                  <c:v>0.0288892645</c:v>
                </c:pt>
                <c:pt idx="13">
                  <c:v>0.0347923834</c:v>
                </c:pt>
                <c:pt idx="14">
                  <c:v>0.0222180439</c:v>
                </c:pt>
                <c:pt idx="15">
                  <c:v>0.0284194244</c:v>
                </c:pt>
                <c:pt idx="16">
                  <c:v>0.0310175092</c:v>
                </c:pt>
                <c:pt idx="17">
                  <c:v>0.0336155939</c:v>
                </c:pt>
                <c:pt idx="18">
                  <c:v>0.0338382026</c:v>
                </c:pt>
                <c:pt idx="19">
                  <c:v>0.0184442495</c:v>
                </c:pt>
                <c:pt idx="20">
                  <c:v>0.0217044611</c:v>
                </c:pt>
                <c:pt idx="21">
                  <c:v>0.0286441061</c:v>
                </c:pt>
                <c:pt idx="22">
                  <c:v>0.0235785924</c:v>
                </c:pt>
                <c:pt idx="23">
                  <c:v>0.0322881792</c:v>
                </c:pt>
                <c:pt idx="24">
                  <c:v>0.0290812469</c:v>
                </c:pt>
                <c:pt idx="25">
                  <c:v>0.035978412</c:v>
                </c:pt>
                <c:pt idx="26">
                  <c:v>0.0241964482</c:v>
                </c:pt>
                <c:pt idx="27">
                  <c:v>0.0208536527</c:v>
                </c:pt>
                <c:pt idx="28">
                  <c:v>0.0154163115</c:v>
                </c:pt>
                <c:pt idx="29">
                  <c:v>0.0331728277</c:v>
                </c:pt>
                <c:pt idx="30">
                  <c:v>0.0243636906</c:v>
                </c:pt>
                <c:pt idx="31">
                  <c:v>0.0124528863</c:v>
                </c:pt>
                <c:pt idx="32">
                  <c:v>0.0240081238</c:v>
                </c:pt>
                <c:pt idx="33">
                  <c:v>0.0314828258</c:v>
                </c:pt>
                <c:pt idx="34">
                  <c:v>0.0267418726</c:v>
                </c:pt>
                <c:pt idx="35">
                  <c:v>0.016515103</c:v>
                </c:pt>
                <c:pt idx="36">
                  <c:v>0.0260503013</c:v>
                </c:pt>
                <c:pt idx="37">
                  <c:v>0.0284998187</c:v>
                </c:pt>
                <c:pt idx="38">
                  <c:v>0.0243363225</c:v>
                </c:pt>
                <c:pt idx="39">
                  <c:v>0.0138667532</c:v>
                </c:pt>
                <c:pt idx="40">
                  <c:v>0.0240894446</c:v>
                </c:pt>
                <c:pt idx="41">
                  <c:v>0.0168592754</c:v>
                </c:pt>
                <c:pt idx="42">
                  <c:v>0.0119740263</c:v>
                </c:pt>
                <c:pt idx="43">
                  <c:v>0.023138494</c:v>
                </c:pt>
                <c:pt idx="44">
                  <c:v>0.0190720251</c:v>
                </c:pt>
                <c:pt idx="45">
                  <c:v>0.0236964732</c:v>
                </c:pt>
                <c:pt idx="46">
                  <c:v>0.0163277309</c:v>
                </c:pt>
                <c:pt idx="47">
                  <c:v>0.0144943986</c:v>
                </c:pt>
                <c:pt idx="48">
                  <c:v>0.0162142573</c:v>
                </c:pt>
                <c:pt idx="49">
                  <c:v>0.017934116</c:v>
                </c:pt>
                <c:pt idx="50">
                  <c:v>0.0196539747</c:v>
                </c:pt>
                <c:pt idx="51">
                  <c:v>0.0213738334</c:v>
                </c:pt>
                <c:pt idx="52">
                  <c:v>0.0276328263</c:v>
                </c:pt>
                <c:pt idx="53">
                  <c:v>0.0148496941</c:v>
                </c:pt>
                <c:pt idx="54">
                  <c:v>0.0347892501</c:v>
                </c:pt>
                <c:pt idx="55">
                  <c:v>0.0293077043</c:v>
                </c:pt>
                <c:pt idx="56">
                  <c:v>0.0153617997</c:v>
                </c:pt>
                <c:pt idx="57">
                  <c:v>0.0163353177</c:v>
                </c:pt>
                <c:pt idx="58">
                  <c:v>0.0273861408</c:v>
                </c:pt>
                <c:pt idx="59">
                  <c:v>0.0270191675</c:v>
                </c:pt>
                <c:pt idx="60">
                  <c:v>0.0211370589</c:v>
                </c:pt>
                <c:pt idx="61">
                  <c:v>0.0259275594</c:v>
                </c:pt>
                <c:pt idx="62">
                  <c:v>0.0302937071</c:v>
                </c:pt>
                <c:pt idx="63">
                  <c:v>0.0353696139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Unemployed!$Y$28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Unemployed!$Y$29:$Y$92</c:f>
              <c:numCache>
                <c:formatCode>General</c:formatCode>
                <c:ptCount val="64"/>
                <c:pt idx="0">
                  <c:v>0.0173994547</c:v>
                </c:pt>
                <c:pt idx="1">
                  <c:v>0.0462748571</c:v>
                </c:pt>
                <c:pt idx="2">
                  <c:v>0.0285339831</c:v>
                </c:pt>
                <c:pt idx="3">
                  <c:v>0.028557362</c:v>
                </c:pt>
                <c:pt idx="4">
                  <c:v>0.029307798</c:v>
                </c:pt>
                <c:pt idx="5">
                  <c:v>0.0560573891</c:v>
                </c:pt>
                <c:pt idx="6">
                  <c:v>0.0368498755</c:v>
                </c:pt>
                <c:pt idx="7">
                  <c:v>0.0148839598</c:v>
                </c:pt>
                <c:pt idx="8">
                  <c:v>0.0288801049</c:v>
                </c:pt>
                <c:pt idx="9">
                  <c:v>0.0403612584</c:v>
                </c:pt>
                <c:pt idx="10">
                  <c:v>0.0250751933</c:v>
                </c:pt>
                <c:pt idx="11">
                  <c:v>0.0189202571</c:v>
                </c:pt>
                <c:pt idx="12">
                  <c:v>0.030613959</c:v>
                </c:pt>
                <c:pt idx="13">
                  <c:v>0.0343305638</c:v>
                </c:pt>
                <c:pt idx="14">
                  <c:v>0.0232991871</c:v>
                </c:pt>
                <c:pt idx="15">
                  <c:v>0.0215745619</c:v>
                </c:pt>
                <c:pt idx="16">
                  <c:v>0.0166467981</c:v>
                </c:pt>
                <c:pt idx="17">
                  <c:v>0.0117190342</c:v>
                </c:pt>
                <c:pt idx="18">
                  <c:v>0.0178399519</c:v>
                </c:pt>
                <c:pt idx="19">
                  <c:v>0.0169394797</c:v>
                </c:pt>
                <c:pt idx="20">
                  <c:v>0.0142511847</c:v>
                </c:pt>
                <c:pt idx="21">
                  <c:v>0.0167250307</c:v>
                </c:pt>
                <c:pt idx="22">
                  <c:v>0.018715492</c:v>
                </c:pt>
                <c:pt idx="23">
                  <c:v>0.0060410932</c:v>
                </c:pt>
                <c:pt idx="24">
                  <c:v>0.0044846363</c:v>
                </c:pt>
                <c:pt idx="25">
                  <c:v>0.02342664</c:v>
                </c:pt>
                <c:pt idx="26">
                  <c:v>0.0225914211</c:v>
                </c:pt>
                <c:pt idx="27">
                  <c:v>0.0106206219</c:v>
                </c:pt>
                <c:pt idx="28">
                  <c:v>0.0134805687</c:v>
                </c:pt>
                <c:pt idx="29">
                  <c:v>0.0109356188</c:v>
                </c:pt>
                <c:pt idx="30">
                  <c:v>0.0099051274</c:v>
                </c:pt>
                <c:pt idx="31">
                  <c:v>0.0062869083</c:v>
                </c:pt>
                <c:pt idx="32">
                  <c:v>0.0092386127</c:v>
                </c:pt>
                <c:pt idx="33">
                  <c:v>0.0106433496</c:v>
                </c:pt>
                <c:pt idx="34">
                  <c:v>0.0197905475</c:v>
                </c:pt>
                <c:pt idx="35">
                  <c:v>0.0184757468</c:v>
                </c:pt>
                <c:pt idx="36">
                  <c:v>0.0125635156</c:v>
                </c:pt>
                <c:pt idx="37">
                  <c:v>0.0134586835</c:v>
                </c:pt>
                <c:pt idx="38">
                  <c:v>0.0062336167</c:v>
                </c:pt>
                <c:pt idx="39">
                  <c:v>0.0130827312</c:v>
                </c:pt>
                <c:pt idx="40">
                  <c:v>0.006984319</c:v>
                </c:pt>
                <c:pt idx="41">
                  <c:v>0.0031238518</c:v>
                </c:pt>
                <c:pt idx="42">
                  <c:v>0.0111292612</c:v>
                </c:pt>
                <c:pt idx="43">
                  <c:v>0.0160801015</c:v>
                </c:pt>
                <c:pt idx="44">
                  <c:v>0.0068140749</c:v>
                </c:pt>
                <c:pt idx="45">
                  <c:v>0.0062158513</c:v>
                </c:pt>
                <c:pt idx="46">
                  <c:v>0.0186307754</c:v>
                </c:pt>
                <c:pt idx="47">
                  <c:v>0.0103233562</c:v>
                </c:pt>
                <c:pt idx="48">
                  <c:v>0.0111791394</c:v>
                </c:pt>
                <c:pt idx="49">
                  <c:v>0.0120349226</c:v>
                </c:pt>
                <c:pt idx="50">
                  <c:v>0.0128907058</c:v>
                </c:pt>
                <c:pt idx="51">
                  <c:v>0.013746489</c:v>
                </c:pt>
                <c:pt idx="52">
                  <c:v>0.0118187145</c:v>
                </c:pt>
                <c:pt idx="53">
                  <c:v>0.0088536739</c:v>
                </c:pt>
                <c:pt idx="54">
                  <c:v>0.0121143941</c:v>
                </c:pt>
                <c:pt idx="55">
                  <c:v>0.0147538689</c:v>
                </c:pt>
                <c:pt idx="56">
                  <c:v>0.0256521623</c:v>
                </c:pt>
                <c:pt idx="57">
                  <c:v>0.010976614</c:v>
                </c:pt>
                <c:pt idx="58">
                  <c:v>0.0054278498</c:v>
                </c:pt>
                <c:pt idx="59">
                  <c:v>0.0177486001</c:v>
                </c:pt>
                <c:pt idx="60">
                  <c:v>0.0200676329</c:v>
                </c:pt>
                <c:pt idx="61">
                  <c:v>0.0181961525</c:v>
                </c:pt>
                <c:pt idx="62">
                  <c:v>0.0187298975</c:v>
                </c:pt>
                <c:pt idx="63">
                  <c:v>0.0139748686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Unemployed!$Z$28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Unemployed!$Z$29:$Z$92</c:f>
              <c:numCache>
                <c:formatCode>General</c:formatCode>
                <c:ptCount val="64"/>
                <c:pt idx="0">
                  <c:v>0.0295154106</c:v>
                </c:pt>
                <c:pt idx="1">
                  <c:v>0.022663062</c:v>
                </c:pt>
                <c:pt idx="2">
                  <c:v>0.0296217945</c:v>
                </c:pt>
                <c:pt idx="3">
                  <c:v>0.034266386</c:v>
                </c:pt>
                <c:pt idx="4">
                  <c:v>0.0193404234</c:v>
                </c:pt>
                <c:pt idx="5">
                  <c:v>0.0158813757</c:v>
                </c:pt>
                <c:pt idx="6">
                  <c:v>0.0356205519</c:v>
                </c:pt>
                <c:pt idx="7">
                  <c:v>0.0247044618</c:v>
                </c:pt>
                <c:pt idx="8">
                  <c:v>0.0193910389</c:v>
                </c:pt>
                <c:pt idx="9">
                  <c:v>0.0170549389</c:v>
                </c:pt>
                <c:pt idx="10">
                  <c:v>0.0168062889</c:v>
                </c:pt>
                <c:pt idx="11">
                  <c:v>0.0227422685</c:v>
                </c:pt>
                <c:pt idx="12">
                  <c:v>0.0125310467</c:v>
                </c:pt>
                <c:pt idx="13">
                  <c:v>0.008562619</c:v>
                </c:pt>
                <c:pt idx="14">
                  <c:v>0.0088269517</c:v>
                </c:pt>
                <c:pt idx="15">
                  <c:v>0.0116200561</c:v>
                </c:pt>
                <c:pt idx="16">
                  <c:v>0.0110228158</c:v>
                </c:pt>
                <c:pt idx="17">
                  <c:v>0.0104255755</c:v>
                </c:pt>
                <c:pt idx="18">
                  <c:v>0.0133602265</c:v>
                </c:pt>
                <c:pt idx="19">
                  <c:v>0.0032664161</c:v>
                </c:pt>
                <c:pt idx="20">
                  <c:v>0.0029787205</c:v>
                </c:pt>
                <c:pt idx="21">
                  <c:v>0.0134850181</c:v>
                </c:pt>
                <c:pt idx="22">
                  <c:v>0.0115830543</c:v>
                </c:pt>
                <c:pt idx="23">
                  <c:v>0.0091544489</c:v>
                </c:pt>
                <c:pt idx="24">
                  <c:v>0.0145614157</c:v>
                </c:pt>
                <c:pt idx="25">
                  <c:v>0.0107322694</c:v>
                </c:pt>
                <c:pt idx="26">
                  <c:v>0.0149701792</c:v>
                </c:pt>
                <c:pt idx="27">
                  <c:v>0.0022502241</c:v>
                </c:pt>
                <c:pt idx="28">
                  <c:v>0.004685002</c:v>
                </c:pt>
                <c:pt idx="29">
                  <c:v>0.0146120643</c:v>
                </c:pt>
                <c:pt idx="30">
                  <c:v>0.0072677053</c:v>
                </c:pt>
                <c:pt idx="31">
                  <c:v>0.0076526984</c:v>
                </c:pt>
                <c:pt idx="32">
                  <c:v>0.0036377628</c:v>
                </c:pt>
                <c:pt idx="33">
                  <c:v>0.0038568592</c:v>
                </c:pt>
                <c:pt idx="34">
                  <c:v>0.0042531772</c:v>
                </c:pt>
                <c:pt idx="35">
                  <c:v>0.0025798365</c:v>
                </c:pt>
                <c:pt idx="36">
                  <c:v>0.0033832342</c:v>
                </c:pt>
                <c:pt idx="37">
                  <c:v>0.0093908829</c:v>
                </c:pt>
                <c:pt idx="38">
                  <c:v>0.0071554044</c:v>
                </c:pt>
                <c:pt idx="39">
                  <c:v>0.0003599169</c:v>
                </c:pt>
                <c:pt idx="40">
                  <c:v>0.000765532</c:v>
                </c:pt>
                <c:pt idx="41">
                  <c:v>0.0004838332</c:v>
                </c:pt>
                <c:pt idx="42">
                  <c:v>0.0067698541</c:v>
                </c:pt>
                <c:pt idx="43">
                  <c:v>0.0044027056</c:v>
                </c:pt>
                <c:pt idx="44">
                  <c:v>0.0091324973</c:v>
                </c:pt>
                <c:pt idx="45">
                  <c:v>0.0113267498</c:v>
                </c:pt>
                <c:pt idx="46">
                  <c:v>0.0099632756</c:v>
                </c:pt>
                <c:pt idx="47">
                  <c:v>0.0067937248</c:v>
                </c:pt>
                <c:pt idx="48">
                  <c:v>0.007490576725</c:v>
                </c:pt>
                <c:pt idx="49">
                  <c:v>0.00818742865</c:v>
                </c:pt>
                <c:pt idx="50">
                  <c:v>0.008884280575</c:v>
                </c:pt>
                <c:pt idx="51">
                  <c:v>0.0095811325</c:v>
                </c:pt>
                <c:pt idx="52">
                  <c:v>0.0045942555</c:v>
                </c:pt>
                <c:pt idx="53">
                  <c:v>0.0173166406</c:v>
                </c:pt>
                <c:pt idx="54">
                  <c:v>0.0165655619</c:v>
                </c:pt>
                <c:pt idx="55">
                  <c:v>0.0050245466</c:v>
                </c:pt>
                <c:pt idx="56">
                  <c:v>0.0142995792</c:v>
                </c:pt>
                <c:pt idx="57">
                  <c:v>0.0124875414</c:v>
                </c:pt>
                <c:pt idx="58">
                  <c:v>0.0198472326</c:v>
                </c:pt>
                <c:pt idx="59">
                  <c:v>0.0134324298</c:v>
                </c:pt>
                <c:pt idx="60">
                  <c:v>0.0152792513</c:v>
                </c:pt>
                <c:pt idx="61">
                  <c:v>0.0085290745</c:v>
                </c:pt>
                <c:pt idx="62">
                  <c:v>0.0166456589</c:v>
                </c:pt>
                <c:pt idx="63">
                  <c:v>0.0120812493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25345783"/>
        <c:axId val="12025388"/>
      </c:lineChart>
      <c:catAx>
        <c:axId val="2534578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2025388"/>
        <c:crosses val="autoZero"/>
        <c:auto val="1"/>
        <c:lblAlgn val="ctr"/>
        <c:lblOffset val="100"/>
      </c:catAx>
      <c:valAx>
        <c:axId val="1202538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5345783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Inactive!$D$27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Inactive!$D$28:$D$91</c:f>
              <c:numCache>
                <c:formatCode>General</c:formatCode>
                <c:ptCount val="64"/>
                <c:pt idx="0">
                  <c:v>0.6318914334</c:v>
                </c:pt>
                <c:pt idx="1">
                  <c:v>0.6058503432</c:v>
                </c:pt>
                <c:pt idx="2">
                  <c:v>0.6473691825</c:v>
                </c:pt>
                <c:pt idx="3">
                  <c:v>0.6164453654</c:v>
                </c:pt>
                <c:pt idx="4">
                  <c:v>0.6305950534</c:v>
                </c:pt>
                <c:pt idx="5">
                  <c:v>0.602806114</c:v>
                </c:pt>
                <c:pt idx="6">
                  <c:v>0.6438123099</c:v>
                </c:pt>
                <c:pt idx="7">
                  <c:v>0.6567294518</c:v>
                </c:pt>
                <c:pt idx="8">
                  <c:v>0.6092483178</c:v>
                </c:pt>
                <c:pt idx="9">
                  <c:v>0.6463397433</c:v>
                </c:pt>
                <c:pt idx="10">
                  <c:v>0.6503926703</c:v>
                </c:pt>
                <c:pt idx="11">
                  <c:v>0.6482338815</c:v>
                </c:pt>
                <c:pt idx="12">
                  <c:v>0.6158778064</c:v>
                </c:pt>
                <c:pt idx="13">
                  <c:v>0.6593795994</c:v>
                </c:pt>
                <c:pt idx="14">
                  <c:v>0.6070659757</c:v>
                </c:pt>
                <c:pt idx="15">
                  <c:v>0.6533634881</c:v>
                </c:pt>
                <c:pt idx="16">
                  <c:v>0.6547916527</c:v>
                </c:pt>
                <c:pt idx="17">
                  <c:v>0.6562198173</c:v>
                </c:pt>
                <c:pt idx="18">
                  <c:v>0.6752586943</c:v>
                </c:pt>
                <c:pt idx="19">
                  <c:v>0.6816174917</c:v>
                </c:pt>
                <c:pt idx="20">
                  <c:v>0.6679176</c:v>
                </c:pt>
                <c:pt idx="21">
                  <c:v>0.6524568112</c:v>
                </c:pt>
                <c:pt idx="22">
                  <c:v>0.6451490041</c:v>
                </c:pt>
                <c:pt idx="23">
                  <c:v>0.6584123697</c:v>
                </c:pt>
                <c:pt idx="24">
                  <c:v>0.6660863143</c:v>
                </c:pt>
                <c:pt idx="25">
                  <c:v>0.6593529389</c:v>
                </c:pt>
                <c:pt idx="26">
                  <c:v>0.6791088259</c:v>
                </c:pt>
                <c:pt idx="27">
                  <c:v>0.686022278</c:v>
                </c:pt>
                <c:pt idx="28">
                  <c:v>0.6956451681</c:v>
                </c:pt>
                <c:pt idx="29">
                  <c:v>0.7092700401</c:v>
                </c:pt>
                <c:pt idx="30">
                  <c:v>0.707259798</c:v>
                </c:pt>
                <c:pt idx="31">
                  <c:v>0.6524824403</c:v>
                </c:pt>
                <c:pt idx="32">
                  <c:v>0.6903356848</c:v>
                </c:pt>
                <c:pt idx="33">
                  <c:v>0.7228846227</c:v>
                </c:pt>
                <c:pt idx="34">
                  <c:v>0.7285259809</c:v>
                </c:pt>
                <c:pt idx="35">
                  <c:v>0.7025835149</c:v>
                </c:pt>
                <c:pt idx="36">
                  <c:v>0.6351202847</c:v>
                </c:pt>
                <c:pt idx="37">
                  <c:v>0.7192023054</c:v>
                </c:pt>
                <c:pt idx="38">
                  <c:v>0.7103097499</c:v>
                </c:pt>
                <c:pt idx="39">
                  <c:v>0.721301765</c:v>
                </c:pt>
                <c:pt idx="40">
                  <c:v>0.7215958833</c:v>
                </c:pt>
                <c:pt idx="41">
                  <c:v>0.73953925</c:v>
                </c:pt>
                <c:pt idx="42">
                  <c:v>0.7072197472</c:v>
                </c:pt>
                <c:pt idx="43">
                  <c:v>0.7495530634</c:v>
                </c:pt>
                <c:pt idx="44">
                  <c:v>0.7436866634</c:v>
                </c:pt>
                <c:pt idx="45">
                  <c:v>0.7297111485</c:v>
                </c:pt>
                <c:pt idx="46">
                  <c:v>0.7473154476</c:v>
                </c:pt>
                <c:pt idx="47">
                  <c:v>0.7312705326</c:v>
                </c:pt>
                <c:pt idx="48">
                  <c:v>0.734477701825</c:v>
                </c:pt>
                <c:pt idx="49">
                  <c:v>0.73768487105</c:v>
                </c:pt>
                <c:pt idx="50">
                  <c:v>0.740892040275</c:v>
                </c:pt>
                <c:pt idx="51">
                  <c:v>0.7440992095</c:v>
                </c:pt>
                <c:pt idx="52">
                  <c:v>0.7370681626</c:v>
                </c:pt>
                <c:pt idx="53">
                  <c:v>0.7551492727</c:v>
                </c:pt>
                <c:pt idx="54">
                  <c:v>0.7331623913</c:v>
                </c:pt>
                <c:pt idx="55">
                  <c:v>0.7586098996</c:v>
                </c:pt>
                <c:pt idx="56">
                  <c:v>0.7514439262</c:v>
                </c:pt>
                <c:pt idx="57">
                  <c:v>0.7582649525</c:v>
                </c:pt>
                <c:pt idx="58">
                  <c:v>0.7356115567</c:v>
                </c:pt>
                <c:pt idx="59">
                  <c:v>0.7501379126</c:v>
                </c:pt>
                <c:pt idx="60">
                  <c:v>0.7529241899</c:v>
                </c:pt>
                <c:pt idx="61">
                  <c:v>0.7455563525</c:v>
                </c:pt>
                <c:pt idx="62">
                  <c:v>0.7553792541</c:v>
                </c:pt>
                <c:pt idx="63">
                  <c:v>0.7551944242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Inactive!$E$27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Inactive!$E$28:$E$91</c:f>
              <c:numCache>
                <c:formatCode>General</c:formatCode>
                <c:ptCount val="64"/>
                <c:pt idx="0">
                  <c:v>0.217323043</c:v>
                </c:pt>
                <c:pt idx="1">
                  <c:v>0.2339726615</c:v>
                </c:pt>
                <c:pt idx="2">
                  <c:v>0.2135542909</c:v>
                </c:pt>
                <c:pt idx="3">
                  <c:v>0.2225928643</c:v>
                </c:pt>
                <c:pt idx="4">
                  <c:v>0.2337214036</c:v>
                </c:pt>
                <c:pt idx="5">
                  <c:v>0.2355400677</c:v>
                </c:pt>
                <c:pt idx="6">
                  <c:v>0.231594883</c:v>
                </c:pt>
                <c:pt idx="7">
                  <c:v>0.2379482014</c:v>
                </c:pt>
                <c:pt idx="8">
                  <c:v>0.2127090067</c:v>
                </c:pt>
                <c:pt idx="9">
                  <c:v>0.2213386214</c:v>
                </c:pt>
                <c:pt idx="10">
                  <c:v>0.2278828673</c:v>
                </c:pt>
                <c:pt idx="11">
                  <c:v>0.226306646</c:v>
                </c:pt>
                <c:pt idx="12">
                  <c:v>0.2226371602</c:v>
                </c:pt>
                <c:pt idx="13">
                  <c:v>0.2194518374</c:v>
                </c:pt>
                <c:pt idx="14">
                  <c:v>0.2287550884</c:v>
                </c:pt>
                <c:pt idx="15">
                  <c:v>0.228044201</c:v>
                </c:pt>
                <c:pt idx="16">
                  <c:v>0.2479585415</c:v>
                </c:pt>
                <c:pt idx="17">
                  <c:v>0.267872882</c:v>
                </c:pt>
                <c:pt idx="18">
                  <c:v>0.2571787356</c:v>
                </c:pt>
                <c:pt idx="19">
                  <c:v>0.2501369715</c:v>
                </c:pt>
                <c:pt idx="20">
                  <c:v>0.2486191645</c:v>
                </c:pt>
                <c:pt idx="21">
                  <c:v>0.2526833418</c:v>
                </c:pt>
                <c:pt idx="22">
                  <c:v>0.2614154156</c:v>
                </c:pt>
                <c:pt idx="23">
                  <c:v>0.2427150626</c:v>
                </c:pt>
                <c:pt idx="24">
                  <c:v>0.2349890338</c:v>
                </c:pt>
                <c:pt idx="25">
                  <c:v>0.2616675164</c:v>
                </c:pt>
                <c:pt idx="26">
                  <c:v>0.2684965234</c:v>
                </c:pt>
                <c:pt idx="27">
                  <c:v>0.2354617126</c:v>
                </c:pt>
                <c:pt idx="28">
                  <c:v>0.2599329187</c:v>
                </c:pt>
                <c:pt idx="29">
                  <c:v>0.2482128377</c:v>
                </c:pt>
                <c:pt idx="30">
                  <c:v>0.2416387458</c:v>
                </c:pt>
                <c:pt idx="31">
                  <c:v>0.253316097</c:v>
                </c:pt>
                <c:pt idx="32">
                  <c:v>0.2582596097</c:v>
                </c:pt>
                <c:pt idx="33">
                  <c:v>0.2680162474</c:v>
                </c:pt>
                <c:pt idx="34">
                  <c:v>0.2823219268</c:v>
                </c:pt>
                <c:pt idx="35">
                  <c:v>0.2607111747</c:v>
                </c:pt>
                <c:pt idx="36">
                  <c:v>0.2646548678</c:v>
                </c:pt>
                <c:pt idx="37">
                  <c:v>0.2603241716</c:v>
                </c:pt>
                <c:pt idx="38">
                  <c:v>0.2591495915</c:v>
                </c:pt>
                <c:pt idx="39">
                  <c:v>0.2582484161</c:v>
                </c:pt>
                <c:pt idx="40">
                  <c:v>0.2691892247</c:v>
                </c:pt>
                <c:pt idx="41">
                  <c:v>0.2634978632</c:v>
                </c:pt>
                <c:pt idx="42">
                  <c:v>0.2637071086</c:v>
                </c:pt>
                <c:pt idx="43">
                  <c:v>0.2862835228</c:v>
                </c:pt>
                <c:pt idx="44">
                  <c:v>0.2979320591</c:v>
                </c:pt>
                <c:pt idx="45">
                  <c:v>0.2786884409</c:v>
                </c:pt>
                <c:pt idx="46">
                  <c:v>0.2852419381</c:v>
                </c:pt>
                <c:pt idx="47">
                  <c:v>0.3067607358</c:v>
                </c:pt>
                <c:pt idx="48">
                  <c:v>0.301241901925</c:v>
                </c:pt>
                <c:pt idx="49">
                  <c:v>0.29572306805</c:v>
                </c:pt>
                <c:pt idx="50">
                  <c:v>0.290204234175</c:v>
                </c:pt>
                <c:pt idx="51">
                  <c:v>0.2846854003</c:v>
                </c:pt>
                <c:pt idx="52">
                  <c:v>0.2938536651</c:v>
                </c:pt>
                <c:pt idx="53">
                  <c:v>0.2910109042</c:v>
                </c:pt>
                <c:pt idx="54">
                  <c:v>0.2978762519</c:v>
                </c:pt>
                <c:pt idx="55">
                  <c:v>0.2863070779</c:v>
                </c:pt>
                <c:pt idx="56">
                  <c:v>0.270053087</c:v>
                </c:pt>
                <c:pt idx="57">
                  <c:v>0.3033022405</c:v>
                </c:pt>
                <c:pt idx="58">
                  <c:v>0.2792391673</c:v>
                </c:pt>
                <c:pt idx="59">
                  <c:v>0.2928172882</c:v>
                </c:pt>
                <c:pt idx="60">
                  <c:v>0.3119259522</c:v>
                </c:pt>
                <c:pt idx="61">
                  <c:v>0.2963363369</c:v>
                </c:pt>
                <c:pt idx="62">
                  <c:v>0.2762558657</c:v>
                </c:pt>
                <c:pt idx="63">
                  <c:v>0.2993067044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Inactive!$F$27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Inactive!$F$28:$F$91</c:f>
              <c:numCache>
                <c:formatCode>General</c:formatCode>
                <c:ptCount val="64"/>
                <c:pt idx="0">
                  <c:v>0.0938574378</c:v>
                </c:pt>
                <c:pt idx="1">
                  <c:v>0.0717622618</c:v>
                </c:pt>
                <c:pt idx="2">
                  <c:v>0.079490992</c:v>
                </c:pt>
                <c:pt idx="3">
                  <c:v>0.0866005705</c:v>
                </c:pt>
                <c:pt idx="4">
                  <c:v>0.076596523</c:v>
                </c:pt>
                <c:pt idx="5">
                  <c:v>0.0807019348</c:v>
                </c:pt>
                <c:pt idx="6">
                  <c:v>0.0772879204</c:v>
                </c:pt>
                <c:pt idx="7">
                  <c:v>0.0866917818</c:v>
                </c:pt>
                <c:pt idx="8">
                  <c:v>0.0769631811</c:v>
                </c:pt>
                <c:pt idx="9">
                  <c:v>0.0891089328</c:v>
                </c:pt>
                <c:pt idx="10">
                  <c:v>0.0794151573</c:v>
                </c:pt>
                <c:pt idx="11">
                  <c:v>0.0890233988</c:v>
                </c:pt>
                <c:pt idx="12">
                  <c:v>0.0814289515</c:v>
                </c:pt>
                <c:pt idx="13">
                  <c:v>0.0959947348</c:v>
                </c:pt>
                <c:pt idx="14">
                  <c:v>0.0855308322</c:v>
                </c:pt>
                <c:pt idx="15">
                  <c:v>0.0819398095</c:v>
                </c:pt>
                <c:pt idx="16">
                  <c:v>0.0891550325</c:v>
                </c:pt>
                <c:pt idx="17">
                  <c:v>0.0963702555</c:v>
                </c:pt>
                <c:pt idx="18">
                  <c:v>0.0894955953</c:v>
                </c:pt>
                <c:pt idx="19">
                  <c:v>0.0782775781</c:v>
                </c:pt>
                <c:pt idx="20">
                  <c:v>0.0884037634</c:v>
                </c:pt>
                <c:pt idx="21">
                  <c:v>0.098988153</c:v>
                </c:pt>
                <c:pt idx="22">
                  <c:v>0.0998791797</c:v>
                </c:pt>
                <c:pt idx="23">
                  <c:v>0.1046853836</c:v>
                </c:pt>
                <c:pt idx="24">
                  <c:v>0.0926326767</c:v>
                </c:pt>
                <c:pt idx="25">
                  <c:v>0.0939551117</c:v>
                </c:pt>
                <c:pt idx="26">
                  <c:v>0.0925250037</c:v>
                </c:pt>
                <c:pt idx="27">
                  <c:v>0.0768943535</c:v>
                </c:pt>
                <c:pt idx="28">
                  <c:v>0.0896600745</c:v>
                </c:pt>
                <c:pt idx="29">
                  <c:v>0.0723888549</c:v>
                </c:pt>
                <c:pt idx="30">
                  <c:v>0.0981221144</c:v>
                </c:pt>
                <c:pt idx="31">
                  <c:v>0.0811112539</c:v>
                </c:pt>
                <c:pt idx="32">
                  <c:v>0.0779699388</c:v>
                </c:pt>
                <c:pt idx="33">
                  <c:v>0.0891528071</c:v>
                </c:pt>
                <c:pt idx="34">
                  <c:v>0.1004051175</c:v>
                </c:pt>
                <c:pt idx="35">
                  <c:v>0.1021063504</c:v>
                </c:pt>
                <c:pt idx="36">
                  <c:v>0.0820123513</c:v>
                </c:pt>
                <c:pt idx="37">
                  <c:v>0.0993045911</c:v>
                </c:pt>
                <c:pt idx="38">
                  <c:v>0.104589126</c:v>
                </c:pt>
                <c:pt idx="39">
                  <c:v>0.0946886267</c:v>
                </c:pt>
                <c:pt idx="40">
                  <c:v>0.1005372133</c:v>
                </c:pt>
                <c:pt idx="41">
                  <c:v>0.1044694833</c:v>
                </c:pt>
                <c:pt idx="42">
                  <c:v>0.0843440787</c:v>
                </c:pt>
                <c:pt idx="43">
                  <c:v>0.1003956767</c:v>
                </c:pt>
                <c:pt idx="44">
                  <c:v>0.0947798232</c:v>
                </c:pt>
                <c:pt idx="45">
                  <c:v>0.1012848526</c:v>
                </c:pt>
                <c:pt idx="46">
                  <c:v>0.121843643</c:v>
                </c:pt>
                <c:pt idx="47">
                  <c:v>0.1099180879</c:v>
                </c:pt>
                <c:pt idx="48">
                  <c:v>0.110762587325</c:v>
                </c:pt>
                <c:pt idx="49">
                  <c:v>0.11160708675</c:v>
                </c:pt>
                <c:pt idx="50">
                  <c:v>0.112451586175</c:v>
                </c:pt>
                <c:pt idx="51">
                  <c:v>0.1132960856</c:v>
                </c:pt>
                <c:pt idx="52">
                  <c:v>0.1001577144</c:v>
                </c:pt>
                <c:pt idx="53">
                  <c:v>0.1089003051</c:v>
                </c:pt>
                <c:pt idx="54">
                  <c:v>0.1242442889</c:v>
                </c:pt>
                <c:pt idx="55">
                  <c:v>0.1270646233</c:v>
                </c:pt>
                <c:pt idx="56">
                  <c:v>0.103783855</c:v>
                </c:pt>
                <c:pt idx="57">
                  <c:v>0.1020468005</c:v>
                </c:pt>
                <c:pt idx="58">
                  <c:v>0.1105180975</c:v>
                </c:pt>
                <c:pt idx="59">
                  <c:v>0.112516178</c:v>
                </c:pt>
                <c:pt idx="60">
                  <c:v>0.103725092</c:v>
                </c:pt>
                <c:pt idx="61">
                  <c:v>0.1120020981</c:v>
                </c:pt>
                <c:pt idx="62">
                  <c:v>0.1132292879</c:v>
                </c:pt>
                <c:pt idx="63">
                  <c:v>0.1085735656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Inactive!$G$27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Inactive!$G$28:$G$91</c:f>
              <c:numCache>
                <c:formatCode>General</c:formatCode>
                <c:ptCount val="64"/>
                <c:pt idx="0">
                  <c:v>0.0329905644</c:v>
                </c:pt>
                <c:pt idx="1">
                  <c:v>0.0298691469</c:v>
                </c:pt>
                <c:pt idx="2">
                  <c:v>0.0262339934</c:v>
                </c:pt>
                <c:pt idx="3">
                  <c:v>0.0410533276</c:v>
                </c:pt>
                <c:pt idx="4">
                  <c:v>0.0402059307</c:v>
                </c:pt>
                <c:pt idx="5">
                  <c:v>0.0350073982</c:v>
                </c:pt>
                <c:pt idx="6">
                  <c:v>0.0274425045</c:v>
                </c:pt>
                <c:pt idx="7">
                  <c:v>0.0311313368</c:v>
                </c:pt>
                <c:pt idx="8">
                  <c:v>0.0394594293</c:v>
                </c:pt>
                <c:pt idx="9">
                  <c:v>0.0337875077</c:v>
                </c:pt>
                <c:pt idx="10">
                  <c:v>0.0296439452</c:v>
                </c:pt>
                <c:pt idx="11">
                  <c:v>0.0404573639</c:v>
                </c:pt>
                <c:pt idx="12">
                  <c:v>0.0355472761</c:v>
                </c:pt>
                <c:pt idx="13">
                  <c:v>0.0336572229</c:v>
                </c:pt>
                <c:pt idx="14">
                  <c:v>0.0358840515</c:v>
                </c:pt>
                <c:pt idx="15">
                  <c:v>0.0389488337</c:v>
                </c:pt>
                <c:pt idx="16">
                  <c:v>0.0420719732</c:v>
                </c:pt>
                <c:pt idx="17">
                  <c:v>0.0451951127</c:v>
                </c:pt>
                <c:pt idx="18">
                  <c:v>0.0367320954</c:v>
                </c:pt>
                <c:pt idx="19">
                  <c:v>0.0441299359</c:v>
                </c:pt>
                <c:pt idx="20">
                  <c:v>0.0464811972</c:v>
                </c:pt>
                <c:pt idx="21">
                  <c:v>0.0541964738</c:v>
                </c:pt>
                <c:pt idx="22">
                  <c:v>0.0426459775</c:v>
                </c:pt>
                <c:pt idx="23">
                  <c:v>0.0452051034</c:v>
                </c:pt>
                <c:pt idx="24">
                  <c:v>0.0512211941</c:v>
                </c:pt>
                <c:pt idx="25">
                  <c:v>0.0430023904</c:v>
                </c:pt>
                <c:pt idx="26">
                  <c:v>0.0529294929</c:v>
                </c:pt>
                <c:pt idx="27">
                  <c:v>0.0329948427</c:v>
                </c:pt>
                <c:pt idx="28">
                  <c:v>0.0370783966</c:v>
                </c:pt>
                <c:pt idx="29">
                  <c:v>0.0485597326</c:v>
                </c:pt>
                <c:pt idx="30">
                  <c:v>0.0541123589</c:v>
                </c:pt>
                <c:pt idx="31">
                  <c:v>0.0471219216</c:v>
                </c:pt>
                <c:pt idx="32">
                  <c:v>0.0367486498</c:v>
                </c:pt>
                <c:pt idx="33">
                  <c:v>0.0429467541</c:v>
                </c:pt>
                <c:pt idx="34">
                  <c:v>0.0485192832</c:v>
                </c:pt>
                <c:pt idx="35">
                  <c:v>0.0552913408</c:v>
                </c:pt>
                <c:pt idx="36">
                  <c:v>0.0445516613</c:v>
                </c:pt>
                <c:pt idx="37">
                  <c:v>0.0356495572</c:v>
                </c:pt>
                <c:pt idx="38">
                  <c:v>0.0576184562</c:v>
                </c:pt>
                <c:pt idx="39">
                  <c:v>0.0386509285</c:v>
                </c:pt>
                <c:pt idx="40">
                  <c:v>0.0453197177</c:v>
                </c:pt>
                <c:pt idx="41">
                  <c:v>0.0535014698</c:v>
                </c:pt>
                <c:pt idx="42">
                  <c:v>0.04190513</c:v>
                </c:pt>
                <c:pt idx="43">
                  <c:v>0.0437093463</c:v>
                </c:pt>
                <c:pt idx="44">
                  <c:v>0.0540493505</c:v>
                </c:pt>
                <c:pt idx="45">
                  <c:v>0.0499824013</c:v>
                </c:pt>
                <c:pt idx="46">
                  <c:v>0.0491707611</c:v>
                </c:pt>
                <c:pt idx="47">
                  <c:v>0.0427509496</c:v>
                </c:pt>
                <c:pt idx="48">
                  <c:v>0.0446759436</c:v>
                </c:pt>
                <c:pt idx="49">
                  <c:v>0.0466009376</c:v>
                </c:pt>
                <c:pt idx="50">
                  <c:v>0.0485259316</c:v>
                </c:pt>
                <c:pt idx="51">
                  <c:v>0.0504509256</c:v>
                </c:pt>
                <c:pt idx="52">
                  <c:v>0.0509725153</c:v>
                </c:pt>
                <c:pt idx="53">
                  <c:v>0.0615452291</c:v>
                </c:pt>
                <c:pt idx="54">
                  <c:v>0.0608742497</c:v>
                </c:pt>
                <c:pt idx="55">
                  <c:v>0.0610161948</c:v>
                </c:pt>
                <c:pt idx="56">
                  <c:v>0.0516547921</c:v>
                </c:pt>
                <c:pt idx="57">
                  <c:v>0.042511913</c:v>
                </c:pt>
                <c:pt idx="58">
                  <c:v>0.0592263781</c:v>
                </c:pt>
                <c:pt idx="59">
                  <c:v>0.0506171781</c:v>
                </c:pt>
                <c:pt idx="60">
                  <c:v>0.0507262475</c:v>
                </c:pt>
                <c:pt idx="61">
                  <c:v>0.0662483582</c:v>
                </c:pt>
                <c:pt idx="62">
                  <c:v>0.0732200244</c:v>
                </c:pt>
                <c:pt idx="63">
                  <c:v>0.0482790769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Inactive!$H$27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Inactive!$H$28:$H$91</c:f>
              <c:numCache>
                <c:formatCode>General</c:formatCode>
                <c:ptCount val="64"/>
                <c:pt idx="0">
                  <c:v>0.0325467292</c:v>
                </c:pt>
                <c:pt idx="1">
                  <c:v>0.030077905</c:v>
                </c:pt>
                <c:pt idx="2">
                  <c:v>0.0191552638</c:v>
                </c:pt>
                <c:pt idx="3">
                  <c:v>0.0325453051</c:v>
                </c:pt>
                <c:pt idx="4">
                  <c:v>0.0310440917</c:v>
                </c:pt>
                <c:pt idx="5">
                  <c:v>0.0262996747</c:v>
                </c:pt>
                <c:pt idx="6">
                  <c:v>0.0207180034</c:v>
                </c:pt>
                <c:pt idx="7">
                  <c:v>0.0251121473</c:v>
                </c:pt>
                <c:pt idx="8">
                  <c:v>0.0292834734</c:v>
                </c:pt>
                <c:pt idx="9">
                  <c:v>0.0270387546</c:v>
                </c:pt>
                <c:pt idx="10">
                  <c:v>0.0211461155</c:v>
                </c:pt>
                <c:pt idx="11">
                  <c:v>0.0223399691</c:v>
                </c:pt>
                <c:pt idx="12">
                  <c:v>0.0238853258</c:v>
                </c:pt>
                <c:pt idx="13">
                  <c:v>0.0238783232</c:v>
                </c:pt>
                <c:pt idx="14">
                  <c:v>0.0278723657</c:v>
                </c:pt>
                <c:pt idx="15">
                  <c:v>0.0270967421</c:v>
                </c:pt>
                <c:pt idx="16">
                  <c:v>0.0271452674</c:v>
                </c:pt>
                <c:pt idx="17">
                  <c:v>0.0271937927</c:v>
                </c:pt>
                <c:pt idx="18">
                  <c:v>0.0296273094</c:v>
                </c:pt>
                <c:pt idx="19">
                  <c:v>0.0263550394</c:v>
                </c:pt>
                <c:pt idx="20">
                  <c:v>0.0360292019</c:v>
                </c:pt>
                <c:pt idx="21">
                  <c:v>0.0400717429</c:v>
                </c:pt>
                <c:pt idx="22">
                  <c:v>0.0416584562</c:v>
                </c:pt>
                <c:pt idx="23">
                  <c:v>0.0392724994</c:v>
                </c:pt>
                <c:pt idx="24">
                  <c:v>0.0374577241</c:v>
                </c:pt>
                <c:pt idx="25">
                  <c:v>0.0325296121</c:v>
                </c:pt>
                <c:pt idx="26">
                  <c:v>0.027380219</c:v>
                </c:pt>
                <c:pt idx="27">
                  <c:v>0.040823483</c:v>
                </c:pt>
                <c:pt idx="28">
                  <c:v>0.0301739242</c:v>
                </c:pt>
                <c:pt idx="29">
                  <c:v>0.0366255539</c:v>
                </c:pt>
                <c:pt idx="30">
                  <c:v>0.0362030212</c:v>
                </c:pt>
                <c:pt idx="31">
                  <c:v>0.029662277</c:v>
                </c:pt>
                <c:pt idx="32">
                  <c:v>0.0324419062</c:v>
                </c:pt>
                <c:pt idx="33">
                  <c:v>0.0249069224</c:v>
                </c:pt>
                <c:pt idx="34">
                  <c:v>0.0256144087</c:v>
                </c:pt>
                <c:pt idx="35">
                  <c:v>0.0347773293</c:v>
                </c:pt>
                <c:pt idx="36">
                  <c:v>0.0387425337</c:v>
                </c:pt>
                <c:pt idx="37">
                  <c:v>0.0260597308</c:v>
                </c:pt>
                <c:pt idx="38">
                  <c:v>0.0253991217</c:v>
                </c:pt>
                <c:pt idx="39">
                  <c:v>0.0307478902</c:v>
                </c:pt>
                <c:pt idx="40">
                  <c:v>0.035090282</c:v>
                </c:pt>
                <c:pt idx="41">
                  <c:v>0.0301552593</c:v>
                </c:pt>
                <c:pt idx="42">
                  <c:v>0.0368550568</c:v>
                </c:pt>
                <c:pt idx="43">
                  <c:v>0.0403892558</c:v>
                </c:pt>
                <c:pt idx="44">
                  <c:v>0.0331520872</c:v>
                </c:pt>
                <c:pt idx="45">
                  <c:v>0.0519242028</c:v>
                </c:pt>
                <c:pt idx="46">
                  <c:v>0.051031461</c:v>
                </c:pt>
                <c:pt idx="47">
                  <c:v>0.0339344156</c:v>
                </c:pt>
                <c:pt idx="48">
                  <c:v>0.03323517145</c:v>
                </c:pt>
                <c:pt idx="49">
                  <c:v>0.0325359273</c:v>
                </c:pt>
                <c:pt idx="50">
                  <c:v>0.03183668315</c:v>
                </c:pt>
                <c:pt idx="51">
                  <c:v>0.031137439</c:v>
                </c:pt>
                <c:pt idx="52">
                  <c:v>0.0373361116</c:v>
                </c:pt>
                <c:pt idx="53">
                  <c:v>0.0447427437</c:v>
                </c:pt>
                <c:pt idx="54">
                  <c:v>0.0497717976</c:v>
                </c:pt>
                <c:pt idx="55">
                  <c:v>0.0455168092</c:v>
                </c:pt>
                <c:pt idx="56">
                  <c:v>0.0492997412</c:v>
                </c:pt>
                <c:pt idx="57">
                  <c:v>0.0540858762</c:v>
                </c:pt>
                <c:pt idx="58">
                  <c:v>0.0386011096</c:v>
                </c:pt>
                <c:pt idx="59">
                  <c:v>0.0432796949</c:v>
                </c:pt>
                <c:pt idx="60">
                  <c:v>0.0545437226</c:v>
                </c:pt>
                <c:pt idx="61">
                  <c:v>0.0486785993</c:v>
                </c:pt>
                <c:pt idx="62">
                  <c:v>0.0413112033</c:v>
                </c:pt>
                <c:pt idx="63">
                  <c:v>0.0468675347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Inactive!$I$27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Inactive!$I$28:$I$91</c:f>
              <c:numCache>
                <c:formatCode>General</c:formatCode>
                <c:ptCount val="64"/>
                <c:pt idx="0">
                  <c:v>0.0404698802</c:v>
                </c:pt>
                <c:pt idx="1">
                  <c:v>0.0156439514</c:v>
                </c:pt>
                <c:pt idx="2">
                  <c:v>0.0442654208</c:v>
                </c:pt>
                <c:pt idx="3">
                  <c:v>0.0333230168</c:v>
                </c:pt>
                <c:pt idx="4">
                  <c:v>0.041581226</c:v>
                </c:pt>
                <c:pt idx="5">
                  <c:v>0.0222137255</c:v>
                </c:pt>
                <c:pt idx="6">
                  <c:v>0.0310038399</c:v>
                </c:pt>
                <c:pt idx="7">
                  <c:v>0.0296292783</c:v>
                </c:pt>
                <c:pt idx="8">
                  <c:v>0.0326654285</c:v>
                </c:pt>
                <c:pt idx="9">
                  <c:v>0.044581461</c:v>
                </c:pt>
                <c:pt idx="10">
                  <c:v>0.0397052236</c:v>
                </c:pt>
                <c:pt idx="11">
                  <c:v>0.0466603777</c:v>
                </c:pt>
                <c:pt idx="12">
                  <c:v>0.0393389483</c:v>
                </c:pt>
                <c:pt idx="13">
                  <c:v>0.0348971495</c:v>
                </c:pt>
                <c:pt idx="14">
                  <c:v>0.030196234</c:v>
                </c:pt>
                <c:pt idx="15">
                  <c:v>0.0350381533</c:v>
                </c:pt>
                <c:pt idx="16">
                  <c:v>0.0392056571</c:v>
                </c:pt>
                <c:pt idx="17">
                  <c:v>0.0433731609</c:v>
                </c:pt>
                <c:pt idx="18">
                  <c:v>0.0372288234</c:v>
                </c:pt>
                <c:pt idx="19">
                  <c:v>0.034109488</c:v>
                </c:pt>
                <c:pt idx="20">
                  <c:v>0.0513101174</c:v>
                </c:pt>
                <c:pt idx="21">
                  <c:v>0.0434397316</c:v>
                </c:pt>
                <c:pt idx="22">
                  <c:v>0.0309219813</c:v>
                </c:pt>
                <c:pt idx="23">
                  <c:v>0.035323781</c:v>
                </c:pt>
                <c:pt idx="24">
                  <c:v>0.0277957135</c:v>
                </c:pt>
                <c:pt idx="25">
                  <c:v>0.0370427424</c:v>
                </c:pt>
                <c:pt idx="26">
                  <c:v>0.0366987918</c:v>
                </c:pt>
                <c:pt idx="27">
                  <c:v>0.044980524</c:v>
                </c:pt>
                <c:pt idx="28">
                  <c:v>0.0323510427</c:v>
                </c:pt>
                <c:pt idx="29">
                  <c:v>0.0374069981</c:v>
                </c:pt>
                <c:pt idx="30">
                  <c:v>0.0320116193</c:v>
                </c:pt>
                <c:pt idx="31">
                  <c:v>0.0393965407</c:v>
                </c:pt>
                <c:pt idx="32">
                  <c:v>0.0248476031</c:v>
                </c:pt>
                <c:pt idx="33">
                  <c:v>0.0326939825</c:v>
                </c:pt>
                <c:pt idx="34">
                  <c:v>0.0389000979</c:v>
                </c:pt>
                <c:pt idx="35">
                  <c:v>0.0412919067</c:v>
                </c:pt>
                <c:pt idx="36">
                  <c:v>0.0184831184</c:v>
                </c:pt>
                <c:pt idx="37">
                  <c:v>0.0302459465</c:v>
                </c:pt>
                <c:pt idx="38">
                  <c:v>0.034554183</c:v>
                </c:pt>
                <c:pt idx="39">
                  <c:v>0.0422120481</c:v>
                </c:pt>
                <c:pt idx="40">
                  <c:v>0.0441324438</c:v>
                </c:pt>
                <c:pt idx="41">
                  <c:v>0.0388359904</c:v>
                </c:pt>
                <c:pt idx="42">
                  <c:v>0.0436947795</c:v>
                </c:pt>
                <c:pt idx="43">
                  <c:v>0.0275293824</c:v>
                </c:pt>
                <c:pt idx="44">
                  <c:v>0.0346473484</c:v>
                </c:pt>
                <c:pt idx="45">
                  <c:v>0.0535811959</c:v>
                </c:pt>
                <c:pt idx="46">
                  <c:v>0.0464164857</c:v>
                </c:pt>
                <c:pt idx="47">
                  <c:v>0.0379410936</c:v>
                </c:pt>
                <c:pt idx="48">
                  <c:v>0.0437805301</c:v>
                </c:pt>
                <c:pt idx="49">
                  <c:v>0.0496199666</c:v>
                </c:pt>
                <c:pt idx="50">
                  <c:v>0.0554594031</c:v>
                </c:pt>
                <c:pt idx="51">
                  <c:v>0.0612988396</c:v>
                </c:pt>
                <c:pt idx="52">
                  <c:v>0.0590012948</c:v>
                </c:pt>
                <c:pt idx="53">
                  <c:v>0.052790896</c:v>
                </c:pt>
                <c:pt idx="54">
                  <c:v>0.0459448922</c:v>
                </c:pt>
                <c:pt idx="55">
                  <c:v>0.0487519717</c:v>
                </c:pt>
                <c:pt idx="56">
                  <c:v>0.0502858996</c:v>
                </c:pt>
                <c:pt idx="57">
                  <c:v>0.0401362054</c:v>
                </c:pt>
                <c:pt idx="58">
                  <c:v>0.0429494471</c:v>
                </c:pt>
                <c:pt idx="59">
                  <c:v>0.0557178774</c:v>
                </c:pt>
                <c:pt idx="60">
                  <c:v>0.0392163474</c:v>
                </c:pt>
                <c:pt idx="61">
                  <c:v>0.0388485252</c:v>
                </c:pt>
                <c:pt idx="62">
                  <c:v>0.0570258158</c:v>
                </c:pt>
                <c:pt idx="63">
                  <c:v>0.0551610343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Inactive!$J$27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Inactive!$J$28:$J$91</c:f>
              <c:numCache>
                <c:formatCode>General</c:formatCode>
                <c:ptCount val="64"/>
                <c:pt idx="0">
                  <c:v>0.0682135422</c:v>
                </c:pt>
                <c:pt idx="1">
                  <c:v>0.0331088101</c:v>
                </c:pt>
                <c:pt idx="2">
                  <c:v>0.034346614</c:v>
                </c:pt>
                <c:pt idx="3">
                  <c:v>0.0418574134</c:v>
                </c:pt>
                <c:pt idx="4">
                  <c:v>0.0534196536</c:v>
                </c:pt>
                <c:pt idx="5">
                  <c:v>0.0487804486</c:v>
                </c:pt>
                <c:pt idx="6">
                  <c:v>0.0436759254</c:v>
                </c:pt>
                <c:pt idx="7">
                  <c:v>0.0471976853</c:v>
                </c:pt>
                <c:pt idx="8">
                  <c:v>0.0403194321</c:v>
                </c:pt>
                <c:pt idx="9">
                  <c:v>0.0395798165</c:v>
                </c:pt>
                <c:pt idx="10">
                  <c:v>0.0511453104</c:v>
                </c:pt>
                <c:pt idx="11">
                  <c:v>0.0497103665</c:v>
                </c:pt>
                <c:pt idx="12">
                  <c:v>0.0457443837</c:v>
                </c:pt>
                <c:pt idx="13">
                  <c:v>0.0486410133</c:v>
                </c:pt>
                <c:pt idx="14">
                  <c:v>0.0462548914</c:v>
                </c:pt>
                <c:pt idx="15">
                  <c:v>0.0581406562</c:v>
                </c:pt>
                <c:pt idx="16">
                  <c:v>0.0478043677</c:v>
                </c:pt>
                <c:pt idx="17">
                  <c:v>0.0374680792</c:v>
                </c:pt>
                <c:pt idx="18">
                  <c:v>0.0557556744</c:v>
                </c:pt>
                <c:pt idx="19">
                  <c:v>0.0521672098</c:v>
                </c:pt>
                <c:pt idx="20">
                  <c:v>0.0373573935</c:v>
                </c:pt>
                <c:pt idx="21">
                  <c:v>0.0430438135</c:v>
                </c:pt>
                <c:pt idx="22">
                  <c:v>0.0524194758</c:v>
                </c:pt>
                <c:pt idx="23">
                  <c:v>0.0519614828</c:v>
                </c:pt>
                <c:pt idx="24">
                  <c:v>0.053387164</c:v>
                </c:pt>
                <c:pt idx="25">
                  <c:v>0.0589998866</c:v>
                </c:pt>
                <c:pt idx="26">
                  <c:v>0.0647885005</c:v>
                </c:pt>
                <c:pt idx="27">
                  <c:v>0.0500298831</c:v>
                </c:pt>
                <c:pt idx="28">
                  <c:v>0.0550231091</c:v>
                </c:pt>
                <c:pt idx="29">
                  <c:v>0.0370299534</c:v>
                </c:pt>
                <c:pt idx="30">
                  <c:v>0.0486379634</c:v>
                </c:pt>
                <c:pt idx="31">
                  <c:v>0.0471454231</c:v>
                </c:pt>
                <c:pt idx="32">
                  <c:v>0.0563202092</c:v>
                </c:pt>
                <c:pt idx="33">
                  <c:v>0.0428654593</c:v>
                </c:pt>
                <c:pt idx="34">
                  <c:v>0.057518515</c:v>
                </c:pt>
                <c:pt idx="35">
                  <c:v>0.0421071294</c:v>
                </c:pt>
                <c:pt idx="36">
                  <c:v>0.0484997265</c:v>
                </c:pt>
                <c:pt idx="37">
                  <c:v>0.0556502326</c:v>
                </c:pt>
                <c:pt idx="38">
                  <c:v>0.0604267639</c:v>
                </c:pt>
                <c:pt idx="39">
                  <c:v>0.0451325905</c:v>
                </c:pt>
                <c:pt idx="40">
                  <c:v>0.045221483</c:v>
                </c:pt>
                <c:pt idx="41">
                  <c:v>0.0543358592</c:v>
                </c:pt>
                <c:pt idx="42">
                  <c:v>0.047788061</c:v>
                </c:pt>
                <c:pt idx="43">
                  <c:v>0.047533879</c:v>
                </c:pt>
                <c:pt idx="44">
                  <c:v>0.058655538</c:v>
                </c:pt>
                <c:pt idx="45">
                  <c:v>0.0563436745</c:v>
                </c:pt>
                <c:pt idx="46">
                  <c:v>0.0544822089</c:v>
                </c:pt>
                <c:pt idx="47">
                  <c:v>0.0424319039</c:v>
                </c:pt>
                <c:pt idx="48">
                  <c:v>0.0426499436</c:v>
                </c:pt>
                <c:pt idx="49">
                  <c:v>0.0428679833</c:v>
                </c:pt>
                <c:pt idx="50">
                  <c:v>0.043086023</c:v>
                </c:pt>
                <c:pt idx="51">
                  <c:v>0.0433040627</c:v>
                </c:pt>
                <c:pt idx="52">
                  <c:v>0.047081866</c:v>
                </c:pt>
                <c:pt idx="53">
                  <c:v>0.0567216455</c:v>
                </c:pt>
                <c:pt idx="54">
                  <c:v>0.0680732853</c:v>
                </c:pt>
                <c:pt idx="55">
                  <c:v>0.0517798175</c:v>
                </c:pt>
                <c:pt idx="56">
                  <c:v>0.0449811151</c:v>
                </c:pt>
                <c:pt idx="57">
                  <c:v>0.0475631921</c:v>
                </c:pt>
                <c:pt idx="58">
                  <c:v>0.0517661896</c:v>
                </c:pt>
                <c:pt idx="59">
                  <c:v>0.0617546316</c:v>
                </c:pt>
                <c:pt idx="60">
                  <c:v>0.06536665</c:v>
                </c:pt>
                <c:pt idx="61">
                  <c:v>0.0602803708</c:v>
                </c:pt>
                <c:pt idx="62">
                  <c:v>0.0559753089</c:v>
                </c:pt>
                <c:pt idx="63">
                  <c:v>0.0569311235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Inactive!$K$27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Inactive!$K$28:$K$91</c:f>
              <c:numCache>
                <c:formatCode>General</c:formatCode>
                <c:ptCount val="64"/>
                <c:pt idx="0">
                  <c:v>0.0715278283</c:v>
                </c:pt>
                <c:pt idx="1">
                  <c:v>0.0716986416</c:v>
                </c:pt>
                <c:pt idx="2">
                  <c:v>0.0764951662</c:v>
                </c:pt>
                <c:pt idx="3">
                  <c:v>0.0731729451</c:v>
                </c:pt>
                <c:pt idx="4">
                  <c:v>0.0723485981</c:v>
                </c:pt>
                <c:pt idx="5">
                  <c:v>0.0774976119</c:v>
                </c:pt>
                <c:pt idx="6">
                  <c:v>0.0611419624</c:v>
                </c:pt>
                <c:pt idx="7">
                  <c:v>0.0837483463</c:v>
                </c:pt>
                <c:pt idx="8">
                  <c:v>0.0579393534</c:v>
                </c:pt>
                <c:pt idx="9">
                  <c:v>0.0638496218</c:v>
                </c:pt>
                <c:pt idx="10">
                  <c:v>0.0713421474</c:v>
                </c:pt>
                <c:pt idx="11">
                  <c:v>0.0706818882</c:v>
                </c:pt>
                <c:pt idx="12">
                  <c:v>0.0639108359</c:v>
                </c:pt>
                <c:pt idx="13">
                  <c:v>0.0824918112</c:v>
                </c:pt>
                <c:pt idx="14">
                  <c:v>0.0889029296</c:v>
                </c:pt>
                <c:pt idx="15">
                  <c:v>0.0700285011</c:v>
                </c:pt>
                <c:pt idx="16">
                  <c:v>0.0783113111</c:v>
                </c:pt>
                <c:pt idx="17">
                  <c:v>0.0865941211</c:v>
                </c:pt>
                <c:pt idx="18">
                  <c:v>0.0730200656</c:v>
                </c:pt>
                <c:pt idx="19">
                  <c:v>0.0679462088</c:v>
                </c:pt>
                <c:pt idx="20">
                  <c:v>0.0651391044</c:v>
                </c:pt>
                <c:pt idx="21">
                  <c:v>0.0706243482</c:v>
                </c:pt>
                <c:pt idx="22">
                  <c:v>0.0738690188</c:v>
                </c:pt>
                <c:pt idx="23">
                  <c:v>0.0880612526</c:v>
                </c:pt>
                <c:pt idx="24">
                  <c:v>0.0743027037</c:v>
                </c:pt>
                <c:pt idx="25">
                  <c:v>0.0557429261</c:v>
                </c:pt>
                <c:pt idx="26">
                  <c:v>0.0792003558</c:v>
                </c:pt>
                <c:pt idx="27">
                  <c:v>0.0737987909</c:v>
                </c:pt>
                <c:pt idx="28">
                  <c:v>0.071891802</c:v>
                </c:pt>
                <c:pt idx="29">
                  <c:v>0.0645210548</c:v>
                </c:pt>
                <c:pt idx="30">
                  <c:v>0.0745852924</c:v>
                </c:pt>
                <c:pt idx="31">
                  <c:v>0.0727940215</c:v>
                </c:pt>
                <c:pt idx="32">
                  <c:v>0.0687845206</c:v>
                </c:pt>
                <c:pt idx="33">
                  <c:v>0.0601020428</c:v>
                </c:pt>
                <c:pt idx="34">
                  <c:v>0.0699111968</c:v>
                </c:pt>
                <c:pt idx="35">
                  <c:v>0.0709388343</c:v>
                </c:pt>
                <c:pt idx="36">
                  <c:v>0.0736128704</c:v>
                </c:pt>
                <c:pt idx="37">
                  <c:v>0.076008958</c:v>
                </c:pt>
                <c:pt idx="38">
                  <c:v>0.0861344867</c:v>
                </c:pt>
                <c:pt idx="39">
                  <c:v>0.0664066202</c:v>
                </c:pt>
                <c:pt idx="40">
                  <c:v>0.0682543959</c:v>
                </c:pt>
                <c:pt idx="41">
                  <c:v>0.0709024625</c:v>
                </c:pt>
                <c:pt idx="42">
                  <c:v>0.0773805144</c:v>
                </c:pt>
                <c:pt idx="43">
                  <c:v>0.082752178</c:v>
                </c:pt>
                <c:pt idx="44">
                  <c:v>0.0823312272</c:v>
                </c:pt>
                <c:pt idx="45">
                  <c:v>0.0672858778</c:v>
                </c:pt>
                <c:pt idx="46">
                  <c:v>0.0650317525</c:v>
                </c:pt>
                <c:pt idx="47">
                  <c:v>0.0751436418</c:v>
                </c:pt>
                <c:pt idx="48">
                  <c:v>0.07195728125</c:v>
                </c:pt>
                <c:pt idx="49">
                  <c:v>0.0687709207</c:v>
                </c:pt>
                <c:pt idx="50">
                  <c:v>0.06558456015</c:v>
                </c:pt>
                <c:pt idx="51">
                  <c:v>0.0623981996</c:v>
                </c:pt>
                <c:pt idx="52">
                  <c:v>0.0803829166</c:v>
                </c:pt>
                <c:pt idx="53">
                  <c:v>0.1066251606</c:v>
                </c:pt>
                <c:pt idx="54">
                  <c:v>0.0639178889</c:v>
                </c:pt>
                <c:pt idx="55">
                  <c:v>0.0724128484</c:v>
                </c:pt>
                <c:pt idx="56">
                  <c:v>0.0895181723</c:v>
                </c:pt>
                <c:pt idx="57">
                  <c:v>0.0711407309</c:v>
                </c:pt>
                <c:pt idx="58">
                  <c:v>0.1050537065</c:v>
                </c:pt>
                <c:pt idx="59">
                  <c:v>0.0719733916</c:v>
                </c:pt>
                <c:pt idx="60">
                  <c:v>0.0744555991</c:v>
                </c:pt>
                <c:pt idx="61">
                  <c:v>0.0618988797</c:v>
                </c:pt>
                <c:pt idx="62">
                  <c:v>0.0929149027</c:v>
                </c:pt>
                <c:pt idx="63">
                  <c:v>0.0844947087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Inactive!$L$27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Inactive!$L$28:$L$91</c:f>
              <c:numCache>
                <c:formatCode>General</c:formatCode>
                <c:ptCount val="64"/>
                <c:pt idx="0">
                  <c:v>0.146808711</c:v>
                </c:pt>
                <c:pt idx="1">
                  <c:v>0.1053494433</c:v>
                </c:pt>
                <c:pt idx="2">
                  <c:v>0.126051977</c:v>
                </c:pt>
                <c:pt idx="3">
                  <c:v>0.0935776007</c:v>
                </c:pt>
                <c:pt idx="4">
                  <c:v>0.112209132</c:v>
                </c:pt>
                <c:pt idx="5">
                  <c:v>0.130776152</c:v>
                </c:pt>
                <c:pt idx="6">
                  <c:v>0.1274456969</c:v>
                </c:pt>
                <c:pt idx="7">
                  <c:v>0.1229285389</c:v>
                </c:pt>
                <c:pt idx="8">
                  <c:v>0.1217479224</c:v>
                </c:pt>
                <c:pt idx="9">
                  <c:v>0.1414811616</c:v>
                </c:pt>
                <c:pt idx="10">
                  <c:v>0.1304102485</c:v>
                </c:pt>
                <c:pt idx="11">
                  <c:v>0.1218671459</c:v>
                </c:pt>
                <c:pt idx="12">
                  <c:v>0.1204594626</c:v>
                </c:pt>
                <c:pt idx="13">
                  <c:v>0.1345051679</c:v>
                </c:pt>
                <c:pt idx="14">
                  <c:v>0.1237680865</c:v>
                </c:pt>
                <c:pt idx="15">
                  <c:v>0.1165670272</c:v>
                </c:pt>
                <c:pt idx="16">
                  <c:v>0.1227312268</c:v>
                </c:pt>
                <c:pt idx="17">
                  <c:v>0.1288954264</c:v>
                </c:pt>
                <c:pt idx="18">
                  <c:v>0.1269714593</c:v>
                </c:pt>
                <c:pt idx="19">
                  <c:v>0.1058381556</c:v>
                </c:pt>
                <c:pt idx="20">
                  <c:v>0.1107746732</c:v>
                </c:pt>
                <c:pt idx="21">
                  <c:v>0.1046330392</c:v>
                </c:pt>
                <c:pt idx="22">
                  <c:v>0.1127359115</c:v>
                </c:pt>
                <c:pt idx="23">
                  <c:v>0.1299384185</c:v>
                </c:pt>
                <c:pt idx="24">
                  <c:v>0.1342752703</c:v>
                </c:pt>
                <c:pt idx="25">
                  <c:v>0.1298157139</c:v>
                </c:pt>
                <c:pt idx="26">
                  <c:v>0.1274599336</c:v>
                </c:pt>
                <c:pt idx="27">
                  <c:v>0.1394713041</c:v>
                </c:pt>
                <c:pt idx="28">
                  <c:v>0.1454838734</c:v>
                </c:pt>
                <c:pt idx="29">
                  <c:v>0.1311238731</c:v>
                </c:pt>
                <c:pt idx="30">
                  <c:v>0.116006836</c:v>
                </c:pt>
                <c:pt idx="31">
                  <c:v>0.1236396659</c:v>
                </c:pt>
                <c:pt idx="32">
                  <c:v>0.1144159857</c:v>
                </c:pt>
                <c:pt idx="33">
                  <c:v>0.1024461327</c:v>
                </c:pt>
                <c:pt idx="34">
                  <c:v>0.1260807675</c:v>
                </c:pt>
                <c:pt idx="35">
                  <c:v>0.1238240192</c:v>
                </c:pt>
                <c:pt idx="36">
                  <c:v>0.1127900025</c:v>
                </c:pt>
                <c:pt idx="37">
                  <c:v>0.1178730907</c:v>
                </c:pt>
                <c:pt idx="38">
                  <c:v>0.0943559212</c:v>
                </c:pt>
                <c:pt idx="39">
                  <c:v>0.1097371561</c:v>
                </c:pt>
                <c:pt idx="40">
                  <c:v>0.138555404</c:v>
                </c:pt>
                <c:pt idx="41">
                  <c:v>0.1330497245</c:v>
                </c:pt>
                <c:pt idx="42">
                  <c:v>0.1222500236</c:v>
                </c:pt>
                <c:pt idx="43">
                  <c:v>0.1402912379</c:v>
                </c:pt>
                <c:pt idx="44">
                  <c:v>0.14997266</c:v>
                </c:pt>
                <c:pt idx="45">
                  <c:v>0.1436800803</c:v>
                </c:pt>
                <c:pt idx="46">
                  <c:v>0.1505932248</c:v>
                </c:pt>
                <c:pt idx="47">
                  <c:v>0.1301354175</c:v>
                </c:pt>
                <c:pt idx="48">
                  <c:v>0.13356091155</c:v>
                </c:pt>
                <c:pt idx="49">
                  <c:v>0.1369864056</c:v>
                </c:pt>
                <c:pt idx="50">
                  <c:v>0.14041189965</c:v>
                </c:pt>
                <c:pt idx="51">
                  <c:v>0.1438373937</c:v>
                </c:pt>
                <c:pt idx="52">
                  <c:v>0.1311753461</c:v>
                </c:pt>
                <c:pt idx="53">
                  <c:v>0.1328505546</c:v>
                </c:pt>
                <c:pt idx="54">
                  <c:v>0.1425557739</c:v>
                </c:pt>
                <c:pt idx="55">
                  <c:v>0.1345046158</c:v>
                </c:pt>
                <c:pt idx="56">
                  <c:v>0.1439596899</c:v>
                </c:pt>
                <c:pt idx="57">
                  <c:v>0.1298287121</c:v>
                </c:pt>
                <c:pt idx="58">
                  <c:v>0.1357125745</c:v>
                </c:pt>
                <c:pt idx="59">
                  <c:v>0.1313456788</c:v>
                </c:pt>
                <c:pt idx="60">
                  <c:v>0.132285209</c:v>
                </c:pt>
                <c:pt idx="61">
                  <c:v>0.1468709776</c:v>
                </c:pt>
                <c:pt idx="62">
                  <c:v>0.1491163028</c:v>
                </c:pt>
                <c:pt idx="63">
                  <c:v>0.1312682224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Inactive!$M$27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Inactive!$M$28:$M$91</c:f>
              <c:numCache>
                <c:formatCode>General</c:formatCode>
                <c:ptCount val="64"/>
                <c:pt idx="0">
                  <c:v>0.2327263101</c:v>
                </c:pt>
                <c:pt idx="1">
                  <c:v>0.2271358943</c:v>
                </c:pt>
                <c:pt idx="2">
                  <c:v>0.2553764479</c:v>
                </c:pt>
                <c:pt idx="3">
                  <c:v>0.303324096</c:v>
                </c:pt>
                <c:pt idx="4">
                  <c:v>0.2416818372</c:v>
                </c:pt>
                <c:pt idx="5">
                  <c:v>0.2146959918</c:v>
                </c:pt>
                <c:pt idx="6">
                  <c:v>0.2787803969</c:v>
                </c:pt>
                <c:pt idx="7">
                  <c:v>0.2560614187</c:v>
                </c:pt>
                <c:pt idx="8">
                  <c:v>0.2431820446</c:v>
                </c:pt>
                <c:pt idx="9">
                  <c:v>0.2727422801</c:v>
                </c:pt>
                <c:pt idx="10">
                  <c:v>0.2598604246</c:v>
                </c:pt>
                <c:pt idx="11">
                  <c:v>0.2126364112</c:v>
                </c:pt>
                <c:pt idx="12">
                  <c:v>0.211463511</c:v>
                </c:pt>
                <c:pt idx="13">
                  <c:v>0.2474651905</c:v>
                </c:pt>
                <c:pt idx="14">
                  <c:v>0.2472609023</c:v>
                </c:pt>
                <c:pt idx="15">
                  <c:v>0.2459204974</c:v>
                </c:pt>
                <c:pt idx="16">
                  <c:v>0.2446820047</c:v>
                </c:pt>
                <c:pt idx="17">
                  <c:v>0.2434435119</c:v>
                </c:pt>
                <c:pt idx="18">
                  <c:v>0.2710777584</c:v>
                </c:pt>
                <c:pt idx="19">
                  <c:v>0.2325367959</c:v>
                </c:pt>
                <c:pt idx="20">
                  <c:v>0.2641216461</c:v>
                </c:pt>
                <c:pt idx="21">
                  <c:v>0.23679168</c:v>
                </c:pt>
                <c:pt idx="22">
                  <c:v>0.2396262271</c:v>
                </c:pt>
                <c:pt idx="23">
                  <c:v>0.2593979113</c:v>
                </c:pt>
                <c:pt idx="24">
                  <c:v>0.2501814402</c:v>
                </c:pt>
                <c:pt idx="25">
                  <c:v>0.2119118444</c:v>
                </c:pt>
                <c:pt idx="26">
                  <c:v>0.258005976</c:v>
                </c:pt>
                <c:pt idx="27">
                  <c:v>0.2646568954</c:v>
                </c:pt>
                <c:pt idx="28">
                  <c:v>0.226229136</c:v>
                </c:pt>
                <c:pt idx="29">
                  <c:v>0.2412157684</c:v>
                </c:pt>
                <c:pt idx="30">
                  <c:v>0.2652025706</c:v>
                </c:pt>
                <c:pt idx="31">
                  <c:v>0.2772852868</c:v>
                </c:pt>
                <c:pt idx="32">
                  <c:v>0.2456832718</c:v>
                </c:pt>
                <c:pt idx="33">
                  <c:v>0.2324780813</c:v>
                </c:pt>
                <c:pt idx="34">
                  <c:v>0.2728440594</c:v>
                </c:pt>
                <c:pt idx="35">
                  <c:v>0.2513170121</c:v>
                </c:pt>
                <c:pt idx="36">
                  <c:v>0.2272895803</c:v>
                </c:pt>
                <c:pt idx="37">
                  <c:v>0.2353113629</c:v>
                </c:pt>
                <c:pt idx="38">
                  <c:v>0.242921925</c:v>
                </c:pt>
                <c:pt idx="39">
                  <c:v>0.2200916766</c:v>
                </c:pt>
                <c:pt idx="40">
                  <c:v>0.2351302322</c:v>
                </c:pt>
                <c:pt idx="41">
                  <c:v>0.2725622752</c:v>
                </c:pt>
                <c:pt idx="42">
                  <c:v>0.2717817843</c:v>
                </c:pt>
                <c:pt idx="43">
                  <c:v>0.2841225462</c:v>
                </c:pt>
                <c:pt idx="44">
                  <c:v>0.2605402362</c:v>
                </c:pt>
                <c:pt idx="45">
                  <c:v>0.267471255</c:v>
                </c:pt>
                <c:pt idx="46">
                  <c:v>0.2774694653</c:v>
                </c:pt>
                <c:pt idx="47">
                  <c:v>0.2728563492</c:v>
                </c:pt>
                <c:pt idx="48">
                  <c:v>0.261063627175</c:v>
                </c:pt>
                <c:pt idx="49">
                  <c:v>0.24927090515</c:v>
                </c:pt>
                <c:pt idx="50">
                  <c:v>0.237478183125</c:v>
                </c:pt>
                <c:pt idx="51">
                  <c:v>0.2256854611</c:v>
                </c:pt>
                <c:pt idx="52">
                  <c:v>0.214498903</c:v>
                </c:pt>
                <c:pt idx="53">
                  <c:v>0.2481402992</c:v>
                </c:pt>
                <c:pt idx="54">
                  <c:v>0.2338528246</c:v>
                </c:pt>
                <c:pt idx="55">
                  <c:v>0.2324875219</c:v>
                </c:pt>
                <c:pt idx="56">
                  <c:v>0.2295545312</c:v>
                </c:pt>
                <c:pt idx="57">
                  <c:v>0.2604887425</c:v>
                </c:pt>
                <c:pt idx="58">
                  <c:v>0.2264326601</c:v>
                </c:pt>
                <c:pt idx="59">
                  <c:v>0.2555278001</c:v>
                </c:pt>
                <c:pt idx="60">
                  <c:v>0.2544223875</c:v>
                </c:pt>
                <c:pt idx="61">
                  <c:v>0.2508940156</c:v>
                </c:pt>
                <c:pt idx="62">
                  <c:v>0.2257936064</c:v>
                </c:pt>
                <c:pt idx="63">
                  <c:v>0.2396442455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Inactive!$N$27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Inactive!$N$28:$N$91</c:f>
              <c:numCache>
                <c:formatCode>General</c:formatCode>
                <c:ptCount val="64"/>
                <c:pt idx="0">
                  <c:v>0.6253612691</c:v>
                </c:pt>
                <c:pt idx="1">
                  <c:v>0.5740128354</c:v>
                </c:pt>
                <c:pt idx="2">
                  <c:v>0.5497218918</c:v>
                </c:pt>
                <c:pt idx="3">
                  <c:v>0.5071593818</c:v>
                </c:pt>
                <c:pt idx="4">
                  <c:v>0.5424265199</c:v>
                </c:pt>
                <c:pt idx="5">
                  <c:v>0.5410582754</c:v>
                </c:pt>
                <c:pt idx="6">
                  <c:v>0.5356277998</c:v>
                </c:pt>
                <c:pt idx="7">
                  <c:v>0.4873641375</c:v>
                </c:pt>
                <c:pt idx="8">
                  <c:v>0.5148741559</c:v>
                </c:pt>
                <c:pt idx="9">
                  <c:v>0.4732550684</c:v>
                </c:pt>
                <c:pt idx="10">
                  <c:v>0.4806230129</c:v>
                </c:pt>
                <c:pt idx="11">
                  <c:v>0.5323761916</c:v>
                </c:pt>
                <c:pt idx="12">
                  <c:v>0.5181699803</c:v>
                </c:pt>
                <c:pt idx="13">
                  <c:v>0.4931465606</c:v>
                </c:pt>
                <c:pt idx="14">
                  <c:v>0.5355192282</c:v>
                </c:pt>
                <c:pt idx="15">
                  <c:v>0.5361249149</c:v>
                </c:pt>
                <c:pt idx="16">
                  <c:v>0.5212298153</c:v>
                </c:pt>
                <c:pt idx="17">
                  <c:v>0.5063347156</c:v>
                </c:pt>
                <c:pt idx="18">
                  <c:v>0.581152746</c:v>
                </c:pt>
                <c:pt idx="19">
                  <c:v>0.5254416149</c:v>
                </c:pt>
                <c:pt idx="20">
                  <c:v>0.5622162311</c:v>
                </c:pt>
                <c:pt idx="21">
                  <c:v>0.5447234551</c:v>
                </c:pt>
                <c:pt idx="22">
                  <c:v>0.5407047952</c:v>
                </c:pt>
                <c:pt idx="23">
                  <c:v>0.5817915722</c:v>
                </c:pt>
                <c:pt idx="24">
                  <c:v>0.5835409621</c:v>
                </c:pt>
                <c:pt idx="25">
                  <c:v>0.6096055359</c:v>
                </c:pt>
                <c:pt idx="26">
                  <c:v>0.5511491438</c:v>
                </c:pt>
                <c:pt idx="27">
                  <c:v>0.5419536914</c:v>
                </c:pt>
                <c:pt idx="28">
                  <c:v>0.602020048</c:v>
                </c:pt>
                <c:pt idx="29">
                  <c:v>0.5585931087</c:v>
                </c:pt>
                <c:pt idx="30">
                  <c:v>0.5558340848</c:v>
                </c:pt>
                <c:pt idx="31">
                  <c:v>0.5696288588</c:v>
                </c:pt>
                <c:pt idx="32">
                  <c:v>0.5201622222</c:v>
                </c:pt>
                <c:pt idx="33">
                  <c:v>0.5612625593</c:v>
                </c:pt>
                <c:pt idx="34">
                  <c:v>0.598291609</c:v>
                </c:pt>
                <c:pt idx="35">
                  <c:v>0.587993958</c:v>
                </c:pt>
                <c:pt idx="36">
                  <c:v>0.5817634326</c:v>
                </c:pt>
                <c:pt idx="37">
                  <c:v>0.5526218871</c:v>
                </c:pt>
                <c:pt idx="38">
                  <c:v>0.6397448049</c:v>
                </c:pt>
                <c:pt idx="39">
                  <c:v>0.6068716348</c:v>
                </c:pt>
                <c:pt idx="40">
                  <c:v>0.5366239854</c:v>
                </c:pt>
                <c:pt idx="41">
                  <c:v>0.5382390768</c:v>
                </c:pt>
                <c:pt idx="42">
                  <c:v>0.5716187207</c:v>
                </c:pt>
                <c:pt idx="43">
                  <c:v>0.6107823028</c:v>
                </c:pt>
                <c:pt idx="44">
                  <c:v>0.5346017428</c:v>
                </c:pt>
                <c:pt idx="45">
                  <c:v>0.5333830954</c:v>
                </c:pt>
                <c:pt idx="46">
                  <c:v>0.5826613589</c:v>
                </c:pt>
                <c:pt idx="47">
                  <c:v>0.6280185677</c:v>
                </c:pt>
                <c:pt idx="48">
                  <c:v>0.625046633775</c:v>
                </c:pt>
                <c:pt idx="49">
                  <c:v>0.62207469985</c:v>
                </c:pt>
                <c:pt idx="50">
                  <c:v>0.619102765925</c:v>
                </c:pt>
                <c:pt idx="51">
                  <c:v>0.616130832</c:v>
                </c:pt>
                <c:pt idx="52">
                  <c:v>0.6323632837</c:v>
                </c:pt>
                <c:pt idx="53">
                  <c:v>0.6246140445</c:v>
                </c:pt>
                <c:pt idx="54">
                  <c:v>0.5939345222</c:v>
                </c:pt>
                <c:pt idx="55">
                  <c:v>0.6495208706</c:v>
                </c:pt>
                <c:pt idx="56">
                  <c:v>0.6097179537</c:v>
                </c:pt>
                <c:pt idx="57">
                  <c:v>0.5696050825</c:v>
                </c:pt>
                <c:pt idx="58">
                  <c:v>0.5542349375</c:v>
                </c:pt>
                <c:pt idx="59">
                  <c:v>0.6070750423</c:v>
                </c:pt>
                <c:pt idx="60">
                  <c:v>0.6281269801</c:v>
                </c:pt>
                <c:pt idx="61">
                  <c:v>0.6193856653</c:v>
                </c:pt>
                <c:pt idx="62">
                  <c:v>0.5737542076</c:v>
                </c:pt>
                <c:pt idx="63">
                  <c:v>0.5585133327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91708721"/>
        <c:axId val="41221509"/>
      </c:lineChart>
      <c:catAx>
        <c:axId val="9170872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1221509"/>
        <c:crosses val="autoZero"/>
        <c:auto val="1"/>
        <c:lblAlgn val="ctr"/>
        <c:lblOffset val="100"/>
      </c:catAx>
      <c:valAx>
        <c:axId val="41221509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1708721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0306976257713628"/>
          <c:y val="0.000111284219897619"/>
          <c:w val="0.914810166300596"/>
          <c:h val="0.998998442020922"/>
        </c:manualLayout>
      </c:layout>
      <c:lineChart>
        <c:grouping val="standard"/>
        <c:varyColors val="0"/>
        <c:ser>
          <c:idx val="0"/>
          <c:order val="0"/>
          <c:tx>
            <c:strRef>
              <c:f>Inactive!$R$27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Inactive!$R$28:$R$91</c:f>
              <c:numCache>
                <c:formatCode>General</c:formatCode>
                <c:ptCount val="64"/>
                <c:pt idx="0">
                  <c:v>0.7431379404</c:v>
                </c:pt>
                <c:pt idx="1">
                  <c:v>0.7473938562</c:v>
                </c:pt>
                <c:pt idx="2">
                  <c:v>0.7109612401</c:v>
                </c:pt>
                <c:pt idx="3">
                  <c:v>0.7285877326</c:v>
                </c:pt>
                <c:pt idx="4">
                  <c:v>0.7583611865</c:v>
                </c:pt>
                <c:pt idx="5">
                  <c:v>0.7913624324</c:v>
                </c:pt>
                <c:pt idx="6">
                  <c:v>0.7532809386</c:v>
                </c:pt>
                <c:pt idx="7">
                  <c:v>0.7652214436</c:v>
                </c:pt>
                <c:pt idx="8">
                  <c:v>0.7585604152</c:v>
                </c:pt>
                <c:pt idx="9">
                  <c:v>0.7731852582</c:v>
                </c:pt>
                <c:pt idx="10">
                  <c:v>0.7624890006</c:v>
                </c:pt>
                <c:pt idx="11">
                  <c:v>0.7475394195</c:v>
                </c:pt>
                <c:pt idx="12">
                  <c:v>0.7398322506</c:v>
                </c:pt>
                <c:pt idx="13">
                  <c:v>0.7309572067</c:v>
                </c:pt>
                <c:pt idx="14">
                  <c:v>0.7302957596</c:v>
                </c:pt>
                <c:pt idx="15">
                  <c:v>0.7886864652</c:v>
                </c:pt>
                <c:pt idx="16">
                  <c:v>0.7893591669</c:v>
                </c:pt>
                <c:pt idx="17">
                  <c:v>0.7900318686</c:v>
                </c:pt>
                <c:pt idx="18">
                  <c:v>0.7658805298</c:v>
                </c:pt>
                <c:pt idx="19">
                  <c:v>0.8066214998</c:v>
                </c:pt>
                <c:pt idx="20">
                  <c:v>0.7752382395</c:v>
                </c:pt>
                <c:pt idx="21">
                  <c:v>0.7818386737</c:v>
                </c:pt>
                <c:pt idx="22">
                  <c:v>0.7685538237</c:v>
                </c:pt>
                <c:pt idx="23">
                  <c:v>0.796069232</c:v>
                </c:pt>
                <c:pt idx="24">
                  <c:v>0.8080712845</c:v>
                </c:pt>
                <c:pt idx="25">
                  <c:v>0.8177698008</c:v>
                </c:pt>
                <c:pt idx="26">
                  <c:v>0.8056401593</c:v>
                </c:pt>
                <c:pt idx="27">
                  <c:v>0.8172964915</c:v>
                </c:pt>
                <c:pt idx="28">
                  <c:v>0.819560318</c:v>
                </c:pt>
                <c:pt idx="29">
                  <c:v>0.8260882015</c:v>
                </c:pt>
                <c:pt idx="30">
                  <c:v>0.834454694</c:v>
                </c:pt>
                <c:pt idx="31">
                  <c:v>0.798980996</c:v>
                </c:pt>
                <c:pt idx="32">
                  <c:v>0.8243073516</c:v>
                </c:pt>
                <c:pt idx="33">
                  <c:v>0.8296247345</c:v>
                </c:pt>
                <c:pt idx="34">
                  <c:v>0.8469887431</c:v>
                </c:pt>
                <c:pt idx="35">
                  <c:v>0.8430051088</c:v>
                </c:pt>
                <c:pt idx="36">
                  <c:v>0.8078819288</c:v>
                </c:pt>
                <c:pt idx="37">
                  <c:v>0.8279795256</c:v>
                </c:pt>
                <c:pt idx="38">
                  <c:v>0.8392248098</c:v>
                </c:pt>
                <c:pt idx="39">
                  <c:v>0.8318809157</c:v>
                </c:pt>
                <c:pt idx="40">
                  <c:v>0.8351548492</c:v>
                </c:pt>
                <c:pt idx="41">
                  <c:v>0.8372421327</c:v>
                </c:pt>
                <c:pt idx="42">
                  <c:v>0.8510117471</c:v>
                </c:pt>
                <c:pt idx="43">
                  <c:v>0.877694719</c:v>
                </c:pt>
                <c:pt idx="44">
                  <c:v>0.850101329</c:v>
                </c:pt>
                <c:pt idx="45">
                  <c:v>0.8207032789</c:v>
                </c:pt>
                <c:pt idx="46">
                  <c:v>0.8790837457</c:v>
                </c:pt>
                <c:pt idx="47">
                  <c:v>0.8807453021</c:v>
                </c:pt>
                <c:pt idx="48">
                  <c:v>0.8690861231</c:v>
                </c:pt>
                <c:pt idx="49">
                  <c:v>0.8574269441</c:v>
                </c:pt>
                <c:pt idx="50">
                  <c:v>0.8457677651</c:v>
                </c:pt>
                <c:pt idx="51">
                  <c:v>0.8341085861</c:v>
                </c:pt>
                <c:pt idx="52">
                  <c:v>0.8378599721</c:v>
                </c:pt>
                <c:pt idx="53">
                  <c:v>0.8664816793</c:v>
                </c:pt>
                <c:pt idx="54">
                  <c:v>0.8376028698</c:v>
                </c:pt>
                <c:pt idx="55">
                  <c:v>0.8383960922</c:v>
                </c:pt>
                <c:pt idx="56">
                  <c:v>0.819137184</c:v>
                </c:pt>
                <c:pt idx="57">
                  <c:v>0.8672726021</c:v>
                </c:pt>
                <c:pt idx="58">
                  <c:v>0.8261033371</c:v>
                </c:pt>
                <c:pt idx="59">
                  <c:v>0.8530900032</c:v>
                </c:pt>
                <c:pt idx="60">
                  <c:v>0.8585671542</c:v>
                </c:pt>
                <c:pt idx="61">
                  <c:v>0.8382502727</c:v>
                </c:pt>
                <c:pt idx="62">
                  <c:v>0.837103742</c:v>
                </c:pt>
                <c:pt idx="63">
                  <c:v>0.8559443884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Inactive!$S$27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Inactive!$S$28:$S$91</c:f>
              <c:numCache>
                <c:formatCode>General</c:formatCode>
                <c:ptCount val="64"/>
                <c:pt idx="0">
                  <c:v>0.3988725772</c:v>
                </c:pt>
                <c:pt idx="1">
                  <c:v>0.3865606675</c:v>
                </c:pt>
                <c:pt idx="2">
                  <c:v>0.4136075588</c:v>
                </c:pt>
                <c:pt idx="3">
                  <c:v>0.423566444</c:v>
                </c:pt>
                <c:pt idx="4">
                  <c:v>0.4203533641</c:v>
                </c:pt>
                <c:pt idx="5">
                  <c:v>0.4286243718</c:v>
                </c:pt>
                <c:pt idx="6">
                  <c:v>0.4516303723</c:v>
                </c:pt>
                <c:pt idx="7">
                  <c:v>0.4492209236</c:v>
                </c:pt>
                <c:pt idx="8">
                  <c:v>0.4562632786</c:v>
                </c:pt>
                <c:pt idx="9">
                  <c:v>0.4715156859</c:v>
                </c:pt>
                <c:pt idx="10">
                  <c:v>0.4297263082</c:v>
                </c:pt>
                <c:pt idx="11">
                  <c:v>0.4355798116</c:v>
                </c:pt>
                <c:pt idx="12">
                  <c:v>0.4430879565</c:v>
                </c:pt>
                <c:pt idx="13">
                  <c:v>0.4603012767</c:v>
                </c:pt>
                <c:pt idx="14">
                  <c:v>0.4534647429</c:v>
                </c:pt>
                <c:pt idx="15">
                  <c:v>0.4585699166</c:v>
                </c:pt>
                <c:pt idx="16">
                  <c:v>0.4540320225</c:v>
                </c:pt>
                <c:pt idx="17">
                  <c:v>0.4494941284</c:v>
                </c:pt>
                <c:pt idx="18">
                  <c:v>0.4571134971</c:v>
                </c:pt>
                <c:pt idx="19">
                  <c:v>0.4857181482</c:v>
                </c:pt>
                <c:pt idx="20">
                  <c:v>0.4885124345</c:v>
                </c:pt>
                <c:pt idx="21">
                  <c:v>0.4813984486</c:v>
                </c:pt>
                <c:pt idx="22">
                  <c:v>0.4688535373</c:v>
                </c:pt>
                <c:pt idx="23">
                  <c:v>0.4549293974</c:v>
                </c:pt>
                <c:pt idx="24">
                  <c:v>0.4776289324</c:v>
                </c:pt>
                <c:pt idx="25">
                  <c:v>0.4983805328</c:v>
                </c:pt>
                <c:pt idx="26">
                  <c:v>0.4898490768</c:v>
                </c:pt>
                <c:pt idx="27">
                  <c:v>0.4919450485</c:v>
                </c:pt>
                <c:pt idx="28">
                  <c:v>0.5150263122</c:v>
                </c:pt>
                <c:pt idx="29">
                  <c:v>0.5134081161</c:v>
                </c:pt>
                <c:pt idx="30">
                  <c:v>0.5173215122</c:v>
                </c:pt>
                <c:pt idx="31">
                  <c:v>0.4824571012</c:v>
                </c:pt>
                <c:pt idx="32">
                  <c:v>0.4924718342</c:v>
                </c:pt>
                <c:pt idx="33">
                  <c:v>0.5131638484</c:v>
                </c:pt>
                <c:pt idx="34">
                  <c:v>0.5224838618</c:v>
                </c:pt>
                <c:pt idx="35">
                  <c:v>0.4961151722</c:v>
                </c:pt>
                <c:pt idx="36">
                  <c:v>0.4770218579</c:v>
                </c:pt>
                <c:pt idx="37">
                  <c:v>0.5532663146</c:v>
                </c:pt>
                <c:pt idx="38">
                  <c:v>0.5002271829</c:v>
                </c:pt>
                <c:pt idx="39">
                  <c:v>0.5090698307</c:v>
                </c:pt>
                <c:pt idx="40">
                  <c:v>0.530679712</c:v>
                </c:pt>
                <c:pt idx="41">
                  <c:v>0.5228502269</c:v>
                </c:pt>
                <c:pt idx="42">
                  <c:v>0.5508589421</c:v>
                </c:pt>
                <c:pt idx="43">
                  <c:v>0.5190251892</c:v>
                </c:pt>
                <c:pt idx="44">
                  <c:v>0.5311064793</c:v>
                </c:pt>
                <c:pt idx="45">
                  <c:v>0.5238437308</c:v>
                </c:pt>
                <c:pt idx="46">
                  <c:v>0.5377740448</c:v>
                </c:pt>
                <c:pt idx="47">
                  <c:v>0.5689935472</c:v>
                </c:pt>
                <c:pt idx="48">
                  <c:v>0.5585510058</c:v>
                </c:pt>
                <c:pt idx="49">
                  <c:v>0.5481084644</c:v>
                </c:pt>
                <c:pt idx="50">
                  <c:v>0.537665923</c:v>
                </c:pt>
                <c:pt idx="51">
                  <c:v>0.5272233816</c:v>
                </c:pt>
                <c:pt idx="52">
                  <c:v>0.5041267384</c:v>
                </c:pt>
                <c:pt idx="53">
                  <c:v>0.5463365871</c:v>
                </c:pt>
                <c:pt idx="54">
                  <c:v>0.5474025109</c:v>
                </c:pt>
                <c:pt idx="55">
                  <c:v>0.5233983039</c:v>
                </c:pt>
                <c:pt idx="56">
                  <c:v>0.5046887971</c:v>
                </c:pt>
                <c:pt idx="57">
                  <c:v>0.4965319537</c:v>
                </c:pt>
                <c:pt idx="58">
                  <c:v>0.497052998</c:v>
                </c:pt>
                <c:pt idx="59">
                  <c:v>0.4791613687</c:v>
                </c:pt>
                <c:pt idx="60">
                  <c:v>0.4902540253</c:v>
                </c:pt>
                <c:pt idx="61">
                  <c:v>0.5060614353</c:v>
                </c:pt>
                <c:pt idx="62">
                  <c:v>0.5058832255</c:v>
                </c:pt>
                <c:pt idx="63">
                  <c:v>0.4963803923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Inactive!$T$27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Inactive!$T$28:$T$91</c:f>
              <c:numCache>
                <c:formatCode>General</c:formatCode>
                <c:ptCount val="64"/>
                <c:pt idx="0">
                  <c:v>0.2975148582</c:v>
                </c:pt>
                <c:pt idx="1">
                  <c:v>0.3000894157</c:v>
                </c:pt>
                <c:pt idx="2">
                  <c:v>0.3170411669</c:v>
                </c:pt>
                <c:pt idx="3">
                  <c:v>0.3238955968</c:v>
                </c:pt>
                <c:pt idx="4">
                  <c:v>0.3064919805</c:v>
                </c:pt>
                <c:pt idx="5">
                  <c:v>0.3020511449</c:v>
                </c:pt>
                <c:pt idx="6">
                  <c:v>0.3290796694</c:v>
                </c:pt>
                <c:pt idx="7">
                  <c:v>0.3120972641</c:v>
                </c:pt>
                <c:pt idx="8">
                  <c:v>0.3296687199</c:v>
                </c:pt>
                <c:pt idx="9">
                  <c:v>0.3054016945</c:v>
                </c:pt>
                <c:pt idx="10">
                  <c:v>0.3322379166</c:v>
                </c:pt>
                <c:pt idx="11">
                  <c:v>0.3309200572</c:v>
                </c:pt>
                <c:pt idx="12">
                  <c:v>0.3404063651</c:v>
                </c:pt>
                <c:pt idx="13">
                  <c:v>0.3416636529</c:v>
                </c:pt>
                <c:pt idx="14">
                  <c:v>0.3470951634</c:v>
                </c:pt>
                <c:pt idx="15">
                  <c:v>0.3584802215</c:v>
                </c:pt>
                <c:pt idx="16">
                  <c:v>0.3446079466</c:v>
                </c:pt>
                <c:pt idx="17">
                  <c:v>0.3307356718</c:v>
                </c:pt>
                <c:pt idx="18">
                  <c:v>0.3485136053</c:v>
                </c:pt>
                <c:pt idx="19">
                  <c:v>0.3468045856</c:v>
                </c:pt>
                <c:pt idx="20">
                  <c:v>0.3280637907</c:v>
                </c:pt>
                <c:pt idx="21">
                  <c:v>0.3247857828</c:v>
                </c:pt>
                <c:pt idx="22">
                  <c:v>0.3460479728</c:v>
                </c:pt>
                <c:pt idx="23">
                  <c:v>0.3299786968</c:v>
                </c:pt>
                <c:pt idx="24">
                  <c:v>0.3267924794</c:v>
                </c:pt>
                <c:pt idx="25">
                  <c:v>0.3392789756</c:v>
                </c:pt>
                <c:pt idx="26">
                  <c:v>0.3534417767</c:v>
                </c:pt>
                <c:pt idx="27">
                  <c:v>0.3327153202</c:v>
                </c:pt>
                <c:pt idx="28">
                  <c:v>0.3367143648</c:v>
                </c:pt>
                <c:pt idx="29">
                  <c:v>0.3438948058</c:v>
                </c:pt>
                <c:pt idx="30">
                  <c:v>0.3581424713</c:v>
                </c:pt>
                <c:pt idx="31">
                  <c:v>0.3396247217</c:v>
                </c:pt>
                <c:pt idx="32">
                  <c:v>0.3395382293</c:v>
                </c:pt>
                <c:pt idx="33">
                  <c:v>0.3573021976</c:v>
                </c:pt>
                <c:pt idx="34">
                  <c:v>0.3406085118</c:v>
                </c:pt>
                <c:pt idx="35">
                  <c:v>0.3644710282</c:v>
                </c:pt>
                <c:pt idx="36">
                  <c:v>0.3220498165</c:v>
                </c:pt>
                <c:pt idx="37">
                  <c:v>0.3253618096</c:v>
                </c:pt>
                <c:pt idx="38">
                  <c:v>0.3572085436</c:v>
                </c:pt>
                <c:pt idx="39">
                  <c:v>0.3581254</c:v>
                </c:pt>
                <c:pt idx="40">
                  <c:v>0.3279269218</c:v>
                </c:pt>
                <c:pt idx="41">
                  <c:v>0.318975954</c:v>
                </c:pt>
                <c:pt idx="42">
                  <c:v>0.3450848965</c:v>
                </c:pt>
                <c:pt idx="43">
                  <c:v>0.3632468823</c:v>
                </c:pt>
                <c:pt idx="44">
                  <c:v>0.362369922</c:v>
                </c:pt>
                <c:pt idx="45">
                  <c:v>0.365412435</c:v>
                </c:pt>
                <c:pt idx="46">
                  <c:v>0.3888387104</c:v>
                </c:pt>
                <c:pt idx="47">
                  <c:v>0.3774618305</c:v>
                </c:pt>
                <c:pt idx="48">
                  <c:v>0.3678165902</c:v>
                </c:pt>
                <c:pt idx="49">
                  <c:v>0.3581713499</c:v>
                </c:pt>
                <c:pt idx="50">
                  <c:v>0.3485261096</c:v>
                </c:pt>
                <c:pt idx="51">
                  <c:v>0.3388808693</c:v>
                </c:pt>
                <c:pt idx="52">
                  <c:v>0.3446922242</c:v>
                </c:pt>
                <c:pt idx="53">
                  <c:v>0.3761027689</c:v>
                </c:pt>
                <c:pt idx="54">
                  <c:v>0.3712598075</c:v>
                </c:pt>
                <c:pt idx="55">
                  <c:v>0.3416813232</c:v>
                </c:pt>
                <c:pt idx="56">
                  <c:v>0.3436473714</c:v>
                </c:pt>
                <c:pt idx="57">
                  <c:v>0.3519936259</c:v>
                </c:pt>
                <c:pt idx="58">
                  <c:v>0.3398329542</c:v>
                </c:pt>
                <c:pt idx="59">
                  <c:v>0.342488731</c:v>
                </c:pt>
                <c:pt idx="60">
                  <c:v>0.3353925991</c:v>
                </c:pt>
                <c:pt idx="61">
                  <c:v>0.3432856866</c:v>
                </c:pt>
                <c:pt idx="62">
                  <c:v>0.3301293834</c:v>
                </c:pt>
                <c:pt idx="63">
                  <c:v>0.3383342393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Inactive!$U$27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Inactive!$U$28:$U$91</c:f>
              <c:numCache>
                <c:formatCode>General</c:formatCode>
                <c:ptCount val="64"/>
                <c:pt idx="0">
                  <c:v>0.3125947151</c:v>
                </c:pt>
                <c:pt idx="1">
                  <c:v>0.3035128141</c:v>
                </c:pt>
                <c:pt idx="2">
                  <c:v>0.3100917766</c:v>
                </c:pt>
                <c:pt idx="3">
                  <c:v>0.3030941547</c:v>
                </c:pt>
                <c:pt idx="4">
                  <c:v>0.2974681118</c:v>
                </c:pt>
                <c:pt idx="5">
                  <c:v>0.3120675436</c:v>
                </c:pt>
                <c:pt idx="6">
                  <c:v>0.322398365</c:v>
                </c:pt>
                <c:pt idx="7">
                  <c:v>0.3315834345</c:v>
                </c:pt>
                <c:pt idx="8">
                  <c:v>0.3143629357</c:v>
                </c:pt>
                <c:pt idx="9">
                  <c:v>0.3278387699</c:v>
                </c:pt>
                <c:pt idx="10">
                  <c:v>0.3254764398</c:v>
                </c:pt>
                <c:pt idx="11">
                  <c:v>0.3149205141</c:v>
                </c:pt>
                <c:pt idx="12">
                  <c:v>0.3159608983</c:v>
                </c:pt>
                <c:pt idx="13">
                  <c:v>0.3170503987</c:v>
                </c:pt>
                <c:pt idx="14">
                  <c:v>0.3298038291</c:v>
                </c:pt>
                <c:pt idx="15">
                  <c:v>0.3185341611</c:v>
                </c:pt>
                <c:pt idx="16">
                  <c:v>0.3259182486</c:v>
                </c:pt>
                <c:pt idx="17">
                  <c:v>0.333302336</c:v>
                </c:pt>
                <c:pt idx="18">
                  <c:v>0.3186232656</c:v>
                </c:pt>
                <c:pt idx="19">
                  <c:v>0.3098411289</c:v>
                </c:pt>
                <c:pt idx="20">
                  <c:v>0.320987835</c:v>
                </c:pt>
                <c:pt idx="21">
                  <c:v>0.3090383293</c:v>
                </c:pt>
                <c:pt idx="22">
                  <c:v>0.3042263388</c:v>
                </c:pt>
                <c:pt idx="23">
                  <c:v>0.3179531516</c:v>
                </c:pt>
                <c:pt idx="24">
                  <c:v>0.3252107571</c:v>
                </c:pt>
                <c:pt idx="25">
                  <c:v>0.2832310788</c:v>
                </c:pt>
                <c:pt idx="26">
                  <c:v>0.2898355671</c:v>
                </c:pt>
                <c:pt idx="27">
                  <c:v>0.304632297</c:v>
                </c:pt>
                <c:pt idx="28">
                  <c:v>0.3111067905</c:v>
                </c:pt>
                <c:pt idx="29">
                  <c:v>0.3234855089</c:v>
                </c:pt>
                <c:pt idx="30">
                  <c:v>0.3146679986</c:v>
                </c:pt>
                <c:pt idx="31">
                  <c:v>0.3038192991</c:v>
                </c:pt>
                <c:pt idx="32">
                  <c:v>0.3232670046</c:v>
                </c:pt>
                <c:pt idx="33">
                  <c:v>0.3324217855</c:v>
                </c:pt>
                <c:pt idx="34">
                  <c:v>0.3375551039</c:v>
                </c:pt>
                <c:pt idx="35">
                  <c:v>0.3070854854</c:v>
                </c:pt>
                <c:pt idx="36">
                  <c:v>0.3053979735</c:v>
                </c:pt>
                <c:pt idx="37">
                  <c:v>0.3198137212</c:v>
                </c:pt>
                <c:pt idx="38">
                  <c:v>0.3201516937</c:v>
                </c:pt>
                <c:pt idx="39">
                  <c:v>0.3125235836</c:v>
                </c:pt>
                <c:pt idx="40">
                  <c:v>0.308756967</c:v>
                </c:pt>
                <c:pt idx="41">
                  <c:v>0.3131293524</c:v>
                </c:pt>
                <c:pt idx="42">
                  <c:v>0.3708596642</c:v>
                </c:pt>
                <c:pt idx="43">
                  <c:v>0.3492498751</c:v>
                </c:pt>
                <c:pt idx="44">
                  <c:v>0.3312290964</c:v>
                </c:pt>
                <c:pt idx="45">
                  <c:v>0.2940652632</c:v>
                </c:pt>
                <c:pt idx="46">
                  <c:v>0.3211909075</c:v>
                </c:pt>
                <c:pt idx="47">
                  <c:v>0.3423832848</c:v>
                </c:pt>
                <c:pt idx="48">
                  <c:v>0.3290174835</c:v>
                </c:pt>
                <c:pt idx="49">
                  <c:v>0.3156516822</c:v>
                </c:pt>
                <c:pt idx="50">
                  <c:v>0.3022858809</c:v>
                </c:pt>
                <c:pt idx="51">
                  <c:v>0.2889200796</c:v>
                </c:pt>
                <c:pt idx="52">
                  <c:v>0.3197629087</c:v>
                </c:pt>
                <c:pt idx="53">
                  <c:v>0.3213439535</c:v>
                </c:pt>
                <c:pt idx="54">
                  <c:v>0.3221387906</c:v>
                </c:pt>
                <c:pt idx="55">
                  <c:v>0.2985470419</c:v>
                </c:pt>
                <c:pt idx="56">
                  <c:v>0.3141281076</c:v>
                </c:pt>
                <c:pt idx="57">
                  <c:v>0.2792937314</c:v>
                </c:pt>
                <c:pt idx="58">
                  <c:v>0.2869608608</c:v>
                </c:pt>
                <c:pt idx="59">
                  <c:v>0.2794486787</c:v>
                </c:pt>
                <c:pt idx="60">
                  <c:v>0.2731337813</c:v>
                </c:pt>
                <c:pt idx="61">
                  <c:v>0.2691761446</c:v>
                </c:pt>
                <c:pt idx="62">
                  <c:v>0.2699607234</c:v>
                </c:pt>
                <c:pt idx="63">
                  <c:v>0.2483294064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Inactive!$V$27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Inactive!$V$28:$V$91</c:f>
              <c:numCache>
                <c:formatCode>General</c:formatCode>
                <c:ptCount val="64"/>
                <c:pt idx="0">
                  <c:v>0.3346106372</c:v>
                </c:pt>
                <c:pt idx="1">
                  <c:v>0.316794193</c:v>
                </c:pt>
                <c:pt idx="2">
                  <c:v>0.3087847031</c:v>
                </c:pt>
                <c:pt idx="3">
                  <c:v>0.2821886415</c:v>
                </c:pt>
                <c:pt idx="4">
                  <c:v>0.3017805399</c:v>
                </c:pt>
                <c:pt idx="5">
                  <c:v>0.3182570523</c:v>
                </c:pt>
                <c:pt idx="6">
                  <c:v>0.309677307</c:v>
                </c:pt>
                <c:pt idx="7">
                  <c:v>0.3317713436</c:v>
                </c:pt>
                <c:pt idx="8">
                  <c:v>0.2957244579</c:v>
                </c:pt>
                <c:pt idx="9">
                  <c:v>0.2832028291</c:v>
                </c:pt>
                <c:pt idx="10">
                  <c:v>0.2926046068</c:v>
                </c:pt>
                <c:pt idx="11">
                  <c:v>0.2678421696</c:v>
                </c:pt>
                <c:pt idx="12">
                  <c:v>0.2835865401</c:v>
                </c:pt>
                <c:pt idx="13">
                  <c:v>0.3297872845</c:v>
                </c:pt>
                <c:pt idx="14">
                  <c:v>0.2926325535</c:v>
                </c:pt>
                <c:pt idx="15">
                  <c:v>0.2939256674</c:v>
                </c:pt>
                <c:pt idx="16">
                  <c:v>0.3160630269</c:v>
                </c:pt>
                <c:pt idx="17">
                  <c:v>0.3382003863</c:v>
                </c:pt>
                <c:pt idx="18">
                  <c:v>0.3200298125</c:v>
                </c:pt>
                <c:pt idx="19">
                  <c:v>0.339478957</c:v>
                </c:pt>
                <c:pt idx="20">
                  <c:v>0.3394414497</c:v>
                </c:pt>
                <c:pt idx="21">
                  <c:v>0.2903611539</c:v>
                </c:pt>
                <c:pt idx="22">
                  <c:v>0.3090306873</c:v>
                </c:pt>
                <c:pt idx="23">
                  <c:v>0.3092924639</c:v>
                </c:pt>
                <c:pt idx="24">
                  <c:v>0.3033993759</c:v>
                </c:pt>
                <c:pt idx="25">
                  <c:v>0.291058529</c:v>
                </c:pt>
                <c:pt idx="26">
                  <c:v>0.3017222346</c:v>
                </c:pt>
                <c:pt idx="27">
                  <c:v>0.3217282504</c:v>
                </c:pt>
                <c:pt idx="28">
                  <c:v>0.3118436495</c:v>
                </c:pt>
                <c:pt idx="29">
                  <c:v>0.3234781175</c:v>
                </c:pt>
                <c:pt idx="30">
                  <c:v>0.3263541</c:v>
                </c:pt>
                <c:pt idx="31">
                  <c:v>0.3198386795</c:v>
                </c:pt>
                <c:pt idx="32">
                  <c:v>0.2918698204</c:v>
                </c:pt>
                <c:pt idx="33">
                  <c:v>0.2949665216</c:v>
                </c:pt>
                <c:pt idx="34">
                  <c:v>0.3139695913</c:v>
                </c:pt>
                <c:pt idx="35">
                  <c:v>0.3106119401</c:v>
                </c:pt>
                <c:pt idx="36">
                  <c:v>0.3149116824</c:v>
                </c:pt>
                <c:pt idx="37">
                  <c:v>0.3375172253</c:v>
                </c:pt>
                <c:pt idx="38">
                  <c:v>0.3194443409</c:v>
                </c:pt>
                <c:pt idx="39">
                  <c:v>0.3011885679</c:v>
                </c:pt>
                <c:pt idx="40">
                  <c:v>0.3273587738</c:v>
                </c:pt>
                <c:pt idx="41">
                  <c:v>0.3179404209</c:v>
                </c:pt>
                <c:pt idx="42">
                  <c:v>0.3048592101</c:v>
                </c:pt>
                <c:pt idx="43">
                  <c:v>0.312998488</c:v>
                </c:pt>
                <c:pt idx="44">
                  <c:v>0.3260011994</c:v>
                </c:pt>
                <c:pt idx="45">
                  <c:v>0.3165042834</c:v>
                </c:pt>
                <c:pt idx="46">
                  <c:v>0.3164812903</c:v>
                </c:pt>
                <c:pt idx="47">
                  <c:v>0.3267546114</c:v>
                </c:pt>
                <c:pt idx="48">
                  <c:v>0.312474096575</c:v>
                </c:pt>
                <c:pt idx="49">
                  <c:v>0.29819358175</c:v>
                </c:pt>
                <c:pt idx="50">
                  <c:v>0.283913066925</c:v>
                </c:pt>
                <c:pt idx="51">
                  <c:v>0.2696325521</c:v>
                </c:pt>
                <c:pt idx="52">
                  <c:v>0.2771507509</c:v>
                </c:pt>
                <c:pt idx="53">
                  <c:v>0.2783385042</c:v>
                </c:pt>
                <c:pt idx="54">
                  <c:v>0.2859384511</c:v>
                </c:pt>
                <c:pt idx="55">
                  <c:v>0.277218023</c:v>
                </c:pt>
                <c:pt idx="56">
                  <c:v>0.2764349006</c:v>
                </c:pt>
                <c:pt idx="57">
                  <c:v>0.297741616</c:v>
                </c:pt>
                <c:pt idx="58">
                  <c:v>0.2662847292</c:v>
                </c:pt>
                <c:pt idx="59">
                  <c:v>0.2297030611</c:v>
                </c:pt>
                <c:pt idx="60">
                  <c:v>0.2670630072</c:v>
                </c:pt>
                <c:pt idx="61">
                  <c:v>0.2725538585</c:v>
                </c:pt>
                <c:pt idx="62">
                  <c:v>0.2788527889</c:v>
                </c:pt>
                <c:pt idx="63">
                  <c:v>0.2623716934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Inactive!$W$27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Inactive!$W$28:$W$91</c:f>
              <c:numCache>
                <c:formatCode>General</c:formatCode>
                <c:ptCount val="64"/>
                <c:pt idx="0">
                  <c:v>0.2788917368</c:v>
                </c:pt>
                <c:pt idx="1">
                  <c:v>0.3015662943</c:v>
                </c:pt>
                <c:pt idx="2">
                  <c:v>0.3109720021</c:v>
                </c:pt>
                <c:pt idx="3">
                  <c:v>0.2812019732</c:v>
                </c:pt>
                <c:pt idx="4">
                  <c:v>0.2805524708</c:v>
                </c:pt>
                <c:pt idx="5">
                  <c:v>0.2909404344</c:v>
                </c:pt>
                <c:pt idx="6">
                  <c:v>0.3323925365</c:v>
                </c:pt>
                <c:pt idx="7">
                  <c:v>0.2928974495</c:v>
                </c:pt>
                <c:pt idx="8">
                  <c:v>0.3243880849</c:v>
                </c:pt>
                <c:pt idx="9">
                  <c:v>0.3121319086</c:v>
                </c:pt>
                <c:pt idx="10">
                  <c:v>0.3142227655</c:v>
                </c:pt>
                <c:pt idx="11">
                  <c:v>0.2987939208</c:v>
                </c:pt>
                <c:pt idx="12">
                  <c:v>0.2967882565</c:v>
                </c:pt>
                <c:pt idx="13">
                  <c:v>0.2971927963</c:v>
                </c:pt>
                <c:pt idx="14">
                  <c:v>0.3070775351</c:v>
                </c:pt>
                <c:pt idx="15">
                  <c:v>0.28997122</c:v>
                </c:pt>
                <c:pt idx="16">
                  <c:v>0.3061245995</c:v>
                </c:pt>
                <c:pt idx="17">
                  <c:v>0.3222779791</c:v>
                </c:pt>
                <c:pt idx="18">
                  <c:v>0.3142612242</c:v>
                </c:pt>
                <c:pt idx="19">
                  <c:v>0.2891282795</c:v>
                </c:pt>
                <c:pt idx="20">
                  <c:v>0.3114602359</c:v>
                </c:pt>
                <c:pt idx="21">
                  <c:v>0.3145243109</c:v>
                </c:pt>
                <c:pt idx="22">
                  <c:v>0.2879728082</c:v>
                </c:pt>
                <c:pt idx="23">
                  <c:v>0.3071526031</c:v>
                </c:pt>
                <c:pt idx="24">
                  <c:v>0.3020915758</c:v>
                </c:pt>
                <c:pt idx="25">
                  <c:v>0.3048304876</c:v>
                </c:pt>
                <c:pt idx="26">
                  <c:v>0.306722099</c:v>
                </c:pt>
                <c:pt idx="27">
                  <c:v>0.3223789194</c:v>
                </c:pt>
                <c:pt idx="28">
                  <c:v>0.3207865418</c:v>
                </c:pt>
                <c:pt idx="29">
                  <c:v>0.3219208526</c:v>
                </c:pt>
                <c:pt idx="30">
                  <c:v>0.3236248613</c:v>
                </c:pt>
                <c:pt idx="31">
                  <c:v>0.3103405586</c:v>
                </c:pt>
                <c:pt idx="32">
                  <c:v>0.298813837</c:v>
                </c:pt>
                <c:pt idx="33">
                  <c:v>0.3105225725</c:v>
                </c:pt>
                <c:pt idx="34">
                  <c:v>0.3240460876</c:v>
                </c:pt>
                <c:pt idx="35">
                  <c:v>0.3137442084</c:v>
                </c:pt>
                <c:pt idx="36">
                  <c:v>0.3175116588</c:v>
                </c:pt>
                <c:pt idx="37">
                  <c:v>0.2884697191</c:v>
                </c:pt>
                <c:pt idx="38">
                  <c:v>0.3220461786</c:v>
                </c:pt>
                <c:pt idx="39">
                  <c:v>0.2866981174</c:v>
                </c:pt>
                <c:pt idx="40">
                  <c:v>0.3013003878</c:v>
                </c:pt>
                <c:pt idx="41">
                  <c:v>0.3234204092</c:v>
                </c:pt>
                <c:pt idx="42">
                  <c:v>0.314393776</c:v>
                </c:pt>
                <c:pt idx="43">
                  <c:v>0.3202388901</c:v>
                </c:pt>
                <c:pt idx="44">
                  <c:v>0.3181817685</c:v>
                </c:pt>
                <c:pt idx="45">
                  <c:v>0.3130224794</c:v>
                </c:pt>
                <c:pt idx="46">
                  <c:v>0.3164039868</c:v>
                </c:pt>
                <c:pt idx="47">
                  <c:v>0.2920808907</c:v>
                </c:pt>
                <c:pt idx="48">
                  <c:v>0.290906544</c:v>
                </c:pt>
                <c:pt idx="49">
                  <c:v>0.2897321973</c:v>
                </c:pt>
                <c:pt idx="50">
                  <c:v>0.2885578506</c:v>
                </c:pt>
                <c:pt idx="51">
                  <c:v>0.2873835039</c:v>
                </c:pt>
                <c:pt idx="52">
                  <c:v>0.2750022385</c:v>
                </c:pt>
                <c:pt idx="53">
                  <c:v>0.2772167657</c:v>
                </c:pt>
                <c:pt idx="54">
                  <c:v>0.2852381177</c:v>
                </c:pt>
                <c:pt idx="55">
                  <c:v>0.2884579356</c:v>
                </c:pt>
                <c:pt idx="56">
                  <c:v>0.2485748663</c:v>
                </c:pt>
                <c:pt idx="57">
                  <c:v>0.2678823205</c:v>
                </c:pt>
                <c:pt idx="58">
                  <c:v>0.2472167761</c:v>
                </c:pt>
                <c:pt idx="59">
                  <c:v>0.2634469591</c:v>
                </c:pt>
                <c:pt idx="60">
                  <c:v>0.2355360723</c:v>
                </c:pt>
                <c:pt idx="61">
                  <c:v>0.244657373</c:v>
                </c:pt>
                <c:pt idx="62">
                  <c:v>0.2618814365</c:v>
                </c:pt>
                <c:pt idx="63">
                  <c:v>0.2212304039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Inactive!$X$27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Inactive!$X$28:$X$91</c:f>
              <c:numCache>
                <c:formatCode>General</c:formatCode>
                <c:ptCount val="64"/>
                <c:pt idx="0">
                  <c:v>0.2583356025</c:v>
                </c:pt>
                <c:pt idx="1">
                  <c:v>0.3634546731</c:v>
                </c:pt>
                <c:pt idx="2">
                  <c:v>0.3329506537</c:v>
                </c:pt>
                <c:pt idx="3">
                  <c:v>0.3197874288</c:v>
                </c:pt>
                <c:pt idx="4">
                  <c:v>0.308061445</c:v>
                </c:pt>
                <c:pt idx="5">
                  <c:v>0.3322396023</c:v>
                </c:pt>
                <c:pt idx="6">
                  <c:v>0.3422709366</c:v>
                </c:pt>
                <c:pt idx="7">
                  <c:v>0.3393321679</c:v>
                </c:pt>
                <c:pt idx="8">
                  <c:v>0.2915687956</c:v>
                </c:pt>
                <c:pt idx="9">
                  <c:v>0.2871192009</c:v>
                </c:pt>
                <c:pt idx="10">
                  <c:v>0.312976943</c:v>
                </c:pt>
                <c:pt idx="11">
                  <c:v>0.3033704287</c:v>
                </c:pt>
                <c:pt idx="12">
                  <c:v>0.3280180614</c:v>
                </c:pt>
                <c:pt idx="13">
                  <c:v>0.3280195147</c:v>
                </c:pt>
                <c:pt idx="14">
                  <c:v>0.3373062134</c:v>
                </c:pt>
                <c:pt idx="15">
                  <c:v>0.3195456599</c:v>
                </c:pt>
                <c:pt idx="16">
                  <c:v>0.3433791496</c:v>
                </c:pt>
                <c:pt idx="17">
                  <c:v>0.3672126394</c:v>
                </c:pt>
                <c:pt idx="18">
                  <c:v>0.333832812</c:v>
                </c:pt>
                <c:pt idx="19">
                  <c:v>0.3237019434</c:v>
                </c:pt>
                <c:pt idx="20">
                  <c:v>0.3457611686</c:v>
                </c:pt>
                <c:pt idx="21">
                  <c:v>0.3327885724</c:v>
                </c:pt>
                <c:pt idx="22">
                  <c:v>0.3235762342</c:v>
                </c:pt>
                <c:pt idx="23">
                  <c:v>0.2996964778</c:v>
                </c:pt>
                <c:pt idx="24">
                  <c:v>0.2975721819</c:v>
                </c:pt>
                <c:pt idx="25">
                  <c:v>0.3148170234</c:v>
                </c:pt>
                <c:pt idx="26">
                  <c:v>0.3272468639</c:v>
                </c:pt>
                <c:pt idx="27">
                  <c:v>0.3113801157</c:v>
                </c:pt>
                <c:pt idx="28">
                  <c:v>0.3327865893</c:v>
                </c:pt>
                <c:pt idx="29">
                  <c:v>0.3304461199</c:v>
                </c:pt>
                <c:pt idx="30">
                  <c:v>0.3188079097</c:v>
                </c:pt>
                <c:pt idx="31">
                  <c:v>0.3123724685</c:v>
                </c:pt>
                <c:pt idx="32">
                  <c:v>0.292539452</c:v>
                </c:pt>
                <c:pt idx="33">
                  <c:v>0.3036849398</c:v>
                </c:pt>
                <c:pt idx="34">
                  <c:v>0.2999425169</c:v>
                </c:pt>
                <c:pt idx="35">
                  <c:v>0.2846160909</c:v>
                </c:pt>
                <c:pt idx="36">
                  <c:v>0.3039611628</c:v>
                </c:pt>
                <c:pt idx="37">
                  <c:v>0.3137399403</c:v>
                </c:pt>
                <c:pt idx="38">
                  <c:v>0.3235277997</c:v>
                </c:pt>
                <c:pt idx="39">
                  <c:v>0.3056663748</c:v>
                </c:pt>
                <c:pt idx="40">
                  <c:v>0.3114087354</c:v>
                </c:pt>
                <c:pt idx="41">
                  <c:v>0.2989029159</c:v>
                </c:pt>
                <c:pt idx="42">
                  <c:v>0.295444558</c:v>
                </c:pt>
                <c:pt idx="43">
                  <c:v>0.3261602609</c:v>
                </c:pt>
                <c:pt idx="44">
                  <c:v>0.3180303324</c:v>
                </c:pt>
                <c:pt idx="45">
                  <c:v>0.3080510125</c:v>
                </c:pt>
                <c:pt idx="46">
                  <c:v>0.3336444796</c:v>
                </c:pt>
                <c:pt idx="47">
                  <c:v>0.3336412004</c:v>
                </c:pt>
                <c:pt idx="48">
                  <c:v>0.322930831075</c:v>
                </c:pt>
                <c:pt idx="49">
                  <c:v>0.31222046175</c:v>
                </c:pt>
                <c:pt idx="50">
                  <c:v>0.301510092425</c:v>
                </c:pt>
                <c:pt idx="51">
                  <c:v>0.2907997231</c:v>
                </c:pt>
                <c:pt idx="52">
                  <c:v>0.2958481209</c:v>
                </c:pt>
                <c:pt idx="53">
                  <c:v>0.2889327692</c:v>
                </c:pt>
                <c:pt idx="54">
                  <c:v>0.2875178246</c:v>
                </c:pt>
                <c:pt idx="55">
                  <c:v>0.2878319774</c:v>
                </c:pt>
                <c:pt idx="56">
                  <c:v>0.2753516044</c:v>
                </c:pt>
                <c:pt idx="57">
                  <c:v>0.2702692444</c:v>
                </c:pt>
                <c:pt idx="58">
                  <c:v>0.285066316</c:v>
                </c:pt>
                <c:pt idx="59">
                  <c:v>0.2601699227</c:v>
                </c:pt>
                <c:pt idx="60">
                  <c:v>0.2439868743</c:v>
                </c:pt>
                <c:pt idx="61">
                  <c:v>0.2691116624</c:v>
                </c:pt>
                <c:pt idx="62">
                  <c:v>0.2594072938</c:v>
                </c:pt>
                <c:pt idx="63">
                  <c:v>0.2398122926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Inactive!$Y$27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Inactive!$Y$28:$Y$91</c:f>
              <c:numCache>
                <c:formatCode>General</c:formatCode>
                <c:ptCount val="64"/>
                <c:pt idx="0">
                  <c:v>0.3276952994</c:v>
                </c:pt>
                <c:pt idx="1">
                  <c:v>0.3826884789</c:v>
                </c:pt>
                <c:pt idx="2">
                  <c:v>0.3736732038</c:v>
                </c:pt>
                <c:pt idx="3">
                  <c:v>0.3643581678</c:v>
                </c:pt>
                <c:pt idx="4">
                  <c:v>0.3635077663</c:v>
                </c:pt>
                <c:pt idx="5">
                  <c:v>0.3833364719</c:v>
                </c:pt>
                <c:pt idx="6">
                  <c:v>0.3816576548</c:v>
                </c:pt>
                <c:pt idx="7">
                  <c:v>0.3818215424</c:v>
                </c:pt>
                <c:pt idx="8">
                  <c:v>0.3928963356</c:v>
                </c:pt>
                <c:pt idx="9">
                  <c:v>0.3751559592</c:v>
                </c:pt>
                <c:pt idx="10">
                  <c:v>0.3842597219</c:v>
                </c:pt>
                <c:pt idx="11">
                  <c:v>0.3444166656</c:v>
                </c:pt>
                <c:pt idx="12">
                  <c:v>0.3892696194</c:v>
                </c:pt>
                <c:pt idx="13">
                  <c:v>0.370849098</c:v>
                </c:pt>
                <c:pt idx="14">
                  <c:v>0.3538080053</c:v>
                </c:pt>
                <c:pt idx="15">
                  <c:v>0.3592722266</c:v>
                </c:pt>
                <c:pt idx="16">
                  <c:v>0.3661997441</c:v>
                </c:pt>
                <c:pt idx="17">
                  <c:v>0.3731272615</c:v>
                </c:pt>
                <c:pt idx="18">
                  <c:v>0.3942265081</c:v>
                </c:pt>
                <c:pt idx="19">
                  <c:v>0.3931153099</c:v>
                </c:pt>
                <c:pt idx="20">
                  <c:v>0.4038811955</c:v>
                </c:pt>
                <c:pt idx="21">
                  <c:v>0.364968355</c:v>
                </c:pt>
                <c:pt idx="22">
                  <c:v>0.3719650181</c:v>
                </c:pt>
                <c:pt idx="23">
                  <c:v>0.3865852825</c:v>
                </c:pt>
                <c:pt idx="24">
                  <c:v>0.3641004728</c:v>
                </c:pt>
                <c:pt idx="25">
                  <c:v>0.3273176139</c:v>
                </c:pt>
                <c:pt idx="26">
                  <c:v>0.3595832057</c:v>
                </c:pt>
                <c:pt idx="27">
                  <c:v>0.3829317001</c:v>
                </c:pt>
                <c:pt idx="28">
                  <c:v>0.3871410419</c:v>
                </c:pt>
                <c:pt idx="29">
                  <c:v>0.3404200431</c:v>
                </c:pt>
                <c:pt idx="30">
                  <c:v>0.3414596237</c:v>
                </c:pt>
                <c:pt idx="31">
                  <c:v>0.3427184199</c:v>
                </c:pt>
                <c:pt idx="32">
                  <c:v>0.3362296181</c:v>
                </c:pt>
                <c:pt idx="33">
                  <c:v>0.3755469892</c:v>
                </c:pt>
                <c:pt idx="34">
                  <c:v>0.3242043408</c:v>
                </c:pt>
                <c:pt idx="35">
                  <c:v>0.3196132571</c:v>
                </c:pt>
                <c:pt idx="36">
                  <c:v>0.3164751721</c:v>
                </c:pt>
                <c:pt idx="37">
                  <c:v>0.3535727245</c:v>
                </c:pt>
                <c:pt idx="38">
                  <c:v>0.3527098949</c:v>
                </c:pt>
                <c:pt idx="39">
                  <c:v>0.3216679312</c:v>
                </c:pt>
                <c:pt idx="40">
                  <c:v>0.3216045521</c:v>
                </c:pt>
                <c:pt idx="41">
                  <c:v>0.3536201926</c:v>
                </c:pt>
                <c:pt idx="42">
                  <c:v>0.3653250429</c:v>
                </c:pt>
                <c:pt idx="43">
                  <c:v>0.3474801963</c:v>
                </c:pt>
                <c:pt idx="44">
                  <c:v>0.3445419473</c:v>
                </c:pt>
                <c:pt idx="45">
                  <c:v>0.3713645397</c:v>
                </c:pt>
                <c:pt idx="46">
                  <c:v>0.3474334127</c:v>
                </c:pt>
                <c:pt idx="47">
                  <c:v>0.3405941877</c:v>
                </c:pt>
                <c:pt idx="48">
                  <c:v>0.3376647825</c:v>
                </c:pt>
                <c:pt idx="49">
                  <c:v>0.3347353773</c:v>
                </c:pt>
                <c:pt idx="50">
                  <c:v>0.3318059721</c:v>
                </c:pt>
                <c:pt idx="51">
                  <c:v>0.3288765669</c:v>
                </c:pt>
                <c:pt idx="52">
                  <c:v>0.3488632025</c:v>
                </c:pt>
                <c:pt idx="53">
                  <c:v>0.3535390477</c:v>
                </c:pt>
                <c:pt idx="54">
                  <c:v>0.343409388</c:v>
                </c:pt>
                <c:pt idx="55">
                  <c:v>0.3154866932</c:v>
                </c:pt>
                <c:pt idx="56">
                  <c:v>0.3232503361</c:v>
                </c:pt>
                <c:pt idx="57">
                  <c:v>0.3270908042</c:v>
                </c:pt>
                <c:pt idx="58">
                  <c:v>0.2990042147</c:v>
                </c:pt>
                <c:pt idx="59">
                  <c:v>0.3029792117</c:v>
                </c:pt>
                <c:pt idx="60">
                  <c:v>0.2943972163</c:v>
                </c:pt>
                <c:pt idx="61">
                  <c:v>0.3172206741</c:v>
                </c:pt>
                <c:pt idx="62">
                  <c:v>0.2953361975</c:v>
                </c:pt>
                <c:pt idx="63">
                  <c:v>0.2800473987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Inactive!$Z$27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Inactive!$Z$28:$Z$91</c:f>
              <c:numCache>
                <c:formatCode>General</c:formatCode>
                <c:ptCount val="64"/>
                <c:pt idx="0">
                  <c:v>0.4670652499</c:v>
                </c:pt>
                <c:pt idx="1">
                  <c:v>0.4801979328</c:v>
                </c:pt>
                <c:pt idx="2">
                  <c:v>0.4805763798</c:v>
                </c:pt>
                <c:pt idx="3">
                  <c:v>0.4840997522</c:v>
                </c:pt>
                <c:pt idx="4">
                  <c:v>0.4793283093</c:v>
                </c:pt>
                <c:pt idx="5">
                  <c:v>0.4247983751</c:v>
                </c:pt>
                <c:pt idx="6">
                  <c:v>0.4704387943</c:v>
                </c:pt>
                <c:pt idx="7">
                  <c:v>0.4720430281</c:v>
                </c:pt>
                <c:pt idx="8">
                  <c:v>0.4607921413</c:v>
                </c:pt>
                <c:pt idx="9">
                  <c:v>0.4381163627</c:v>
                </c:pt>
                <c:pt idx="10">
                  <c:v>0.4404898902</c:v>
                </c:pt>
                <c:pt idx="11">
                  <c:v>0.4523363161</c:v>
                </c:pt>
                <c:pt idx="12">
                  <c:v>0.4461342799</c:v>
                </c:pt>
                <c:pt idx="13">
                  <c:v>0.4410753824</c:v>
                </c:pt>
                <c:pt idx="14">
                  <c:v>0.4790541461</c:v>
                </c:pt>
                <c:pt idx="15">
                  <c:v>0.4720785114</c:v>
                </c:pt>
                <c:pt idx="16">
                  <c:v>0.4574640106</c:v>
                </c:pt>
                <c:pt idx="17">
                  <c:v>0.4428495099</c:v>
                </c:pt>
                <c:pt idx="18">
                  <c:v>0.4591300126</c:v>
                </c:pt>
                <c:pt idx="19">
                  <c:v>0.4441227301</c:v>
                </c:pt>
                <c:pt idx="20">
                  <c:v>0.4548131698</c:v>
                </c:pt>
                <c:pt idx="21">
                  <c:v>0.4326455065</c:v>
                </c:pt>
                <c:pt idx="22">
                  <c:v>0.4243942068</c:v>
                </c:pt>
                <c:pt idx="23">
                  <c:v>0.458383308</c:v>
                </c:pt>
                <c:pt idx="24">
                  <c:v>0.470760983</c:v>
                </c:pt>
                <c:pt idx="25">
                  <c:v>0.4367571141</c:v>
                </c:pt>
                <c:pt idx="26">
                  <c:v>0.4423154639</c:v>
                </c:pt>
                <c:pt idx="27">
                  <c:v>0.4552046582</c:v>
                </c:pt>
                <c:pt idx="28">
                  <c:v>0.4246649143</c:v>
                </c:pt>
                <c:pt idx="29">
                  <c:v>0.4432749726</c:v>
                </c:pt>
                <c:pt idx="30">
                  <c:v>0.4445088063</c:v>
                </c:pt>
                <c:pt idx="31">
                  <c:v>0.408789592</c:v>
                </c:pt>
                <c:pt idx="32">
                  <c:v>0.4288490984</c:v>
                </c:pt>
                <c:pt idx="33">
                  <c:v>0.4530604305</c:v>
                </c:pt>
                <c:pt idx="34">
                  <c:v>0.4088420901</c:v>
                </c:pt>
                <c:pt idx="35">
                  <c:v>0.4200237123</c:v>
                </c:pt>
                <c:pt idx="36">
                  <c:v>0.4372331559</c:v>
                </c:pt>
                <c:pt idx="37">
                  <c:v>0.4080665011</c:v>
                </c:pt>
                <c:pt idx="38">
                  <c:v>0.4380102341</c:v>
                </c:pt>
                <c:pt idx="39">
                  <c:v>0.4325890532</c:v>
                </c:pt>
                <c:pt idx="40">
                  <c:v>0.4254135563</c:v>
                </c:pt>
                <c:pt idx="41">
                  <c:v>0.439656764</c:v>
                </c:pt>
                <c:pt idx="42">
                  <c:v>0.4659347629</c:v>
                </c:pt>
                <c:pt idx="43">
                  <c:v>0.4334593617</c:v>
                </c:pt>
                <c:pt idx="44">
                  <c:v>0.437630016</c:v>
                </c:pt>
                <c:pt idx="45">
                  <c:v>0.4091674443</c:v>
                </c:pt>
                <c:pt idx="46">
                  <c:v>0.4321487547</c:v>
                </c:pt>
                <c:pt idx="47">
                  <c:v>0.4458977005</c:v>
                </c:pt>
                <c:pt idx="48">
                  <c:v>0.44077945735</c:v>
                </c:pt>
                <c:pt idx="49">
                  <c:v>0.4356612142</c:v>
                </c:pt>
                <c:pt idx="50">
                  <c:v>0.43054297105</c:v>
                </c:pt>
                <c:pt idx="51">
                  <c:v>0.4254247279</c:v>
                </c:pt>
                <c:pt idx="52">
                  <c:v>0.4108764728</c:v>
                </c:pt>
                <c:pt idx="53">
                  <c:v>0.4330137738</c:v>
                </c:pt>
                <c:pt idx="54">
                  <c:v>0.4071510216</c:v>
                </c:pt>
                <c:pt idx="55">
                  <c:v>0.3842786315</c:v>
                </c:pt>
                <c:pt idx="56">
                  <c:v>0.394524157</c:v>
                </c:pt>
                <c:pt idx="57">
                  <c:v>0.4158990336</c:v>
                </c:pt>
                <c:pt idx="58">
                  <c:v>0.3979272642</c:v>
                </c:pt>
                <c:pt idx="59">
                  <c:v>0.4082022377</c:v>
                </c:pt>
                <c:pt idx="60">
                  <c:v>0.39474101</c:v>
                </c:pt>
                <c:pt idx="61">
                  <c:v>0.4112708718</c:v>
                </c:pt>
                <c:pt idx="62">
                  <c:v>0.4076946647</c:v>
                </c:pt>
                <c:pt idx="63">
                  <c:v>0.3721840327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Inactive!$AA$27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Inactive!$AA$28:$AA$91</c:f>
              <c:numCache>
                <c:formatCode>General</c:formatCode>
                <c:ptCount val="64"/>
                <c:pt idx="0">
                  <c:v>0.6503110089</c:v>
                </c:pt>
                <c:pt idx="1">
                  <c:v>0.6185119286</c:v>
                </c:pt>
                <c:pt idx="2">
                  <c:v>0.6502715553</c:v>
                </c:pt>
                <c:pt idx="3">
                  <c:v>0.6334522221</c:v>
                </c:pt>
                <c:pt idx="4">
                  <c:v>0.6501063598</c:v>
                </c:pt>
                <c:pt idx="5">
                  <c:v>0.5902656301</c:v>
                </c:pt>
                <c:pt idx="6">
                  <c:v>0.6058765394</c:v>
                </c:pt>
                <c:pt idx="7">
                  <c:v>0.6104846191</c:v>
                </c:pt>
                <c:pt idx="8">
                  <c:v>0.607835989</c:v>
                </c:pt>
                <c:pt idx="9">
                  <c:v>0.6068396417</c:v>
                </c:pt>
                <c:pt idx="10">
                  <c:v>0.5840244269</c:v>
                </c:pt>
                <c:pt idx="11">
                  <c:v>0.6198282952</c:v>
                </c:pt>
                <c:pt idx="12">
                  <c:v>0.6166605074</c:v>
                </c:pt>
                <c:pt idx="13">
                  <c:v>0.6068489376</c:v>
                </c:pt>
                <c:pt idx="14">
                  <c:v>0.640358449</c:v>
                </c:pt>
                <c:pt idx="15">
                  <c:v>0.6376917271</c:v>
                </c:pt>
                <c:pt idx="16">
                  <c:v>0.6601550045</c:v>
                </c:pt>
                <c:pt idx="17">
                  <c:v>0.6826182818</c:v>
                </c:pt>
                <c:pt idx="18">
                  <c:v>0.632684642</c:v>
                </c:pt>
                <c:pt idx="19">
                  <c:v>0.6427473064</c:v>
                </c:pt>
                <c:pt idx="20">
                  <c:v>0.6751753202</c:v>
                </c:pt>
                <c:pt idx="21">
                  <c:v>0.6621465559</c:v>
                </c:pt>
                <c:pt idx="22">
                  <c:v>0.6469319289</c:v>
                </c:pt>
                <c:pt idx="23">
                  <c:v>0.6448923031</c:v>
                </c:pt>
                <c:pt idx="24">
                  <c:v>0.6443690596</c:v>
                </c:pt>
                <c:pt idx="25">
                  <c:v>0.6444750558</c:v>
                </c:pt>
                <c:pt idx="26">
                  <c:v>0.6415572331</c:v>
                </c:pt>
                <c:pt idx="27">
                  <c:v>0.6758660254</c:v>
                </c:pt>
                <c:pt idx="28">
                  <c:v>0.6256701608</c:v>
                </c:pt>
                <c:pt idx="29">
                  <c:v>0.6541441364</c:v>
                </c:pt>
                <c:pt idx="30">
                  <c:v>0.6702759262</c:v>
                </c:pt>
                <c:pt idx="31">
                  <c:v>0.6434734664</c:v>
                </c:pt>
                <c:pt idx="32">
                  <c:v>0.6146252285</c:v>
                </c:pt>
                <c:pt idx="33">
                  <c:v>0.6229169371</c:v>
                </c:pt>
                <c:pt idx="34">
                  <c:v>0.631218709</c:v>
                </c:pt>
                <c:pt idx="35">
                  <c:v>0.6033782636</c:v>
                </c:pt>
                <c:pt idx="36">
                  <c:v>0.6346969612</c:v>
                </c:pt>
                <c:pt idx="37">
                  <c:v>0.6360159017</c:v>
                </c:pt>
                <c:pt idx="38">
                  <c:v>0.6360611305</c:v>
                </c:pt>
                <c:pt idx="39">
                  <c:v>0.6418581858</c:v>
                </c:pt>
                <c:pt idx="40">
                  <c:v>0.6605288843</c:v>
                </c:pt>
                <c:pt idx="41">
                  <c:v>0.6533031812</c:v>
                </c:pt>
                <c:pt idx="42">
                  <c:v>0.6406469715</c:v>
                </c:pt>
                <c:pt idx="43">
                  <c:v>0.6200388739</c:v>
                </c:pt>
                <c:pt idx="44">
                  <c:v>0.6263941893</c:v>
                </c:pt>
                <c:pt idx="45">
                  <c:v>0.6182718242</c:v>
                </c:pt>
                <c:pt idx="46">
                  <c:v>0.6209849121</c:v>
                </c:pt>
                <c:pt idx="47">
                  <c:v>0.6430929119</c:v>
                </c:pt>
                <c:pt idx="48">
                  <c:v>0.6416815024</c:v>
                </c:pt>
                <c:pt idx="49">
                  <c:v>0.6402700929</c:v>
                </c:pt>
                <c:pt idx="50">
                  <c:v>0.6388586834</c:v>
                </c:pt>
                <c:pt idx="51">
                  <c:v>0.6374472739</c:v>
                </c:pt>
                <c:pt idx="52">
                  <c:v>0.6113384802</c:v>
                </c:pt>
                <c:pt idx="53">
                  <c:v>0.6335715456</c:v>
                </c:pt>
                <c:pt idx="54">
                  <c:v>0.6449634595</c:v>
                </c:pt>
                <c:pt idx="55">
                  <c:v>0.6524406069</c:v>
                </c:pt>
                <c:pt idx="56">
                  <c:v>0.6397892297</c:v>
                </c:pt>
                <c:pt idx="57">
                  <c:v>0.6226694575</c:v>
                </c:pt>
                <c:pt idx="58">
                  <c:v>0.6319981631</c:v>
                </c:pt>
                <c:pt idx="59">
                  <c:v>0.6147457638</c:v>
                </c:pt>
                <c:pt idx="60">
                  <c:v>0.5832876833</c:v>
                </c:pt>
                <c:pt idx="61">
                  <c:v>0.6130624297</c:v>
                </c:pt>
                <c:pt idx="62">
                  <c:v>0.6173703858</c:v>
                </c:pt>
                <c:pt idx="63">
                  <c:v>0.60191414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Inactive!$AB$27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Inactive!$AB$28:$AB$91</c:f>
              <c:numCache>
                <c:formatCode>General</c:formatCode>
                <c:ptCount val="64"/>
                <c:pt idx="0">
                  <c:v>0.8216119247</c:v>
                </c:pt>
                <c:pt idx="1">
                  <c:v>0.8074552896</c:v>
                </c:pt>
                <c:pt idx="2">
                  <c:v>0.8111272071</c:v>
                </c:pt>
                <c:pt idx="3">
                  <c:v>0.7628956036</c:v>
                </c:pt>
                <c:pt idx="4">
                  <c:v>0.7936948962</c:v>
                </c:pt>
                <c:pt idx="5">
                  <c:v>0.8088032979</c:v>
                </c:pt>
                <c:pt idx="6">
                  <c:v>0.7933598278</c:v>
                </c:pt>
                <c:pt idx="7">
                  <c:v>0.7632772501</c:v>
                </c:pt>
                <c:pt idx="8">
                  <c:v>0.7444348177</c:v>
                </c:pt>
                <c:pt idx="9">
                  <c:v>0.752568339</c:v>
                </c:pt>
                <c:pt idx="10">
                  <c:v>0.7889663264</c:v>
                </c:pt>
                <c:pt idx="11">
                  <c:v>0.7486473831</c:v>
                </c:pt>
                <c:pt idx="12">
                  <c:v>0.7786488947</c:v>
                </c:pt>
                <c:pt idx="13">
                  <c:v>0.7791574873</c:v>
                </c:pt>
                <c:pt idx="14">
                  <c:v>0.777494199</c:v>
                </c:pt>
                <c:pt idx="15">
                  <c:v>0.7790113557</c:v>
                </c:pt>
                <c:pt idx="16">
                  <c:v>0.796126684</c:v>
                </c:pt>
                <c:pt idx="17">
                  <c:v>0.8132420124</c:v>
                </c:pt>
                <c:pt idx="18">
                  <c:v>0.8216527808</c:v>
                </c:pt>
                <c:pt idx="19">
                  <c:v>0.8199294509</c:v>
                </c:pt>
                <c:pt idx="20">
                  <c:v>0.8039268701</c:v>
                </c:pt>
                <c:pt idx="21">
                  <c:v>0.7865448014</c:v>
                </c:pt>
                <c:pt idx="22">
                  <c:v>0.8039400974</c:v>
                </c:pt>
                <c:pt idx="23">
                  <c:v>0.7735476093</c:v>
                </c:pt>
                <c:pt idx="24">
                  <c:v>0.7761141689</c:v>
                </c:pt>
                <c:pt idx="25">
                  <c:v>0.8005551097</c:v>
                </c:pt>
                <c:pt idx="26">
                  <c:v>0.8242346559</c:v>
                </c:pt>
                <c:pt idx="27">
                  <c:v>0.7533332908</c:v>
                </c:pt>
                <c:pt idx="28">
                  <c:v>0.7684471954</c:v>
                </c:pt>
                <c:pt idx="29">
                  <c:v>0.8321869887</c:v>
                </c:pt>
                <c:pt idx="30">
                  <c:v>0.8003891107</c:v>
                </c:pt>
                <c:pt idx="31">
                  <c:v>0.8066098902</c:v>
                </c:pt>
                <c:pt idx="32">
                  <c:v>0.8106511554</c:v>
                </c:pt>
                <c:pt idx="33">
                  <c:v>0.811432904</c:v>
                </c:pt>
                <c:pt idx="34">
                  <c:v>0.8262167403</c:v>
                </c:pt>
                <c:pt idx="35">
                  <c:v>0.8466194564</c:v>
                </c:pt>
                <c:pt idx="36">
                  <c:v>0.8333350085</c:v>
                </c:pt>
                <c:pt idx="37">
                  <c:v>0.8320751743</c:v>
                </c:pt>
                <c:pt idx="38">
                  <c:v>0.8338020338</c:v>
                </c:pt>
                <c:pt idx="39">
                  <c:v>0.7938753782</c:v>
                </c:pt>
                <c:pt idx="40">
                  <c:v>0.8102035427</c:v>
                </c:pt>
                <c:pt idx="41">
                  <c:v>0.8138314991</c:v>
                </c:pt>
                <c:pt idx="42">
                  <c:v>0.8352513616</c:v>
                </c:pt>
                <c:pt idx="43">
                  <c:v>0.8089441704</c:v>
                </c:pt>
                <c:pt idx="44">
                  <c:v>0.8030403606</c:v>
                </c:pt>
                <c:pt idx="45">
                  <c:v>0.8100009005</c:v>
                </c:pt>
                <c:pt idx="46">
                  <c:v>0.8017494394</c:v>
                </c:pt>
                <c:pt idx="47">
                  <c:v>0.8138382838</c:v>
                </c:pt>
                <c:pt idx="48">
                  <c:v>0.81607890485</c:v>
                </c:pt>
                <c:pt idx="49">
                  <c:v>0.8183195259</c:v>
                </c:pt>
                <c:pt idx="50">
                  <c:v>0.82056014695</c:v>
                </c:pt>
                <c:pt idx="51">
                  <c:v>0.822800768</c:v>
                </c:pt>
                <c:pt idx="52">
                  <c:v>0.8078944878</c:v>
                </c:pt>
                <c:pt idx="53">
                  <c:v>0.8034299832</c:v>
                </c:pt>
                <c:pt idx="54">
                  <c:v>0.802700745</c:v>
                </c:pt>
                <c:pt idx="55">
                  <c:v>0.7991460007</c:v>
                </c:pt>
                <c:pt idx="56">
                  <c:v>0.7732241586</c:v>
                </c:pt>
                <c:pt idx="57">
                  <c:v>0.7911509399</c:v>
                </c:pt>
                <c:pt idx="58">
                  <c:v>0.7773008049</c:v>
                </c:pt>
                <c:pt idx="59">
                  <c:v>0.8077754425</c:v>
                </c:pt>
                <c:pt idx="60">
                  <c:v>0.8099120739</c:v>
                </c:pt>
                <c:pt idx="61">
                  <c:v>0.7820747867</c:v>
                </c:pt>
                <c:pt idx="62">
                  <c:v>0.729248407</c:v>
                </c:pt>
                <c:pt idx="63">
                  <c:v>0.7684686519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9071815"/>
        <c:axId val="34556786"/>
      </c:lineChart>
      <c:catAx>
        <c:axId val="907181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4556786"/>
        <c:crosses val="autoZero"/>
        <c:auto val="1"/>
        <c:lblAlgn val="ctr"/>
        <c:lblOffset val="100"/>
      </c:catAx>
      <c:valAx>
        <c:axId val="3455678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071815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Feuille11!$B$2:$B$171</c:f>
              <c:numCache>
                <c:formatCode>General</c:formatCode>
                <c:ptCount val="170"/>
                <c:pt idx="0">
                  <c:v>0.3456848422</c:v>
                </c:pt>
                <c:pt idx="24">
                  <c:v>0.3274768708</c:v>
                </c:pt>
                <c:pt idx="28">
                  <c:v>0.3271230175</c:v>
                </c:pt>
                <c:pt idx="32">
                  <c:v>0.3291446045</c:v>
                </c:pt>
                <c:pt idx="44">
                  <c:v>0.3097833803</c:v>
                </c:pt>
                <c:pt idx="45">
                  <c:v>0.3052936562</c:v>
                </c:pt>
                <c:pt idx="46">
                  <c:v>0.3052936562</c:v>
                </c:pt>
                <c:pt idx="48">
                  <c:v>0.3052936562</c:v>
                </c:pt>
                <c:pt idx="50">
                  <c:v>0.3071768472</c:v>
                </c:pt>
                <c:pt idx="52">
                  <c:v>0.298638461</c:v>
                </c:pt>
                <c:pt idx="54">
                  <c:v>0.315815928</c:v>
                </c:pt>
                <c:pt idx="56">
                  <c:v>0.3057023411</c:v>
                </c:pt>
                <c:pt idx="58">
                  <c:v>0.3116875236</c:v>
                </c:pt>
                <c:pt idx="60">
                  <c:v>0.324379669</c:v>
                </c:pt>
                <c:pt idx="62">
                  <c:v>0.3164946297</c:v>
                </c:pt>
                <c:pt idx="64">
                  <c:v>0.31931659</c:v>
                </c:pt>
                <c:pt idx="66">
                  <c:v>0.3111748325</c:v>
                </c:pt>
                <c:pt idx="68">
                  <c:v>0.3089812676</c:v>
                </c:pt>
                <c:pt idx="70">
                  <c:v>0.3035513243</c:v>
                </c:pt>
                <c:pt idx="72">
                  <c:v>0.3142479294</c:v>
                </c:pt>
                <c:pt idx="74">
                  <c:v>0.2941828921</c:v>
                </c:pt>
                <c:pt idx="76">
                  <c:v>0.2943614812</c:v>
                </c:pt>
                <c:pt idx="78">
                  <c:v>0.2965931018</c:v>
                </c:pt>
                <c:pt idx="80">
                  <c:v>0.3032246125</c:v>
                </c:pt>
                <c:pt idx="82">
                  <c:v>0.2830084019</c:v>
                </c:pt>
                <c:pt idx="84">
                  <c:v>0.2696488635</c:v>
                </c:pt>
                <c:pt idx="86">
                  <c:v>0.2637625132</c:v>
                </c:pt>
                <c:pt idx="88">
                  <c:v>0.263338978</c:v>
                </c:pt>
                <c:pt idx="90">
                  <c:v>0.2619423681</c:v>
                </c:pt>
                <c:pt idx="92">
                  <c:v>0.2699530849</c:v>
                </c:pt>
                <c:pt idx="94">
                  <c:v>0.2715843302</c:v>
                </c:pt>
                <c:pt idx="96">
                  <c:v>0.2700852035</c:v>
                </c:pt>
                <c:pt idx="98">
                  <c:v>0.2672019013</c:v>
                </c:pt>
                <c:pt idx="100">
                  <c:v>0.2646948424</c:v>
                </c:pt>
                <c:pt idx="102">
                  <c:v>0.2601044338</c:v>
                </c:pt>
                <c:pt idx="104">
                  <c:v>0.2590681117</c:v>
                </c:pt>
                <c:pt idx="106">
                  <c:v>0.2536843351</c:v>
                </c:pt>
                <c:pt idx="108">
                  <c:v>0.2411732853</c:v>
                </c:pt>
                <c:pt idx="110">
                  <c:v>0.2303395132</c:v>
                </c:pt>
                <c:pt idx="112">
                  <c:v>0.2275433375</c:v>
                </c:pt>
                <c:pt idx="114">
                  <c:v>0.2286272397</c:v>
                </c:pt>
                <c:pt idx="115">
                  <c:v>0.2374280893</c:v>
                </c:pt>
                <c:pt idx="116">
                  <c:v>0.2476199832</c:v>
                </c:pt>
                <c:pt idx="117">
                  <c:v>0.2493260514</c:v>
                </c:pt>
                <c:pt idx="118">
                  <c:v>0.2586227796</c:v>
                </c:pt>
                <c:pt idx="119">
                  <c:v>0.261280472</c:v>
                </c:pt>
                <c:pt idx="120">
                  <c:v>0.2626620685</c:v>
                </c:pt>
                <c:pt idx="121">
                  <c:v>0.2655287113</c:v>
                </c:pt>
                <c:pt idx="122">
                  <c:v>0.2688221944</c:v>
                </c:pt>
                <c:pt idx="123">
                  <c:v>0.2794039481</c:v>
                </c:pt>
                <c:pt idx="124">
                  <c:v>0.2834473046</c:v>
                </c:pt>
                <c:pt idx="125">
                  <c:v>0.2912375505</c:v>
                </c:pt>
                <c:pt idx="126">
                  <c:v>0.2970486386</c:v>
                </c:pt>
                <c:pt idx="127">
                  <c:v>0.3055119726</c:v>
                </c:pt>
                <c:pt idx="128">
                  <c:v>0.3048976638</c:v>
                </c:pt>
                <c:pt idx="129">
                  <c:v>0.3111994563</c:v>
                </c:pt>
                <c:pt idx="130">
                  <c:v>0.3182581739</c:v>
                </c:pt>
                <c:pt idx="132">
                  <c:v>0.326144717</c:v>
                </c:pt>
                <c:pt idx="133">
                  <c:v>0.3316297246</c:v>
                </c:pt>
                <c:pt idx="134">
                  <c:v>0.3358253621</c:v>
                </c:pt>
                <c:pt idx="135">
                  <c:v>0.3301001956</c:v>
                </c:pt>
                <c:pt idx="136">
                  <c:v>0.3374133057</c:v>
                </c:pt>
                <c:pt idx="137">
                  <c:v>0.3370565807</c:v>
                </c:pt>
                <c:pt idx="138">
                  <c:v>0.3366296318</c:v>
                </c:pt>
                <c:pt idx="139">
                  <c:v>0.3353755488</c:v>
                </c:pt>
                <c:pt idx="140">
                  <c:v>0.3328681643</c:v>
                </c:pt>
                <c:pt idx="141">
                  <c:v>0.3419666249</c:v>
                </c:pt>
                <c:pt idx="142">
                  <c:v>0.3347449172</c:v>
                </c:pt>
                <c:pt idx="143">
                  <c:v>0.3422903109</c:v>
                </c:pt>
                <c:pt idx="144">
                  <c:v>0.3535702049</c:v>
                </c:pt>
                <c:pt idx="145">
                  <c:v>0.3526173583</c:v>
                </c:pt>
                <c:pt idx="146">
                  <c:v>0.3544395148</c:v>
                </c:pt>
                <c:pt idx="147">
                  <c:v>0.3560901791</c:v>
                </c:pt>
                <c:pt idx="148">
                  <c:v>0.3563694665</c:v>
                </c:pt>
                <c:pt idx="149">
                  <c:v>0.355808806</c:v>
                </c:pt>
                <c:pt idx="150">
                  <c:v>0.3483600312</c:v>
                </c:pt>
                <c:pt idx="151">
                  <c:v>0.3528918777</c:v>
                </c:pt>
                <c:pt idx="152">
                  <c:v>0.3533363599</c:v>
                </c:pt>
                <c:pt idx="153">
                  <c:v>0.3559472537</c:v>
                </c:pt>
                <c:pt idx="154">
                  <c:v>0.3470609605</c:v>
                </c:pt>
                <c:pt idx="155">
                  <c:v>0.3471303884</c:v>
                </c:pt>
                <c:pt idx="156">
                  <c:v>0.3544221579</c:v>
                </c:pt>
                <c:pt idx="157">
                  <c:v>0.3524517148</c:v>
                </c:pt>
                <c:pt idx="158">
                  <c:v>0.3445503718</c:v>
                </c:pt>
                <c:pt idx="159">
                  <c:v>0.3444387792</c:v>
                </c:pt>
                <c:pt idx="160">
                  <c:v>0.3447172107</c:v>
                </c:pt>
                <c:pt idx="161">
                  <c:v>0.3528852039</c:v>
                </c:pt>
                <c:pt idx="162">
                  <c:v>0.346991036</c:v>
                </c:pt>
                <c:pt idx="166">
                  <c:v>0.3455017568</c:v>
                </c:pt>
                <c:pt idx="167">
                  <c:v>0.3452826396</c:v>
                </c:pt>
                <c:pt idx="168">
                  <c:v>0.3448268745</c:v>
                </c:pt>
                <c:pt idx="169">
                  <c:v>0.3362050012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Feuille11!$C$2:$C$171</c:f>
              <c:numCache>
                <c:formatCode>General</c:formatCode>
                <c:ptCount val="170"/>
                <c:pt idx="0">
                  <c:v>0.0237039773</c:v>
                </c:pt>
                <c:pt idx="24">
                  <c:v>0.0328568477</c:v>
                </c:pt>
                <c:pt idx="28">
                  <c:v>0.0282455692</c:v>
                </c:pt>
                <c:pt idx="32">
                  <c:v>0.0215445159</c:v>
                </c:pt>
                <c:pt idx="44">
                  <c:v>0.0406898455</c:v>
                </c:pt>
                <c:pt idx="45">
                  <c:v>0.0425995859</c:v>
                </c:pt>
                <c:pt idx="46">
                  <c:v>0.0425995859</c:v>
                </c:pt>
                <c:pt idx="48">
                  <c:v>0.0425995859</c:v>
                </c:pt>
                <c:pt idx="50">
                  <c:v>0.0452379913</c:v>
                </c:pt>
                <c:pt idx="52">
                  <c:v>0.0421244729</c:v>
                </c:pt>
                <c:pt idx="54">
                  <c:v>0.0435563372</c:v>
                </c:pt>
                <c:pt idx="56">
                  <c:v>0.0496893346</c:v>
                </c:pt>
                <c:pt idx="58">
                  <c:v>0.0569302026</c:v>
                </c:pt>
                <c:pt idx="60">
                  <c:v>0.0639362857</c:v>
                </c:pt>
                <c:pt idx="62">
                  <c:v>0.0589636704</c:v>
                </c:pt>
                <c:pt idx="64">
                  <c:v>0.0556964807</c:v>
                </c:pt>
                <c:pt idx="66">
                  <c:v>0.0564694699</c:v>
                </c:pt>
                <c:pt idx="68">
                  <c:v>0.0493071677</c:v>
                </c:pt>
                <c:pt idx="70">
                  <c:v>0.0544095229</c:v>
                </c:pt>
                <c:pt idx="72">
                  <c:v>0.0539704878</c:v>
                </c:pt>
                <c:pt idx="74">
                  <c:v>0.0604656886</c:v>
                </c:pt>
                <c:pt idx="76">
                  <c:v>0.0601819505</c:v>
                </c:pt>
                <c:pt idx="78">
                  <c:v>0.0556107208</c:v>
                </c:pt>
                <c:pt idx="80">
                  <c:v>0.0524300187</c:v>
                </c:pt>
                <c:pt idx="82">
                  <c:v>0.0543002747</c:v>
                </c:pt>
                <c:pt idx="84">
                  <c:v>0.0520809914</c:v>
                </c:pt>
                <c:pt idx="86">
                  <c:v>0.0542665511</c:v>
                </c:pt>
                <c:pt idx="88">
                  <c:v>0.0510790438</c:v>
                </c:pt>
                <c:pt idx="90">
                  <c:v>0.0504830139</c:v>
                </c:pt>
                <c:pt idx="92">
                  <c:v>0.0524621409</c:v>
                </c:pt>
                <c:pt idx="94">
                  <c:v>0.0503169353</c:v>
                </c:pt>
                <c:pt idx="96">
                  <c:v>0.0518612341</c:v>
                </c:pt>
                <c:pt idx="98">
                  <c:v>0.0502456628</c:v>
                </c:pt>
                <c:pt idx="100">
                  <c:v>0.0503198316</c:v>
                </c:pt>
                <c:pt idx="102">
                  <c:v>0.0495743893</c:v>
                </c:pt>
                <c:pt idx="104">
                  <c:v>0.048880723</c:v>
                </c:pt>
                <c:pt idx="106">
                  <c:v>0.0459909553</c:v>
                </c:pt>
                <c:pt idx="108">
                  <c:v>0.0460294454</c:v>
                </c:pt>
                <c:pt idx="110">
                  <c:v>0.0390458201</c:v>
                </c:pt>
                <c:pt idx="112">
                  <c:v>0.0456904251</c:v>
                </c:pt>
                <c:pt idx="114">
                  <c:v>0.0445182586</c:v>
                </c:pt>
                <c:pt idx="115">
                  <c:v>0.0477783872</c:v>
                </c:pt>
                <c:pt idx="116">
                  <c:v>0.0466382078</c:v>
                </c:pt>
                <c:pt idx="117">
                  <c:v>0.044661659</c:v>
                </c:pt>
                <c:pt idx="118">
                  <c:v>0.0483976688</c:v>
                </c:pt>
                <c:pt idx="119">
                  <c:v>0.0507863137</c:v>
                </c:pt>
                <c:pt idx="120">
                  <c:v>0.0539299002</c:v>
                </c:pt>
                <c:pt idx="121">
                  <c:v>0.0472459744</c:v>
                </c:pt>
                <c:pt idx="122">
                  <c:v>0.0510863219</c:v>
                </c:pt>
                <c:pt idx="123">
                  <c:v>0.0536751256</c:v>
                </c:pt>
                <c:pt idx="124">
                  <c:v>0.0517570788</c:v>
                </c:pt>
                <c:pt idx="125">
                  <c:v>0.0461866883</c:v>
                </c:pt>
                <c:pt idx="126">
                  <c:v>0.0510122178</c:v>
                </c:pt>
                <c:pt idx="127">
                  <c:v>0.0549070326</c:v>
                </c:pt>
                <c:pt idx="128">
                  <c:v>0.0450493438</c:v>
                </c:pt>
                <c:pt idx="129">
                  <c:v>0.0528942133</c:v>
                </c:pt>
                <c:pt idx="130">
                  <c:v>0.0555775736</c:v>
                </c:pt>
                <c:pt idx="132">
                  <c:v>0.0544148975</c:v>
                </c:pt>
                <c:pt idx="133">
                  <c:v>0.0525891526</c:v>
                </c:pt>
                <c:pt idx="134">
                  <c:v>0.0559477203</c:v>
                </c:pt>
                <c:pt idx="135">
                  <c:v>0.0524622081</c:v>
                </c:pt>
                <c:pt idx="136">
                  <c:v>0.0548918396</c:v>
                </c:pt>
                <c:pt idx="137">
                  <c:v>0.0569475737</c:v>
                </c:pt>
                <c:pt idx="138">
                  <c:v>0.0549752034</c:v>
                </c:pt>
                <c:pt idx="139">
                  <c:v>0.052695581</c:v>
                </c:pt>
                <c:pt idx="140">
                  <c:v>0.0545306392</c:v>
                </c:pt>
                <c:pt idx="141">
                  <c:v>0.0536769459</c:v>
                </c:pt>
                <c:pt idx="142">
                  <c:v>0.054965923</c:v>
                </c:pt>
                <c:pt idx="143">
                  <c:v>0.0533083224</c:v>
                </c:pt>
                <c:pt idx="144">
                  <c:v>0.0535798471</c:v>
                </c:pt>
                <c:pt idx="145">
                  <c:v>0.0526086022</c:v>
                </c:pt>
                <c:pt idx="146">
                  <c:v>0.0557032591</c:v>
                </c:pt>
                <c:pt idx="147">
                  <c:v>0.0522547479</c:v>
                </c:pt>
                <c:pt idx="148">
                  <c:v>0.0534347442</c:v>
                </c:pt>
                <c:pt idx="149">
                  <c:v>0.0498266287</c:v>
                </c:pt>
                <c:pt idx="150">
                  <c:v>0.0523165469</c:v>
                </c:pt>
                <c:pt idx="151">
                  <c:v>0.0497377763</c:v>
                </c:pt>
                <c:pt idx="152">
                  <c:v>0.0516619807</c:v>
                </c:pt>
                <c:pt idx="153">
                  <c:v>0.0475687311</c:v>
                </c:pt>
                <c:pt idx="154">
                  <c:v>0.0529135494</c:v>
                </c:pt>
                <c:pt idx="155">
                  <c:v>0.0512337539</c:v>
                </c:pt>
                <c:pt idx="156">
                  <c:v>0.0467304562</c:v>
                </c:pt>
                <c:pt idx="157">
                  <c:v>0.0467024515</c:v>
                </c:pt>
                <c:pt idx="158">
                  <c:v>0.0495559856</c:v>
                </c:pt>
                <c:pt idx="159">
                  <c:v>0.0480461264</c:v>
                </c:pt>
                <c:pt idx="160">
                  <c:v>0.049149458</c:v>
                </c:pt>
                <c:pt idx="161">
                  <c:v>0.0473075226</c:v>
                </c:pt>
                <c:pt idx="162">
                  <c:v>0.0477017918</c:v>
                </c:pt>
                <c:pt idx="166">
                  <c:v>0.046179629</c:v>
                </c:pt>
                <c:pt idx="167">
                  <c:v>0.0477524109</c:v>
                </c:pt>
                <c:pt idx="168">
                  <c:v>0.0505519967</c:v>
                </c:pt>
                <c:pt idx="169">
                  <c:v>0.0557497478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Feuille11!$D$2:$D$171</c:f>
              <c:numCache>
                <c:formatCode>General</c:formatCode>
                <c:ptCount val="170"/>
                <c:pt idx="0">
                  <c:v>0.2686652122</c:v>
                </c:pt>
                <c:pt idx="24">
                  <c:v>0.2849775021</c:v>
                </c:pt>
                <c:pt idx="28">
                  <c:v>0.2649178054</c:v>
                </c:pt>
                <c:pt idx="32">
                  <c:v>0.2845996937</c:v>
                </c:pt>
                <c:pt idx="44">
                  <c:v>0.2823558505</c:v>
                </c:pt>
                <c:pt idx="45">
                  <c:v>0.2991318725</c:v>
                </c:pt>
                <c:pt idx="46">
                  <c:v>0.2991318725</c:v>
                </c:pt>
                <c:pt idx="48">
                  <c:v>0.2991318725</c:v>
                </c:pt>
                <c:pt idx="50">
                  <c:v>0.3017263689</c:v>
                </c:pt>
                <c:pt idx="52">
                  <c:v>0.3036095035</c:v>
                </c:pt>
                <c:pt idx="54">
                  <c:v>0.2801582849</c:v>
                </c:pt>
                <c:pt idx="56">
                  <c:v>0.2901656825</c:v>
                </c:pt>
                <c:pt idx="58">
                  <c:v>0.2792409306</c:v>
                </c:pt>
                <c:pt idx="60">
                  <c:v>0.2554733801</c:v>
                </c:pt>
                <c:pt idx="62">
                  <c:v>0.2443731902</c:v>
                </c:pt>
                <c:pt idx="64">
                  <c:v>0.2694214869</c:v>
                </c:pt>
                <c:pt idx="66">
                  <c:v>0.2668468105</c:v>
                </c:pt>
                <c:pt idx="68">
                  <c:v>0.2804679595</c:v>
                </c:pt>
                <c:pt idx="70">
                  <c:v>0.276184651</c:v>
                </c:pt>
                <c:pt idx="72">
                  <c:v>0.2667807574</c:v>
                </c:pt>
                <c:pt idx="74">
                  <c:v>0.2771961819</c:v>
                </c:pt>
                <c:pt idx="76">
                  <c:v>0.2717304469</c:v>
                </c:pt>
                <c:pt idx="78">
                  <c:v>0.2688836643</c:v>
                </c:pt>
                <c:pt idx="80">
                  <c:v>0.2502518533</c:v>
                </c:pt>
                <c:pt idx="82">
                  <c:v>0.236858871</c:v>
                </c:pt>
                <c:pt idx="84">
                  <c:v>0.2518718814</c:v>
                </c:pt>
                <c:pt idx="86">
                  <c:v>0.2413075974</c:v>
                </c:pt>
                <c:pt idx="88">
                  <c:v>0.2511738511</c:v>
                </c:pt>
                <c:pt idx="90">
                  <c:v>0.262586144</c:v>
                </c:pt>
                <c:pt idx="92">
                  <c:v>0.2691018618</c:v>
                </c:pt>
                <c:pt idx="94">
                  <c:v>0.2695898653</c:v>
                </c:pt>
                <c:pt idx="96">
                  <c:v>0.2690360301</c:v>
                </c:pt>
                <c:pt idx="98">
                  <c:v>0.2645718212</c:v>
                </c:pt>
                <c:pt idx="100">
                  <c:v>0.2673896902</c:v>
                </c:pt>
                <c:pt idx="102">
                  <c:v>0.2595067911</c:v>
                </c:pt>
                <c:pt idx="104">
                  <c:v>0.2713434628</c:v>
                </c:pt>
                <c:pt idx="106">
                  <c:v>0.2658096664</c:v>
                </c:pt>
                <c:pt idx="108">
                  <c:v>0.2576424676</c:v>
                </c:pt>
                <c:pt idx="110">
                  <c:v>0.2489753885</c:v>
                </c:pt>
                <c:pt idx="112">
                  <c:v>0.2835000474</c:v>
                </c:pt>
                <c:pt idx="114">
                  <c:v>0.2969891606</c:v>
                </c:pt>
                <c:pt idx="115">
                  <c:v>0.322299194</c:v>
                </c:pt>
                <c:pt idx="116">
                  <c:v>0.3245034546</c:v>
                </c:pt>
                <c:pt idx="117">
                  <c:v>0.3205515666</c:v>
                </c:pt>
                <c:pt idx="118">
                  <c:v>0.3085968628</c:v>
                </c:pt>
                <c:pt idx="119">
                  <c:v>0.3155911386</c:v>
                </c:pt>
                <c:pt idx="120">
                  <c:v>0.3176937969</c:v>
                </c:pt>
                <c:pt idx="121">
                  <c:v>0.3056402388</c:v>
                </c:pt>
                <c:pt idx="122">
                  <c:v>0.3043076652</c:v>
                </c:pt>
                <c:pt idx="123">
                  <c:v>0.3066150392</c:v>
                </c:pt>
                <c:pt idx="124">
                  <c:v>0.3089703257</c:v>
                </c:pt>
                <c:pt idx="125">
                  <c:v>0.2979246317</c:v>
                </c:pt>
                <c:pt idx="126">
                  <c:v>0.299747268</c:v>
                </c:pt>
                <c:pt idx="127">
                  <c:v>0.2874332075</c:v>
                </c:pt>
                <c:pt idx="128">
                  <c:v>0.2998828734</c:v>
                </c:pt>
                <c:pt idx="129">
                  <c:v>0.2819545661</c:v>
                </c:pt>
                <c:pt idx="130">
                  <c:v>0.2813804215</c:v>
                </c:pt>
                <c:pt idx="132">
                  <c:v>0.269136848</c:v>
                </c:pt>
                <c:pt idx="133">
                  <c:v>0.2624780284</c:v>
                </c:pt>
                <c:pt idx="134">
                  <c:v>0.2579306193</c:v>
                </c:pt>
                <c:pt idx="135">
                  <c:v>0.2648771574</c:v>
                </c:pt>
                <c:pt idx="136">
                  <c:v>0.265904197</c:v>
                </c:pt>
                <c:pt idx="137">
                  <c:v>0.2578225519</c:v>
                </c:pt>
                <c:pt idx="138">
                  <c:v>0.2548546542</c:v>
                </c:pt>
                <c:pt idx="139">
                  <c:v>0.2558229008</c:v>
                </c:pt>
                <c:pt idx="140">
                  <c:v>0.2642873329</c:v>
                </c:pt>
                <c:pt idx="141">
                  <c:v>0.2533197751</c:v>
                </c:pt>
                <c:pt idx="142">
                  <c:v>0.2594853985</c:v>
                </c:pt>
                <c:pt idx="143">
                  <c:v>0.2555765915</c:v>
                </c:pt>
                <c:pt idx="144">
                  <c:v>0.2448637978</c:v>
                </c:pt>
                <c:pt idx="145">
                  <c:v>0.247869522</c:v>
                </c:pt>
                <c:pt idx="146">
                  <c:v>0.2528406702</c:v>
                </c:pt>
                <c:pt idx="147">
                  <c:v>0.2530300089</c:v>
                </c:pt>
                <c:pt idx="148">
                  <c:v>0.2478036422</c:v>
                </c:pt>
                <c:pt idx="149">
                  <c:v>0.2427303004</c:v>
                </c:pt>
                <c:pt idx="150">
                  <c:v>0.2544335094</c:v>
                </c:pt>
                <c:pt idx="151">
                  <c:v>0.2596851398</c:v>
                </c:pt>
                <c:pt idx="152">
                  <c:v>0.2526644653</c:v>
                </c:pt>
                <c:pt idx="153">
                  <c:v>0.2420890087</c:v>
                </c:pt>
                <c:pt idx="154">
                  <c:v>0.2577815268</c:v>
                </c:pt>
                <c:pt idx="155">
                  <c:v>0.256473418</c:v>
                </c:pt>
                <c:pt idx="156">
                  <c:v>0.2534720672</c:v>
                </c:pt>
                <c:pt idx="157">
                  <c:v>0.2446199129</c:v>
                </c:pt>
                <c:pt idx="158">
                  <c:v>0.2428679544</c:v>
                </c:pt>
                <c:pt idx="159">
                  <c:v>0.2430695435</c:v>
                </c:pt>
                <c:pt idx="160">
                  <c:v>0.2518215887</c:v>
                </c:pt>
                <c:pt idx="161">
                  <c:v>0.2383704242</c:v>
                </c:pt>
                <c:pt idx="162">
                  <c:v>0.2469100669</c:v>
                </c:pt>
                <c:pt idx="166">
                  <c:v>0.2447233232</c:v>
                </c:pt>
                <c:pt idx="167">
                  <c:v>0.2490717531</c:v>
                </c:pt>
                <c:pt idx="168">
                  <c:v>0.2442469293</c:v>
                </c:pt>
                <c:pt idx="169">
                  <c:v>0.2390122849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Feuille11!$E$2:$E$171</c:f>
              <c:numCache>
                <c:formatCode>General</c:formatCode>
                <c:ptCount val="170"/>
                <c:pt idx="0">
                  <c:v>0.0151523072</c:v>
                </c:pt>
                <c:pt idx="24">
                  <c:v>0.0143477529</c:v>
                </c:pt>
                <c:pt idx="28">
                  <c:v>0.03123594</c:v>
                </c:pt>
                <c:pt idx="32">
                  <c:v>0.0244630726</c:v>
                </c:pt>
                <c:pt idx="44">
                  <c:v>0.0297664033</c:v>
                </c:pt>
                <c:pt idx="45">
                  <c:v>0.0288520828</c:v>
                </c:pt>
                <c:pt idx="46">
                  <c:v>0.0288520828</c:v>
                </c:pt>
                <c:pt idx="48">
                  <c:v>0.0288520828</c:v>
                </c:pt>
                <c:pt idx="50">
                  <c:v>0.036201185</c:v>
                </c:pt>
                <c:pt idx="52">
                  <c:v>0.0338800219</c:v>
                </c:pt>
                <c:pt idx="54">
                  <c:v>0.0417842541</c:v>
                </c:pt>
                <c:pt idx="56">
                  <c:v>0.0390043112</c:v>
                </c:pt>
                <c:pt idx="58">
                  <c:v>0.0545251189</c:v>
                </c:pt>
                <c:pt idx="60">
                  <c:v>0.0390594477</c:v>
                </c:pt>
                <c:pt idx="62">
                  <c:v>0.056949418</c:v>
                </c:pt>
                <c:pt idx="64">
                  <c:v>0.040514584</c:v>
                </c:pt>
                <c:pt idx="66">
                  <c:v>0.0411814074</c:v>
                </c:pt>
                <c:pt idx="68">
                  <c:v>0.0383814022</c:v>
                </c:pt>
                <c:pt idx="70">
                  <c:v>0.0477540174</c:v>
                </c:pt>
                <c:pt idx="72">
                  <c:v>0.0463841408</c:v>
                </c:pt>
                <c:pt idx="74">
                  <c:v>0.068839547</c:v>
                </c:pt>
                <c:pt idx="76">
                  <c:v>0.066436915</c:v>
                </c:pt>
                <c:pt idx="78">
                  <c:v>0.0720959914</c:v>
                </c:pt>
                <c:pt idx="80">
                  <c:v>0.0822171439</c:v>
                </c:pt>
                <c:pt idx="82">
                  <c:v>0.1289973719</c:v>
                </c:pt>
                <c:pt idx="84">
                  <c:v>0.1097159988</c:v>
                </c:pt>
                <c:pt idx="86">
                  <c:v>0.1141681285</c:v>
                </c:pt>
                <c:pt idx="88">
                  <c:v>0.1173337025</c:v>
                </c:pt>
                <c:pt idx="90">
                  <c:v>0.1103178662</c:v>
                </c:pt>
                <c:pt idx="92">
                  <c:v>0.0928422516</c:v>
                </c:pt>
                <c:pt idx="94">
                  <c:v>0.0902258728</c:v>
                </c:pt>
                <c:pt idx="96">
                  <c:v>0.0839808996</c:v>
                </c:pt>
                <c:pt idx="98">
                  <c:v>0.0981776984</c:v>
                </c:pt>
                <c:pt idx="100">
                  <c:v>0.0939653818</c:v>
                </c:pt>
                <c:pt idx="102">
                  <c:v>0.104822604</c:v>
                </c:pt>
                <c:pt idx="104">
                  <c:v>0.1007360112</c:v>
                </c:pt>
                <c:pt idx="106">
                  <c:v>0.1122764007</c:v>
                </c:pt>
                <c:pt idx="108">
                  <c:v>0.1242965913</c:v>
                </c:pt>
                <c:pt idx="110">
                  <c:v>0.1450999404</c:v>
                </c:pt>
                <c:pt idx="112">
                  <c:v>0.1229575508</c:v>
                </c:pt>
                <c:pt idx="114">
                  <c:v>0.1079002675</c:v>
                </c:pt>
                <c:pt idx="115">
                  <c:v>0.1178275644</c:v>
                </c:pt>
                <c:pt idx="116">
                  <c:v>0.1043612248</c:v>
                </c:pt>
                <c:pt idx="117">
                  <c:v>0.1031115501</c:v>
                </c:pt>
                <c:pt idx="118">
                  <c:v>0.1069404683</c:v>
                </c:pt>
                <c:pt idx="119">
                  <c:v>0.0960586917</c:v>
                </c:pt>
                <c:pt idx="120">
                  <c:v>0.0870659357</c:v>
                </c:pt>
                <c:pt idx="121">
                  <c:v>0.0921823834</c:v>
                </c:pt>
                <c:pt idx="122">
                  <c:v>0.0866010537</c:v>
                </c:pt>
                <c:pt idx="123">
                  <c:v>0.0807229302</c:v>
                </c:pt>
                <c:pt idx="124">
                  <c:v>0.0722470858</c:v>
                </c:pt>
                <c:pt idx="125">
                  <c:v>0.0818816312</c:v>
                </c:pt>
                <c:pt idx="126">
                  <c:v>0.0752245813</c:v>
                </c:pt>
                <c:pt idx="127">
                  <c:v>0.0735204117</c:v>
                </c:pt>
                <c:pt idx="128">
                  <c:v>0.0621878877</c:v>
                </c:pt>
                <c:pt idx="129">
                  <c:v>0.0710169113</c:v>
                </c:pt>
                <c:pt idx="130">
                  <c:v>0.0601990665</c:v>
                </c:pt>
                <c:pt idx="132">
                  <c:v>0.0527917863</c:v>
                </c:pt>
                <c:pt idx="133">
                  <c:v>0.059047212</c:v>
                </c:pt>
                <c:pt idx="134">
                  <c:v>0.0575283893</c:v>
                </c:pt>
                <c:pt idx="135">
                  <c:v>0.0560997807</c:v>
                </c:pt>
                <c:pt idx="136">
                  <c:v>0.0525702947</c:v>
                </c:pt>
                <c:pt idx="137">
                  <c:v>0.0607868192</c:v>
                </c:pt>
                <c:pt idx="138">
                  <c:v>0.0641292831</c:v>
                </c:pt>
                <c:pt idx="139">
                  <c:v>0.0653830935</c:v>
                </c:pt>
                <c:pt idx="140">
                  <c:v>0.0606981423</c:v>
                </c:pt>
                <c:pt idx="141">
                  <c:v>0.059330222</c:v>
                </c:pt>
                <c:pt idx="142">
                  <c:v>0.0574345182</c:v>
                </c:pt>
                <c:pt idx="143">
                  <c:v>0.05351397</c:v>
                </c:pt>
                <c:pt idx="144">
                  <c:v>0.0523060682</c:v>
                </c:pt>
                <c:pt idx="145">
                  <c:v>0.0535912171</c:v>
                </c:pt>
                <c:pt idx="146">
                  <c:v>0.0540001158</c:v>
                </c:pt>
                <c:pt idx="147">
                  <c:v>0.0535121742</c:v>
                </c:pt>
                <c:pt idx="148">
                  <c:v>0.0486272257</c:v>
                </c:pt>
                <c:pt idx="149">
                  <c:v>0.0509289281</c:v>
                </c:pt>
                <c:pt idx="150">
                  <c:v>0.0524816317</c:v>
                </c:pt>
                <c:pt idx="151">
                  <c:v>0.0566584097</c:v>
                </c:pt>
                <c:pt idx="152">
                  <c:v>0.049537437</c:v>
                </c:pt>
                <c:pt idx="153">
                  <c:v>0.057640752</c:v>
                </c:pt>
                <c:pt idx="154">
                  <c:v>0.0527646769</c:v>
                </c:pt>
                <c:pt idx="155">
                  <c:v>0.0497569862</c:v>
                </c:pt>
                <c:pt idx="156">
                  <c:v>0.0461799101</c:v>
                </c:pt>
                <c:pt idx="157">
                  <c:v>0.0511970301</c:v>
                </c:pt>
                <c:pt idx="158">
                  <c:v>0.0532511596</c:v>
                </c:pt>
                <c:pt idx="159">
                  <c:v>0.0536125811</c:v>
                </c:pt>
                <c:pt idx="160">
                  <c:v>0.0496482123</c:v>
                </c:pt>
                <c:pt idx="161">
                  <c:v>0.0499215694</c:v>
                </c:pt>
                <c:pt idx="162">
                  <c:v>0.0466969807</c:v>
                </c:pt>
                <c:pt idx="166">
                  <c:v>0.0678989198</c:v>
                </c:pt>
                <c:pt idx="167">
                  <c:v>0.06251844</c:v>
                </c:pt>
                <c:pt idx="168">
                  <c:v>0.0539386901</c:v>
                </c:pt>
                <c:pt idx="169">
                  <c:v>0.0661367442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Feuille11!$F$2:$F$171</c:f>
              <c:numCache>
                <c:formatCode>General</c:formatCode>
                <c:ptCount val="170"/>
                <c:pt idx="0">
                  <c:v>0.346793661</c:v>
                </c:pt>
                <c:pt idx="24">
                  <c:v>0.3403410265</c:v>
                </c:pt>
                <c:pt idx="28">
                  <c:v>0.348477668</c:v>
                </c:pt>
                <c:pt idx="32">
                  <c:v>0.3402481132</c:v>
                </c:pt>
                <c:pt idx="44">
                  <c:v>0.3374045205</c:v>
                </c:pt>
                <c:pt idx="45">
                  <c:v>0.3241228026</c:v>
                </c:pt>
                <c:pt idx="46">
                  <c:v>0.3241228026</c:v>
                </c:pt>
                <c:pt idx="48">
                  <c:v>0.3241228026</c:v>
                </c:pt>
                <c:pt idx="50">
                  <c:v>0.3096576076</c:v>
                </c:pt>
                <c:pt idx="52">
                  <c:v>0.3217475407</c:v>
                </c:pt>
                <c:pt idx="54">
                  <c:v>0.3186851959</c:v>
                </c:pt>
                <c:pt idx="56">
                  <c:v>0.3154383306</c:v>
                </c:pt>
                <c:pt idx="58">
                  <c:v>0.2976162244</c:v>
                </c:pt>
                <c:pt idx="60">
                  <c:v>0.3171512175</c:v>
                </c:pt>
                <c:pt idx="62">
                  <c:v>0.3232190917</c:v>
                </c:pt>
                <c:pt idx="64">
                  <c:v>0.3150508584</c:v>
                </c:pt>
                <c:pt idx="66">
                  <c:v>0.3243274798</c:v>
                </c:pt>
                <c:pt idx="68">
                  <c:v>0.322862203</c:v>
                </c:pt>
                <c:pt idx="70">
                  <c:v>0.3181004844</c:v>
                </c:pt>
                <c:pt idx="72">
                  <c:v>0.3186166846</c:v>
                </c:pt>
                <c:pt idx="74">
                  <c:v>0.2993156904</c:v>
                </c:pt>
                <c:pt idx="76">
                  <c:v>0.3072892064</c:v>
                </c:pt>
                <c:pt idx="78">
                  <c:v>0.3068165216</c:v>
                </c:pt>
                <c:pt idx="80">
                  <c:v>0.3118763716</c:v>
                </c:pt>
                <c:pt idx="82">
                  <c:v>0.2968350806</c:v>
                </c:pt>
                <c:pt idx="84">
                  <c:v>0.3166822648</c:v>
                </c:pt>
                <c:pt idx="86">
                  <c:v>0.3264952098</c:v>
                </c:pt>
                <c:pt idx="88">
                  <c:v>0.3170744246</c:v>
                </c:pt>
                <c:pt idx="90">
                  <c:v>0.3146706079</c:v>
                </c:pt>
                <c:pt idx="92">
                  <c:v>0.3156406608</c:v>
                </c:pt>
                <c:pt idx="94">
                  <c:v>0.3182829964</c:v>
                </c:pt>
                <c:pt idx="96">
                  <c:v>0.3250366326</c:v>
                </c:pt>
                <c:pt idx="98">
                  <c:v>0.3198029164</c:v>
                </c:pt>
                <c:pt idx="100">
                  <c:v>0.323630254</c:v>
                </c:pt>
                <c:pt idx="102">
                  <c:v>0.3259917819</c:v>
                </c:pt>
                <c:pt idx="104">
                  <c:v>0.3199716913</c:v>
                </c:pt>
                <c:pt idx="106">
                  <c:v>0.3222386425</c:v>
                </c:pt>
                <c:pt idx="108">
                  <c:v>0.3308582103</c:v>
                </c:pt>
                <c:pt idx="110">
                  <c:v>0.3365393378</c:v>
                </c:pt>
                <c:pt idx="112">
                  <c:v>0.3203086392</c:v>
                </c:pt>
                <c:pt idx="114">
                  <c:v>0.3219650737</c:v>
                </c:pt>
                <c:pt idx="115">
                  <c:v>0.2746667651</c:v>
                </c:pt>
                <c:pt idx="116">
                  <c:v>0.2768771296</c:v>
                </c:pt>
                <c:pt idx="117">
                  <c:v>0.2823491729</c:v>
                </c:pt>
                <c:pt idx="118">
                  <c:v>0.2774422204</c:v>
                </c:pt>
                <c:pt idx="119">
                  <c:v>0.276283384</c:v>
                </c:pt>
                <c:pt idx="120">
                  <c:v>0.2786482987</c:v>
                </c:pt>
                <c:pt idx="121">
                  <c:v>0.289402692</c:v>
                </c:pt>
                <c:pt idx="122">
                  <c:v>0.2891827649</c:v>
                </c:pt>
                <c:pt idx="123">
                  <c:v>0.2795829569</c:v>
                </c:pt>
                <c:pt idx="124">
                  <c:v>0.2835782052</c:v>
                </c:pt>
                <c:pt idx="125">
                  <c:v>0.2827694984</c:v>
                </c:pt>
                <c:pt idx="126">
                  <c:v>0.2769672942</c:v>
                </c:pt>
                <c:pt idx="127">
                  <c:v>0.2786273756</c:v>
                </c:pt>
                <c:pt idx="128">
                  <c:v>0.2879822312</c:v>
                </c:pt>
                <c:pt idx="129">
                  <c:v>0.2829348529</c:v>
                </c:pt>
                <c:pt idx="130">
                  <c:v>0.2845847644</c:v>
                </c:pt>
                <c:pt idx="132">
                  <c:v>0.2975117511</c:v>
                </c:pt>
                <c:pt idx="133">
                  <c:v>0.2942558824</c:v>
                </c:pt>
                <c:pt idx="134">
                  <c:v>0.2927679089</c:v>
                </c:pt>
                <c:pt idx="135">
                  <c:v>0.2964606582</c:v>
                </c:pt>
                <c:pt idx="136">
                  <c:v>0.289220363</c:v>
                </c:pt>
                <c:pt idx="137">
                  <c:v>0.2873864745</c:v>
                </c:pt>
                <c:pt idx="138">
                  <c:v>0.2894112275</c:v>
                </c:pt>
                <c:pt idx="139">
                  <c:v>0.290722876</c:v>
                </c:pt>
                <c:pt idx="140">
                  <c:v>0.2876157214</c:v>
                </c:pt>
                <c:pt idx="141">
                  <c:v>0.2917064321</c:v>
                </c:pt>
                <c:pt idx="142">
                  <c:v>0.2933692432</c:v>
                </c:pt>
                <c:pt idx="143">
                  <c:v>0.2953108051</c:v>
                </c:pt>
                <c:pt idx="144">
                  <c:v>0.295680082</c:v>
                </c:pt>
                <c:pt idx="145">
                  <c:v>0.2933133003</c:v>
                </c:pt>
                <c:pt idx="146">
                  <c:v>0.2830164402</c:v>
                </c:pt>
                <c:pt idx="147">
                  <c:v>0.2851128899</c:v>
                </c:pt>
                <c:pt idx="148">
                  <c:v>0.2937649214</c:v>
                </c:pt>
                <c:pt idx="149">
                  <c:v>0.3007053367</c:v>
                </c:pt>
                <c:pt idx="150">
                  <c:v>0.2924082807</c:v>
                </c:pt>
                <c:pt idx="151">
                  <c:v>0.2810267966</c:v>
                </c:pt>
                <c:pt idx="152">
                  <c:v>0.2927997572</c:v>
                </c:pt>
                <c:pt idx="153">
                  <c:v>0.2967542544</c:v>
                </c:pt>
                <c:pt idx="154">
                  <c:v>0.2894792864</c:v>
                </c:pt>
                <c:pt idx="155">
                  <c:v>0.2954054535</c:v>
                </c:pt>
                <c:pt idx="156">
                  <c:v>0.2991954086</c:v>
                </c:pt>
                <c:pt idx="157">
                  <c:v>0.3050288907</c:v>
                </c:pt>
                <c:pt idx="158">
                  <c:v>0.3097745286</c:v>
                </c:pt>
                <c:pt idx="159">
                  <c:v>0.3108329698</c:v>
                </c:pt>
                <c:pt idx="160">
                  <c:v>0.3046635303</c:v>
                </c:pt>
                <c:pt idx="161">
                  <c:v>0.31151528</c:v>
                </c:pt>
                <c:pt idx="162">
                  <c:v>0.3117001247</c:v>
                </c:pt>
                <c:pt idx="166">
                  <c:v>0.2956963712</c:v>
                </c:pt>
                <c:pt idx="167">
                  <c:v>0.2953747563</c:v>
                </c:pt>
                <c:pt idx="168">
                  <c:v>0.3064355094</c:v>
                </c:pt>
                <c:pt idx="169">
                  <c:v>0.3028962218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32676892"/>
        <c:axId val="86734487"/>
      </c:lineChart>
      <c:catAx>
        <c:axId val="326768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6734487"/>
        <c:crosses val="autoZero"/>
        <c:auto val="1"/>
        <c:lblAlgn val="ctr"/>
        <c:lblOffset val="100"/>
      </c:catAx>
      <c:valAx>
        <c:axId val="8673448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2676892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Feuille11!$T$1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Feuille11!$T$2:$T$171</c:f>
              <c:numCache>
                <c:formatCode>General</c:formatCode>
                <c:ptCount val="170"/>
                <c:pt idx="0">
                  <c:v>0.4938071565</c:v>
                </c:pt>
                <c:pt idx="24">
                  <c:v>0.4362141448</c:v>
                </c:pt>
                <c:pt idx="28">
                  <c:v>0.4327586364</c:v>
                </c:pt>
                <c:pt idx="32">
                  <c:v>0.4366129394</c:v>
                </c:pt>
                <c:pt idx="44">
                  <c:v>0.4075132297</c:v>
                </c:pt>
                <c:pt idx="45">
                  <c:v>0.4031606606</c:v>
                </c:pt>
                <c:pt idx="46">
                  <c:v>0.4031606606</c:v>
                </c:pt>
                <c:pt idx="48">
                  <c:v>0.4031606606</c:v>
                </c:pt>
                <c:pt idx="50">
                  <c:v>0.4018171677</c:v>
                </c:pt>
                <c:pt idx="52">
                  <c:v>0.3978488381</c:v>
                </c:pt>
                <c:pt idx="54">
                  <c:v>0.4187659632</c:v>
                </c:pt>
                <c:pt idx="56">
                  <c:v>0.4107740944</c:v>
                </c:pt>
                <c:pt idx="58">
                  <c:v>0.4099635401</c:v>
                </c:pt>
                <c:pt idx="60">
                  <c:v>0.423974537</c:v>
                </c:pt>
                <c:pt idx="62">
                  <c:v>0.4127569815</c:v>
                </c:pt>
                <c:pt idx="64">
                  <c:v>0.4165060107</c:v>
                </c:pt>
                <c:pt idx="66">
                  <c:v>0.405080944</c:v>
                </c:pt>
                <c:pt idx="68">
                  <c:v>0.4005355748</c:v>
                </c:pt>
                <c:pt idx="70">
                  <c:v>0.3983564282</c:v>
                </c:pt>
                <c:pt idx="72">
                  <c:v>0.4011782587</c:v>
                </c:pt>
                <c:pt idx="74">
                  <c:v>0.3800697837</c:v>
                </c:pt>
                <c:pt idx="76">
                  <c:v>0.3794636153</c:v>
                </c:pt>
                <c:pt idx="78">
                  <c:v>0.3786185816</c:v>
                </c:pt>
                <c:pt idx="80">
                  <c:v>0.3860558955</c:v>
                </c:pt>
                <c:pt idx="82">
                  <c:v>0.3588416351</c:v>
                </c:pt>
                <c:pt idx="84">
                  <c:v>0.3395380287</c:v>
                </c:pt>
                <c:pt idx="86">
                  <c:v>0.3313448595</c:v>
                </c:pt>
                <c:pt idx="88">
                  <c:v>0.3334670733</c:v>
                </c:pt>
                <c:pt idx="90">
                  <c:v>0.328867497</c:v>
                </c:pt>
                <c:pt idx="92">
                  <c:v>0.3393720053</c:v>
                </c:pt>
                <c:pt idx="94">
                  <c:v>0.3404245767</c:v>
                </c:pt>
                <c:pt idx="96">
                  <c:v>0.3390723186</c:v>
                </c:pt>
                <c:pt idx="98">
                  <c:v>0.3281094333</c:v>
                </c:pt>
                <c:pt idx="100">
                  <c:v>0.3278005036</c:v>
                </c:pt>
                <c:pt idx="102">
                  <c:v>0.3204988171</c:v>
                </c:pt>
                <c:pt idx="104">
                  <c:v>0.3208846405</c:v>
                </c:pt>
                <c:pt idx="106">
                  <c:v>0.3126461413</c:v>
                </c:pt>
                <c:pt idx="108">
                  <c:v>0.2926655485</c:v>
                </c:pt>
                <c:pt idx="110">
                  <c:v>0.2732138682</c:v>
                </c:pt>
                <c:pt idx="112">
                  <c:v>0.2639930937</c:v>
                </c:pt>
                <c:pt idx="114">
                  <c:v>0.2651779741</c:v>
                </c:pt>
                <c:pt idx="115">
                  <c:v>0.2853132459</c:v>
                </c:pt>
                <c:pt idx="116">
                  <c:v>0.3064799887</c:v>
                </c:pt>
                <c:pt idx="117">
                  <c:v>0.3089157633</c:v>
                </c:pt>
                <c:pt idx="118">
                  <c:v>0.3182635259</c:v>
                </c:pt>
                <c:pt idx="119">
                  <c:v>0.3187225311</c:v>
                </c:pt>
                <c:pt idx="120">
                  <c:v>0.324530362</c:v>
                </c:pt>
                <c:pt idx="121">
                  <c:v>0.330815356</c:v>
                </c:pt>
                <c:pt idx="122">
                  <c:v>0.3355409288</c:v>
                </c:pt>
                <c:pt idx="123">
                  <c:v>0.340337978</c:v>
                </c:pt>
                <c:pt idx="124">
                  <c:v>0.3413079121</c:v>
                </c:pt>
                <c:pt idx="125">
                  <c:v>0.3599468577</c:v>
                </c:pt>
                <c:pt idx="126">
                  <c:v>0.3620461389</c:v>
                </c:pt>
                <c:pt idx="127">
                  <c:v>0.3729773797</c:v>
                </c:pt>
                <c:pt idx="128">
                  <c:v>0.3710688951</c:v>
                </c:pt>
                <c:pt idx="129">
                  <c:v>0.384659035</c:v>
                </c:pt>
                <c:pt idx="130">
                  <c:v>0.3893169882</c:v>
                </c:pt>
                <c:pt idx="132">
                  <c:v>0.401709954</c:v>
                </c:pt>
                <c:pt idx="133">
                  <c:v>0.3986703984</c:v>
                </c:pt>
                <c:pt idx="134">
                  <c:v>0.4063677717</c:v>
                </c:pt>
                <c:pt idx="135">
                  <c:v>0.4024330325</c:v>
                </c:pt>
                <c:pt idx="136">
                  <c:v>0.4056234775</c:v>
                </c:pt>
                <c:pt idx="137">
                  <c:v>0.4009191177</c:v>
                </c:pt>
                <c:pt idx="138">
                  <c:v>0.3989525174</c:v>
                </c:pt>
                <c:pt idx="139">
                  <c:v>0.3968663414</c:v>
                </c:pt>
                <c:pt idx="140">
                  <c:v>0.3858705794</c:v>
                </c:pt>
                <c:pt idx="141">
                  <c:v>0.4028964757</c:v>
                </c:pt>
                <c:pt idx="142">
                  <c:v>0.3998568824</c:v>
                </c:pt>
                <c:pt idx="143">
                  <c:v>0.4114715891</c:v>
                </c:pt>
                <c:pt idx="144">
                  <c:v>0.4185976311</c:v>
                </c:pt>
                <c:pt idx="145">
                  <c:v>0.4131003326</c:v>
                </c:pt>
                <c:pt idx="146">
                  <c:v>0.4181292922</c:v>
                </c:pt>
                <c:pt idx="147">
                  <c:v>0.423265934</c:v>
                </c:pt>
                <c:pt idx="148">
                  <c:v>0.4215157554</c:v>
                </c:pt>
                <c:pt idx="149">
                  <c:v>0.4165252568</c:v>
                </c:pt>
                <c:pt idx="150">
                  <c:v>0.4047047703</c:v>
                </c:pt>
                <c:pt idx="151">
                  <c:v>0.4151537393</c:v>
                </c:pt>
                <c:pt idx="152">
                  <c:v>0.4177951111</c:v>
                </c:pt>
                <c:pt idx="153">
                  <c:v>0.4202532117</c:v>
                </c:pt>
                <c:pt idx="154">
                  <c:v>0.4011829052</c:v>
                </c:pt>
                <c:pt idx="155">
                  <c:v>0.398420483</c:v>
                </c:pt>
                <c:pt idx="156">
                  <c:v>0.4038751807</c:v>
                </c:pt>
                <c:pt idx="157">
                  <c:v>0.4124448116</c:v>
                </c:pt>
                <c:pt idx="158">
                  <c:v>0.406109921</c:v>
                </c:pt>
                <c:pt idx="159">
                  <c:v>0.4002471623</c:v>
                </c:pt>
                <c:pt idx="160">
                  <c:v>0.3948875999</c:v>
                </c:pt>
                <c:pt idx="161">
                  <c:v>0.4072067314</c:v>
                </c:pt>
                <c:pt idx="162">
                  <c:v>0.4042819253</c:v>
                </c:pt>
                <c:pt idx="166">
                  <c:v>0.3920481603</c:v>
                </c:pt>
                <c:pt idx="167">
                  <c:v>0.3962637761</c:v>
                </c:pt>
                <c:pt idx="168">
                  <c:v>0.3925151611</c:v>
                </c:pt>
                <c:pt idx="169">
                  <c:v>0.3824115579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Feuille11!$U$1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Feuille11!$U$2:$U$171</c:f>
              <c:numCache>
                <c:formatCode>General</c:formatCode>
                <c:ptCount val="170"/>
                <c:pt idx="0">
                  <c:v>0.0368682085</c:v>
                </c:pt>
                <c:pt idx="24">
                  <c:v>0.0445104671</c:v>
                </c:pt>
                <c:pt idx="28">
                  <c:v>0.0384381874</c:v>
                </c:pt>
                <c:pt idx="32">
                  <c:v>0.0348273905</c:v>
                </c:pt>
                <c:pt idx="44">
                  <c:v>0.0576309788</c:v>
                </c:pt>
                <c:pt idx="45">
                  <c:v>0.0616701869</c:v>
                </c:pt>
                <c:pt idx="46">
                  <c:v>0.0616701869</c:v>
                </c:pt>
                <c:pt idx="48">
                  <c:v>0.0616701869</c:v>
                </c:pt>
                <c:pt idx="50">
                  <c:v>0.0592918369</c:v>
                </c:pt>
                <c:pt idx="52">
                  <c:v>0.0578273377</c:v>
                </c:pt>
                <c:pt idx="54">
                  <c:v>0.0627455923</c:v>
                </c:pt>
                <c:pt idx="56">
                  <c:v>0.0690635986</c:v>
                </c:pt>
                <c:pt idx="58">
                  <c:v>0.0758046874</c:v>
                </c:pt>
                <c:pt idx="60">
                  <c:v>0.0928566751</c:v>
                </c:pt>
                <c:pt idx="62">
                  <c:v>0.0781968294</c:v>
                </c:pt>
                <c:pt idx="64">
                  <c:v>0.0734718136</c:v>
                </c:pt>
                <c:pt idx="66">
                  <c:v>0.0788647912</c:v>
                </c:pt>
                <c:pt idx="68">
                  <c:v>0.0659583258</c:v>
                </c:pt>
                <c:pt idx="70">
                  <c:v>0.0796431731</c:v>
                </c:pt>
                <c:pt idx="72">
                  <c:v>0.0778000457</c:v>
                </c:pt>
                <c:pt idx="74">
                  <c:v>0.0876725794</c:v>
                </c:pt>
                <c:pt idx="76">
                  <c:v>0.0845492506</c:v>
                </c:pt>
                <c:pt idx="78">
                  <c:v>0.0779834435</c:v>
                </c:pt>
                <c:pt idx="80">
                  <c:v>0.0712335709</c:v>
                </c:pt>
                <c:pt idx="82">
                  <c:v>0.0756607446</c:v>
                </c:pt>
                <c:pt idx="84">
                  <c:v>0.0748005582</c:v>
                </c:pt>
                <c:pt idx="86">
                  <c:v>0.077447432</c:v>
                </c:pt>
                <c:pt idx="88">
                  <c:v>0.0720524184</c:v>
                </c:pt>
                <c:pt idx="90">
                  <c:v>0.0725468502</c:v>
                </c:pt>
                <c:pt idx="92">
                  <c:v>0.0750119892</c:v>
                </c:pt>
                <c:pt idx="94">
                  <c:v>0.070244444</c:v>
                </c:pt>
                <c:pt idx="96">
                  <c:v>0.0751505129</c:v>
                </c:pt>
                <c:pt idx="98">
                  <c:v>0.0700683187</c:v>
                </c:pt>
                <c:pt idx="100">
                  <c:v>0.0683635991</c:v>
                </c:pt>
                <c:pt idx="102">
                  <c:v>0.066778102</c:v>
                </c:pt>
                <c:pt idx="104">
                  <c:v>0.0667965157</c:v>
                </c:pt>
                <c:pt idx="106">
                  <c:v>0.0640796307</c:v>
                </c:pt>
                <c:pt idx="108">
                  <c:v>0.0635314146</c:v>
                </c:pt>
                <c:pt idx="110">
                  <c:v>0.056622545</c:v>
                </c:pt>
                <c:pt idx="112">
                  <c:v>0.0631265711</c:v>
                </c:pt>
                <c:pt idx="114">
                  <c:v>0.06248731</c:v>
                </c:pt>
                <c:pt idx="115">
                  <c:v>0.0638350344</c:v>
                </c:pt>
                <c:pt idx="116">
                  <c:v>0.063028701</c:v>
                </c:pt>
                <c:pt idx="117">
                  <c:v>0.061299875</c:v>
                </c:pt>
                <c:pt idx="118">
                  <c:v>0.0644267493</c:v>
                </c:pt>
                <c:pt idx="119">
                  <c:v>0.0687299043</c:v>
                </c:pt>
                <c:pt idx="120">
                  <c:v>0.072476197</c:v>
                </c:pt>
                <c:pt idx="121">
                  <c:v>0.0647381898</c:v>
                </c:pt>
                <c:pt idx="122">
                  <c:v>0.0707912205</c:v>
                </c:pt>
                <c:pt idx="123">
                  <c:v>0.0695494104</c:v>
                </c:pt>
                <c:pt idx="124">
                  <c:v>0.0686492865</c:v>
                </c:pt>
                <c:pt idx="125">
                  <c:v>0.0629558364</c:v>
                </c:pt>
                <c:pt idx="126">
                  <c:v>0.0706279899</c:v>
                </c:pt>
                <c:pt idx="127">
                  <c:v>0.0723813181</c:v>
                </c:pt>
                <c:pt idx="128">
                  <c:v>0.0595020288</c:v>
                </c:pt>
                <c:pt idx="129">
                  <c:v>0.0743670152</c:v>
                </c:pt>
                <c:pt idx="130">
                  <c:v>0.0733695421</c:v>
                </c:pt>
                <c:pt idx="132">
                  <c:v>0.0727389466</c:v>
                </c:pt>
                <c:pt idx="133">
                  <c:v>0.0736091324</c:v>
                </c:pt>
                <c:pt idx="134">
                  <c:v>0.0752295222</c:v>
                </c:pt>
                <c:pt idx="135">
                  <c:v>0.0700388012</c:v>
                </c:pt>
                <c:pt idx="136">
                  <c:v>0.0738529282</c:v>
                </c:pt>
                <c:pt idx="137">
                  <c:v>0.0738535077</c:v>
                </c:pt>
                <c:pt idx="138">
                  <c:v>0.0711677467</c:v>
                </c:pt>
                <c:pt idx="139">
                  <c:v>0.0693121337</c:v>
                </c:pt>
                <c:pt idx="140">
                  <c:v>0.0703322953</c:v>
                </c:pt>
                <c:pt idx="141">
                  <c:v>0.0691002861</c:v>
                </c:pt>
                <c:pt idx="142">
                  <c:v>0.0689828657</c:v>
                </c:pt>
                <c:pt idx="143">
                  <c:v>0.0699616888</c:v>
                </c:pt>
                <c:pt idx="144">
                  <c:v>0.0685129796</c:v>
                </c:pt>
                <c:pt idx="145">
                  <c:v>0.0699811401</c:v>
                </c:pt>
                <c:pt idx="146">
                  <c:v>0.0752515068</c:v>
                </c:pt>
                <c:pt idx="147">
                  <c:v>0.0695388347</c:v>
                </c:pt>
                <c:pt idx="148">
                  <c:v>0.0737208663</c:v>
                </c:pt>
                <c:pt idx="149">
                  <c:v>0.0636269375</c:v>
                </c:pt>
                <c:pt idx="150">
                  <c:v>0.0672625434</c:v>
                </c:pt>
                <c:pt idx="151">
                  <c:v>0.0649181064</c:v>
                </c:pt>
                <c:pt idx="152">
                  <c:v>0.0659989075</c:v>
                </c:pt>
                <c:pt idx="153">
                  <c:v>0.0618166705</c:v>
                </c:pt>
                <c:pt idx="154">
                  <c:v>0.0661402375</c:v>
                </c:pt>
                <c:pt idx="155">
                  <c:v>0.0710877946</c:v>
                </c:pt>
                <c:pt idx="156">
                  <c:v>0.0614754619</c:v>
                </c:pt>
                <c:pt idx="157">
                  <c:v>0.0593613178</c:v>
                </c:pt>
                <c:pt idx="158">
                  <c:v>0.0643147583</c:v>
                </c:pt>
                <c:pt idx="159">
                  <c:v>0.0613118922</c:v>
                </c:pt>
                <c:pt idx="160">
                  <c:v>0.0621642203</c:v>
                </c:pt>
                <c:pt idx="161">
                  <c:v>0.0604122077</c:v>
                </c:pt>
                <c:pt idx="162">
                  <c:v>0.0623550844</c:v>
                </c:pt>
                <c:pt idx="166">
                  <c:v>0.0576503629</c:v>
                </c:pt>
                <c:pt idx="167">
                  <c:v>0.0606345208</c:v>
                </c:pt>
                <c:pt idx="168">
                  <c:v>0.0652944255</c:v>
                </c:pt>
                <c:pt idx="169">
                  <c:v>0.0692928936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Feuille11!$V$1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Feuille11!$V$2:$V$171</c:f>
              <c:numCache>
                <c:formatCode>General</c:formatCode>
                <c:ptCount val="170"/>
                <c:pt idx="0">
                  <c:v>0.3561152267</c:v>
                </c:pt>
                <c:pt idx="24">
                  <c:v>0.3864278734</c:v>
                </c:pt>
                <c:pt idx="28">
                  <c:v>0.3618410989</c:v>
                </c:pt>
                <c:pt idx="32">
                  <c:v>0.3794705359</c:v>
                </c:pt>
                <c:pt idx="44">
                  <c:v>0.3694415846</c:v>
                </c:pt>
                <c:pt idx="45">
                  <c:v>0.378804579</c:v>
                </c:pt>
                <c:pt idx="46">
                  <c:v>0.378804579</c:v>
                </c:pt>
                <c:pt idx="48">
                  <c:v>0.378804579</c:v>
                </c:pt>
                <c:pt idx="50">
                  <c:v>0.3875896523</c:v>
                </c:pt>
                <c:pt idx="52">
                  <c:v>0.385129034</c:v>
                </c:pt>
                <c:pt idx="54">
                  <c:v>0.3541580792</c:v>
                </c:pt>
                <c:pt idx="56">
                  <c:v>0.3519006448</c:v>
                </c:pt>
                <c:pt idx="58">
                  <c:v>0.3401598997</c:v>
                </c:pt>
                <c:pt idx="60">
                  <c:v>0.3150541349</c:v>
                </c:pt>
                <c:pt idx="62">
                  <c:v>0.3023999951</c:v>
                </c:pt>
                <c:pt idx="64">
                  <c:v>0.3327418663</c:v>
                </c:pt>
                <c:pt idx="66">
                  <c:v>0.3286837353</c:v>
                </c:pt>
                <c:pt idx="68">
                  <c:v>0.3500287943</c:v>
                </c:pt>
                <c:pt idx="70">
                  <c:v>0.3332196493</c:v>
                </c:pt>
                <c:pt idx="72">
                  <c:v>0.3268288627</c:v>
                </c:pt>
                <c:pt idx="74">
                  <c:v>0.3278282851</c:v>
                </c:pt>
                <c:pt idx="76">
                  <c:v>0.3333921068</c:v>
                </c:pt>
                <c:pt idx="78">
                  <c:v>0.3271168045</c:v>
                </c:pt>
                <c:pt idx="80">
                  <c:v>0.3119117658</c:v>
                </c:pt>
                <c:pt idx="82">
                  <c:v>0.2873772292</c:v>
                </c:pt>
                <c:pt idx="84">
                  <c:v>0.3061758943</c:v>
                </c:pt>
                <c:pt idx="86">
                  <c:v>0.2951807451</c:v>
                </c:pt>
                <c:pt idx="88">
                  <c:v>0.305800515</c:v>
                </c:pt>
                <c:pt idx="90">
                  <c:v>0.32150173</c:v>
                </c:pt>
                <c:pt idx="92">
                  <c:v>0.3262358832</c:v>
                </c:pt>
                <c:pt idx="94">
                  <c:v>0.3268351504</c:v>
                </c:pt>
                <c:pt idx="96">
                  <c:v>0.3234740781</c:v>
                </c:pt>
                <c:pt idx="98">
                  <c:v>0.3188083081</c:v>
                </c:pt>
                <c:pt idx="100">
                  <c:v>0.3215406082</c:v>
                </c:pt>
                <c:pt idx="102">
                  <c:v>0.3135950352</c:v>
                </c:pt>
                <c:pt idx="104">
                  <c:v>0.3259586969</c:v>
                </c:pt>
                <c:pt idx="106">
                  <c:v>0.3134398627</c:v>
                </c:pt>
                <c:pt idx="108">
                  <c:v>0.3041847422</c:v>
                </c:pt>
                <c:pt idx="110">
                  <c:v>0.2967544695</c:v>
                </c:pt>
                <c:pt idx="112">
                  <c:v>0.3356554803</c:v>
                </c:pt>
                <c:pt idx="114">
                  <c:v>0.3416122028</c:v>
                </c:pt>
                <c:pt idx="115">
                  <c:v>0.3625087842</c:v>
                </c:pt>
                <c:pt idx="116">
                  <c:v>0.371111827</c:v>
                </c:pt>
                <c:pt idx="117">
                  <c:v>0.3666966746</c:v>
                </c:pt>
                <c:pt idx="118">
                  <c:v>0.3445335959</c:v>
                </c:pt>
                <c:pt idx="119">
                  <c:v>0.3550116125</c:v>
                </c:pt>
                <c:pt idx="120">
                  <c:v>0.3576883822</c:v>
                </c:pt>
                <c:pt idx="121">
                  <c:v>0.3478916024</c:v>
                </c:pt>
                <c:pt idx="122">
                  <c:v>0.3425680216</c:v>
                </c:pt>
                <c:pt idx="123">
                  <c:v>0.353599281</c:v>
                </c:pt>
                <c:pt idx="124">
                  <c:v>0.3533740056</c:v>
                </c:pt>
                <c:pt idx="125">
                  <c:v>0.332764187</c:v>
                </c:pt>
                <c:pt idx="126">
                  <c:v>0.337084105</c:v>
                </c:pt>
                <c:pt idx="127">
                  <c:v>0.3281691816</c:v>
                </c:pt>
                <c:pt idx="128">
                  <c:v>0.3438813475</c:v>
                </c:pt>
                <c:pt idx="129">
                  <c:v>0.3162660556</c:v>
                </c:pt>
                <c:pt idx="130">
                  <c:v>0.3228008536</c:v>
                </c:pt>
                <c:pt idx="132">
                  <c:v>0.3026241149</c:v>
                </c:pt>
                <c:pt idx="133">
                  <c:v>0.2982605118</c:v>
                </c:pt>
                <c:pt idx="134">
                  <c:v>0.2941422746</c:v>
                </c:pt>
                <c:pt idx="135">
                  <c:v>0.3033178376</c:v>
                </c:pt>
                <c:pt idx="136">
                  <c:v>0.2987742164</c:v>
                </c:pt>
                <c:pt idx="137">
                  <c:v>0.2922334929</c:v>
                </c:pt>
                <c:pt idx="138">
                  <c:v>0.2915839573</c:v>
                </c:pt>
                <c:pt idx="139">
                  <c:v>0.2946988334</c:v>
                </c:pt>
                <c:pt idx="140">
                  <c:v>0.3119005504</c:v>
                </c:pt>
                <c:pt idx="141">
                  <c:v>0.2946968466</c:v>
                </c:pt>
                <c:pt idx="142">
                  <c:v>0.3026765144</c:v>
                </c:pt>
                <c:pt idx="143">
                  <c:v>0.2932103169</c:v>
                </c:pt>
                <c:pt idx="144">
                  <c:v>0.2907393076</c:v>
                </c:pt>
                <c:pt idx="145">
                  <c:v>0.2917830785</c:v>
                </c:pt>
                <c:pt idx="146">
                  <c:v>0.2870037847</c:v>
                </c:pt>
                <c:pt idx="147">
                  <c:v>0.2862773927</c:v>
                </c:pt>
                <c:pt idx="148">
                  <c:v>0.28918479</c:v>
                </c:pt>
                <c:pt idx="149">
                  <c:v>0.2902245567</c:v>
                </c:pt>
                <c:pt idx="150">
                  <c:v>0.2949529633</c:v>
                </c:pt>
                <c:pt idx="151">
                  <c:v>0.306293653</c:v>
                </c:pt>
                <c:pt idx="152">
                  <c:v>0.3013740362</c:v>
                </c:pt>
                <c:pt idx="153">
                  <c:v>0.2861052528</c:v>
                </c:pt>
                <c:pt idx="154">
                  <c:v>0.3038438466</c:v>
                </c:pt>
                <c:pt idx="155">
                  <c:v>0.3044490385</c:v>
                </c:pt>
                <c:pt idx="156">
                  <c:v>0.305158803</c:v>
                </c:pt>
                <c:pt idx="157">
                  <c:v>0.2954234927</c:v>
                </c:pt>
                <c:pt idx="158">
                  <c:v>0.285451165</c:v>
                </c:pt>
                <c:pt idx="159">
                  <c:v>0.2883846583</c:v>
                </c:pt>
                <c:pt idx="160">
                  <c:v>0.2971439372</c:v>
                </c:pt>
                <c:pt idx="161">
                  <c:v>0.2832761025</c:v>
                </c:pt>
                <c:pt idx="162">
                  <c:v>0.2940512366</c:v>
                </c:pt>
                <c:pt idx="166">
                  <c:v>0.2901715067</c:v>
                </c:pt>
                <c:pt idx="167">
                  <c:v>0.2891811603</c:v>
                </c:pt>
                <c:pt idx="168">
                  <c:v>0.2888500181</c:v>
                </c:pt>
                <c:pt idx="169">
                  <c:v>0.2854181179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Feuille11!$W$1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Feuille11!$W$2:$W$171</c:f>
              <c:numCache>
                <c:formatCode>General</c:formatCode>
                <c:ptCount val="170"/>
                <c:pt idx="0">
                  <c:v>0.0121966556</c:v>
                </c:pt>
                <c:pt idx="24">
                  <c:v>0.0143972972</c:v>
                </c:pt>
                <c:pt idx="28">
                  <c:v>0.0404986994</c:v>
                </c:pt>
                <c:pt idx="32">
                  <c:v>0.0277140808</c:v>
                </c:pt>
                <c:pt idx="44">
                  <c:v>0.040497956</c:v>
                </c:pt>
                <c:pt idx="45">
                  <c:v>0.0339854817</c:v>
                </c:pt>
                <c:pt idx="46">
                  <c:v>0.0339854817</c:v>
                </c:pt>
                <c:pt idx="48">
                  <c:v>0.0339854817</c:v>
                </c:pt>
                <c:pt idx="50">
                  <c:v>0.0375419157</c:v>
                </c:pt>
                <c:pt idx="52">
                  <c:v>0.0372183315</c:v>
                </c:pt>
                <c:pt idx="54">
                  <c:v>0.0437841711</c:v>
                </c:pt>
                <c:pt idx="56">
                  <c:v>0.0450393026</c:v>
                </c:pt>
                <c:pt idx="58">
                  <c:v>0.0646257505</c:v>
                </c:pt>
                <c:pt idx="60">
                  <c:v>0.0457293481</c:v>
                </c:pt>
                <c:pt idx="62">
                  <c:v>0.0709685144</c:v>
                </c:pt>
                <c:pt idx="64">
                  <c:v>0.0488719017</c:v>
                </c:pt>
                <c:pt idx="66">
                  <c:v>0.0507673884</c:v>
                </c:pt>
                <c:pt idx="68">
                  <c:v>0.0442291128</c:v>
                </c:pt>
                <c:pt idx="70">
                  <c:v>0.0529243351</c:v>
                </c:pt>
                <c:pt idx="72">
                  <c:v>0.0562326291</c:v>
                </c:pt>
                <c:pt idx="74">
                  <c:v>0.0733467408</c:v>
                </c:pt>
                <c:pt idx="76">
                  <c:v>0.0690921153</c:v>
                </c:pt>
                <c:pt idx="78">
                  <c:v>0.0779238639</c:v>
                </c:pt>
                <c:pt idx="80">
                  <c:v>0.0888015937</c:v>
                </c:pt>
                <c:pt idx="82">
                  <c:v>0.1357855193</c:v>
                </c:pt>
                <c:pt idx="84">
                  <c:v>0.1224898589</c:v>
                </c:pt>
                <c:pt idx="86">
                  <c:v>0.1308709002</c:v>
                </c:pt>
                <c:pt idx="88">
                  <c:v>0.1302167688</c:v>
                </c:pt>
                <c:pt idx="90">
                  <c:v>0.1165102023</c:v>
                </c:pt>
                <c:pt idx="92">
                  <c:v>0.0968127401</c:v>
                </c:pt>
                <c:pt idx="94">
                  <c:v>0.1017376216</c:v>
                </c:pt>
                <c:pt idx="96">
                  <c:v>0.094459733</c:v>
                </c:pt>
                <c:pt idx="98">
                  <c:v>0.1131979568</c:v>
                </c:pt>
                <c:pt idx="100">
                  <c:v>0.1053141248</c:v>
                </c:pt>
                <c:pt idx="102">
                  <c:v>0.1190924327</c:v>
                </c:pt>
                <c:pt idx="104">
                  <c:v>0.1112499287</c:v>
                </c:pt>
                <c:pt idx="106">
                  <c:v>0.1341339098</c:v>
                </c:pt>
                <c:pt idx="108">
                  <c:v>0.1532609499</c:v>
                </c:pt>
                <c:pt idx="110">
                  <c:v>0.1824004071</c:v>
                </c:pt>
                <c:pt idx="112">
                  <c:v>0.1441651096</c:v>
                </c:pt>
                <c:pt idx="114">
                  <c:v>0.1308641934</c:v>
                </c:pt>
                <c:pt idx="115">
                  <c:v>0.1218931048</c:v>
                </c:pt>
                <c:pt idx="116">
                  <c:v>0.1044785254</c:v>
                </c:pt>
                <c:pt idx="117">
                  <c:v>0.098378537</c:v>
                </c:pt>
                <c:pt idx="118">
                  <c:v>0.1111048052</c:v>
                </c:pt>
                <c:pt idx="119">
                  <c:v>0.0966989648</c:v>
                </c:pt>
                <c:pt idx="120">
                  <c:v>0.0904356342</c:v>
                </c:pt>
                <c:pt idx="121">
                  <c:v>0.0932843237</c:v>
                </c:pt>
                <c:pt idx="122">
                  <c:v>0.0857036453</c:v>
                </c:pt>
                <c:pt idx="123">
                  <c:v>0.0835900567</c:v>
                </c:pt>
                <c:pt idx="124">
                  <c:v>0.0710028584</c:v>
                </c:pt>
                <c:pt idx="125">
                  <c:v>0.0798694794</c:v>
                </c:pt>
                <c:pt idx="126">
                  <c:v>0.0686889931</c:v>
                </c:pt>
                <c:pt idx="127">
                  <c:v>0.0717986816</c:v>
                </c:pt>
                <c:pt idx="128">
                  <c:v>0.0568791403</c:v>
                </c:pt>
                <c:pt idx="129">
                  <c:v>0.0644706174</c:v>
                </c:pt>
                <c:pt idx="130">
                  <c:v>0.0558818734</c:v>
                </c:pt>
                <c:pt idx="132">
                  <c:v>0.0471216725</c:v>
                </c:pt>
                <c:pt idx="133">
                  <c:v>0.0543436943</c:v>
                </c:pt>
                <c:pt idx="134">
                  <c:v>0.0568600222</c:v>
                </c:pt>
                <c:pt idx="135">
                  <c:v>0.0536635465</c:v>
                </c:pt>
                <c:pt idx="136">
                  <c:v>0.0503782197</c:v>
                </c:pt>
                <c:pt idx="137">
                  <c:v>0.0623656011</c:v>
                </c:pt>
                <c:pt idx="138">
                  <c:v>0.0666058718</c:v>
                </c:pt>
                <c:pt idx="139">
                  <c:v>0.068444939</c:v>
                </c:pt>
                <c:pt idx="140">
                  <c:v>0.0609178006</c:v>
                </c:pt>
                <c:pt idx="141">
                  <c:v>0.0567912798</c:v>
                </c:pt>
                <c:pt idx="142">
                  <c:v>0.0583066974</c:v>
                </c:pt>
                <c:pt idx="143">
                  <c:v>0.054463181</c:v>
                </c:pt>
                <c:pt idx="144">
                  <c:v>0.0516864994</c:v>
                </c:pt>
                <c:pt idx="145">
                  <c:v>0.0553088678</c:v>
                </c:pt>
                <c:pt idx="146">
                  <c:v>0.0542640029</c:v>
                </c:pt>
                <c:pt idx="147">
                  <c:v>0.0530158354</c:v>
                </c:pt>
                <c:pt idx="148">
                  <c:v>0.0471267505</c:v>
                </c:pt>
                <c:pt idx="149">
                  <c:v>0.0493566969</c:v>
                </c:pt>
                <c:pt idx="150">
                  <c:v>0.0561942404</c:v>
                </c:pt>
                <c:pt idx="151">
                  <c:v>0.0508976823</c:v>
                </c:pt>
                <c:pt idx="152">
                  <c:v>0.0465327166</c:v>
                </c:pt>
                <c:pt idx="153">
                  <c:v>0.0568323418</c:v>
                </c:pt>
                <c:pt idx="154">
                  <c:v>0.0530484872</c:v>
                </c:pt>
                <c:pt idx="155">
                  <c:v>0.0472220091</c:v>
                </c:pt>
                <c:pt idx="156">
                  <c:v>0.0451395264</c:v>
                </c:pt>
                <c:pt idx="157">
                  <c:v>0.0530934591</c:v>
                </c:pt>
                <c:pt idx="158">
                  <c:v>0.0541876111</c:v>
                </c:pt>
                <c:pt idx="159">
                  <c:v>0.0555583072</c:v>
                </c:pt>
                <c:pt idx="160">
                  <c:v>0.0505293205</c:v>
                </c:pt>
                <c:pt idx="161">
                  <c:v>0.0509705824</c:v>
                </c:pt>
                <c:pt idx="162">
                  <c:v>0.0477561525</c:v>
                </c:pt>
                <c:pt idx="166">
                  <c:v>0.0704308177</c:v>
                </c:pt>
                <c:pt idx="167">
                  <c:v>0.0668615606</c:v>
                </c:pt>
                <c:pt idx="168">
                  <c:v>0.0562880463</c:v>
                </c:pt>
                <c:pt idx="169">
                  <c:v>0.0698220734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Feuille11!$X$1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Feuille11!$X$2:$X$171</c:f>
              <c:numCache>
                <c:formatCode>General</c:formatCode>
                <c:ptCount val="170"/>
                <c:pt idx="0">
                  <c:v>0.1010127527</c:v>
                </c:pt>
                <c:pt idx="24">
                  <c:v>0.1184502175</c:v>
                </c:pt>
                <c:pt idx="28">
                  <c:v>0.1264633779</c:v>
                </c:pt>
                <c:pt idx="32">
                  <c:v>0.1213750534</c:v>
                </c:pt>
                <c:pt idx="44">
                  <c:v>0.124916251</c:v>
                </c:pt>
                <c:pt idx="45">
                  <c:v>0.1223790918</c:v>
                </c:pt>
                <c:pt idx="46">
                  <c:v>0.1223790918</c:v>
                </c:pt>
                <c:pt idx="48">
                  <c:v>0.1223790918</c:v>
                </c:pt>
                <c:pt idx="50">
                  <c:v>0.1137594274</c:v>
                </c:pt>
                <c:pt idx="52">
                  <c:v>0.1219764586</c:v>
                </c:pt>
                <c:pt idx="54">
                  <c:v>0.1205461942</c:v>
                </c:pt>
                <c:pt idx="56">
                  <c:v>0.1232223596</c:v>
                </c:pt>
                <c:pt idx="58">
                  <c:v>0.1094461224</c:v>
                </c:pt>
                <c:pt idx="60">
                  <c:v>0.1223853049</c:v>
                </c:pt>
                <c:pt idx="62">
                  <c:v>0.1356776796</c:v>
                </c:pt>
                <c:pt idx="64">
                  <c:v>0.1284084077</c:v>
                </c:pt>
                <c:pt idx="66">
                  <c:v>0.1366031411</c:v>
                </c:pt>
                <c:pt idx="68">
                  <c:v>0.1392481922</c:v>
                </c:pt>
                <c:pt idx="70">
                  <c:v>0.1358564144</c:v>
                </c:pt>
                <c:pt idx="72">
                  <c:v>0.1379602038</c:v>
                </c:pt>
                <c:pt idx="74">
                  <c:v>0.1310826109</c:v>
                </c:pt>
                <c:pt idx="76">
                  <c:v>0.1335029119</c:v>
                </c:pt>
                <c:pt idx="78">
                  <c:v>0.1383573065</c:v>
                </c:pt>
                <c:pt idx="80">
                  <c:v>0.1419971741</c:v>
                </c:pt>
                <c:pt idx="82">
                  <c:v>0.1423348719</c:v>
                </c:pt>
                <c:pt idx="84">
                  <c:v>0.1569956598</c:v>
                </c:pt>
                <c:pt idx="86">
                  <c:v>0.1651560632</c:v>
                </c:pt>
                <c:pt idx="88">
                  <c:v>0.1584632245</c:v>
                </c:pt>
                <c:pt idx="90">
                  <c:v>0.1605737206</c:v>
                </c:pt>
                <c:pt idx="92">
                  <c:v>0.1625673822</c:v>
                </c:pt>
                <c:pt idx="94">
                  <c:v>0.1607582073</c:v>
                </c:pt>
                <c:pt idx="96">
                  <c:v>0.1678433575</c:v>
                </c:pt>
                <c:pt idx="98">
                  <c:v>0.1698159831</c:v>
                </c:pt>
                <c:pt idx="100">
                  <c:v>0.1769811643</c:v>
                </c:pt>
                <c:pt idx="102">
                  <c:v>0.1800356131</c:v>
                </c:pt>
                <c:pt idx="104">
                  <c:v>0.1751102182</c:v>
                </c:pt>
                <c:pt idx="106">
                  <c:v>0.1757004556</c:v>
                </c:pt>
                <c:pt idx="108">
                  <c:v>0.1863573448</c:v>
                </c:pt>
                <c:pt idx="110">
                  <c:v>0.1910087102</c:v>
                </c:pt>
                <c:pt idx="112">
                  <c:v>0.1930597452</c:v>
                </c:pt>
                <c:pt idx="114">
                  <c:v>0.1998583198</c:v>
                </c:pt>
                <c:pt idx="115">
                  <c:v>0.1664498306</c:v>
                </c:pt>
                <c:pt idx="116">
                  <c:v>0.1549009579</c:v>
                </c:pt>
                <c:pt idx="117">
                  <c:v>0.1647091501</c:v>
                </c:pt>
                <c:pt idx="118">
                  <c:v>0.1616713237</c:v>
                </c:pt>
                <c:pt idx="119">
                  <c:v>0.1608369873</c:v>
                </c:pt>
                <c:pt idx="120">
                  <c:v>0.1548694246</c:v>
                </c:pt>
                <c:pt idx="121">
                  <c:v>0.1632705281</c:v>
                </c:pt>
                <c:pt idx="122">
                  <c:v>0.1653961837</c:v>
                </c:pt>
                <c:pt idx="123">
                  <c:v>0.152923274</c:v>
                </c:pt>
                <c:pt idx="124">
                  <c:v>0.1656659374</c:v>
                </c:pt>
                <c:pt idx="125">
                  <c:v>0.1644636394</c:v>
                </c:pt>
                <c:pt idx="126">
                  <c:v>0.1615527731</c:v>
                </c:pt>
                <c:pt idx="127">
                  <c:v>0.1546734391</c:v>
                </c:pt>
                <c:pt idx="128">
                  <c:v>0.1686685883</c:v>
                </c:pt>
                <c:pt idx="129">
                  <c:v>0.1602372768</c:v>
                </c:pt>
                <c:pt idx="130">
                  <c:v>0.1586307428</c:v>
                </c:pt>
                <c:pt idx="132">
                  <c:v>0.175805312</c:v>
                </c:pt>
                <c:pt idx="133">
                  <c:v>0.175116263</c:v>
                </c:pt>
                <c:pt idx="134">
                  <c:v>0.1674004094</c:v>
                </c:pt>
                <c:pt idx="135">
                  <c:v>0.1705467822</c:v>
                </c:pt>
                <c:pt idx="136">
                  <c:v>0.1713711581</c:v>
                </c:pt>
                <c:pt idx="137">
                  <c:v>0.1706282806</c:v>
                </c:pt>
                <c:pt idx="138">
                  <c:v>0.1716899068</c:v>
                </c:pt>
                <c:pt idx="139">
                  <c:v>0.1706777526</c:v>
                </c:pt>
                <c:pt idx="140">
                  <c:v>0.1709787744</c:v>
                </c:pt>
                <c:pt idx="141">
                  <c:v>0.1765151118</c:v>
                </c:pt>
                <c:pt idx="142">
                  <c:v>0.1701770401</c:v>
                </c:pt>
                <c:pt idx="143">
                  <c:v>0.1708932242</c:v>
                </c:pt>
                <c:pt idx="144">
                  <c:v>0.1704635824</c:v>
                </c:pt>
                <c:pt idx="145">
                  <c:v>0.1698265811</c:v>
                </c:pt>
                <c:pt idx="146">
                  <c:v>0.1653514135</c:v>
                </c:pt>
                <c:pt idx="147">
                  <c:v>0.1679020032</c:v>
                </c:pt>
                <c:pt idx="148">
                  <c:v>0.1684518377</c:v>
                </c:pt>
                <c:pt idx="149">
                  <c:v>0.1802665522</c:v>
                </c:pt>
                <c:pt idx="150">
                  <c:v>0.1768854826</c:v>
                </c:pt>
                <c:pt idx="151">
                  <c:v>0.162736819</c:v>
                </c:pt>
                <c:pt idx="152">
                  <c:v>0.1682992286</c:v>
                </c:pt>
                <c:pt idx="153">
                  <c:v>0.1749925231</c:v>
                </c:pt>
                <c:pt idx="154">
                  <c:v>0.1757845236</c:v>
                </c:pt>
                <c:pt idx="155">
                  <c:v>0.1788206748</c:v>
                </c:pt>
                <c:pt idx="156">
                  <c:v>0.184351028</c:v>
                </c:pt>
                <c:pt idx="157">
                  <c:v>0.1796769188</c:v>
                </c:pt>
                <c:pt idx="158">
                  <c:v>0.1899365445</c:v>
                </c:pt>
                <c:pt idx="159">
                  <c:v>0.19449798</c:v>
                </c:pt>
                <c:pt idx="160">
                  <c:v>0.1952749221</c:v>
                </c:pt>
                <c:pt idx="161">
                  <c:v>0.1981343761</c:v>
                </c:pt>
                <c:pt idx="162">
                  <c:v>0.1915556013</c:v>
                </c:pt>
                <c:pt idx="166">
                  <c:v>0.1896991525</c:v>
                </c:pt>
                <c:pt idx="167">
                  <c:v>0.1870589822</c:v>
                </c:pt>
                <c:pt idx="168">
                  <c:v>0.197052349</c:v>
                </c:pt>
                <c:pt idx="169">
                  <c:v>0.1930553573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97480313"/>
        <c:axId val="27242514"/>
      </c:lineChart>
      <c:catAx>
        <c:axId val="9748031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7242514"/>
        <c:crosses val="autoZero"/>
        <c:auto val="1"/>
        <c:lblAlgn val="ctr"/>
        <c:lblOffset val="100"/>
      </c:catAx>
      <c:valAx>
        <c:axId val="2724251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7480313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Feuille11!$AB$1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Feuille11!$AB$2:$AB$171</c:f>
              <c:numCache>
                <c:formatCode>General</c:formatCode>
                <c:ptCount val="170"/>
                <c:pt idx="0">
                  <c:v>0.2018504003</c:v>
                </c:pt>
                <c:pt idx="24">
                  <c:v>0.2145721597</c:v>
                </c:pt>
                <c:pt idx="28">
                  <c:v>0.2191408348</c:v>
                </c:pt>
                <c:pt idx="32">
                  <c:v>0.2218904211</c:v>
                </c:pt>
                <c:pt idx="44">
                  <c:v>0.20863053</c:v>
                </c:pt>
                <c:pt idx="45">
                  <c:v>0.2084757838</c:v>
                </c:pt>
                <c:pt idx="46">
                  <c:v>0.2084757838</c:v>
                </c:pt>
                <c:pt idx="48">
                  <c:v>0.2084757838</c:v>
                </c:pt>
                <c:pt idx="50">
                  <c:v>0.2123026149</c:v>
                </c:pt>
                <c:pt idx="52">
                  <c:v>0.1991679523</c:v>
                </c:pt>
                <c:pt idx="54">
                  <c:v>0.212139035</c:v>
                </c:pt>
                <c:pt idx="56">
                  <c:v>0.1999498604</c:v>
                </c:pt>
                <c:pt idx="58">
                  <c:v>0.2125146619</c:v>
                </c:pt>
                <c:pt idx="60">
                  <c:v>0.2228228132</c:v>
                </c:pt>
                <c:pt idx="62">
                  <c:v>0.2188375451</c:v>
                </c:pt>
                <c:pt idx="64">
                  <c:v>0.2216792617</c:v>
                </c:pt>
                <c:pt idx="66">
                  <c:v>0.2160207316</c:v>
                </c:pt>
                <c:pt idx="68">
                  <c:v>0.2174195784</c:v>
                </c:pt>
                <c:pt idx="70">
                  <c:v>0.2088362633</c:v>
                </c:pt>
                <c:pt idx="72">
                  <c:v>0.2275678627</c:v>
                </c:pt>
                <c:pt idx="74">
                  <c:v>0.2087237422</c:v>
                </c:pt>
                <c:pt idx="76">
                  <c:v>0.2093525963</c:v>
                </c:pt>
                <c:pt idx="78">
                  <c:v>0.2133645709</c:v>
                </c:pt>
                <c:pt idx="80">
                  <c:v>0.2195885319</c:v>
                </c:pt>
                <c:pt idx="82">
                  <c:v>0.2072328467</c:v>
                </c:pt>
                <c:pt idx="84">
                  <c:v>0.1993713429</c:v>
                </c:pt>
                <c:pt idx="86">
                  <c:v>0.1953456221</c:v>
                </c:pt>
                <c:pt idx="88">
                  <c:v>0.1929622007</c:v>
                </c:pt>
                <c:pt idx="90">
                  <c:v>0.1946149396</c:v>
                </c:pt>
                <c:pt idx="92">
                  <c:v>0.19992853</c:v>
                </c:pt>
                <c:pt idx="94">
                  <c:v>0.203812533</c:v>
                </c:pt>
                <c:pt idx="96">
                  <c:v>0.2028213003</c:v>
                </c:pt>
                <c:pt idx="98">
                  <c:v>0.2077782059</c:v>
                </c:pt>
                <c:pt idx="100">
                  <c:v>0.2034745552</c:v>
                </c:pt>
                <c:pt idx="102">
                  <c:v>0.2015686802</c:v>
                </c:pt>
                <c:pt idx="104">
                  <c:v>0.199411827</c:v>
                </c:pt>
                <c:pt idx="106">
                  <c:v>0.1963049396</c:v>
                </c:pt>
                <c:pt idx="108">
                  <c:v>0.1911685971</c:v>
                </c:pt>
                <c:pt idx="110">
                  <c:v>0.1886440898</c:v>
                </c:pt>
                <c:pt idx="112">
                  <c:v>0.1924229551</c:v>
                </c:pt>
                <c:pt idx="114">
                  <c:v>0.1934604589</c:v>
                </c:pt>
                <c:pt idx="115">
                  <c:v>0.1909552318</c:v>
                </c:pt>
                <c:pt idx="116">
                  <c:v>0.1903249646</c:v>
                </c:pt>
                <c:pt idx="117">
                  <c:v>0.191723277</c:v>
                </c:pt>
                <c:pt idx="118">
                  <c:v>0.20067493</c:v>
                </c:pt>
                <c:pt idx="119">
                  <c:v>0.2045795807</c:v>
                </c:pt>
                <c:pt idx="120">
                  <c:v>0.2020316298</c:v>
                </c:pt>
                <c:pt idx="121">
                  <c:v>0.2019532371</c:v>
                </c:pt>
                <c:pt idx="122">
                  <c:v>0.2036331624</c:v>
                </c:pt>
                <c:pt idx="123">
                  <c:v>0.2190399146</c:v>
                </c:pt>
                <c:pt idx="124">
                  <c:v>0.2266394944</c:v>
                </c:pt>
                <c:pt idx="125">
                  <c:v>0.2231323629</c:v>
                </c:pt>
                <c:pt idx="126">
                  <c:v>0.2331817514</c:v>
                </c:pt>
                <c:pt idx="127">
                  <c:v>0.2398637604</c:v>
                </c:pt>
                <c:pt idx="128">
                  <c:v>0.2402538852</c:v>
                </c:pt>
                <c:pt idx="129">
                  <c:v>0.2387761629</c:v>
                </c:pt>
                <c:pt idx="130">
                  <c:v>0.2488950657</c:v>
                </c:pt>
                <c:pt idx="132">
                  <c:v>0.2515127062</c:v>
                </c:pt>
                <c:pt idx="133">
                  <c:v>0.265269356</c:v>
                </c:pt>
                <c:pt idx="134">
                  <c:v>0.2665841405</c:v>
                </c:pt>
                <c:pt idx="135">
                  <c:v>0.2585254632</c:v>
                </c:pt>
                <c:pt idx="136">
                  <c:v>0.2700155542</c:v>
                </c:pt>
                <c:pt idx="137">
                  <c:v>0.2739590292</c:v>
                </c:pt>
                <c:pt idx="138">
                  <c:v>0.2748737121</c:v>
                </c:pt>
                <c:pt idx="139">
                  <c:v>0.2746775802</c:v>
                </c:pt>
                <c:pt idx="140">
                  <c:v>0.2801985623</c:v>
                </c:pt>
                <c:pt idx="141">
                  <c:v>0.2806338564</c:v>
                </c:pt>
                <c:pt idx="142">
                  <c:v>0.2698906497</c:v>
                </c:pt>
                <c:pt idx="143">
                  <c:v>0.2739108544</c:v>
                </c:pt>
                <c:pt idx="144">
                  <c:v>0.2885323363</c:v>
                </c:pt>
                <c:pt idx="145">
                  <c:v>0.2902835004</c:v>
                </c:pt>
                <c:pt idx="146">
                  <c:v>0.2893929166</c:v>
                </c:pt>
                <c:pt idx="147">
                  <c:v>0.2876694159</c:v>
                </c:pt>
                <c:pt idx="148">
                  <c:v>0.2904993061</c:v>
                </c:pt>
                <c:pt idx="149">
                  <c:v>0.2951783254</c:v>
                </c:pt>
                <c:pt idx="150">
                  <c:v>0.2915498717</c:v>
                </c:pt>
                <c:pt idx="151">
                  <c:v>0.2901155944</c:v>
                </c:pt>
                <c:pt idx="152">
                  <c:v>0.2886388311</c:v>
                </c:pt>
                <c:pt idx="153">
                  <c:v>0.2910964876</c:v>
                </c:pt>
                <c:pt idx="154">
                  <c:v>0.2913703624</c:v>
                </c:pt>
                <c:pt idx="155">
                  <c:v>0.2949504616</c:v>
                </c:pt>
                <c:pt idx="156">
                  <c:v>0.3045746328</c:v>
                </c:pt>
                <c:pt idx="157">
                  <c:v>0.292459125</c:v>
                </c:pt>
                <c:pt idx="158">
                  <c:v>0.2823653583</c:v>
                </c:pt>
                <c:pt idx="159">
                  <c:v>0.2881808106</c:v>
                </c:pt>
                <c:pt idx="160">
                  <c:v>0.2940811112</c:v>
                </c:pt>
                <c:pt idx="161">
                  <c:v>0.297389141</c:v>
                </c:pt>
                <c:pt idx="162">
                  <c:v>0.2886795508</c:v>
                </c:pt>
                <c:pt idx="166">
                  <c:v>0.2977026353</c:v>
                </c:pt>
                <c:pt idx="167">
                  <c:v>0.2943288323</c:v>
                </c:pt>
                <c:pt idx="168">
                  <c:v>0.2968057205</c:v>
                </c:pt>
                <c:pt idx="169">
                  <c:v>0.2890828084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Feuille11!$AC$1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Feuille11!$AC$2:$AC$171</c:f>
              <c:numCache>
                <c:formatCode>General</c:formatCode>
                <c:ptCount val="170"/>
                <c:pt idx="0">
                  <c:v>0.0109208268</c:v>
                </c:pt>
                <c:pt idx="24">
                  <c:v>0.0207565946</c:v>
                </c:pt>
                <c:pt idx="28">
                  <c:v>0.0178265346</c:v>
                </c:pt>
                <c:pt idx="32">
                  <c:v>0.00828811</c:v>
                </c:pt>
                <c:pt idx="44">
                  <c:v>0.0231553468</c:v>
                </c:pt>
                <c:pt idx="45">
                  <c:v>0.0237334212</c:v>
                </c:pt>
                <c:pt idx="46">
                  <c:v>0.0237334212</c:v>
                </c:pt>
                <c:pt idx="48">
                  <c:v>0.0237334212</c:v>
                </c:pt>
                <c:pt idx="50">
                  <c:v>0.0311494104</c:v>
                </c:pt>
                <c:pt idx="52">
                  <c:v>0.0263804348</c:v>
                </c:pt>
                <c:pt idx="54">
                  <c:v>0.0242316002</c:v>
                </c:pt>
                <c:pt idx="56">
                  <c:v>0.0301895508</c:v>
                </c:pt>
                <c:pt idx="58">
                  <c:v>0.0378834734</c:v>
                </c:pt>
                <c:pt idx="60">
                  <c:v>0.0344461737</c:v>
                </c:pt>
                <c:pt idx="62">
                  <c:v>0.0394518447</c:v>
                </c:pt>
                <c:pt idx="64">
                  <c:v>0.0378392284</c:v>
                </c:pt>
                <c:pt idx="66">
                  <c:v>0.0337765202</c:v>
                </c:pt>
                <c:pt idx="68">
                  <c:v>0.0326546669</c:v>
                </c:pt>
                <c:pt idx="70">
                  <c:v>0.0291998389</c:v>
                </c:pt>
                <c:pt idx="72">
                  <c:v>0.0302095325</c:v>
                </c:pt>
                <c:pt idx="74">
                  <c:v>0.033394296</c:v>
                </c:pt>
                <c:pt idx="76">
                  <c:v>0.0358413505</c:v>
                </c:pt>
                <c:pt idx="78">
                  <c:v>0.0329098619</c:v>
                </c:pt>
                <c:pt idx="80">
                  <c:v>0.0334437692</c:v>
                </c:pt>
                <c:pt idx="82">
                  <c:v>0.0329560513</c:v>
                </c:pt>
                <c:pt idx="84">
                  <c:v>0.0292351781</c:v>
                </c:pt>
                <c:pt idx="86">
                  <c:v>0.0307994196</c:v>
                </c:pt>
                <c:pt idx="88">
                  <c:v>0.0300312953</c:v>
                </c:pt>
                <c:pt idx="90">
                  <c:v>0.0282865477</c:v>
                </c:pt>
                <c:pt idx="92">
                  <c:v>0.02971556</c:v>
                </c:pt>
                <c:pt idx="94">
                  <c:v>0.0306987155</c:v>
                </c:pt>
                <c:pt idx="96">
                  <c:v>0.0291536925</c:v>
                </c:pt>
                <c:pt idx="98">
                  <c:v>0.0309059287</c:v>
                </c:pt>
                <c:pt idx="100">
                  <c:v>0.0328151479</c:v>
                </c:pt>
                <c:pt idx="102">
                  <c:v>0.0329001188</c:v>
                </c:pt>
                <c:pt idx="104">
                  <c:v>0.0315910165</c:v>
                </c:pt>
                <c:pt idx="106">
                  <c:v>0.0283877418</c:v>
                </c:pt>
                <c:pt idx="108">
                  <c:v>0.0290330957</c:v>
                </c:pt>
                <c:pt idx="110">
                  <c:v>0.0219524088</c:v>
                </c:pt>
                <c:pt idx="112">
                  <c:v>0.0288901997</c:v>
                </c:pt>
                <c:pt idx="114">
                  <c:v>0.0272295856</c:v>
                </c:pt>
                <c:pt idx="115">
                  <c:v>0.0321953061</c:v>
                </c:pt>
                <c:pt idx="116">
                  <c:v>0.0306835097</c:v>
                </c:pt>
                <c:pt idx="117">
                  <c:v>0.0285782216</c:v>
                </c:pt>
                <c:pt idx="118">
                  <c:v>0.0328235722</c:v>
                </c:pt>
                <c:pt idx="119">
                  <c:v>0.033074247</c:v>
                </c:pt>
                <c:pt idx="120">
                  <c:v>0.0357546758</c:v>
                </c:pt>
                <c:pt idx="121">
                  <c:v>0.0302122319</c:v>
                </c:pt>
                <c:pt idx="122">
                  <c:v>0.0318332099</c:v>
                </c:pt>
                <c:pt idx="123">
                  <c:v>0.0379493339</c:v>
                </c:pt>
                <c:pt idx="124">
                  <c:v>0.0351722318</c:v>
                </c:pt>
                <c:pt idx="125">
                  <c:v>0.0295649811</c:v>
                </c:pt>
                <c:pt idx="126">
                  <c:v>0.0317376566</c:v>
                </c:pt>
                <c:pt idx="127">
                  <c:v>0.0379034207</c:v>
                </c:pt>
                <c:pt idx="128">
                  <c:v>0.030930275</c:v>
                </c:pt>
                <c:pt idx="129">
                  <c:v>0.0317243257</c:v>
                </c:pt>
                <c:pt idx="130">
                  <c:v>0.0382101822</c:v>
                </c:pt>
                <c:pt idx="132">
                  <c:v>0.0363171494</c:v>
                </c:pt>
                <c:pt idx="133">
                  <c:v>0.0317824761</c:v>
                </c:pt>
                <c:pt idx="134">
                  <c:v>0.0370215803</c:v>
                </c:pt>
                <c:pt idx="135">
                  <c:v>0.0350698315</c:v>
                </c:pt>
                <c:pt idx="136">
                  <c:v>0.036156588</c:v>
                </c:pt>
                <c:pt idx="137">
                  <c:v>0.0402441496</c:v>
                </c:pt>
                <c:pt idx="138">
                  <c:v>0.0389299674</c:v>
                </c:pt>
                <c:pt idx="139">
                  <c:v>0.0362932719</c:v>
                </c:pt>
                <c:pt idx="140">
                  <c:v>0.0388282051</c:v>
                </c:pt>
                <c:pt idx="141">
                  <c:v>0.0381516141</c:v>
                </c:pt>
                <c:pt idx="142">
                  <c:v>0.041004456</c:v>
                </c:pt>
                <c:pt idx="143">
                  <c:v>0.0368479711</c:v>
                </c:pt>
                <c:pt idx="144">
                  <c:v>0.0386443166</c:v>
                </c:pt>
                <c:pt idx="145">
                  <c:v>0.0347044346</c:v>
                </c:pt>
                <c:pt idx="146">
                  <c:v>0.0357385635</c:v>
                </c:pt>
                <c:pt idx="147">
                  <c:v>0.0346503249</c:v>
                </c:pt>
                <c:pt idx="148">
                  <c:v>0.0329232133</c:v>
                </c:pt>
                <c:pt idx="149">
                  <c:v>0.0360458602</c:v>
                </c:pt>
                <c:pt idx="150">
                  <c:v>0.0372470931</c:v>
                </c:pt>
                <c:pt idx="151">
                  <c:v>0.034432023</c:v>
                </c:pt>
                <c:pt idx="152">
                  <c:v>0.0372719448</c:v>
                </c:pt>
                <c:pt idx="153">
                  <c:v>0.0332000813</c:v>
                </c:pt>
                <c:pt idx="154">
                  <c:v>0.0393035032</c:v>
                </c:pt>
                <c:pt idx="155">
                  <c:v>0.0310352653</c:v>
                </c:pt>
                <c:pt idx="156">
                  <c:v>0.031867825</c:v>
                </c:pt>
                <c:pt idx="157">
                  <c:v>0.0340436921</c:v>
                </c:pt>
                <c:pt idx="158">
                  <c:v>0.0346472592</c:v>
                </c:pt>
                <c:pt idx="159">
                  <c:v>0.0346734932</c:v>
                </c:pt>
                <c:pt idx="160">
                  <c:v>0.0360138853</c:v>
                </c:pt>
                <c:pt idx="161">
                  <c:v>0.0339194891</c:v>
                </c:pt>
                <c:pt idx="162">
                  <c:v>0.0327874613</c:v>
                </c:pt>
                <c:pt idx="166">
                  <c:v>0.0344001796</c:v>
                </c:pt>
                <c:pt idx="167">
                  <c:v>0.0348772066</c:v>
                </c:pt>
                <c:pt idx="168">
                  <c:v>0.0357066648</c:v>
                </c:pt>
                <c:pt idx="169">
                  <c:v>0.041938229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Feuille11!$AD$1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Feuille11!$AD$2:$AD$171</c:f>
              <c:numCache>
                <c:formatCode>General</c:formatCode>
                <c:ptCount val="170"/>
                <c:pt idx="0">
                  <c:v>0.1837467171</c:v>
                </c:pt>
                <c:pt idx="24">
                  <c:v>0.1796389696</c:v>
                </c:pt>
                <c:pt idx="28">
                  <c:v>0.1658414816</c:v>
                </c:pt>
                <c:pt idx="32">
                  <c:v>0.1899179</c:v>
                </c:pt>
                <c:pt idx="44">
                  <c:v>0.192219927</c:v>
                </c:pt>
                <c:pt idx="45">
                  <c:v>0.2203132555</c:v>
                </c:pt>
                <c:pt idx="46">
                  <c:v>0.2203132555</c:v>
                </c:pt>
                <c:pt idx="48">
                  <c:v>0.2203132555</c:v>
                </c:pt>
                <c:pt idx="50">
                  <c:v>0.215650867</c:v>
                </c:pt>
                <c:pt idx="52">
                  <c:v>0.2218762272</c:v>
                </c:pt>
                <c:pt idx="54">
                  <c:v>0.2056360301</c:v>
                </c:pt>
                <c:pt idx="56">
                  <c:v>0.2280307586</c:v>
                </c:pt>
                <c:pt idx="58">
                  <c:v>0.2177660286</c:v>
                </c:pt>
                <c:pt idx="60">
                  <c:v>0.194718903</c:v>
                </c:pt>
                <c:pt idx="62">
                  <c:v>0.1855056425</c:v>
                </c:pt>
                <c:pt idx="64">
                  <c:v>0.2058092889</c:v>
                </c:pt>
                <c:pt idx="66">
                  <c:v>0.204188088</c:v>
                </c:pt>
                <c:pt idx="68">
                  <c:v>0.2109015159</c:v>
                </c:pt>
                <c:pt idx="70">
                  <c:v>0.2192038228</c:v>
                </c:pt>
                <c:pt idx="72">
                  <c:v>0.2069055237</c:v>
                </c:pt>
                <c:pt idx="74">
                  <c:v>0.2268162415</c:v>
                </c:pt>
                <c:pt idx="76">
                  <c:v>0.2101363517</c:v>
                </c:pt>
                <c:pt idx="78">
                  <c:v>0.2097964305</c:v>
                </c:pt>
                <c:pt idx="80">
                  <c:v>0.1879928464</c:v>
                </c:pt>
                <c:pt idx="82">
                  <c:v>0.1863789364</c:v>
                </c:pt>
                <c:pt idx="84">
                  <c:v>0.1972661158</c:v>
                </c:pt>
                <c:pt idx="86">
                  <c:v>0.1867691938</c:v>
                </c:pt>
                <c:pt idx="88">
                  <c:v>0.196353475</c:v>
                </c:pt>
                <c:pt idx="90">
                  <c:v>0.2033164053</c:v>
                </c:pt>
                <c:pt idx="92">
                  <c:v>0.2114693836</c:v>
                </c:pt>
                <c:pt idx="94">
                  <c:v>0.2132330674</c:v>
                </c:pt>
                <c:pt idx="96">
                  <c:v>0.2159577765</c:v>
                </c:pt>
                <c:pt idx="98">
                  <c:v>0.2116566502</c:v>
                </c:pt>
                <c:pt idx="100">
                  <c:v>0.2148566101</c:v>
                </c:pt>
                <c:pt idx="102">
                  <c:v>0.2070831061</c:v>
                </c:pt>
                <c:pt idx="104">
                  <c:v>0.2186368159</c:v>
                </c:pt>
                <c:pt idx="106">
                  <c:v>0.2194577642</c:v>
                </c:pt>
                <c:pt idx="108">
                  <c:v>0.2124447662</c:v>
                </c:pt>
                <c:pt idx="110">
                  <c:v>0.2025101061</c:v>
                </c:pt>
                <c:pt idx="112">
                  <c:v>0.2332467961</c:v>
                </c:pt>
                <c:pt idx="114">
                  <c:v>0.254055721</c:v>
                </c:pt>
                <c:pt idx="115">
                  <c:v>0.2832755238</c:v>
                </c:pt>
                <c:pt idx="116">
                  <c:v>0.2791343191</c:v>
                </c:pt>
                <c:pt idx="117">
                  <c:v>0.2759451041</c:v>
                </c:pt>
                <c:pt idx="118">
                  <c:v>0.2736801904</c:v>
                </c:pt>
                <c:pt idx="119">
                  <c:v>0.2766793023</c:v>
                </c:pt>
                <c:pt idx="120">
                  <c:v>0.2784994193</c:v>
                </c:pt>
                <c:pt idx="121">
                  <c:v>0.2644962883</c:v>
                </c:pt>
                <c:pt idx="122">
                  <c:v>0.266924528</c:v>
                </c:pt>
                <c:pt idx="123">
                  <c:v>0.260070303</c:v>
                </c:pt>
                <c:pt idx="124">
                  <c:v>0.2653745888</c:v>
                </c:pt>
                <c:pt idx="125">
                  <c:v>0.2633913996</c:v>
                </c:pt>
                <c:pt idx="126">
                  <c:v>0.2630598947</c:v>
                </c:pt>
                <c:pt idx="127">
                  <c:v>0.2477944655</c:v>
                </c:pt>
                <c:pt idx="128">
                  <c:v>0.2569000309</c:v>
                </c:pt>
                <c:pt idx="129">
                  <c:v>0.2481271046</c:v>
                </c:pt>
                <c:pt idx="130">
                  <c:v>0.2409484224</c:v>
                </c:pt>
                <c:pt idx="132">
                  <c:v>0.2360631469</c:v>
                </c:pt>
                <c:pt idx="133">
                  <c:v>0.2270586531</c:v>
                </c:pt>
                <c:pt idx="134">
                  <c:v>0.2223869051</c:v>
                </c:pt>
                <c:pt idx="135">
                  <c:v>0.2268393656</c:v>
                </c:pt>
                <c:pt idx="136">
                  <c:v>0.2334256774</c:v>
                </c:pt>
                <c:pt idx="137">
                  <c:v>0.2238238068</c:v>
                </c:pt>
                <c:pt idx="138">
                  <c:v>0.2184594861</c:v>
                </c:pt>
                <c:pt idx="139">
                  <c:v>0.2174482102</c:v>
                </c:pt>
                <c:pt idx="140">
                  <c:v>0.2169730887</c:v>
                </c:pt>
                <c:pt idx="141">
                  <c:v>0.2116690848</c:v>
                </c:pt>
                <c:pt idx="142">
                  <c:v>0.2164652228</c:v>
                </c:pt>
                <c:pt idx="143">
                  <c:v>0.2183790468</c:v>
                </c:pt>
                <c:pt idx="144">
                  <c:v>0.1989809211</c:v>
                </c:pt>
                <c:pt idx="145">
                  <c:v>0.2026121349</c:v>
                </c:pt>
                <c:pt idx="146">
                  <c:v>0.2179497588</c:v>
                </c:pt>
                <c:pt idx="147">
                  <c:v>0.2191664317</c:v>
                </c:pt>
                <c:pt idx="148">
                  <c:v>0.2059626887</c:v>
                </c:pt>
                <c:pt idx="149">
                  <c:v>0.1953032926</c:v>
                </c:pt>
                <c:pt idx="150">
                  <c:v>0.2135793554</c:v>
                </c:pt>
                <c:pt idx="151">
                  <c:v>0.2126915364</c:v>
                </c:pt>
                <c:pt idx="152">
                  <c:v>0.2037744572</c:v>
                </c:pt>
                <c:pt idx="153">
                  <c:v>0.1976998535</c:v>
                </c:pt>
                <c:pt idx="154">
                  <c:v>0.2103841512</c:v>
                </c:pt>
                <c:pt idx="155">
                  <c:v>0.2076654682</c:v>
                </c:pt>
                <c:pt idx="156">
                  <c:v>0.2013730101</c:v>
                </c:pt>
                <c:pt idx="157">
                  <c:v>0.1938167623</c:v>
                </c:pt>
                <c:pt idx="158">
                  <c:v>0.1998520851</c:v>
                </c:pt>
                <c:pt idx="159">
                  <c:v>0.1973893758</c:v>
                </c:pt>
                <c:pt idx="160">
                  <c:v>0.2060785323</c:v>
                </c:pt>
                <c:pt idx="161">
                  <c:v>0.1924937991</c:v>
                </c:pt>
                <c:pt idx="162">
                  <c:v>0.1989291112</c:v>
                </c:pt>
                <c:pt idx="166">
                  <c:v>0.1980519785</c:v>
                </c:pt>
                <c:pt idx="167">
                  <c:v>0.2089838472</c:v>
                </c:pt>
                <c:pt idx="168">
                  <c:v>0.1993325081</c:v>
                </c:pt>
                <c:pt idx="169">
                  <c:v>0.1916868668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Feuille11!$AE$1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Feuille11!$AE$2:$AE$171</c:f>
              <c:numCache>
                <c:formatCode>General</c:formatCode>
                <c:ptCount val="170"/>
                <c:pt idx="0">
                  <c:v>0.0180223981</c:v>
                </c:pt>
                <c:pt idx="24">
                  <c:v>0.0142963098</c:v>
                </c:pt>
                <c:pt idx="28">
                  <c:v>0.0217674199</c:v>
                </c:pt>
                <c:pt idx="32">
                  <c:v>0.0212185427</c:v>
                </c:pt>
                <c:pt idx="44">
                  <c:v>0.0186589765</c:v>
                </c:pt>
                <c:pt idx="45">
                  <c:v>0.0237737138</c:v>
                </c:pt>
                <c:pt idx="46">
                  <c:v>0.0237737138</c:v>
                </c:pt>
                <c:pt idx="48">
                  <c:v>0.0237737138</c:v>
                </c:pt>
                <c:pt idx="50">
                  <c:v>0.0348571407</c:v>
                </c:pt>
                <c:pt idx="52">
                  <c:v>0.0305329593</c:v>
                </c:pt>
                <c:pt idx="54">
                  <c:v>0.039770217</c:v>
                </c:pt>
                <c:pt idx="56">
                  <c:v>0.0329302209</c:v>
                </c:pt>
                <c:pt idx="58">
                  <c:v>0.0443323111</c:v>
                </c:pt>
                <c:pt idx="60">
                  <c:v>0.0322581524</c:v>
                </c:pt>
                <c:pt idx="62">
                  <c:v>0.0427272007</c:v>
                </c:pt>
                <c:pt idx="64">
                  <c:v>0.0321187508</c:v>
                </c:pt>
                <c:pt idx="66">
                  <c:v>0.0314680309</c:v>
                </c:pt>
                <c:pt idx="68">
                  <c:v>0.0325332201</c:v>
                </c:pt>
                <c:pt idx="70">
                  <c:v>0.0425886103</c:v>
                </c:pt>
                <c:pt idx="72">
                  <c:v>0.0365640052</c:v>
                </c:pt>
                <c:pt idx="74">
                  <c:v>0.0643548004</c:v>
                </c:pt>
                <c:pt idx="76">
                  <c:v>0.063784624</c:v>
                </c:pt>
                <c:pt idx="78">
                  <c:v>0.0661826427</c:v>
                </c:pt>
                <c:pt idx="80">
                  <c:v>0.0755687189</c:v>
                </c:pt>
                <c:pt idx="82">
                  <c:v>0.1222143874</c:v>
                </c:pt>
                <c:pt idx="84">
                  <c:v>0.0968711578</c:v>
                </c:pt>
                <c:pt idx="86">
                  <c:v>0.0972591016</c:v>
                </c:pt>
                <c:pt idx="88">
                  <c:v>0.1044049514</c:v>
                </c:pt>
                <c:pt idx="90">
                  <c:v>0.1040883067</c:v>
                </c:pt>
                <c:pt idx="92">
                  <c:v>0.0888371232</c:v>
                </c:pt>
                <c:pt idx="94">
                  <c:v>0.0788927945</c:v>
                </c:pt>
                <c:pt idx="96">
                  <c:v>0.0737638144</c:v>
                </c:pt>
                <c:pt idx="98">
                  <c:v>0.0835233652</c:v>
                </c:pt>
                <c:pt idx="100">
                  <c:v>0.082955699</c:v>
                </c:pt>
                <c:pt idx="102">
                  <c:v>0.0909919275</c:v>
                </c:pt>
                <c:pt idx="104">
                  <c:v>0.0905895136</c:v>
                </c:pt>
                <c:pt idx="106">
                  <c:v>0.091005501</c:v>
                </c:pt>
                <c:pt idx="108">
                  <c:v>0.0961689925</c:v>
                </c:pt>
                <c:pt idx="110">
                  <c:v>0.108825138</c:v>
                </c:pt>
                <c:pt idx="112">
                  <c:v>0.1025234614</c:v>
                </c:pt>
                <c:pt idx="114">
                  <c:v>0.0858058454</c:v>
                </c:pt>
                <c:pt idx="115">
                  <c:v>0.1138819308</c:v>
                </c:pt>
                <c:pt idx="116">
                  <c:v>0.104247043</c:v>
                </c:pt>
                <c:pt idx="117">
                  <c:v>0.1076867473</c:v>
                </c:pt>
                <c:pt idx="118">
                  <c:v>0.1028943358</c:v>
                </c:pt>
                <c:pt idx="119">
                  <c:v>0.0954266799</c:v>
                </c:pt>
                <c:pt idx="120">
                  <c:v>0.0837636578</c:v>
                </c:pt>
                <c:pt idx="121">
                  <c:v>0.0911093251</c:v>
                </c:pt>
                <c:pt idx="122">
                  <c:v>0.0874778866</c:v>
                </c:pt>
                <c:pt idx="123">
                  <c:v>0.0778826238</c:v>
                </c:pt>
                <c:pt idx="124">
                  <c:v>0.0734686739</c:v>
                </c:pt>
                <c:pt idx="125">
                  <c:v>0.0838760913</c:v>
                </c:pt>
                <c:pt idx="126">
                  <c:v>0.0816464848</c:v>
                </c:pt>
                <c:pt idx="127">
                  <c:v>0.0751957666</c:v>
                </c:pt>
                <c:pt idx="128">
                  <c:v>0.0673740916</c:v>
                </c:pt>
                <c:pt idx="129">
                  <c:v>0.0774708575</c:v>
                </c:pt>
                <c:pt idx="130">
                  <c:v>0.0644132367</c:v>
                </c:pt>
                <c:pt idx="132">
                  <c:v>0.0583918746</c:v>
                </c:pt>
                <c:pt idx="133">
                  <c:v>0.0637030001</c:v>
                </c:pt>
                <c:pt idx="134">
                  <c:v>0.0581844281</c:v>
                </c:pt>
                <c:pt idx="135">
                  <c:v>0.0585104812</c:v>
                </c:pt>
                <c:pt idx="136">
                  <c:v>0.0547362609</c:v>
                </c:pt>
                <c:pt idx="137">
                  <c:v>0.0592269489</c:v>
                </c:pt>
                <c:pt idx="138">
                  <c:v>0.0616752246</c:v>
                </c:pt>
                <c:pt idx="139">
                  <c:v>0.0623607255</c:v>
                </c:pt>
                <c:pt idx="140">
                  <c:v>0.0604798632</c:v>
                </c:pt>
                <c:pt idx="141">
                  <c:v>0.0618859538</c:v>
                </c:pt>
                <c:pt idx="142">
                  <c:v>0.0565657908</c:v>
                </c:pt>
                <c:pt idx="143">
                  <c:v>0.0525757605</c:v>
                </c:pt>
                <c:pt idx="144">
                  <c:v>0.0529257365</c:v>
                </c:pt>
                <c:pt idx="145">
                  <c:v>0.0518210034</c:v>
                </c:pt>
                <c:pt idx="146">
                  <c:v>0.0537306069</c:v>
                </c:pt>
                <c:pt idx="147">
                  <c:v>0.0540177119</c:v>
                </c:pt>
                <c:pt idx="148">
                  <c:v>0.0501443734</c:v>
                </c:pt>
                <c:pt idx="149">
                  <c:v>0.0524989331</c:v>
                </c:pt>
                <c:pt idx="150">
                  <c:v>0.0487383561</c:v>
                </c:pt>
                <c:pt idx="151">
                  <c:v>0.0624667335</c:v>
                </c:pt>
                <c:pt idx="152">
                  <c:v>0.0525532879</c:v>
                </c:pt>
                <c:pt idx="153">
                  <c:v>0.0584560112</c:v>
                </c:pt>
                <c:pt idx="154">
                  <c:v>0.0524726408</c:v>
                </c:pt>
                <c:pt idx="155">
                  <c:v>0.0523359427</c:v>
                </c:pt>
                <c:pt idx="156">
                  <c:v>0.0472285933</c:v>
                </c:pt>
                <c:pt idx="157">
                  <c:v>0.0493006171</c:v>
                </c:pt>
                <c:pt idx="158">
                  <c:v>0.0523051934</c:v>
                </c:pt>
                <c:pt idx="159">
                  <c:v>0.0516511804</c:v>
                </c:pt>
                <c:pt idx="160">
                  <c:v>0.0487589252</c:v>
                </c:pt>
                <c:pt idx="161">
                  <c:v>0.0488498747</c:v>
                </c:pt>
                <c:pt idx="162">
                  <c:v>0.0456189405</c:v>
                </c:pt>
                <c:pt idx="166">
                  <c:v>0.0652988803</c:v>
                </c:pt>
                <c:pt idx="167">
                  <c:v>0.0581776476</c:v>
                </c:pt>
                <c:pt idx="168">
                  <c:v>0.0515729352</c:v>
                </c:pt>
                <c:pt idx="169">
                  <c:v>0.0623783861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Feuille11!$AF$1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Feuille11!$AF$2:$AF$171</c:f>
              <c:numCache>
                <c:formatCode>General</c:formatCode>
                <c:ptCount val="170"/>
                <c:pt idx="0">
                  <c:v>0.5854596578</c:v>
                </c:pt>
                <c:pt idx="24">
                  <c:v>0.5707359663</c:v>
                </c:pt>
                <c:pt idx="28">
                  <c:v>0.5754237291</c:v>
                </c:pt>
                <c:pt idx="32">
                  <c:v>0.5586850262</c:v>
                </c:pt>
                <c:pt idx="44">
                  <c:v>0.5573352197</c:v>
                </c:pt>
                <c:pt idx="45">
                  <c:v>0.5237038257</c:v>
                </c:pt>
                <c:pt idx="46">
                  <c:v>0.5237038257</c:v>
                </c:pt>
                <c:pt idx="48">
                  <c:v>0.5237038257</c:v>
                </c:pt>
                <c:pt idx="50">
                  <c:v>0.5060399671</c:v>
                </c:pt>
                <c:pt idx="52">
                  <c:v>0.5220424264</c:v>
                </c:pt>
                <c:pt idx="54">
                  <c:v>0.5182231177</c:v>
                </c:pt>
                <c:pt idx="56">
                  <c:v>0.5088996092</c:v>
                </c:pt>
                <c:pt idx="58">
                  <c:v>0.487503525</c:v>
                </c:pt>
                <c:pt idx="60">
                  <c:v>0.5157539577</c:v>
                </c:pt>
                <c:pt idx="62">
                  <c:v>0.513477767</c:v>
                </c:pt>
                <c:pt idx="64">
                  <c:v>0.5025534701</c:v>
                </c:pt>
                <c:pt idx="66">
                  <c:v>0.5145466293</c:v>
                </c:pt>
                <c:pt idx="68">
                  <c:v>0.5064910187</c:v>
                </c:pt>
                <c:pt idx="70">
                  <c:v>0.5001714647</c:v>
                </c:pt>
                <c:pt idx="72">
                  <c:v>0.4987530759</c:v>
                </c:pt>
                <c:pt idx="74">
                  <c:v>0.46671092</c:v>
                </c:pt>
                <c:pt idx="76">
                  <c:v>0.4808850775</c:v>
                </c:pt>
                <c:pt idx="78">
                  <c:v>0.4777464939</c:v>
                </c:pt>
                <c:pt idx="80">
                  <c:v>0.4834061337</c:v>
                </c:pt>
                <c:pt idx="82">
                  <c:v>0.4512177782</c:v>
                </c:pt>
                <c:pt idx="84">
                  <c:v>0.4772562054</c:v>
                </c:pt>
                <c:pt idx="86">
                  <c:v>0.4898266629</c:v>
                </c:pt>
                <c:pt idx="88">
                  <c:v>0.4762480775</c:v>
                </c:pt>
                <c:pt idx="90">
                  <c:v>0.4696938007</c:v>
                </c:pt>
                <c:pt idx="92">
                  <c:v>0.4700494033</c:v>
                </c:pt>
                <c:pt idx="94">
                  <c:v>0.4733628895</c:v>
                </c:pt>
                <c:pt idx="96">
                  <c:v>0.4783034163</c:v>
                </c:pt>
                <c:pt idx="98">
                  <c:v>0.46613585</c:v>
                </c:pt>
                <c:pt idx="100">
                  <c:v>0.4658979877</c:v>
                </c:pt>
                <c:pt idx="102">
                  <c:v>0.4674561674</c:v>
                </c:pt>
                <c:pt idx="104">
                  <c:v>0.459770827</c:v>
                </c:pt>
                <c:pt idx="106">
                  <c:v>0.4648440534</c:v>
                </c:pt>
                <c:pt idx="108">
                  <c:v>0.4711845484</c:v>
                </c:pt>
                <c:pt idx="110">
                  <c:v>0.4780682572</c:v>
                </c:pt>
                <c:pt idx="112">
                  <c:v>0.4429165877</c:v>
                </c:pt>
                <c:pt idx="114">
                  <c:v>0.4394483891</c:v>
                </c:pt>
                <c:pt idx="115">
                  <c:v>0.3796920075</c:v>
                </c:pt>
                <c:pt idx="116">
                  <c:v>0.3956101636</c:v>
                </c:pt>
                <c:pt idx="117">
                  <c:v>0.39606665</c:v>
                </c:pt>
                <c:pt idx="118">
                  <c:v>0.3899269717</c:v>
                </c:pt>
                <c:pt idx="119">
                  <c:v>0.3902401901</c:v>
                </c:pt>
                <c:pt idx="120">
                  <c:v>0.3999506173</c:v>
                </c:pt>
                <c:pt idx="121">
                  <c:v>0.4122289176</c:v>
                </c:pt>
                <c:pt idx="122">
                  <c:v>0.4101312131</c:v>
                </c:pt>
                <c:pt idx="123">
                  <c:v>0.4050578247</c:v>
                </c:pt>
                <c:pt idx="124">
                  <c:v>0.3993450111</c:v>
                </c:pt>
                <c:pt idx="125">
                  <c:v>0.4000351651</c:v>
                </c:pt>
                <c:pt idx="126">
                  <c:v>0.3903742125</c:v>
                </c:pt>
                <c:pt idx="127">
                  <c:v>0.3992425868</c:v>
                </c:pt>
                <c:pt idx="128">
                  <c:v>0.4045417173</c:v>
                </c:pt>
                <c:pt idx="129">
                  <c:v>0.4039015493</c:v>
                </c:pt>
                <c:pt idx="130">
                  <c:v>0.407533093</c:v>
                </c:pt>
                <c:pt idx="132">
                  <c:v>0.4177151228</c:v>
                </c:pt>
                <c:pt idx="133">
                  <c:v>0.4121865147</c:v>
                </c:pt>
                <c:pt idx="134">
                  <c:v>0.4158229461</c:v>
                </c:pt>
                <c:pt idx="135">
                  <c:v>0.4210548585</c:v>
                </c:pt>
                <c:pt idx="136">
                  <c:v>0.4056659195</c:v>
                </c:pt>
                <c:pt idx="137">
                  <c:v>0.4027460655</c:v>
                </c:pt>
                <c:pt idx="138">
                  <c:v>0.4060616099</c:v>
                </c:pt>
                <c:pt idx="139">
                  <c:v>0.4092202123</c:v>
                </c:pt>
                <c:pt idx="140">
                  <c:v>0.4035202807</c:v>
                </c:pt>
                <c:pt idx="141">
                  <c:v>0.407659491</c:v>
                </c:pt>
                <c:pt idx="142">
                  <c:v>0.4160738807</c:v>
                </c:pt>
                <c:pt idx="143">
                  <c:v>0.4182863671</c:v>
                </c:pt>
                <c:pt idx="144">
                  <c:v>0.4209166895</c:v>
                </c:pt>
                <c:pt idx="145">
                  <c:v>0.4205789268</c:v>
                </c:pt>
                <c:pt idx="146">
                  <c:v>0.4031881542</c:v>
                </c:pt>
                <c:pt idx="147">
                  <c:v>0.4044961156</c:v>
                </c:pt>
                <c:pt idx="148">
                  <c:v>0.4204704185</c:v>
                </c:pt>
                <c:pt idx="149">
                  <c:v>0.4209735887</c:v>
                </c:pt>
                <c:pt idx="150">
                  <c:v>0.4088853238</c:v>
                </c:pt>
                <c:pt idx="151">
                  <c:v>0.4002941128</c:v>
                </c:pt>
                <c:pt idx="152">
                  <c:v>0.417761479</c:v>
                </c:pt>
                <c:pt idx="153">
                  <c:v>0.4195475665</c:v>
                </c:pt>
                <c:pt idx="154">
                  <c:v>0.4064693424</c:v>
                </c:pt>
                <c:pt idx="155">
                  <c:v>0.4140128624</c:v>
                </c:pt>
                <c:pt idx="156">
                  <c:v>0.4149559388</c:v>
                </c:pt>
                <c:pt idx="157">
                  <c:v>0.4303798035</c:v>
                </c:pt>
                <c:pt idx="158">
                  <c:v>0.430830104</c:v>
                </c:pt>
                <c:pt idx="159">
                  <c:v>0.42810514</c:v>
                </c:pt>
                <c:pt idx="160">
                  <c:v>0.4150675459</c:v>
                </c:pt>
                <c:pt idx="161">
                  <c:v>0.427347696</c:v>
                </c:pt>
                <c:pt idx="162">
                  <c:v>0.4339849362</c:v>
                </c:pt>
                <c:pt idx="166">
                  <c:v>0.4045463263</c:v>
                </c:pt>
                <c:pt idx="167">
                  <c:v>0.4036324663</c:v>
                </c:pt>
                <c:pt idx="168">
                  <c:v>0.4165821715</c:v>
                </c:pt>
                <c:pt idx="169">
                  <c:v>0.4149137097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38859727"/>
        <c:axId val="22145311"/>
      </c:lineChart>
      <c:catAx>
        <c:axId val="388597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2145311"/>
        <c:crosses val="autoZero"/>
        <c:auto val="1"/>
        <c:lblAlgn val="ctr"/>
        <c:lblOffset val="100"/>
      </c:catAx>
      <c:valAx>
        <c:axId val="2214531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8859727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Feuille12!$I$3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Feuille12!$I$4:$I$154</c:f>
              <c:numCache>
                <c:formatCode>General</c:formatCode>
                <c:ptCount val="151"/>
                <c:pt idx="0">
                  <c:v>0.2251</c:v>
                </c:pt>
                <c:pt idx="1">
                  <c:v>0.2344</c:v>
                </c:pt>
                <c:pt idx="2">
                  <c:v>0.2361</c:v>
                </c:pt>
                <c:pt idx="3">
                  <c:v>0.2459</c:v>
                </c:pt>
                <c:pt idx="4">
                  <c:v>0.2471</c:v>
                </c:pt>
                <c:pt idx="5">
                  <c:v>0.2486</c:v>
                </c:pt>
                <c:pt idx="6">
                  <c:v>0.2519</c:v>
                </c:pt>
                <c:pt idx="7">
                  <c:v>0.2552</c:v>
                </c:pt>
                <c:pt idx="8">
                  <c:v>0.2646</c:v>
                </c:pt>
                <c:pt idx="9">
                  <c:v>0.2695</c:v>
                </c:pt>
                <c:pt idx="10">
                  <c:v>0.2765</c:v>
                </c:pt>
                <c:pt idx="11">
                  <c:v>0.2811</c:v>
                </c:pt>
                <c:pt idx="12">
                  <c:v>0.2886</c:v>
                </c:pt>
                <c:pt idx="13">
                  <c:v>0.2886</c:v>
                </c:pt>
                <c:pt idx="14">
                  <c:v>0.2949</c:v>
                </c:pt>
                <c:pt idx="15">
                  <c:v>0.3007</c:v>
                </c:pt>
                <c:pt idx="17">
                  <c:v>0.3084</c:v>
                </c:pt>
                <c:pt idx="18">
                  <c:v>0.3141</c:v>
                </c:pt>
                <c:pt idx="19">
                  <c:v>0.3174</c:v>
                </c:pt>
                <c:pt idx="20">
                  <c:v>0.3118</c:v>
                </c:pt>
                <c:pt idx="21">
                  <c:v>0.3192</c:v>
                </c:pt>
                <c:pt idx="22">
                  <c:v>0.3193</c:v>
                </c:pt>
                <c:pt idx="23">
                  <c:v>0.3174</c:v>
                </c:pt>
                <c:pt idx="24">
                  <c:v>0.3175</c:v>
                </c:pt>
                <c:pt idx="25">
                  <c:v>0.3149</c:v>
                </c:pt>
                <c:pt idx="26">
                  <c:v>0.322</c:v>
                </c:pt>
                <c:pt idx="27">
                  <c:v>0.316</c:v>
                </c:pt>
                <c:pt idx="28">
                  <c:v>0.3231</c:v>
                </c:pt>
                <c:pt idx="29">
                  <c:v>0.3334</c:v>
                </c:pt>
                <c:pt idx="30">
                  <c:v>0.3307</c:v>
                </c:pt>
                <c:pt idx="31">
                  <c:v>0.333</c:v>
                </c:pt>
                <c:pt idx="32">
                  <c:v>0.3361</c:v>
                </c:pt>
                <c:pt idx="33">
                  <c:v>0.3351</c:v>
                </c:pt>
                <c:pt idx="34">
                  <c:v>0.3351</c:v>
                </c:pt>
                <c:pt idx="35">
                  <c:v>0.3279</c:v>
                </c:pt>
                <c:pt idx="36">
                  <c:v>0.3303</c:v>
                </c:pt>
                <c:pt idx="37">
                  <c:v>0.3311</c:v>
                </c:pt>
                <c:pt idx="38">
                  <c:v>0.3353</c:v>
                </c:pt>
                <c:pt idx="39">
                  <c:v>0.3263</c:v>
                </c:pt>
                <c:pt idx="40">
                  <c:v>0.3257</c:v>
                </c:pt>
                <c:pt idx="41">
                  <c:v>0.3338</c:v>
                </c:pt>
                <c:pt idx="42">
                  <c:v>0.3316</c:v>
                </c:pt>
                <c:pt idx="43">
                  <c:v>0.3244</c:v>
                </c:pt>
                <c:pt idx="44">
                  <c:v>0.3248</c:v>
                </c:pt>
                <c:pt idx="45">
                  <c:v>0.3263</c:v>
                </c:pt>
                <c:pt idx="46">
                  <c:v>0.3327</c:v>
                </c:pt>
                <c:pt idx="47">
                  <c:v>0.327</c:v>
                </c:pt>
                <c:pt idx="51">
                  <c:v>0.3222</c:v>
                </c:pt>
                <c:pt idx="52">
                  <c:v>0.3228</c:v>
                </c:pt>
                <c:pt idx="53">
                  <c:v>0.3206</c:v>
                </c:pt>
                <c:pt idx="54">
                  <c:v>0.3134</c:v>
                </c:pt>
                <c:pt idx="55">
                  <c:v>0.318377382968184</c:v>
                </c:pt>
                <c:pt idx="56">
                  <c:v>0.320870697557677</c:v>
                </c:pt>
                <c:pt idx="57">
                  <c:v>0.323443138029358</c:v>
                </c:pt>
                <c:pt idx="58">
                  <c:v>0.325918455395014</c:v>
                </c:pt>
                <c:pt idx="59">
                  <c:v>0.328408401851568</c:v>
                </c:pt>
                <c:pt idx="60">
                  <c:v>0.330890953257631</c:v>
                </c:pt>
                <c:pt idx="61">
                  <c:v>0.333417936362075</c:v>
                </c:pt>
                <c:pt idx="62">
                  <c:v>0.33591185271384</c:v>
                </c:pt>
                <c:pt idx="63">
                  <c:v>0.338404062256868</c:v>
                </c:pt>
                <c:pt idx="64">
                  <c:v>0.340908886842897</c:v>
                </c:pt>
                <c:pt idx="65">
                  <c:v>0.343499594739522</c:v>
                </c:pt>
                <c:pt idx="66">
                  <c:v>0.346011420523159</c:v>
                </c:pt>
                <c:pt idx="67">
                  <c:v>0.348503606487832</c:v>
                </c:pt>
                <c:pt idx="68">
                  <c:v>0.35099780124542</c:v>
                </c:pt>
                <c:pt idx="69">
                  <c:v>0.353505154796683</c:v>
                </c:pt>
                <c:pt idx="70">
                  <c:v>0.356002612367613</c:v>
                </c:pt>
                <c:pt idx="71">
                  <c:v>0.358493652128104</c:v>
                </c:pt>
                <c:pt idx="72">
                  <c:v>0.360979262199137</c:v>
                </c:pt>
                <c:pt idx="73">
                  <c:v>0.363618174488506</c:v>
                </c:pt>
                <c:pt idx="74">
                  <c:v>0.366100958504526</c:v>
                </c:pt>
                <c:pt idx="75">
                  <c:v>0.368578684953338</c:v>
                </c:pt>
                <c:pt idx="76">
                  <c:v>0.368575505945407</c:v>
                </c:pt>
                <c:pt idx="77">
                  <c:v>0.368704191240133</c:v>
                </c:pt>
                <c:pt idx="78">
                  <c:v>0.368699260688747</c:v>
                </c:pt>
                <c:pt idx="79">
                  <c:v>0.36868649373802</c:v>
                </c:pt>
                <c:pt idx="80">
                  <c:v>0.36867322677239</c:v>
                </c:pt>
                <c:pt idx="81">
                  <c:v>0.368822592311514</c:v>
                </c:pt>
                <c:pt idx="82">
                  <c:v>0.368804923841281</c:v>
                </c:pt>
                <c:pt idx="83">
                  <c:v>0.368777466647141</c:v>
                </c:pt>
                <c:pt idx="84">
                  <c:v>0.368771301102327</c:v>
                </c:pt>
                <c:pt idx="85">
                  <c:v>0.368931027159829</c:v>
                </c:pt>
                <c:pt idx="86">
                  <c:v>0.368933563944799</c:v>
                </c:pt>
                <c:pt idx="87">
                  <c:v>0.368914868076652</c:v>
                </c:pt>
                <c:pt idx="88">
                  <c:v>0.36889450464831</c:v>
                </c:pt>
                <c:pt idx="89">
                  <c:v>0.368945828079069</c:v>
                </c:pt>
                <c:pt idx="90">
                  <c:v>0.368935480333682</c:v>
                </c:pt>
                <c:pt idx="91">
                  <c:v>0.368938521532701</c:v>
                </c:pt>
                <c:pt idx="92">
                  <c:v>0.368940495956296</c:v>
                </c:pt>
                <c:pt idx="93">
                  <c:v>0.369038590807816</c:v>
                </c:pt>
                <c:pt idx="94">
                  <c:v>0.369025395683166</c:v>
                </c:pt>
                <c:pt idx="95">
                  <c:v>0.369033500339354</c:v>
                </c:pt>
                <c:pt idx="96">
                  <c:v>0.369022404666496</c:v>
                </c:pt>
                <c:pt idx="97">
                  <c:v>0.36912956902643</c:v>
                </c:pt>
                <c:pt idx="98">
                  <c:v>0.369110915207132</c:v>
                </c:pt>
                <c:pt idx="99">
                  <c:v>0.369112178701261</c:v>
                </c:pt>
                <c:pt idx="100">
                  <c:v>0.369102587419904</c:v>
                </c:pt>
                <c:pt idx="101">
                  <c:v>0.369281213773761</c:v>
                </c:pt>
                <c:pt idx="102">
                  <c:v>0.369264603088581</c:v>
                </c:pt>
                <c:pt idx="103">
                  <c:v>0.369258692616707</c:v>
                </c:pt>
                <c:pt idx="104">
                  <c:v>0.369258560473576</c:v>
                </c:pt>
                <c:pt idx="105">
                  <c:v>0.369362144600977</c:v>
                </c:pt>
                <c:pt idx="106">
                  <c:v>0.369347051703252</c:v>
                </c:pt>
                <c:pt idx="107">
                  <c:v>0.36933161679706</c:v>
                </c:pt>
                <c:pt idx="108">
                  <c:v>0.369324196935288</c:v>
                </c:pt>
                <c:pt idx="109">
                  <c:v>0.369451833280492</c:v>
                </c:pt>
                <c:pt idx="110">
                  <c:v>0.369487519916415</c:v>
                </c:pt>
                <c:pt idx="111">
                  <c:v>0.369485356645265</c:v>
                </c:pt>
                <c:pt idx="112">
                  <c:v>0.369502379903882</c:v>
                </c:pt>
                <c:pt idx="113">
                  <c:v>0.369499985984141</c:v>
                </c:pt>
                <c:pt idx="114">
                  <c:v>0.369539006417005</c:v>
                </c:pt>
                <c:pt idx="115">
                  <c:v>0.369505871524001</c:v>
                </c:pt>
                <c:pt idx="116">
                  <c:v>0.369511536464389</c:v>
                </c:pt>
                <c:pt idx="117">
                  <c:v>0.369537587634341</c:v>
                </c:pt>
                <c:pt idx="118">
                  <c:v>0.369605026969577</c:v>
                </c:pt>
                <c:pt idx="119">
                  <c:v>0.369631562620389</c:v>
                </c:pt>
                <c:pt idx="120">
                  <c:v>0.36956058961902</c:v>
                </c:pt>
                <c:pt idx="121">
                  <c:v>0.369597793852251</c:v>
                </c:pt>
                <c:pt idx="122">
                  <c:v>0.369619400225186</c:v>
                </c:pt>
                <c:pt idx="123">
                  <c:v>0.369624428683437</c:v>
                </c:pt>
                <c:pt idx="124">
                  <c:v>0.369630075119512</c:v>
                </c:pt>
                <c:pt idx="125">
                  <c:v>0.369702784559066</c:v>
                </c:pt>
                <c:pt idx="126">
                  <c:v>0.369701337307648</c:v>
                </c:pt>
                <c:pt idx="127">
                  <c:v>0.369774249388823</c:v>
                </c:pt>
                <c:pt idx="128">
                  <c:v>0.369810588449083</c:v>
                </c:pt>
                <c:pt idx="129">
                  <c:v>0.36984230071829</c:v>
                </c:pt>
                <c:pt idx="130">
                  <c:v>0.369828354751718</c:v>
                </c:pt>
                <c:pt idx="131">
                  <c:v>0.369830106533895</c:v>
                </c:pt>
                <c:pt idx="132">
                  <c:v>0.369825353509524</c:v>
                </c:pt>
                <c:pt idx="133">
                  <c:v>0.369794481020309</c:v>
                </c:pt>
                <c:pt idx="134">
                  <c:v>0.369810188146961</c:v>
                </c:pt>
                <c:pt idx="135">
                  <c:v>0.3698041511148</c:v>
                </c:pt>
                <c:pt idx="136">
                  <c:v>0.369862765026481</c:v>
                </c:pt>
                <c:pt idx="137">
                  <c:v>0.369905842164912</c:v>
                </c:pt>
                <c:pt idx="138">
                  <c:v>0.369904681330216</c:v>
                </c:pt>
                <c:pt idx="139">
                  <c:v>0.36989568658475</c:v>
                </c:pt>
                <c:pt idx="140">
                  <c:v>0.36989251229427</c:v>
                </c:pt>
                <c:pt idx="141">
                  <c:v>0.369967410671886</c:v>
                </c:pt>
                <c:pt idx="142">
                  <c:v>0.369924015462869</c:v>
                </c:pt>
                <c:pt idx="143">
                  <c:v>0.369952250852049</c:v>
                </c:pt>
                <c:pt idx="144">
                  <c:v>0.369985247436925</c:v>
                </c:pt>
                <c:pt idx="145">
                  <c:v>0.37009367704788</c:v>
                </c:pt>
                <c:pt idx="146">
                  <c:v>0.37012067165942</c:v>
                </c:pt>
                <c:pt idx="147">
                  <c:v>0.370144555171764</c:v>
                </c:pt>
                <c:pt idx="148">
                  <c:v>0.370133407676269</c:v>
                </c:pt>
                <c:pt idx="149">
                  <c:v>0.370130879001633</c:v>
                </c:pt>
                <c:pt idx="150">
                  <c:v>0.370133637268578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Feuille12!$J$3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Feuille12!$J$4:$J$154</c:f>
              <c:numCache>
                <c:formatCode>General</c:formatCode>
                <c:ptCount val="151"/>
                <c:pt idx="0">
                  <c:v>0.0474</c:v>
                </c:pt>
                <c:pt idx="1">
                  <c:v>0.0455</c:v>
                </c:pt>
                <c:pt idx="2">
                  <c:v>0.0429</c:v>
                </c:pt>
                <c:pt idx="3">
                  <c:v>0.0473</c:v>
                </c:pt>
                <c:pt idx="4">
                  <c:v>0.0496</c:v>
                </c:pt>
                <c:pt idx="5">
                  <c:v>0.0519</c:v>
                </c:pt>
                <c:pt idx="6">
                  <c:v>0.0461</c:v>
                </c:pt>
                <c:pt idx="7">
                  <c:v>0.0502</c:v>
                </c:pt>
                <c:pt idx="8">
                  <c:v>0.0521</c:v>
                </c:pt>
                <c:pt idx="9">
                  <c:v>0.0511</c:v>
                </c:pt>
                <c:pt idx="10">
                  <c:v>0.0451</c:v>
                </c:pt>
                <c:pt idx="11">
                  <c:v>0.0501</c:v>
                </c:pt>
                <c:pt idx="12">
                  <c:v>0.0533</c:v>
                </c:pt>
                <c:pt idx="13">
                  <c:v>0.0443</c:v>
                </c:pt>
                <c:pt idx="14">
                  <c:v>0.0524</c:v>
                </c:pt>
                <c:pt idx="15">
                  <c:v>0.0544</c:v>
                </c:pt>
                <c:pt idx="17">
                  <c:v>0.0534</c:v>
                </c:pt>
                <c:pt idx="18">
                  <c:v>0.0513</c:v>
                </c:pt>
                <c:pt idx="19">
                  <c:v>0.0553</c:v>
                </c:pt>
                <c:pt idx="20">
                  <c:v>0.0511</c:v>
                </c:pt>
                <c:pt idx="21">
                  <c:v>0.0536</c:v>
                </c:pt>
                <c:pt idx="22">
                  <c:v>0.0561</c:v>
                </c:pt>
                <c:pt idx="23">
                  <c:v>0.054</c:v>
                </c:pt>
                <c:pt idx="24">
                  <c:v>0.0519</c:v>
                </c:pt>
                <c:pt idx="25">
                  <c:v>0.053</c:v>
                </c:pt>
                <c:pt idx="26">
                  <c:v>0.0523</c:v>
                </c:pt>
                <c:pt idx="27">
                  <c:v>0.0541</c:v>
                </c:pt>
                <c:pt idx="28">
                  <c:v>0.053</c:v>
                </c:pt>
                <c:pt idx="29">
                  <c:v>0.052</c:v>
                </c:pt>
                <c:pt idx="30">
                  <c:v>0.0517</c:v>
                </c:pt>
                <c:pt idx="31">
                  <c:v>0.0553</c:v>
                </c:pt>
                <c:pt idx="32">
                  <c:v>0.0513</c:v>
                </c:pt>
                <c:pt idx="33">
                  <c:v>0.0518</c:v>
                </c:pt>
                <c:pt idx="34">
                  <c:v>0.0484</c:v>
                </c:pt>
                <c:pt idx="35">
                  <c:v>0.0518</c:v>
                </c:pt>
                <c:pt idx="36">
                  <c:v>0.0495</c:v>
                </c:pt>
                <c:pt idx="37">
                  <c:v>0.0518</c:v>
                </c:pt>
                <c:pt idx="38">
                  <c:v>0.0466</c:v>
                </c:pt>
                <c:pt idx="39">
                  <c:v>0.0523</c:v>
                </c:pt>
                <c:pt idx="40">
                  <c:v>0.0518</c:v>
                </c:pt>
                <c:pt idx="41">
                  <c:v>0.0467</c:v>
                </c:pt>
                <c:pt idx="42">
                  <c:v>0.0457</c:v>
                </c:pt>
                <c:pt idx="43">
                  <c:v>0.0487</c:v>
                </c:pt>
                <c:pt idx="44">
                  <c:v>0.0487</c:v>
                </c:pt>
                <c:pt idx="45">
                  <c:v>0.0494</c:v>
                </c:pt>
                <c:pt idx="46">
                  <c:v>0.0471</c:v>
                </c:pt>
                <c:pt idx="47">
                  <c:v>0.0472</c:v>
                </c:pt>
                <c:pt idx="51">
                  <c:v>0.0456</c:v>
                </c:pt>
                <c:pt idx="52">
                  <c:v>0.0486</c:v>
                </c:pt>
                <c:pt idx="53">
                  <c:v>0.0508</c:v>
                </c:pt>
                <c:pt idx="54">
                  <c:v>0.0548</c:v>
                </c:pt>
                <c:pt idx="55">
                  <c:v>0.0544906173627373</c:v>
                </c:pt>
                <c:pt idx="56">
                  <c:v>0.0544997470180748</c:v>
                </c:pt>
                <c:pt idx="57">
                  <c:v>0.0548624080241754</c:v>
                </c:pt>
                <c:pt idx="58">
                  <c:v>0.0545141631729155</c:v>
                </c:pt>
                <c:pt idx="59">
                  <c:v>0.0545047904224201</c:v>
                </c:pt>
                <c:pt idx="60">
                  <c:v>0.0545057587675925</c:v>
                </c:pt>
                <c:pt idx="61">
                  <c:v>0.0548733666668865</c:v>
                </c:pt>
                <c:pt idx="62">
                  <c:v>0.0545038843813067</c:v>
                </c:pt>
                <c:pt idx="63">
                  <c:v>0.0545094705114004</c:v>
                </c:pt>
                <c:pt idx="64">
                  <c:v>0.0545088055688305</c:v>
                </c:pt>
                <c:pt idx="65">
                  <c:v>0.0548253918393705</c:v>
                </c:pt>
                <c:pt idx="66">
                  <c:v>0.0545265662404428</c:v>
                </c:pt>
                <c:pt idx="67">
                  <c:v>0.0545353928261531</c:v>
                </c:pt>
                <c:pt idx="68">
                  <c:v>0.0545399500167299</c:v>
                </c:pt>
                <c:pt idx="69">
                  <c:v>0.0548247094344503</c:v>
                </c:pt>
                <c:pt idx="70">
                  <c:v>0.0545392676947723</c:v>
                </c:pt>
                <c:pt idx="71">
                  <c:v>0.054529773156481</c:v>
                </c:pt>
                <c:pt idx="72">
                  <c:v>0.0545293592911697</c:v>
                </c:pt>
                <c:pt idx="73">
                  <c:v>0.0548587950766729</c:v>
                </c:pt>
                <c:pt idx="74">
                  <c:v>0.0545701029726676</c:v>
                </c:pt>
                <c:pt idx="75">
                  <c:v>0.054562371594475</c:v>
                </c:pt>
                <c:pt idx="76">
                  <c:v>0.0545589600103351</c:v>
                </c:pt>
                <c:pt idx="77">
                  <c:v>0.0548915945282757</c:v>
                </c:pt>
                <c:pt idx="78">
                  <c:v>0.0545957712481683</c:v>
                </c:pt>
                <c:pt idx="79">
                  <c:v>0.0545890083619908</c:v>
                </c:pt>
                <c:pt idx="80">
                  <c:v>0.0545919932406738</c:v>
                </c:pt>
                <c:pt idx="81">
                  <c:v>0.0549199810553646</c:v>
                </c:pt>
                <c:pt idx="82">
                  <c:v>0.0546352800387866</c:v>
                </c:pt>
                <c:pt idx="83">
                  <c:v>0.0546208013858703</c:v>
                </c:pt>
                <c:pt idx="84">
                  <c:v>0.0546134577132218</c:v>
                </c:pt>
                <c:pt idx="85">
                  <c:v>0.0548947277132848</c:v>
                </c:pt>
                <c:pt idx="86">
                  <c:v>0.0546644401978078</c:v>
                </c:pt>
                <c:pt idx="87">
                  <c:v>0.0546662827507635</c:v>
                </c:pt>
                <c:pt idx="88">
                  <c:v>0.0546609728180829</c:v>
                </c:pt>
                <c:pt idx="89">
                  <c:v>0.0549414872133923</c:v>
                </c:pt>
                <c:pt idx="90">
                  <c:v>0.0546728575393955</c:v>
                </c:pt>
                <c:pt idx="91">
                  <c:v>0.0546639239930486</c:v>
                </c:pt>
                <c:pt idx="92">
                  <c:v>0.0546571562187488</c:v>
                </c:pt>
                <c:pt idx="93">
                  <c:v>0.0549575649738595</c:v>
                </c:pt>
                <c:pt idx="94">
                  <c:v>0.0546982715587098</c:v>
                </c:pt>
                <c:pt idx="95">
                  <c:v>0.0546840451766708</c:v>
                </c:pt>
                <c:pt idx="96">
                  <c:v>0.054692030809772</c:v>
                </c:pt>
                <c:pt idx="97">
                  <c:v>0.0549602514002538</c:v>
                </c:pt>
                <c:pt idx="98">
                  <c:v>0.0547270870477449</c:v>
                </c:pt>
                <c:pt idx="99">
                  <c:v>0.054715774379166</c:v>
                </c:pt>
                <c:pt idx="100">
                  <c:v>0.0547225790327621</c:v>
                </c:pt>
                <c:pt idx="101">
                  <c:v>0.055020336321284</c:v>
                </c:pt>
                <c:pt idx="102">
                  <c:v>0.0547706498841941</c:v>
                </c:pt>
                <c:pt idx="103">
                  <c:v>0.0547602375040041</c:v>
                </c:pt>
                <c:pt idx="104">
                  <c:v>0.054758629600026</c:v>
                </c:pt>
                <c:pt idx="105">
                  <c:v>0.0550067290152824</c:v>
                </c:pt>
                <c:pt idx="106">
                  <c:v>0.0547978690156895</c:v>
                </c:pt>
                <c:pt idx="107">
                  <c:v>0.05478800719136</c:v>
                </c:pt>
                <c:pt idx="108">
                  <c:v>0.0547802256118079</c:v>
                </c:pt>
                <c:pt idx="109">
                  <c:v>0.0550775720469248</c:v>
                </c:pt>
                <c:pt idx="110">
                  <c:v>0.0548374156248223</c:v>
                </c:pt>
                <c:pt idx="111">
                  <c:v>0.0548435095355673</c:v>
                </c:pt>
                <c:pt idx="112">
                  <c:v>0.0548467249090018</c:v>
                </c:pt>
                <c:pt idx="113">
                  <c:v>0.0550177442774536</c:v>
                </c:pt>
                <c:pt idx="114">
                  <c:v>0.0548537706772023</c:v>
                </c:pt>
                <c:pt idx="115">
                  <c:v>0.0548569774874145</c:v>
                </c:pt>
                <c:pt idx="116">
                  <c:v>0.0548517523442654</c:v>
                </c:pt>
                <c:pt idx="117">
                  <c:v>0.0550055935397676</c:v>
                </c:pt>
                <c:pt idx="118">
                  <c:v>0.0548729963408906</c:v>
                </c:pt>
                <c:pt idx="119">
                  <c:v>0.0548904738404961</c:v>
                </c:pt>
                <c:pt idx="120">
                  <c:v>0.0548731606974256</c:v>
                </c:pt>
                <c:pt idx="121">
                  <c:v>0.0550564944147325</c:v>
                </c:pt>
                <c:pt idx="122">
                  <c:v>0.0548875345181342</c:v>
                </c:pt>
                <c:pt idx="123">
                  <c:v>0.0548853927535579</c:v>
                </c:pt>
                <c:pt idx="124">
                  <c:v>0.0548793516007421</c:v>
                </c:pt>
                <c:pt idx="125">
                  <c:v>0.0550527617851971</c:v>
                </c:pt>
                <c:pt idx="126">
                  <c:v>0.0549376485745315</c:v>
                </c:pt>
                <c:pt idx="127">
                  <c:v>0.0549631720838683</c:v>
                </c:pt>
                <c:pt idx="128">
                  <c:v>0.0549662727314616</c:v>
                </c:pt>
                <c:pt idx="129">
                  <c:v>0.0551008473144914</c:v>
                </c:pt>
                <c:pt idx="130">
                  <c:v>0.0549663428466232</c:v>
                </c:pt>
                <c:pt idx="131">
                  <c:v>0.0549852107249673</c:v>
                </c:pt>
                <c:pt idx="132">
                  <c:v>0.0549696830563091</c:v>
                </c:pt>
                <c:pt idx="133">
                  <c:v>0.0550184553093028</c:v>
                </c:pt>
                <c:pt idx="134">
                  <c:v>0.0549630239333971</c:v>
                </c:pt>
                <c:pt idx="135">
                  <c:v>0.054957495458563</c:v>
                </c:pt>
                <c:pt idx="136">
                  <c:v>0.0549870990006993</c:v>
                </c:pt>
                <c:pt idx="137">
                  <c:v>0.0550070706884482</c:v>
                </c:pt>
                <c:pt idx="138">
                  <c:v>0.0549956123783179</c:v>
                </c:pt>
                <c:pt idx="139">
                  <c:v>0.0550003307450151</c:v>
                </c:pt>
                <c:pt idx="140">
                  <c:v>0.0549985287069797</c:v>
                </c:pt>
                <c:pt idx="141">
                  <c:v>0.0550513383835817</c:v>
                </c:pt>
                <c:pt idx="142">
                  <c:v>0.0550056508497204</c:v>
                </c:pt>
                <c:pt idx="143">
                  <c:v>0.054998723834095</c:v>
                </c:pt>
                <c:pt idx="144">
                  <c:v>0.055016712773401</c:v>
                </c:pt>
                <c:pt idx="145">
                  <c:v>0.0550594066828023</c:v>
                </c:pt>
                <c:pt idx="146">
                  <c:v>0.0551256969197777</c:v>
                </c:pt>
                <c:pt idx="147">
                  <c:v>0.0551306016076231</c:v>
                </c:pt>
                <c:pt idx="148">
                  <c:v>0.0551271235536476</c:v>
                </c:pt>
                <c:pt idx="149">
                  <c:v>0.0549831244722486</c:v>
                </c:pt>
                <c:pt idx="150">
                  <c:v>0.0551193351299699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Feuille12!$K$3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Feuille12!$K$4:$K$154</c:f>
              <c:numCache>
                <c:formatCode>General</c:formatCode>
                <c:ptCount val="151"/>
                <c:pt idx="0">
                  <c:v>0.3088</c:v>
                </c:pt>
                <c:pt idx="1">
                  <c:v>0.3138</c:v>
                </c:pt>
                <c:pt idx="2">
                  <c:v>0.3103</c:v>
                </c:pt>
                <c:pt idx="3">
                  <c:v>0.2996</c:v>
                </c:pt>
                <c:pt idx="4">
                  <c:v>0.3054</c:v>
                </c:pt>
                <c:pt idx="5">
                  <c:v>0.3083</c:v>
                </c:pt>
                <c:pt idx="6">
                  <c:v>0.2955</c:v>
                </c:pt>
                <c:pt idx="7">
                  <c:v>0.2957</c:v>
                </c:pt>
                <c:pt idx="8">
                  <c:v>0.2981</c:v>
                </c:pt>
                <c:pt idx="9">
                  <c:v>0.2997</c:v>
                </c:pt>
                <c:pt idx="10">
                  <c:v>0.29</c:v>
                </c:pt>
                <c:pt idx="11">
                  <c:v>0.2903</c:v>
                </c:pt>
                <c:pt idx="12">
                  <c:v>0.2798</c:v>
                </c:pt>
                <c:pt idx="13">
                  <c:v>0.2908</c:v>
                </c:pt>
                <c:pt idx="14">
                  <c:v>0.2714</c:v>
                </c:pt>
                <c:pt idx="15">
                  <c:v>0.2725</c:v>
                </c:pt>
                <c:pt idx="17">
                  <c:v>0.2593</c:v>
                </c:pt>
                <c:pt idx="18">
                  <c:v>0.2533</c:v>
                </c:pt>
                <c:pt idx="19">
                  <c:v>0.2494</c:v>
                </c:pt>
                <c:pt idx="20">
                  <c:v>0.2564</c:v>
                </c:pt>
                <c:pt idx="21">
                  <c:v>0.2579</c:v>
                </c:pt>
                <c:pt idx="22">
                  <c:v>0.2487</c:v>
                </c:pt>
                <c:pt idx="23">
                  <c:v>0.2472</c:v>
                </c:pt>
                <c:pt idx="24">
                  <c:v>0.2472</c:v>
                </c:pt>
                <c:pt idx="25">
                  <c:v>0.2545</c:v>
                </c:pt>
                <c:pt idx="26">
                  <c:v>0.2443</c:v>
                </c:pt>
                <c:pt idx="27">
                  <c:v>0.2508</c:v>
                </c:pt>
                <c:pt idx="28">
                  <c:v>0.247</c:v>
                </c:pt>
                <c:pt idx="29">
                  <c:v>0.2359</c:v>
                </c:pt>
                <c:pt idx="30">
                  <c:v>0.2401</c:v>
                </c:pt>
                <c:pt idx="31">
                  <c:v>0.2446</c:v>
                </c:pt>
                <c:pt idx="32">
                  <c:v>0.2462</c:v>
                </c:pt>
                <c:pt idx="33">
                  <c:v>0.2414</c:v>
                </c:pt>
                <c:pt idx="34">
                  <c:v>0.2344</c:v>
                </c:pt>
                <c:pt idx="35">
                  <c:v>0.2459</c:v>
                </c:pt>
                <c:pt idx="36">
                  <c:v>0.2515</c:v>
                </c:pt>
                <c:pt idx="37">
                  <c:v>0.2443</c:v>
                </c:pt>
                <c:pt idx="38">
                  <c:v>0.2322</c:v>
                </c:pt>
                <c:pt idx="39">
                  <c:v>0.248</c:v>
                </c:pt>
                <c:pt idx="40">
                  <c:v>0.2484</c:v>
                </c:pt>
                <c:pt idx="41">
                  <c:v>0.2449</c:v>
                </c:pt>
                <c:pt idx="42">
                  <c:v>0.2366</c:v>
                </c:pt>
                <c:pt idx="43">
                  <c:v>0.2354</c:v>
                </c:pt>
                <c:pt idx="44">
                  <c:v>0.2365</c:v>
                </c:pt>
                <c:pt idx="45">
                  <c:v>0.243</c:v>
                </c:pt>
                <c:pt idx="46">
                  <c:v>0.2292</c:v>
                </c:pt>
                <c:pt idx="47">
                  <c:v>0.2368</c:v>
                </c:pt>
                <c:pt idx="51">
                  <c:v>0.2348</c:v>
                </c:pt>
                <c:pt idx="52">
                  <c:v>0.2368</c:v>
                </c:pt>
                <c:pt idx="53">
                  <c:v>0.2321</c:v>
                </c:pt>
                <c:pt idx="54">
                  <c:v>0.2288</c:v>
                </c:pt>
                <c:pt idx="55">
                  <c:v>0.22966794839398</c:v>
                </c:pt>
                <c:pt idx="56">
                  <c:v>0.229661430118735</c:v>
                </c:pt>
                <c:pt idx="57">
                  <c:v>0.229732059578624</c:v>
                </c:pt>
                <c:pt idx="58">
                  <c:v>0.229707994010139</c:v>
                </c:pt>
                <c:pt idx="59">
                  <c:v>0.229698191805279</c:v>
                </c:pt>
                <c:pt idx="60">
                  <c:v>0.229681179426191</c:v>
                </c:pt>
                <c:pt idx="61">
                  <c:v>0.229707487953023</c:v>
                </c:pt>
                <c:pt idx="62">
                  <c:v>0.229701556395994</c:v>
                </c:pt>
                <c:pt idx="63">
                  <c:v>0.229693960700446</c:v>
                </c:pt>
                <c:pt idx="64">
                  <c:v>0.227198664671824</c:v>
                </c:pt>
                <c:pt idx="65">
                  <c:v>0.224787104871034</c:v>
                </c:pt>
                <c:pt idx="66">
                  <c:v>0.22229863501008</c:v>
                </c:pt>
                <c:pt idx="67">
                  <c:v>0.219791016325636</c:v>
                </c:pt>
                <c:pt idx="68">
                  <c:v>0.217285356214285</c:v>
                </c:pt>
                <c:pt idx="69">
                  <c:v>0.214792525926766</c:v>
                </c:pt>
                <c:pt idx="70">
                  <c:v>0.212290047058422</c:v>
                </c:pt>
                <c:pt idx="71">
                  <c:v>0.209781310824901</c:v>
                </c:pt>
                <c:pt idx="72">
                  <c:v>0.207267280644159</c:v>
                </c:pt>
                <c:pt idx="73">
                  <c:v>0.204902720126293</c:v>
                </c:pt>
                <c:pt idx="74">
                  <c:v>0.202385934541913</c:v>
                </c:pt>
                <c:pt idx="75">
                  <c:v>0.199864217829505</c:v>
                </c:pt>
                <c:pt idx="76">
                  <c:v>0.199861118296772</c:v>
                </c:pt>
                <c:pt idx="77">
                  <c:v>0.19998658645913</c:v>
                </c:pt>
                <c:pt idx="78">
                  <c:v>0.199981779171528</c:v>
                </c:pt>
                <c:pt idx="79">
                  <c:v>0.19996933139457</c:v>
                </c:pt>
                <c:pt idx="80">
                  <c:v>0.19995639610308</c:v>
                </c:pt>
                <c:pt idx="81">
                  <c:v>0.200102027503726</c:v>
                </c:pt>
                <c:pt idx="82">
                  <c:v>0.200084800745249</c:v>
                </c:pt>
                <c:pt idx="83">
                  <c:v>0.200058029980962</c:v>
                </c:pt>
                <c:pt idx="84">
                  <c:v>0.200052018574769</c:v>
                </c:pt>
                <c:pt idx="85">
                  <c:v>0.200207751480834</c:v>
                </c:pt>
                <c:pt idx="86">
                  <c:v>0.200210224846179</c:v>
                </c:pt>
                <c:pt idx="87">
                  <c:v>0.200191996374736</c:v>
                </c:pt>
                <c:pt idx="88">
                  <c:v>0.200172142032102</c:v>
                </c:pt>
                <c:pt idx="89">
                  <c:v>0.200222182377092</c:v>
                </c:pt>
                <c:pt idx="90">
                  <c:v>0.20021209332534</c:v>
                </c:pt>
                <c:pt idx="91">
                  <c:v>0.200215058494383</c:v>
                </c:pt>
                <c:pt idx="92">
                  <c:v>0.200216983557388</c:v>
                </c:pt>
                <c:pt idx="93">
                  <c:v>0.200312626037621</c:v>
                </c:pt>
                <c:pt idx="94">
                  <c:v>0.200299760791087</c:v>
                </c:pt>
                <c:pt idx="95">
                  <c:v>0.20030766283087</c:v>
                </c:pt>
                <c:pt idx="96">
                  <c:v>0.200296844549833</c:v>
                </c:pt>
                <c:pt idx="97">
                  <c:v>0.200401329800769</c:v>
                </c:pt>
                <c:pt idx="98">
                  <c:v>0.200383142326954</c:v>
                </c:pt>
                <c:pt idx="99">
                  <c:v>0.200384374233729</c:v>
                </c:pt>
                <c:pt idx="100">
                  <c:v>0.200375022734406</c:v>
                </c:pt>
                <c:pt idx="101">
                  <c:v>0.200549183429417</c:v>
                </c:pt>
                <c:pt idx="102">
                  <c:v>0.200532988011366</c:v>
                </c:pt>
                <c:pt idx="103">
                  <c:v>0.200527225301289</c:v>
                </c:pt>
                <c:pt idx="104">
                  <c:v>0.200527096461737</c:v>
                </c:pt>
                <c:pt idx="105">
                  <c:v>0.200628090985952</c:v>
                </c:pt>
                <c:pt idx="106">
                  <c:v>0.20061337541067</c:v>
                </c:pt>
                <c:pt idx="107">
                  <c:v>0.200598326377134</c:v>
                </c:pt>
                <c:pt idx="108">
                  <c:v>0.200591092011906</c:v>
                </c:pt>
                <c:pt idx="109">
                  <c:v>0.20071553744848</c:v>
                </c:pt>
                <c:pt idx="110">
                  <c:v>0.200750331918505</c:v>
                </c:pt>
                <c:pt idx="111">
                  <c:v>0.200748222729133</c:v>
                </c:pt>
                <c:pt idx="112">
                  <c:v>0.200764820406286</c:v>
                </c:pt>
                <c:pt idx="113">
                  <c:v>0.200762486334537</c:v>
                </c:pt>
                <c:pt idx="114">
                  <c:v>0.20080053125658</c:v>
                </c:pt>
                <c:pt idx="115">
                  <c:v>0.200768224735901</c:v>
                </c:pt>
                <c:pt idx="116">
                  <c:v>0.200773748052779</c:v>
                </c:pt>
                <c:pt idx="117">
                  <c:v>0.200799147943482</c:v>
                </c:pt>
                <c:pt idx="118">
                  <c:v>0.200864901295337</c:v>
                </c:pt>
                <c:pt idx="119">
                  <c:v>0.200890773554879</c:v>
                </c:pt>
                <c:pt idx="120">
                  <c:v>0.200821574878544</c:v>
                </c:pt>
                <c:pt idx="121">
                  <c:v>0.200857849005945</c:v>
                </c:pt>
                <c:pt idx="122">
                  <c:v>0.200878915219556</c:v>
                </c:pt>
                <c:pt idx="123">
                  <c:v>0.200883817966351</c:v>
                </c:pt>
                <c:pt idx="124">
                  <c:v>0.200889323241525</c:v>
                </c:pt>
                <c:pt idx="125">
                  <c:v>0.20096021494509</c:v>
                </c:pt>
                <c:pt idx="126">
                  <c:v>0.200958803874957</c:v>
                </c:pt>
                <c:pt idx="127">
                  <c:v>0.201029893154102</c:v>
                </c:pt>
                <c:pt idx="128">
                  <c:v>0.201065323737856</c:v>
                </c:pt>
                <c:pt idx="129">
                  <c:v>0.201096243200333</c:v>
                </c:pt>
                <c:pt idx="130">
                  <c:v>0.201082645882925</c:v>
                </c:pt>
                <c:pt idx="131">
                  <c:v>0.201084353870548</c:v>
                </c:pt>
                <c:pt idx="132">
                  <c:v>0.201079719671786</c:v>
                </c:pt>
                <c:pt idx="133">
                  <c:v>0.201049618994801</c:v>
                </c:pt>
                <c:pt idx="134">
                  <c:v>0.201064933443287</c:v>
                </c:pt>
                <c:pt idx="135">
                  <c:v>0.20105904733693</c:v>
                </c:pt>
                <c:pt idx="136">
                  <c:v>0.201116195900819</c:v>
                </c:pt>
                <c:pt idx="137">
                  <c:v>0.201158196110789</c:v>
                </c:pt>
                <c:pt idx="138">
                  <c:v>0.201157064296961</c:v>
                </c:pt>
                <c:pt idx="139">
                  <c:v>0.201148294420131</c:v>
                </c:pt>
                <c:pt idx="140">
                  <c:v>0.201145199486913</c:v>
                </c:pt>
                <c:pt idx="141">
                  <c:v>0.201218225405089</c:v>
                </c:pt>
                <c:pt idx="142">
                  <c:v>0.201175915076297</c:v>
                </c:pt>
                <c:pt idx="143">
                  <c:v>0.201203444580748</c:v>
                </c:pt>
                <c:pt idx="144">
                  <c:v>0.201235616251002</c:v>
                </c:pt>
                <c:pt idx="145">
                  <c:v>0.201341335121683</c:v>
                </c:pt>
                <c:pt idx="146">
                  <c:v>0.201367654867934</c:v>
                </c:pt>
                <c:pt idx="147">
                  <c:v>0.20139094129247</c:v>
                </c:pt>
                <c:pt idx="148">
                  <c:v>0.201380072484362</c:v>
                </c:pt>
                <c:pt idx="149">
                  <c:v>0.201377607026592</c:v>
                </c:pt>
                <c:pt idx="150">
                  <c:v>0.201380296336864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Feuille12!$L$3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Feuille12!$L$4:$L$154</c:f>
              <c:numCache>
                <c:formatCode>General</c:formatCode>
                <c:ptCount val="151"/>
                <c:pt idx="0">
                  <c:v>0.1114</c:v>
                </c:pt>
                <c:pt idx="1">
                  <c:v>0.0992</c:v>
                </c:pt>
                <c:pt idx="2">
                  <c:v>0.0976</c:v>
                </c:pt>
                <c:pt idx="3">
                  <c:v>0.1016</c:v>
                </c:pt>
                <c:pt idx="4">
                  <c:v>0.0911</c:v>
                </c:pt>
                <c:pt idx="5">
                  <c:v>0.0833</c:v>
                </c:pt>
                <c:pt idx="6">
                  <c:v>0.0881</c:v>
                </c:pt>
                <c:pt idx="7">
                  <c:v>0.0819</c:v>
                </c:pt>
                <c:pt idx="8">
                  <c:v>0.0771</c:v>
                </c:pt>
                <c:pt idx="9">
                  <c:v>0.069</c:v>
                </c:pt>
                <c:pt idx="10">
                  <c:v>0.0778</c:v>
                </c:pt>
                <c:pt idx="11">
                  <c:v>0.0715</c:v>
                </c:pt>
                <c:pt idx="12">
                  <c:v>0.0699</c:v>
                </c:pt>
                <c:pt idx="13">
                  <c:v>0.0594</c:v>
                </c:pt>
                <c:pt idx="14">
                  <c:v>0.0668</c:v>
                </c:pt>
                <c:pt idx="15">
                  <c:v>0.0568</c:v>
                </c:pt>
                <c:pt idx="17">
                  <c:v>0.0502</c:v>
                </c:pt>
                <c:pt idx="18">
                  <c:v>0.056</c:v>
                </c:pt>
                <c:pt idx="19">
                  <c:v>0.0539</c:v>
                </c:pt>
                <c:pt idx="20">
                  <c:v>0.0523</c:v>
                </c:pt>
                <c:pt idx="21">
                  <c:v>0.0496</c:v>
                </c:pt>
                <c:pt idx="22">
                  <c:v>0.0573</c:v>
                </c:pt>
                <c:pt idx="23">
                  <c:v>0.0595</c:v>
                </c:pt>
                <c:pt idx="24">
                  <c:v>0.0613</c:v>
                </c:pt>
                <c:pt idx="25">
                  <c:v>0.0572</c:v>
                </c:pt>
                <c:pt idx="26">
                  <c:v>0.0561</c:v>
                </c:pt>
                <c:pt idx="27">
                  <c:v>0.0535</c:v>
                </c:pt>
                <c:pt idx="28">
                  <c:v>0.0501</c:v>
                </c:pt>
                <c:pt idx="29">
                  <c:v>0.0491</c:v>
                </c:pt>
                <c:pt idx="30">
                  <c:v>0.05</c:v>
                </c:pt>
                <c:pt idx="31">
                  <c:v>0.0503</c:v>
                </c:pt>
                <c:pt idx="32">
                  <c:v>0.0498</c:v>
                </c:pt>
                <c:pt idx="33">
                  <c:v>0.0455</c:v>
                </c:pt>
                <c:pt idx="34">
                  <c:v>0.0479</c:v>
                </c:pt>
                <c:pt idx="35">
                  <c:v>0.0489</c:v>
                </c:pt>
                <c:pt idx="36">
                  <c:v>0.0526</c:v>
                </c:pt>
                <c:pt idx="37">
                  <c:v>0.0462</c:v>
                </c:pt>
                <c:pt idx="38">
                  <c:v>0.0533</c:v>
                </c:pt>
                <c:pt idx="39">
                  <c:v>0.0491</c:v>
                </c:pt>
                <c:pt idx="40">
                  <c:v>0.046</c:v>
                </c:pt>
                <c:pt idx="41">
                  <c:v>0.0429</c:v>
                </c:pt>
                <c:pt idx="42">
                  <c:v>0.0475</c:v>
                </c:pt>
                <c:pt idx="43">
                  <c:v>0.0498</c:v>
                </c:pt>
                <c:pt idx="44">
                  <c:v>0.05</c:v>
                </c:pt>
                <c:pt idx="45">
                  <c:v>0.0464</c:v>
                </c:pt>
                <c:pt idx="46">
                  <c:v>0.0469</c:v>
                </c:pt>
                <c:pt idx="47">
                  <c:v>0.0433</c:v>
                </c:pt>
                <c:pt idx="51">
                  <c:v>0.0625</c:v>
                </c:pt>
                <c:pt idx="52">
                  <c:v>0.057</c:v>
                </c:pt>
                <c:pt idx="53">
                  <c:v>0.0496</c:v>
                </c:pt>
                <c:pt idx="54">
                  <c:v>0.0611</c:v>
                </c:pt>
                <c:pt idx="55">
                  <c:v>0.0598377382968184</c:v>
                </c:pt>
                <c:pt idx="56">
                  <c:v>0.0573370697557677</c:v>
                </c:pt>
                <c:pt idx="57">
                  <c:v>0.0548443138029358</c:v>
                </c:pt>
                <c:pt idx="58">
                  <c:v>0.0523418455395014</c:v>
                </c:pt>
                <c:pt idx="59">
                  <c:v>0.0498408401851568</c:v>
                </c:pt>
                <c:pt idx="60">
                  <c:v>0.0486293214943224</c:v>
                </c:pt>
                <c:pt idx="61">
                  <c:v>0.0474208968181037</c:v>
                </c:pt>
                <c:pt idx="62">
                  <c:v>0.046210296317846</c:v>
                </c:pt>
                <c:pt idx="63">
                  <c:v>0.045</c:v>
                </c:pt>
                <c:pt idx="64">
                  <c:v>0.045</c:v>
                </c:pt>
                <c:pt idx="65">
                  <c:v>0.045</c:v>
                </c:pt>
                <c:pt idx="66">
                  <c:v>0.045</c:v>
                </c:pt>
                <c:pt idx="67">
                  <c:v>0.045</c:v>
                </c:pt>
                <c:pt idx="68">
                  <c:v>0.045</c:v>
                </c:pt>
                <c:pt idx="69">
                  <c:v>0.045</c:v>
                </c:pt>
                <c:pt idx="70">
                  <c:v>0.045</c:v>
                </c:pt>
                <c:pt idx="71">
                  <c:v>0.045</c:v>
                </c:pt>
                <c:pt idx="72">
                  <c:v>0.045</c:v>
                </c:pt>
                <c:pt idx="73">
                  <c:v>0.045</c:v>
                </c:pt>
                <c:pt idx="74">
                  <c:v>0.045</c:v>
                </c:pt>
                <c:pt idx="75">
                  <c:v>0.045</c:v>
                </c:pt>
                <c:pt idx="76">
                  <c:v>0.045</c:v>
                </c:pt>
                <c:pt idx="77">
                  <c:v>0.045</c:v>
                </c:pt>
                <c:pt idx="78">
                  <c:v>0.045</c:v>
                </c:pt>
                <c:pt idx="79">
                  <c:v>0.045</c:v>
                </c:pt>
                <c:pt idx="80">
                  <c:v>0.045</c:v>
                </c:pt>
                <c:pt idx="81">
                  <c:v>0.045</c:v>
                </c:pt>
                <c:pt idx="82">
                  <c:v>0.045</c:v>
                </c:pt>
                <c:pt idx="83">
                  <c:v>0.045</c:v>
                </c:pt>
                <c:pt idx="84">
                  <c:v>0.045</c:v>
                </c:pt>
                <c:pt idx="85">
                  <c:v>0.045</c:v>
                </c:pt>
                <c:pt idx="86">
                  <c:v>0.045</c:v>
                </c:pt>
                <c:pt idx="87">
                  <c:v>0.045</c:v>
                </c:pt>
                <c:pt idx="88">
                  <c:v>0.045</c:v>
                </c:pt>
                <c:pt idx="89">
                  <c:v>0.045</c:v>
                </c:pt>
                <c:pt idx="90">
                  <c:v>0.045</c:v>
                </c:pt>
                <c:pt idx="91">
                  <c:v>0.045</c:v>
                </c:pt>
                <c:pt idx="92">
                  <c:v>0.045</c:v>
                </c:pt>
                <c:pt idx="93">
                  <c:v>0.045</c:v>
                </c:pt>
                <c:pt idx="94">
                  <c:v>0.045</c:v>
                </c:pt>
                <c:pt idx="95">
                  <c:v>0.045</c:v>
                </c:pt>
                <c:pt idx="96">
                  <c:v>0.045</c:v>
                </c:pt>
                <c:pt idx="97">
                  <c:v>0.045</c:v>
                </c:pt>
                <c:pt idx="98">
                  <c:v>0.045</c:v>
                </c:pt>
                <c:pt idx="99">
                  <c:v>0.045</c:v>
                </c:pt>
                <c:pt idx="100">
                  <c:v>0.045</c:v>
                </c:pt>
                <c:pt idx="101">
                  <c:v>0.045</c:v>
                </c:pt>
                <c:pt idx="102">
                  <c:v>0.045</c:v>
                </c:pt>
                <c:pt idx="103">
                  <c:v>0.045</c:v>
                </c:pt>
                <c:pt idx="104">
                  <c:v>0.045</c:v>
                </c:pt>
                <c:pt idx="105">
                  <c:v>0.045</c:v>
                </c:pt>
                <c:pt idx="106">
                  <c:v>0.045</c:v>
                </c:pt>
                <c:pt idx="107">
                  <c:v>0.045</c:v>
                </c:pt>
                <c:pt idx="108">
                  <c:v>0.045</c:v>
                </c:pt>
                <c:pt idx="109">
                  <c:v>0.045</c:v>
                </c:pt>
                <c:pt idx="110">
                  <c:v>0.045</c:v>
                </c:pt>
                <c:pt idx="111">
                  <c:v>0.045</c:v>
                </c:pt>
                <c:pt idx="112">
                  <c:v>0.045</c:v>
                </c:pt>
                <c:pt idx="113">
                  <c:v>0.045</c:v>
                </c:pt>
                <c:pt idx="114">
                  <c:v>0.045</c:v>
                </c:pt>
                <c:pt idx="115">
                  <c:v>0.045</c:v>
                </c:pt>
                <c:pt idx="116">
                  <c:v>0.045</c:v>
                </c:pt>
                <c:pt idx="117">
                  <c:v>0.045</c:v>
                </c:pt>
                <c:pt idx="118">
                  <c:v>0.045</c:v>
                </c:pt>
                <c:pt idx="119">
                  <c:v>0.045</c:v>
                </c:pt>
                <c:pt idx="120">
                  <c:v>0.045</c:v>
                </c:pt>
                <c:pt idx="121">
                  <c:v>0.045</c:v>
                </c:pt>
                <c:pt idx="122">
                  <c:v>0.045</c:v>
                </c:pt>
                <c:pt idx="123">
                  <c:v>0.045</c:v>
                </c:pt>
                <c:pt idx="124">
                  <c:v>0.045</c:v>
                </c:pt>
                <c:pt idx="125">
                  <c:v>0.045</c:v>
                </c:pt>
                <c:pt idx="126">
                  <c:v>0.045</c:v>
                </c:pt>
                <c:pt idx="127">
                  <c:v>0.045</c:v>
                </c:pt>
                <c:pt idx="128">
                  <c:v>0.045</c:v>
                </c:pt>
                <c:pt idx="129">
                  <c:v>0.045</c:v>
                </c:pt>
                <c:pt idx="130">
                  <c:v>0.045</c:v>
                </c:pt>
                <c:pt idx="131">
                  <c:v>0.045</c:v>
                </c:pt>
                <c:pt idx="132">
                  <c:v>0.045</c:v>
                </c:pt>
                <c:pt idx="133">
                  <c:v>0.045</c:v>
                </c:pt>
                <c:pt idx="134">
                  <c:v>0.045</c:v>
                </c:pt>
                <c:pt idx="135">
                  <c:v>0.045</c:v>
                </c:pt>
                <c:pt idx="136">
                  <c:v>0.045</c:v>
                </c:pt>
                <c:pt idx="137">
                  <c:v>0.045</c:v>
                </c:pt>
                <c:pt idx="138">
                  <c:v>0.045</c:v>
                </c:pt>
                <c:pt idx="139">
                  <c:v>0.045</c:v>
                </c:pt>
                <c:pt idx="140">
                  <c:v>0.045</c:v>
                </c:pt>
                <c:pt idx="141">
                  <c:v>0.045</c:v>
                </c:pt>
                <c:pt idx="142">
                  <c:v>0.045</c:v>
                </c:pt>
                <c:pt idx="143">
                  <c:v>0.045</c:v>
                </c:pt>
                <c:pt idx="144">
                  <c:v>0.045</c:v>
                </c:pt>
                <c:pt idx="145">
                  <c:v>0.045</c:v>
                </c:pt>
                <c:pt idx="146">
                  <c:v>0.045</c:v>
                </c:pt>
                <c:pt idx="147">
                  <c:v>0.045</c:v>
                </c:pt>
                <c:pt idx="148">
                  <c:v>0.045</c:v>
                </c:pt>
                <c:pt idx="149">
                  <c:v>0.045</c:v>
                </c:pt>
                <c:pt idx="150">
                  <c:v>0.045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Feuille12!$M$3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Feuille12!$M$4:$M$154</c:f>
              <c:numCache>
                <c:formatCode>General</c:formatCode>
                <c:ptCount val="151"/>
                <c:pt idx="0">
                  <c:v>0.3072</c:v>
                </c:pt>
                <c:pt idx="1">
                  <c:v>0.3071</c:v>
                </c:pt>
                <c:pt idx="2">
                  <c:v>0.313</c:v>
                </c:pt>
                <c:pt idx="3">
                  <c:v>0.3056</c:v>
                </c:pt>
                <c:pt idx="4">
                  <c:v>0.3069</c:v>
                </c:pt>
                <c:pt idx="5">
                  <c:v>0.3079</c:v>
                </c:pt>
                <c:pt idx="6">
                  <c:v>0.3184</c:v>
                </c:pt>
                <c:pt idx="7">
                  <c:v>0.317</c:v>
                </c:pt>
                <c:pt idx="8">
                  <c:v>0.3081</c:v>
                </c:pt>
                <c:pt idx="9">
                  <c:v>0.3107</c:v>
                </c:pt>
                <c:pt idx="10">
                  <c:v>0.3107</c:v>
                </c:pt>
                <c:pt idx="11">
                  <c:v>0.307</c:v>
                </c:pt>
                <c:pt idx="12">
                  <c:v>0.3085</c:v>
                </c:pt>
                <c:pt idx="13">
                  <c:v>0.317</c:v>
                </c:pt>
                <c:pt idx="14">
                  <c:v>0.3147</c:v>
                </c:pt>
                <c:pt idx="15">
                  <c:v>0.3156</c:v>
                </c:pt>
                <c:pt idx="17">
                  <c:v>0.3286</c:v>
                </c:pt>
                <c:pt idx="18">
                  <c:v>0.3252</c:v>
                </c:pt>
                <c:pt idx="19">
                  <c:v>0.3241</c:v>
                </c:pt>
                <c:pt idx="20">
                  <c:v>0.3283</c:v>
                </c:pt>
                <c:pt idx="21">
                  <c:v>0.3196</c:v>
                </c:pt>
                <c:pt idx="22">
                  <c:v>0.3187</c:v>
                </c:pt>
                <c:pt idx="23">
                  <c:v>0.3218</c:v>
                </c:pt>
                <c:pt idx="24">
                  <c:v>0.3222</c:v>
                </c:pt>
                <c:pt idx="25">
                  <c:v>0.3204</c:v>
                </c:pt>
                <c:pt idx="26">
                  <c:v>0.3253</c:v>
                </c:pt>
                <c:pt idx="27">
                  <c:v>0.3256</c:v>
                </c:pt>
                <c:pt idx="28">
                  <c:v>0.3268</c:v>
                </c:pt>
                <c:pt idx="29">
                  <c:v>0.3296</c:v>
                </c:pt>
                <c:pt idx="30">
                  <c:v>0.3274</c:v>
                </c:pt>
                <c:pt idx="31">
                  <c:v>0.3167</c:v>
                </c:pt>
                <c:pt idx="32">
                  <c:v>0.3165</c:v>
                </c:pt>
                <c:pt idx="33">
                  <c:v>0.3262</c:v>
                </c:pt>
                <c:pt idx="34">
                  <c:v>0.3342</c:v>
                </c:pt>
                <c:pt idx="35">
                  <c:v>0.3255</c:v>
                </c:pt>
                <c:pt idx="36">
                  <c:v>0.3161</c:v>
                </c:pt>
                <c:pt idx="37">
                  <c:v>0.3266</c:v>
                </c:pt>
                <c:pt idx="38">
                  <c:v>0.3326</c:v>
                </c:pt>
                <c:pt idx="39">
                  <c:v>0.3243</c:v>
                </c:pt>
                <c:pt idx="40">
                  <c:v>0.328</c:v>
                </c:pt>
                <c:pt idx="41">
                  <c:v>0.3316</c:v>
                </c:pt>
                <c:pt idx="42">
                  <c:v>0.3386</c:v>
                </c:pt>
                <c:pt idx="43">
                  <c:v>0.3417</c:v>
                </c:pt>
                <c:pt idx="44">
                  <c:v>0.3401</c:v>
                </c:pt>
                <c:pt idx="45">
                  <c:v>0.3348</c:v>
                </c:pt>
                <c:pt idx="46">
                  <c:v>0.3441</c:v>
                </c:pt>
                <c:pt idx="47">
                  <c:v>0.3458</c:v>
                </c:pt>
                <c:pt idx="51">
                  <c:v>0.3348</c:v>
                </c:pt>
                <c:pt idx="52">
                  <c:v>0.3348</c:v>
                </c:pt>
                <c:pt idx="53">
                  <c:v>0.3469</c:v>
                </c:pt>
                <c:pt idx="54">
                  <c:v>0.3418</c:v>
                </c:pt>
                <c:pt idx="55">
                  <c:v>0.329636656731127</c:v>
                </c:pt>
                <c:pt idx="56">
                  <c:v>0.329751028195779</c:v>
                </c:pt>
                <c:pt idx="57">
                  <c:v>0.328047795127498</c:v>
                </c:pt>
                <c:pt idx="58">
                  <c:v>0.328527177477787</c:v>
                </c:pt>
                <c:pt idx="59">
                  <c:v>0.328607631430848</c:v>
                </c:pt>
                <c:pt idx="60">
                  <c:v>0.327363646559007</c:v>
                </c:pt>
                <c:pt idx="61">
                  <c:v>0.326169890878236</c:v>
                </c:pt>
                <c:pt idx="62">
                  <c:v>0.325330889184413</c:v>
                </c:pt>
                <c:pt idx="63">
                  <c:v>0.324093845486186</c:v>
                </c:pt>
                <c:pt idx="64">
                  <c:v>0.324095730081377</c:v>
                </c:pt>
                <c:pt idx="65">
                  <c:v>0.321745150996264</c:v>
                </c:pt>
                <c:pt idx="66">
                  <c:v>0.322034871786547</c:v>
                </c:pt>
                <c:pt idx="67">
                  <c:v>0.322284591099832</c:v>
                </c:pt>
                <c:pt idx="68">
                  <c:v>0.322313730191312</c:v>
                </c:pt>
                <c:pt idx="69">
                  <c:v>0.32080281027563</c:v>
                </c:pt>
                <c:pt idx="70">
                  <c:v>0.321126440551921</c:v>
                </c:pt>
                <c:pt idx="71">
                  <c:v>0.321160391452976</c:v>
                </c:pt>
                <c:pt idx="72">
                  <c:v>0.321197929885371</c:v>
                </c:pt>
                <c:pt idx="73">
                  <c:v>0.320900319247411</c:v>
                </c:pt>
                <c:pt idx="74">
                  <c:v>0.32126029374704</c:v>
                </c:pt>
                <c:pt idx="75">
                  <c:v>0.321338594954538</c:v>
                </c:pt>
                <c:pt idx="76">
                  <c:v>0.32139544835769</c:v>
                </c:pt>
                <c:pt idx="77">
                  <c:v>0.320787633251046</c:v>
                </c:pt>
                <c:pt idx="78">
                  <c:v>0.321142435213815</c:v>
                </c:pt>
                <c:pt idx="79">
                  <c:v>0.321230059510636</c:v>
                </c:pt>
                <c:pt idx="80">
                  <c:v>0.321302855725237</c:v>
                </c:pt>
                <c:pt idx="81">
                  <c:v>0.321521226838303</c:v>
                </c:pt>
                <c:pt idx="82">
                  <c:v>0.321856147709628</c:v>
                </c:pt>
                <c:pt idx="83">
                  <c:v>0.321943200781975</c:v>
                </c:pt>
                <c:pt idx="84">
                  <c:v>0.32202653671666</c:v>
                </c:pt>
                <c:pt idx="85">
                  <c:v>0.319857318183382</c:v>
                </c:pt>
                <c:pt idx="86">
                  <c:v>0.32013273293602</c:v>
                </c:pt>
                <c:pt idx="87">
                  <c:v>0.32019825228784</c:v>
                </c:pt>
                <c:pt idx="88">
                  <c:v>0.320304433946617</c:v>
                </c:pt>
                <c:pt idx="89">
                  <c:v>0.321911109250822</c:v>
                </c:pt>
                <c:pt idx="90">
                  <c:v>0.322209073189433</c:v>
                </c:pt>
                <c:pt idx="91">
                  <c:v>0.322218498545872</c:v>
                </c:pt>
                <c:pt idx="92">
                  <c:v>0.322228407016364</c:v>
                </c:pt>
                <c:pt idx="93">
                  <c:v>0.320003916380317</c:v>
                </c:pt>
                <c:pt idx="94">
                  <c:v>0.320467935352029</c:v>
                </c:pt>
                <c:pt idx="95">
                  <c:v>0.320488739449901</c:v>
                </c:pt>
                <c:pt idx="96">
                  <c:v>0.320551001302167</c:v>
                </c:pt>
                <c:pt idx="97">
                  <c:v>0.319945898844744</c:v>
                </c:pt>
                <c:pt idx="98">
                  <c:v>0.320238711364456</c:v>
                </c:pt>
                <c:pt idx="99">
                  <c:v>0.320263036838342</c:v>
                </c:pt>
                <c:pt idx="100">
                  <c:v>0.320311720219496</c:v>
                </c:pt>
                <c:pt idx="101">
                  <c:v>0.320393935162249</c:v>
                </c:pt>
                <c:pt idx="102">
                  <c:v>0.320682486855646</c:v>
                </c:pt>
                <c:pt idx="103">
                  <c:v>0.320726218402038</c:v>
                </c:pt>
                <c:pt idx="104">
                  <c:v>0.320790443318879</c:v>
                </c:pt>
                <c:pt idx="105">
                  <c:v>0.31887043309361</c:v>
                </c:pt>
                <c:pt idx="106">
                  <c:v>0.319170845989153</c:v>
                </c:pt>
                <c:pt idx="107">
                  <c:v>0.319235565596892</c:v>
                </c:pt>
                <c:pt idx="108">
                  <c:v>0.319288472026567</c:v>
                </c:pt>
                <c:pt idx="109">
                  <c:v>0.319052775080898</c:v>
                </c:pt>
                <c:pt idx="110">
                  <c:v>0.319370485698804</c:v>
                </c:pt>
                <c:pt idx="111">
                  <c:v>0.319447622053047</c:v>
                </c:pt>
                <c:pt idx="112">
                  <c:v>0.319504865143333</c:v>
                </c:pt>
                <c:pt idx="113">
                  <c:v>0.319938638814809</c:v>
                </c:pt>
                <c:pt idx="114">
                  <c:v>0.320125835739878</c:v>
                </c:pt>
                <c:pt idx="115">
                  <c:v>0.320363763844342</c:v>
                </c:pt>
                <c:pt idx="116">
                  <c:v>0.320519206424409</c:v>
                </c:pt>
                <c:pt idx="117">
                  <c:v>0.319128699315172</c:v>
                </c:pt>
                <c:pt idx="118">
                  <c:v>0.319320575501066</c:v>
                </c:pt>
                <c:pt idx="119">
                  <c:v>0.319462036515252</c:v>
                </c:pt>
                <c:pt idx="120">
                  <c:v>0.319709954073687</c:v>
                </c:pt>
                <c:pt idx="121">
                  <c:v>0.319368753027437</c:v>
                </c:pt>
                <c:pt idx="122">
                  <c:v>0.319579915563504</c:v>
                </c:pt>
                <c:pt idx="123">
                  <c:v>0.31968424556006</c:v>
                </c:pt>
                <c:pt idx="124">
                  <c:v>0.319890208661567</c:v>
                </c:pt>
                <c:pt idx="125">
                  <c:v>0.319218937520129</c:v>
                </c:pt>
                <c:pt idx="126">
                  <c:v>0.319427654802413</c:v>
                </c:pt>
                <c:pt idx="127">
                  <c:v>0.319338326537357</c:v>
                </c:pt>
                <c:pt idx="128">
                  <c:v>0.31934905042494</c:v>
                </c:pt>
                <c:pt idx="129">
                  <c:v>0.3192359884689</c:v>
                </c:pt>
                <c:pt idx="130">
                  <c:v>0.319596305852856</c:v>
                </c:pt>
                <c:pt idx="131">
                  <c:v>0.319719949775203</c:v>
                </c:pt>
                <c:pt idx="132">
                  <c:v>0.319856492063781</c:v>
                </c:pt>
                <c:pt idx="133">
                  <c:v>0.319127361599527</c:v>
                </c:pt>
                <c:pt idx="134">
                  <c:v>0.319224284900519</c:v>
                </c:pt>
                <c:pt idx="135">
                  <c:v>0.319315181094938</c:v>
                </c:pt>
                <c:pt idx="136">
                  <c:v>0.319253661526442</c:v>
                </c:pt>
                <c:pt idx="137">
                  <c:v>0.3182908760429</c:v>
                </c:pt>
                <c:pt idx="138">
                  <c:v>0.318507941349427</c:v>
                </c:pt>
                <c:pt idx="139">
                  <c:v>0.318605101691296</c:v>
                </c:pt>
                <c:pt idx="140">
                  <c:v>0.318734064059638</c:v>
                </c:pt>
                <c:pt idx="141">
                  <c:v>0.319235273842195</c:v>
                </c:pt>
                <c:pt idx="142">
                  <c:v>0.319463813205175</c:v>
                </c:pt>
                <c:pt idx="143">
                  <c:v>0.319527082160722</c:v>
                </c:pt>
                <c:pt idx="144">
                  <c:v>0.319651471834619</c:v>
                </c:pt>
                <c:pt idx="145">
                  <c:v>0.318524881735436</c:v>
                </c:pt>
                <c:pt idx="146">
                  <c:v>0.318544735500798</c:v>
                </c:pt>
                <c:pt idx="147">
                  <c:v>0.318574222470696</c:v>
                </c:pt>
                <c:pt idx="148">
                  <c:v>0.318707708195107</c:v>
                </c:pt>
                <c:pt idx="149">
                  <c:v>0.317344391258658</c:v>
                </c:pt>
                <c:pt idx="150">
                  <c:v>0.317346440599927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50196139"/>
        <c:axId val="40119385"/>
      </c:lineChart>
      <c:catAx>
        <c:axId val="5019613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0119385"/>
        <c:crosses val="autoZero"/>
        <c:auto val="1"/>
        <c:lblAlgn val="ctr"/>
        <c:lblOffset val="100"/>
      </c:catAx>
      <c:valAx>
        <c:axId val="4011938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0196139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89.xml"/><Relationship Id="rId2" Type="http://schemas.openxmlformats.org/officeDocument/2006/relationships/chart" Target="../charts/chart90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91.xml"/><Relationship Id="rId2" Type="http://schemas.openxmlformats.org/officeDocument/2006/relationships/chart" Target="../charts/chart92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93.xml"/><Relationship Id="rId2" Type="http://schemas.openxmlformats.org/officeDocument/2006/relationships/chart" Target="../charts/chart94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95.xml"/><Relationship Id="rId2" Type="http://schemas.openxmlformats.org/officeDocument/2006/relationships/chart" Target="../charts/chart96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97.xml"/><Relationship Id="rId2" Type="http://schemas.openxmlformats.org/officeDocument/2006/relationships/chart" Target="../charts/chart98.xml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99.xml"/><Relationship Id="rId2" Type="http://schemas.openxmlformats.org/officeDocument/2006/relationships/chart" Target="../charts/chart100.xml"/><Relationship Id="rId3" Type="http://schemas.openxmlformats.org/officeDocument/2006/relationships/chart" Target="../charts/chart101.xml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chart" Target="../charts/chart102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318600</xdr:colOff>
      <xdr:row>18</xdr:row>
      <xdr:rowOff>89640</xdr:rowOff>
    </xdr:from>
    <xdr:to>
      <xdr:col>15</xdr:col>
      <xdr:colOff>541080</xdr:colOff>
      <xdr:row>47</xdr:row>
      <xdr:rowOff>26280</xdr:rowOff>
    </xdr:to>
    <xdr:graphicFrame>
      <xdr:nvGraphicFramePr>
        <xdr:cNvPr id="0" name=""/>
        <xdr:cNvGraphicFramePr/>
      </xdr:nvGraphicFramePr>
      <xdr:xfrm>
        <a:off x="5185800" y="3015720"/>
        <a:ext cx="9956880" cy="4650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424440</xdr:colOff>
      <xdr:row>32</xdr:row>
      <xdr:rowOff>59400</xdr:rowOff>
    </xdr:from>
    <xdr:to>
      <xdr:col>24</xdr:col>
      <xdr:colOff>495000</xdr:colOff>
      <xdr:row>52</xdr:row>
      <xdr:rowOff>32040</xdr:rowOff>
    </xdr:to>
    <xdr:graphicFrame>
      <xdr:nvGraphicFramePr>
        <xdr:cNvPr id="1" name=""/>
        <xdr:cNvGraphicFramePr/>
      </xdr:nvGraphicFramePr>
      <xdr:xfrm>
        <a:off x="16972920" y="5261040"/>
        <a:ext cx="6885000" cy="322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13</xdr:col>
      <xdr:colOff>360720</xdr:colOff>
      <xdr:row>25</xdr:row>
      <xdr:rowOff>91800</xdr:rowOff>
    </xdr:from>
    <xdr:to>
      <xdr:col>20</xdr:col>
      <xdr:colOff>423720</xdr:colOff>
      <xdr:row>45</xdr:row>
      <xdr:rowOff>64440</xdr:rowOff>
    </xdr:to>
    <xdr:graphicFrame>
      <xdr:nvGraphicFramePr>
        <xdr:cNvPr id="2" name=""/>
        <xdr:cNvGraphicFramePr/>
      </xdr:nvGraphicFramePr>
      <xdr:xfrm>
        <a:off x="13015440" y="4155480"/>
        <a:ext cx="6877080" cy="3224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429120</xdr:colOff>
      <xdr:row>29</xdr:row>
      <xdr:rowOff>73800</xdr:rowOff>
    </xdr:from>
    <xdr:to>
      <xdr:col>28</xdr:col>
      <xdr:colOff>492120</xdr:colOff>
      <xdr:row>50</xdr:row>
      <xdr:rowOff>55440</xdr:rowOff>
    </xdr:to>
    <xdr:graphicFrame>
      <xdr:nvGraphicFramePr>
        <xdr:cNvPr id="3" name=""/>
        <xdr:cNvGraphicFramePr/>
      </xdr:nvGraphicFramePr>
      <xdr:xfrm>
        <a:off x="20871360" y="4788000"/>
        <a:ext cx="6877440" cy="3395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19</xdr:col>
      <xdr:colOff>639720</xdr:colOff>
      <xdr:row>38</xdr:row>
      <xdr:rowOff>83520</xdr:rowOff>
    </xdr:from>
    <xdr:to>
      <xdr:col>26</xdr:col>
      <xdr:colOff>701280</xdr:colOff>
      <xdr:row>58</xdr:row>
      <xdr:rowOff>64440</xdr:rowOff>
    </xdr:to>
    <xdr:graphicFrame>
      <xdr:nvGraphicFramePr>
        <xdr:cNvPr id="4" name=""/>
        <xdr:cNvGraphicFramePr/>
      </xdr:nvGraphicFramePr>
      <xdr:xfrm>
        <a:off x="19135080" y="6260760"/>
        <a:ext cx="6876000" cy="323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404640</xdr:colOff>
      <xdr:row>41</xdr:row>
      <xdr:rowOff>115560</xdr:rowOff>
    </xdr:from>
    <xdr:to>
      <xdr:col>14</xdr:col>
      <xdr:colOff>475200</xdr:colOff>
      <xdr:row>61</xdr:row>
      <xdr:rowOff>98280</xdr:rowOff>
    </xdr:to>
    <xdr:graphicFrame>
      <xdr:nvGraphicFramePr>
        <xdr:cNvPr id="5" name=""/>
        <xdr:cNvGraphicFramePr/>
      </xdr:nvGraphicFramePr>
      <xdr:xfrm>
        <a:off x="7218720" y="6780240"/>
        <a:ext cx="6884640" cy="3233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959040</xdr:colOff>
      <xdr:row>36</xdr:row>
      <xdr:rowOff>57600</xdr:rowOff>
    </xdr:from>
    <xdr:to>
      <xdr:col>12</xdr:col>
      <xdr:colOff>216720</xdr:colOff>
      <xdr:row>56</xdr:row>
      <xdr:rowOff>40320</xdr:rowOff>
    </xdr:to>
    <xdr:graphicFrame>
      <xdr:nvGraphicFramePr>
        <xdr:cNvPr id="6" name=""/>
        <xdr:cNvGraphicFramePr/>
      </xdr:nvGraphicFramePr>
      <xdr:xfrm>
        <a:off x="4852800" y="5909760"/>
        <a:ext cx="7045200" cy="3233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502920</xdr:colOff>
      <xdr:row>34</xdr:row>
      <xdr:rowOff>13320</xdr:rowOff>
    </xdr:from>
    <xdr:to>
      <xdr:col>21</xdr:col>
      <xdr:colOff>572400</xdr:colOff>
      <xdr:row>53</xdr:row>
      <xdr:rowOff>158400</xdr:rowOff>
    </xdr:to>
    <xdr:graphicFrame>
      <xdr:nvGraphicFramePr>
        <xdr:cNvPr id="7" name=""/>
        <xdr:cNvGraphicFramePr/>
      </xdr:nvGraphicFramePr>
      <xdr:xfrm>
        <a:off x="14131080" y="5540040"/>
        <a:ext cx="6883560" cy="3233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684000</xdr:colOff>
      <xdr:row>32</xdr:row>
      <xdr:rowOff>48240</xdr:rowOff>
    </xdr:from>
    <xdr:to>
      <xdr:col>13</xdr:col>
      <xdr:colOff>745560</xdr:colOff>
      <xdr:row>52</xdr:row>
      <xdr:rowOff>28800</xdr:rowOff>
    </xdr:to>
    <xdr:graphicFrame>
      <xdr:nvGraphicFramePr>
        <xdr:cNvPr id="8" name=""/>
        <xdr:cNvGraphicFramePr/>
      </xdr:nvGraphicFramePr>
      <xdr:xfrm>
        <a:off x="6524640" y="5249880"/>
        <a:ext cx="6875640" cy="3231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313560</xdr:colOff>
      <xdr:row>33</xdr:row>
      <xdr:rowOff>33480</xdr:rowOff>
    </xdr:from>
    <xdr:to>
      <xdr:col>22</xdr:col>
      <xdr:colOff>383040</xdr:colOff>
      <xdr:row>53</xdr:row>
      <xdr:rowOff>16920</xdr:rowOff>
    </xdr:to>
    <xdr:graphicFrame>
      <xdr:nvGraphicFramePr>
        <xdr:cNvPr id="9" name=""/>
        <xdr:cNvGraphicFramePr/>
      </xdr:nvGraphicFramePr>
      <xdr:xfrm>
        <a:off x="14915160" y="5397840"/>
        <a:ext cx="6883560" cy="323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283320</xdr:colOff>
      <xdr:row>0</xdr:row>
      <xdr:rowOff>2520</xdr:rowOff>
    </xdr:from>
    <xdr:to>
      <xdr:col>17</xdr:col>
      <xdr:colOff>316440</xdr:colOff>
      <xdr:row>33</xdr:row>
      <xdr:rowOff>16920</xdr:rowOff>
    </xdr:to>
    <xdr:graphicFrame>
      <xdr:nvGraphicFramePr>
        <xdr:cNvPr id="10" name=""/>
        <xdr:cNvGraphicFramePr/>
      </xdr:nvGraphicFramePr>
      <xdr:xfrm>
        <a:off x="6123960" y="2520"/>
        <a:ext cx="10740960" cy="6405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554040</xdr:colOff>
      <xdr:row>0</xdr:row>
      <xdr:rowOff>130320</xdr:rowOff>
    </xdr:from>
    <xdr:to>
      <xdr:col>26</xdr:col>
      <xdr:colOff>487080</xdr:colOff>
      <xdr:row>25</xdr:row>
      <xdr:rowOff>178920</xdr:rowOff>
    </xdr:to>
    <xdr:graphicFrame>
      <xdr:nvGraphicFramePr>
        <xdr:cNvPr id="11" name=""/>
        <xdr:cNvGraphicFramePr/>
      </xdr:nvGraphicFramePr>
      <xdr:xfrm>
        <a:off x="17102520" y="130320"/>
        <a:ext cx="8694360" cy="4890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26</xdr:col>
      <xdr:colOff>624240</xdr:colOff>
      <xdr:row>0</xdr:row>
      <xdr:rowOff>0</xdr:rowOff>
    </xdr:from>
    <xdr:to>
      <xdr:col>35</xdr:col>
      <xdr:colOff>137160</xdr:colOff>
      <xdr:row>26</xdr:row>
      <xdr:rowOff>171720</xdr:rowOff>
    </xdr:to>
    <xdr:graphicFrame>
      <xdr:nvGraphicFramePr>
        <xdr:cNvPr id="12" name=""/>
        <xdr:cNvGraphicFramePr/>
      </xdr:nvGraphicFramePr>
      <xdr:xfrm>
        <a:off x="25934040" y="0"/>
        <a:ext cx="8273880" cy="5207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403560</xdr:colOff>
      <xdr:row>12</xdr:row>
      <xdr:rowOff>35280</xdr:rowOff>
    </xdr:from>
    <xdr:to>
      <xdr:col>14</xdr:col>
      <xdr:colOff>467280</xdr:colOff>
      <xdr:row>28</xdr:row>
      <xdr:rowOff>163440</xdr:rowOff>
    </xdr:to>
    <xdr:graphicFrame>
      <xdr:nvGraphicFramePr>
        <xdr:cNvPr id="13" name=""/>
        <xdr:cNvGraphicFramePr/>
      </xdr:nvGraphicFramePr>
      <xdr:xfrm>
        <a:off x="7217640" y="2359080"/>
        <a:ext cx="6877800" cy="3227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3.8125" defaultRowHeight="12.85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1"/>
  <sheetViews>
    <sheetView showFormulas="false" showGridLines="true" showRowColHeaders="true" showZeros="true" rightToLeft="false" tabSelected="false" showOutlineSymbols="true" defaultGridColor="true" view="normal" topLeftCell="HK1" colorId="64" zoomScale="85" zoomScaleNormal="85" zoomScalePageLayoutView="100" workbookViewId="0">
      <selection pane="topLeft" activeCell="HL26" activeCellId="0" sqref="HL26"/>
    </sheetView>
  </sheetViews>
  <sheetFormatPr defaultColWidth="13.8125" defaultRowHeight="12.85" zeroHeight="false" outlineLevelRow="0" outlineLevelCol="0"/>
  <sheetData>
    <row r="1" customFormat="false" ht="12.85" hidden="false" customHeight="false" outlineLevel="0" collapsed="false">
      <c r="C1" s="1" t="s">
        <v>0</v>
      </c>
      <c r="FA1" s="1" t="s">
        <v>1</v>
      </c>
    </row>
    <row r="2" customFormat="false" ht="12.85" hidden="false" customHeight="false" outlineLevel="0" collapsed="false">
      <c r="A2" s="1" t="s">
        <v>2</v>
      </c>
      <c r="B2" s="1" t="n">
        <v>2003</v>
      </c>
      <c r="C2" s="1" t="n">
        <v>2003</v>
      </c>
      <c r="D2" s="1" t="n">
        <v>2004</v>
      </c>
      <c r="E2" s="1" t="n">
        <v>2004</v>
      </c>
      <c r="F2" s="1" t="n">
        <f aca="false">B2+1</f>
        <v>2004</v>
      </c>
      <c r="G2" s="1" t="n">
        <f aca="false">C2+1</f>
        <v>2004</v>
      </c>
      <c r="H2" s="1" t="n">
        <f aca="false">D2+1</f>
        <v>2005</v>
      </c>
      <c r="I2" s="1" t="n">
        <f aca="false">E2+1</f>
        <v>2005</v>
      </c>
      <c r="J2" s="1" t="n">
        <f aca="false">F2+1</f>
        <v>2005</v>
      </c>
      <c r="K2" s="1" t="n">
        <f aca="false">G2+1</f>
        <v>2005</v>
      </c>
      <c r="L2" s="1" t="n">
        <f aca="false">H2+1</f>
        <v>2006</v>
      </c>
      <c r="M2" s="1" t="n">
        <f aca="false">I2+1</f>
        <v>2006</v>
      </c>
      <c r="N2" s="1" t="n">
        <f aca="false">J2+1</f>
        <v>2006</v>
      </c>
      <c r="O2" s="1" t="n">
        <f aca="false">K2+1</f>
        <v>2006</v>
      </c>
      <c r="P2" s="1" t="n">
        <f aca="false">L2+1</f>
        <v>2007</v>
      </c>
      <c r="Q2" s="1" t="n">
        <f aca="false">M2+1</f>
        <v>2007</v>
      </c>
      <c r="R2" s="1" t="n">
        <f aca="false">N2+1</f>
        <v>2007</v>
      </c>
      <c r="S2" s="1" t="n">
        <f aca="false">O2+1</f>
        <v>2007</v>
      </c>
      <c r="T2" s="1" t="n">
        <f aca="false">P2+1</f>
        <v>2008</v>
      </c>
      <c r="U2" s="1" t="n">
        <f aca="false">Q2+1</f>
        <v>2008</v>
      </c>
      <c r="V2" s="1" t="n">
        <f aca="false">R2+1</f>
        <v>2008</v>
      </c>
      <c r="W2" s="1" t="n">
        <f aca="false">S2+1</f>
        <v>2008</v>
      </c>
      <c r="X2" s="1" t="n">
        <f aca="false">T2+1</f>
        <v>2009</v>
      </c>
      <c r="Y2" s="1" t="n">
        <f aca="false">U2+1</f>
        <v>2009</v>
      </c>
      <c r="Z2" s="1" t="n">
        <f aca="false">V2+1</f>
        <v>2009</v>
      </c>
      <c r="AA2" s="1" t="n">
        <f aca="false">W2+1</f>
        <v>2009</v>
      </c>
      <c r="AB2" s="1" t="n">
        <f aca="false">X2+1</f>
        <v>2010</v>
      </c>
      <c r="AC2" s="1" t="n">
        <f aca="false">Y2+1</f>
        <v>2010</v>
      </c>
      <c r="AD2" s="1" t="n">
        <f aca="false">Z2+1</f>
        <v>2010</v>
      </c>
      <c r="AE2" s="1" t="n">
        <f aca="false">AA2+1</f>
        <v>2010</v>
      </c>
      <c r="AF2" s="1" t="n">
        <f aca="false">AB2+1</f>
        <v>2011</v>
      </c>
      <c r="AG2" s="1" t="n">
        <f aca="false">AC2+1</f>
        <v>2011</v>
      </c>
      <c r="AH2" s="1" t="n">
        <f aca="false">AD2+1</f>
        <v>2011</v>
      </c>
      <c r="AI2" s="1" t="n">
        <f aca="false">AE2+1</f>
        <v>2011</v>
      </c>
      <c r="AJ2" s="1" t="n">
        <f aca="false">AF2+1</f>
        <v>2012</v>
      </c>
      <c r="AK2" s="1" t="n">
        <f aca="false">AG2+1</f>
        <v>2012</v>
      </c>
      <c r="AL2" s="1" t="n">
        <f aca="false">AH2+1</f>
        <v>2012</v>
      </c>
      <c r="AM2" s="1" t="n">
        <f aca="false">AI2+1</f>
        <v>2012</v>
      </c>
      <c r="AN2" s="1" t="n">
        <f aca="false">AJ2+1</f>
        <v>2013</v>
      </c>
      <c r="AO2" s="1" t="n">
        <f aca="false">AK2+1</f>
        <v>2013</v>
      </c>
      <c r="AP2" s="1" t="n">
        <f aca="false">AL2+1</f>
        <v>2013</v>
      </c>
      <c r="AQ2" s="1" t="n">
        <f aca="false">AM2+1</f>
        <v>2013</v>
      </c>
      <c r="AR2" s="1" t="n">
        <f aca="false">AN2+1</f>
        <v>2014</v>
      </c>
      <c r="AS2" s="1" t="n">
        <f aca="false">AO2+1</f>
        <v>2014</v>
      </c>
      <c r="AT2" s="1" t="n">
        <f aca="false">AP2+1</f>
        <v>2014</v>
      </c>
      <c r="AU2" s="1" t="n">
        <f aca="false">AQ2+1</f>
        <v>2014</v>
      </c>
      <c r="AV2" s="1" t="n">
        <f aca="false">AR2+1</f>
        <v>2015</v>
      </c>
      <c r="AW2" s="1" t="n">
        <f aca="false">AS2+1</f>
        <v>2015</v>
      </c>
      <c r="AX2" s="1" t="n">
        <f aca="false">AT2+1</f>
        <v>2015</v>
      </c>
      <c r="AY2" s="1" t="n">
        <f aca="false">AU2+1</f>
        <v>2015</v>
      </c>
      <c r="AZ2" s="1" t="n">
        <f aca="false">AV2+1</f>
        <v>2016</v>
      </c>
      <c r="BA2" s="1" t="n">
        <f aca="false">AW2+1</f>
        <v>2016</v>
      </c>
      <c r="BB2" s="1" t="n">
        <f aca="false">AX2+1</f>
        <v>2016</v>
      </c>
      <c r="BC2" s="1" t="n">
        <f aca="false">AY2+1</f>
        <v>2016</v>
      </c>
      <c r="BD2" s="1" t="n">
        <f aca="false">AZ2+1</f>
        <v>2017</v>
      </c>
      <c r="BE2" s="1" t="n">
        <f aca="false">BA2+1</f>
        <v>2017</v>
      </c>
      <c r="BF2" s="1" t="n">
        <f aca="false">BB2+1</f>
        <v>2017</v>
      </c>
      <c r="BG2" s="1" t="n">
        <f aca="false">BC2+1</f>
        <v>2017</v>
      </c>
      <c r="BH2" s="1" t="n">
        <f aca="false">BD2+1</f>
        <v>2018</v>
      </c>
      <c r="BI2" s="1" t="n">
        <f aca="false">BE2+1</f>
        <v>2018</v>
      </c>
      <c r="BJ2" s="1" t="n">
        <f aca="false">BF2+1</f>
        <v>2018</v>
      </c>
      <c r="BK2" s="1" t="n">
        <f aca="false">BG2+1</f>
        <v>2018</v>
      </c>
      <c r="BL2" s="1" t="n">
        <f aca="false">BH2+1</f>
        <v>2019</v>
      </c>
      <c r="BM2" s="1" t="n">
        <f aca="false">BI2+1</f>
        <v>2019</v>
      </c>
      <c r="BN2" s="1" t="n">
        <f aca="false">BJ2+1</f>
        <v>2019</v>
      </c>
      <c r="BO2" s="1" t="n">
        <f aca="false">BK2+1</f>
        <v>2019</v>
      </c>
      <c r="BP2" s="1" t="n">
        <f aca="false">BL2+1</f>
        <v>2020</v>
      </c>
      <c r="BQ2" s="1" t="n">
        <f aca="false">BM2+1</f>
        <v>2020</v>
      </c>
      <c r="BR2" s="1" t="n">
        <f aca="false">BN2+1</f>
        <v>2020</v>
      </c>
      <c r="BS2" s="1" t="n">
        <f aca="false">BO2+1</f>
        <v>2020</v>
      </c>
      <c r="BT2" s="1" t="n">
        <f aca="false">BP2+1</f>
        <v>2021</v>
      </c>
      <c r="BU2" s="1" t="n">
        <f aca="false">BQ2+1</f>
        <v>2021</v>
      </c>
      <c r="BV2" s="1" t="n">
        <f aca="false">BR2+1</f>
        <v>2021</v>
      </c>
      <c r="BW2" s="1" t="n">
        <f aca="false">BS2+1</f>
        <v>2021</v>
      </c>
      <c r="BX2" s="1" t="n">
        <f aca="false">BT2+1</f>
        <v>2022</v>
      </c>
      <c r="BY2" s="1" t="n">
        <f aca="false">BU2+1</f>
        <v>2022</v>
      </c>
      <c r="BZ2" s="1" t="n">
        <f aca="false">BV2+1</f>
        <v>2022</v>
      </c>
      <c r="CA2" s="1" t="n">
        <f aca="false">BW2+1</f>
        <v>2022</v>
      </c>
      <c r="CB2" s="1" t="n">
        <f aca="false">BX2+1</f>
        <v>2023</v>
      </c>
      <c r="CC2" s="1" t="n">
        <f aca="false">BY2+1</f>
        <v>2023</v>
      </c>
      <c r="CD2" s="1" t="n">
        <f aca="false">BZ2+1</f>
        <v>2023</v>
      </c>
      <c r="CE2" s="1" t="n">
        <f aca="false">CA2+1</f>
        <v>2023</v>
      </c>
      <c r="CF2" s="1" t="n">
        <f aca="false">CB2+1</f>
        <v>2024</v>
      </c>
      <c r="CG2" s="1" t="n">
        <f aca="false">CC2+1</f>
        <v>2024</v>
      </c>
      <c r="CH2" s="1" t="n">
        <f aca="false">CD2+1</f>
        <v>2024</v>
      </c>
      <c r="CI2" s="1" t="n">
        <f aca="false">CE2+1</f>
        <v>2024</v>
      </c>
      <c r="CJ2" s="1" t="n">
        <f aca="false">CF2+1</f>
        <v>2025</v>
      </c>
      <c r="CK2" s="1" t="n">
        <f aca="false">CG2+1</f>
        <v>2025</v>
      </c>
      <c r="CL2" s="1" t="n">
        <f aca="false">CH2+1</f>
        <v>2025</v>
      </c>
      <c r="CM2" s="1" t="n">
        <f aca="false">CI2+1</f>
        <v>2025</v>
      </c>
      <c r="CN2" s="1" t="n">
        <f aca="false">CJ2+1</f>
        <v>2026</v>
      </c>
      <c r="CO2" s="1" t="n">
        <f aca="false">CK2+1</f>
        <v>2026</v>
      </c>
      <c r="CP2" s="1" t="n">
        <f aca="false">CL2+1</f>
        <v>2026</v>
      </c>
      <c r="CQ2" s="1" t="n">
        <f aca="false">CM2+1</f>
        <v>2026</v>
      </c>
      <c r="CR2" s="1" t="n">
        <f aca="false">CN2+1</f>
        <v>2027</v>
      </c>
      <c r="CS2" s="1" t="n">
        <f aca="false">CO2+1</f>
        <v>2027</v>
      </c>
      <c r="CT2" s="1" t="n">
        <f aca="false">CP2+1</f>
        <v>2027</v>
      </c>
      <c r="CU2" s="1" t="n">
        <f aca="false">CQ2+1</f>
        <v>2027</v>
      </c>
      <c r="CV2" s="1" t="n">
        <f aca="false">CR2+1</f>
        <v>2028</v>
      </c>
      <c r="CW2" s="1" t="n">
        <f aca="false">CS2+1</f>
        <v>2028</v>
      </c>
      <c r="CX2" s="1" t="n">
        <f aca="false">CT2+1</f>
        <v>2028</v>
      </c>
      <c r="CY2" s="1" t="n">
        <f aca="false">CU2+1</f>
        <v>2028</v>
      </c>
      <c r="CZ2" s="1" t="n">
        <f aca="false">CV2+1</f>
        <v>2029</v>
      </c>
      <c r="DA2" s="1" t="n">
        <f aca="false">CW2+1</f>
        <v>2029</v>
      </c>
      <c r="DB2" s="1" t="n">
        <f aca="false">CX2+1</f>
        <v>2029</v>
      </c>
      <c r="DC2" s="1" t="n">
        <f aca="false">CY2+1</f>
        <v>2029</v>
      </c>
      <c r="DD2" s="1" t="n">
        <f aca="false">CZ2+1</f>
        <v>2030</v>
      </c>
      <c r="DE2" s="1" t="n">
        <f aca="false">DA2+1</f>
        <v>2030</v>
      </c>
      <c r="DF2" s="1" t="n">
        <f aca="false">DB2+1</f>
        <v>2030</v>
      </c>
      <c r="DG2" s="1" t="n">
        <f aca="false">DC2+1</f>
        <v>2030</v>
      </c>
      <c r="DH2" s="1" t="n">
        <f aca="false">DD2+1</f>
        <v>2031</v>
      </c>
      <c r="DI2" s="1" t="n">
        <f aca="false">DE2+1</f>
        <v>2031</v>
      </c>
      <c r="DJ2" s="1" t="n">
        <f aca="false">DF2+1</f>
        <v>2031</v>
      </c>
      <c r="DK2" s="1" t="n">
        <f aca="false">DG2+1</f>
        <v>2031</v>
      </c>
      <c r="DL2" s="1" t="n">
        <f aca="false">DH2+1</f>
        <v>2032</v>
      </c>
      <c r="DM2" s="1" t="n">
        <f aca="false">DI2+1</f>
        <v>2032</v>
      </c>
      <c r="DN2" s="1" t="n">
        <f aca="false">DJ2+1</f>
        <v>2032</v>
      </c>
      <c r="DO2" s="1" t="n">
        <f aca="false">DK2+1</f>
        <v>2032</v>
      </c>
      <c r="DP2" s="1" t="n">
        <f aca="false">DL2+1</f>
        <v>2033</v>
      </c>
      <c r="DQ2" s="1" t="n">
        <f aca="false">DM2+1</f>
        <v>2033</v>
      </c>
      <c r="DR2" s="1" t="n">
        <f aca="false">DN2+1</f>
        <v>2033</v>
      </c>
      <c r="DS2" s="1" t="n">
        <f aca="false">DO2+1</f>
        <v>2033</v>
      </c>
      <c r="DT2" s="1" t="n">
        <f aca="false">DP2+1</f>
        <v>2034</v>
      </c>
      <c r="DU2" s="1" t="n">
        <f aca="false">DQ2+1</f>
        <v>2034</v>
      </c>
      <c r="DV2" s="1" t="n">
        <f aca="false">DR2+1</f>
        <v>2034</v>
      </c>
      <c r="DW2" s="1" t="n">
        <f aca="false">DS2+1</f>
        <v>2034</v>
      </c>
      <c r="DX2" s="1" t="n">
        <f aca="false">DT2+1</f>
        <v>2035</v>
      </c>
      <c r="DY2" s="1" t="n">
        <f aca="false">DU2+1</f>
        <v>2035</v>
      </c>
      <c r="DZ2" s="1" t="n">
        <f aca="false">DV2+1</f>
        <v>2035</v>
      </c>
      <c r="EA2" s="1" t="n">
        <f aca="false">DW2+1</f>
        <v>2035</v>
      </c>
      <c r="EB2" s="1" t="n">
        <f aca="false">DX2+1</f>
        <v>2036</v>
      </c>
      <c r="EC2" s="1" t="n">
        <f aca="false">DY2+1</f>
        <v>2036</v>
      </c>
      <c r="ED2" s="1" t="n">
        <f aca="false">DZ2+1</f>
        <v>2036</v>
      </c>
      <c r="EE2" s="1" t="n">
        <f aca="false">EA2+1</f>
        <v>2036</v>
      </c>
      <c r="EF2" s="1" t="n">
        <f aca="false">EB2+1</f>
        <v>2037</v>
      </c>
      <c r="EG2" s="1" t="n">
        <f aca="false">EC2+1</f>
        <v>2037</v>
      </c>
      <c r="EH2" s="1" t="n">
        <f aca="false">ED2+1</f>
        <v>2037</v>
      </c>
      <c r="EI2" s="1" t="n">
        <f aca="false">EE2+1</f>
        <v>2037</v>
      </c>
      <c r="EJ2" s="1" t="n">
        <f aca="false">EF2+1</f>
        <v>2038</v>
      </c>
      <c r="EK2" s="1" t="n">
        <f aca="false">EG2+1</f>
        <v>2038</v>
      </c>
      <c r="EL2" s="1" t="n">
        <f aca="false">EH2+1</f>
        <v>2038</v>
      </c>
      <c r="EM2" s="1" t="n">
        <f aca="false">EI2+1</f>
        <v>2038</v>
      </c>
      <c r="EN2" s="1" t="n">
        <f aca="false">EJ2+1</f>
        <v>2039</v>
      </c>
      <c r="EO2" s="1" t="n">
        <f aca="false">EK2+1</f>
        <v>2039</v>
      </c>
      <c r="EP2" s="1" t="n">
        <f aca="false">EL2+1</f>
        <v>2039</v>
      </c>
      <c r="EQ2" s="1" t="n">
        <f aca="false">EM2+1</f>
        <v>2039</v>
      </c>
      <c r="ER2" s="1" t="n">
        <f aca="false">EN2+1</f>
        <v>2040</v>
      </c>
      <c r="ES2" s="1" t="n">
        <f aca="false">EO2+1</f>
        <v>2040</v>
      </c>
      <c r="ET2" s="1" t="n">
        <f aca="false">EP2+1</f>
        <v>2040</v>
      </c>
      <c r="EU2" s="1" t="n">
        <f aca="false">EQ2+1</f>
        <v>2040</v>
      </c>
      <c r="EV2" s="1" t="n">
        <f aca="false">ER2+1</f>
        <v>2041</v>
      </c>
      <c r="EX2" s="1" t="s">
        <v>2</v>
      </c>
      <c r="EY2" s="1" t="n">
        <v>2003</v>
      </c>
      <c r="EZ2" s="1" t="n">
        <v>2003</v>
      </c>
      <c r="FA2" s="1" t="n">
        <v>2004</v>
      </c>
      <c r="FB2" s="1" t="n">
        <v>2004</v>
      </c>
      <c r="FC2" s="1" t="n">
        <f aca="false">EY2+1</f>
        <v>2004</v>
      </c>
      <c r="FD2" s="1" t="n">
        <f aca="false">EZ2+1</f>
        <v>2004</v>
      </c>
      <c r="FE2" s="1" t="n">
        <f aca="false">FA2+1</f>
        <v>2005</v>
      </c>
      <c r="FF2" s="1" t="n">
        <f aca="false">FB2+1</f>
        <v>2005</v>
      </c>
      <c r="FG2" s="1" t="n">
        <f aca="false">FC2+1</f>
        <v>2005</v>
      </c>
      <c r="FH2" s="1" t="n">
        <f aca="false">FD2+1</f>
        <v>2005</v>
      </c>
      <c r="FI2" s="1" t="n">
        <f aca="false">FE2+1</f>
        <v>2006</v>
      </c>
      <c r="FJ2" s="1" t="n">
        <f aca="false">FF2+1</f>
        <v>2006</v>
      </c>
      <c r="FK2" s="1" t="n">
        <f aca="false">FG2+1</f>
        <v>2006</v>
      </c>
      <c r="FL2" s="1" t="n">
        <f aca="false">FH2+1</f>
        <v>2006</v>
      </c>
      <c r="FM2" s="1" t="n">
        <f aca="false">FI2+1</f>
        <v>2007</v>
      </c>
      <c r="FN2" s="1" t="n">
        <f aca="false">FJ2+1</f>
        <v>2007</v>
      </c>
      <c r="FO2" s="1" t="n">
        <f aca="false">FK2+1</f>
        <v>2007</v>
      </c>
      <c r="FP2" s="1" t="n">
        <f aca="false">FL2+1</f>
        <v>2007</v>
      </c>
      <c r="FQ2" s="1" t="n">
        <f aca="false">FM2+1</f>
        <v>2008</v>
      </c>
      <c r="FR2" s="1" t="n">
        <f aca="false">FN2+1</f>
        <v>2008</v>
      </c>
      <c r="FS2" s="1" t="n">
        <f aca="false">FO2+1</f>
        <v>2008</v>
      </c>
      <c r="FT2" s="1" t="n">
        <f aca="false">FP2+1</f>
        <v>2008</v>
      </c>
      <c r="FU2" s="1" t="n">
        <f aca="false">FQ2+1</f>
        <v>2009</v>
      </c>
      <c r="FV2" s="1" t="n">
        <f aca="false">FR2+1</f>
        <v>2009</v>
      </c>
      <c r="FW2" s="1" t="n">
        <f aca="false">FS2+1</f>
        <v>2009</v>
      </c>
      <c r="FX2" s="1" t="n">
        <f aca="false">FT2+1</f>
        <v>2009</v>
      </c>
      <c r="FY2" s="1" t="n">
        <f aca="false">FU2+1</f>
        <v>2010</v>
      </c>
      <c r="FZ2" s="1" t="n">
        <f aca="false">FV2+1</f>
        <v>2010</v>
      </c>
      <c r="GA2" s="1" t="n">
        <f aca="false">FW2+1</f>
        <v>2010</v>
      </c>
      <c r="GB2" s="1" t="n">
        <f aca="false">FX2+1</f>
        <v>2010</v>
      </c>
      <c r="GC2" s="1" t="n">
        <f aca="false">FY2+1</f>
        <v>2011</v>
      </c>
      <c r="GD2" s="1" t="n">
        <f aca="false">FZ2+1</f>
        <v>2011</v>
      </c>
      <c r="GE2" s="1" t="n">
        <f aca="false">GA2+1</f>
        <v>2011</v>
      </c>
      <c r="GF2" s="1" t="n">
        <f aca="false">GB2+1</f>
        <v>2011</v>
      </c>
      <c r="GG2" s="1" t="n">
        <f aca="false">GC2+1</f>
        <v>2012</v>
      </c>
      <c r="GH2" s="1" t="n">
        <f aca="false">GD2+1</f>
        <v>2012</v>
      </c>
      <c r="GI2" s="1" t="n">
        <f aca="false">GE2+1</f>
        <v>2012</v>
      </c>
      <c r="GJ2" s="1" t="n">
        <f aca="false">GF2+1</f>
        <v>2012</v>
      </c>
      <c r="GK2" s="1" t="n">
        <f aca="false">GG2+1</f>
        <v>2013</v>
      </c>
      <c r="GL2" s="1" t="n">
        <f aca="false">GH2+1</f>
        <v>2013</v>
      </c>
      <c r="GM2" s="1" t="n">
        <f aca="false">GI2+1</f>
        <v>2013</v>
      </c>
      <c r="GN2" s="1" t="n">
        <f aca="false">GJ2+1</f>
        <v>2013</v>
      </c>
      <c r="GO2" s="1" t="n">
        <f aca="false">GK2+1</f>
        <v>2014</v>
      </c>
      <c r="GP2" s="1" t="n">
        <f aca="false">GL2+1</f>
        <v>2014</v>
      </c>
      <c r="GQ2" s="1" t="n">
        <f aca="false">GM2+1</f>
        <v>2014</v>
      </c>
      <c r="GR2" s="1" t="n">
        <f aca="false">GN2+1</f>
        <v>2014</v>
      </c>
      <c r="GS2" s="1" t="n">
        <f aca="false">GO2+1</f>
        <v>2015</v>
      </c>
      <c r="GT2" s="1" t="n">
        <f aca="false">GP2+1</f>
        <v>2015</v>
      </c>
      <c r="GU2" s="1" t="n">
        <f aca="false">GQ2+1</f>
        <v>2015</v>
      </c>
      <c r="GV2" s="1" t="n">
        <f aca="false">GR2+1</f>
        <v>2015</v>
      </c>
      <c r="GW2" s="1" t="n">
        <f aca="false">GS2+1</f>
        <v>2016</v>
      </c>
      <c r="GX2" s="1" t="n">
        <f aca="false">GT2+1</f>
        <v>2016</v>
      </c>
      <c r="GY2" s="1" t="n">
        <f aca="false">GU2+1</f>
        <v>2016</v>
      </c>
      <c r="GZ2" s="1" t="n">
        <f aca="false">GV2+1</f>
        <v>2016</v>
      </c>
      <c r="HA2" s="1" t="n">
        <f aca="false">GW2+1</f>
        <v>2017</v>
      </c>
      <c r="HB2" s="1" t="n">
        <f aca="false">GX2+1</f>
        <v>2017</v>
      </c>
      <c r="HC2" s="1" t="n">
        <f aca="false">GY2+1</f>
        <v>2017</v>
      </c>
      <c r="HD2" s="1" t="n">
        <f aca="false">GZ2+1</f>
        <v>2017</v>
      </c>
      <c r="HE2" s="1" t="n">
        <f aca="false">HA2+1</f>
        <v>2018</v>
      </c>
      <c r="HF2" s="1" t="n">
        <f aca="false">HB2+1</f>
        <v>2018</v>
      </c>
      <c r="HG2" s="1" t="n">
        <f aca="false">HC2+1</f>
        <v>2018</v>
      </c>
      <c r="HH2" s="1" t="n">
        <f aca="false">HD2+1</f>
        <v>2018</v>
      </c>
      <c r="HI2" s="1" t="n">
        <f aca="false">HE2+1</f>
        <v>2019</v>
      </c>
      <c r="HJ2" s="1" t="n">
        <f aca="false">HF2+1</f>
        <v>2019</v>
      </c>
      <c r="HK2" s="1" t="n">
        <f aca="false">HG2+1</f>
        <v>2019</v>
      </c>
      <c r="HL2" s="1" t="n">
        <f aca="false">HH2+1</f>
        <v>2019</v>
      </c>
      <c r="HM2" s="1" t="n">
        <f aca="false">HI2+1</f>
        <v>2020</v>
      </c>
      <c r="HN2" s="1" t="n">
        <f aca="false">HJ2+1</f>
        <v>2020</v>
      </c>
      <c r="HO2" s="1" t="n">
        <f aca="false">HK2+1</f>
        <v>2020</v>
      </c>
      <c r="HP2" s="1" t="n">
        <f aca="false">HL2+1</f>
        <v>2020</v>
      </c>
      <c r="HQ2" s="1" t="n">
        <f aca="false">HM2+1</f>
        <v>2021</v>
      </c>
      <c r="HR2" s="1" t="n">
        <f aca="false">HN2+1</f>
        <v>2021</v>
      </c>
      <c r="HS2" s="1" t="n">
        <f aca="false">HO2+1</f>
        <v>2021</v>
      </c>
      <c r="HT2" s="1" t="n">
        <f aca="false">HP2+1</f>
        <v>2021</v>
      </c>
      <c r="HU2" s="1" t="n">
        <f aca="false">HQ2+1</f>
        <v>2022</v>
      </c>
      <c r="HV2" s="1" t="n">
        <f aca="false">HR2+1</f>
        <v>2022</v>
      </c>
      <c r="HW2" s="1" t="n">
        <f aca="false">HS2+1</f>
        <v>2022</v>
      </c>
      <c r="HX2" s="1" t="n">
        <f aca="false">HT2+1</f>
        <v>2022</v>
      </c>
      <c r="HY2" s="1" t="n">
        <f aca="false">HU2+1</f>
        <v>2023</v>
      </c>
      <c r="HZ2" s="1" t="n">
        <f aca="false">HV2+1</f>
        <v>2023</v>
      </c>
      <c r="IA2" s="1" t="n">
        <f aca="false">HW2+1</f>
        <v>2023</v>
      </c>
      <c r="IB2" s="1" t="n">
        <f aca="false">HX2+1</f>
        <v>2023</v>
      </c>
      <c r="IC2" s="1" t="n">
        <f aca="false">HY2+1</f>
        <v>2024</v>
      </c>
      <c r="ID2" s="1" t="n">
        <f aca="false">HZ2+1</f>
        <v>2024</v>
      </c>
      <c r="IE2" s="1" t="n">
        <f aca="false">IA2+1</f>
        <v>2024</v>
      </c>
      <c r="IF2" s="1" t="n">
        <f aca="false">IB2+1</f>
        <v>2024</v>
      </c>
      <c r="IG2" s="1" t="n">
        <f aca="false">IC2+1</f>
        <v>2025</v>
      </c>
      <c r="IH2" s="1" t="n">
        <f aca="false">ID2+1</f>
        <v>2025</v>
      </c>
      <c r="II2" s="1" t="n">
        <f aca="false">IE2+1</f>
        <v>2025</v>
      </c>
      <c r="IJ2" s="1" t="n">
        <f aca="false">IF2+1</f>
        <v>2025</v>
      </c>
      <c r="IK2" s="1" t="n">
        <f aca="false">IG2+1</f>
        <v>2026</v>
      </c>
      <c r="IL2" s="1" t="n">
        <f aca="false">IH2+1</f>
        <v>2026</v>
      </c>
      <c r="IM2" s="1" t="n">
        <f aca="false">II2+1</f>
        <v>2026</v>
      </c>
      <c r="IN2" s="1" t="n">
        <f aca="false">IJ2+1</f>
        <v>2026</v>
      </c>
      <c r="IO2" s="1" t="n">
        <f aca="false">IK2+1</f>
        <v>2027</v>
      </c>
      <c r="IP2" s="1" t="n">
        <f aca="false">IL2+1</f>
        <v>2027</v>
      </c>
      <c r="IQ2" s="1" t="n">
        <f aca="false">IM2+1</f>
        <v>2027</v>
      </c>
      <c r="IR2" s="1" t="n">
        <f aca="false">IN2+1</f>
        <v>2027</v>
      </c>
      <c r="IS2" s="1" t="n">
        <f aca="false">IO2+1</f>
        <v>2028</v>
      </c>
      <c r="IT2" s="1" t="n">
        <f aca="false">IP2+1</f>
        <v>2028</v>
      </c>
      <c r="IU2" s="1" t="n">
        <f aca="false">IQ2+1</f>
        <v>2028</v>
      </c>
      <c r="IV2" s="1" t="n">
        <f aca="false">IR2+1</f>
        <v>2028</v>
      </c>
      <c r="IW2" s="1" t="n">
        <f aca="false">IS2+1</f>
        <v>2029</v>
      </c>
      <c r="IX2" s="1" t="n">
        <f aca="false">IT2+1</f>
        <v>2029</v>
      </c>
      <c r="IY2" s="1" t="n">
        <f aca="false">IU2+1</f>
        <v>2029</v>
      </c>
      <c r="IZ2" s="1" t="n">
        <f aca="false">IV2+1</f>
        <v>2029</v>
      </c>
      <c r="JA2" s="1" t="n">
        <f aca="false">IW2+1</f>
        <v>2030</v>
      </c>
      <c r="JB2" s="1" t="n">
        <f aca="false">IX2+1</f>
        <v>2030</v>
      </c>
      <c r="JC2" s="1" t="n">
        <f aca="false">IY2+1</f>
        <v>2030</v>
      </c>
      <c r="JD2" s="1" t="n">
        <f aca="false">IZ2+1</f>
        <v>2030</v>
      </c>
      <c r="JE2" s="1" t="n">
        <f aca="false">JA2+1</f>
        <v>2031</v>
      </c>
      <c r="JF2" s="1" t="n">
        <f aca="false">JB2+1</f>
        <v>2031</v>
      </c>
      <c r="JG2" s="1" t="n">
        <f aca="false">JC2+1</f>
        <v>2031</v>
      </c>
      <c r="JH2" s="1" t="n">
        <f aca="false">JD2+1</f>
        <v>2031</v>
      </c>
      <c r="JI2" s="1" t="n">
        <f aca="false">JE2+1</f>
        <v>2032</v>
      </c>
      <c r="JJ2" s="1" t="n">
        <f aca="false">JF2+1</f>
        <v>2032</v>
      </c>
      <c r="JK2" s="1" t="n">
        <f aca="false">JG2+1</f>
        <v>2032</v>
      </c>
      <c r="JL2" s="1" t="n">
        <f aca="false">JH2+1</f>
        <v>2032</v>
      </c>
      <c r="JM2" s="1" t="n">
        <f aca="false">JI2+1</f>
        <v>2033</v>
      </c>
      <c r="JN2" s="1" t="n">
        <f aca="false">JJ2+1</f>
        <v>2033</v>
      </c>
      <c r="JO2" s="1" t="n">
        <f aca="false">JK2+1</f>
        <v>2033</v>
      </c>
      <c r="JP2" s="1" t="n">
        <f aca="false">JL2+1</f>
        <v>2033</v>
      </c>
      <c r="JQ2" s="1" t="n">
        <f aca="false">JM2+1</f>
        <v>2034</v>
      </c>
      <c r="JR2" s="1" t="n">
        <f aca="false">JN2+1</f>
        <v>2034</v>
      </c>
      <c r="JS2" s="1" t="n">
        <f aca="false">JO2+1</f>
        <v>2034</v>
      </c>
      <c r="JT2" s="1" t="n">
        <f aca="false">JP2+1</f>
        <v>2034</v>
      </c>
      <c r="JU2" s="1" t="n">
        <f aca="false">JQ2+1</f>
        <v>2035</v>
      </c>
      <c r="JV2" s="1" t="n">
        <f aca="false">JR2+1</f>
        <v>2035</v>
      </c>
      <c r="JW2" s="1" t="n">
        <f aca="false">JS2+1</f>
        <v>2035</v>
      </c>
      <c r="JX2" s="1" t="n">
        <f aca="false">JT2+1</f>
        <v>2035</v>
      </c>
      <c r="JY2" s="1" t="n">
        <f aca="false">JU2+1</f>
        <v>2036</v>
      </c>
      <c r="JZ2" s="1" t="n">
        <f aca="false">JV2+1</f>
        <v>2036</v>
      </c>
      <c r="KA2" s="1" t="n">
        <f aca="false">JW2+1</f>
        <v>2036</v>
      </c>
      <c r="KB2" s="1" t="n">
        <f aca="false">JX2+1</f>
        <v>2036</v>
      </c>
      <c r="KC2" s="1" t="n">
        <f aca="false">JY2+1</f>
        <v>2037</v>
      </c>
      <c r="KD2" s="1" t="n">
        <f aca="false">JZ2+1</f>
        <v>2037</v>
      </c>
      <c r="KE2" s="1" t="n">
        <f aca="false">KA2+1</f>
        <v>2037</v>
      </c>
      <c r="KF2" s="1" t="n">
        <f aca="false">KB2+1</f>
        <v>2037</v>
      </c>
      <c r="KG2" s="1" t="n">
        <f aca="false">KC2+1</f>
        <v>2038</v>
      </c>
      <c r="KH2" s="1" t="n">
        <f aca="false">KD2+1</f>
        <v>2038</v>
      </c>
      <c r="KI2" s="1" t="n">
        <f aca="false">KE2+1</f>
        <v>2038</v>
      </c>
      <c r="KJ2" s="1" t="n">
        <f aca="false">KF2+1</f>
        <v>2038</v>
      </c>
      <c r="KK2" s="1" t="n">
        <f aca="false">KG2+1</f>
        <v>2039</v>
      </c>
      <c r="KL2" s="1" t="n">
        <f aca="false">KH2+1</f>
        <v>2039</v>
      </c>
      <c r="KM2" s="1" t="n">
        <f aca="false">KI2+1</f>
        <v>2039</v>
      </c>
      <c r="KN2" s="1" t="n">
        <f aca="false">KJ2+1</f>
        <v>2039</v>
      </c>
      <c r="KO2" s="1" t="n">
        <f aca="false">KK2+1</f>
        <v>2040</v>
      </c>
      <c r="KP2" s="1" t="n">
        <f aca="false">KL2+1</f>
        <v>2040</v>
      </c>
      <c r="KQ2" s="1" t="n">
        <f aca="false">KM2+1</f>
        <v>2040</v>
      </c>
      <c r="KR2" s="1" t="n">
        <f aca="false">KN2+1</f>
        <v>2040</v>
      </c>
      <c r="KS2" s="1" t="n">
        <f aca="false">KO2+1</f>
        <v>2041</v>
      </c>
    </row>
    <row r="3" customFormat="false" ht="12.8" hidden="false" customHeight="false" outlineLevel="0" collapsed="false">
      <c r="A3" s="1" t="n">
        <v>16</v>
      </c>
      <c r="B3" s="1" t="n">
        <v>0.7902836698</v>
      </c>
      <c r="C3" s="1" t="n">
        <v>0.7829277521</v>
      </c>
      <c r="D3" s="1" t="n">
        <v>0.8119228443</v>
      </c>
      <c r="E3" s="1" t="n">
        <v>0.7932730738</v>
      </c>
      <c r="F3" s="1" t="n">
        <v>0.7501214089</v>
      </c>
      <c r="G3" s="1" t="n">
        <v>0.756599228</v>
      </c>
      <c r="H3" s="1" t="n">
        <v>0.7655127226</v>
      </c>
      <c r="I3" s="1" t="n">
        <v>0.7986224856</v>
      </c>
      <c r="J3" s="1" t="n">
        <v>0.7840724783</v>
      </c>
      <c r="K3" s="1" t="n">
        <v>0.8113178731</v>
      </c>
      <c r="L3" s="1" t="n">
        <v>0.7804403026</v>
      </c>
      <c r="M3" s="1" t="n">
        <v>0.7818737868</v>
      </c>
      <c r="N3" s="1" t="n">
        <v>0.7634114355</v>
      </c>
      <c r="O3" s="1" t="n">
        <v>0.7444590749</v>
      </c>
      <c r="P3" s="1" t="n">
        <v>0.7528143488</v>
      </c>
      <c r="Q3" s="1" t="n">
        <v>0.8066521575</v>
      </c>
      <c r="R3" s="1" t="n">
        <v>0.7813357725</v>
      </c>
      <c r="S3" s="1" t="n">
        <v>0.7560193875</v>
      </c>
      <c r="T3" s="1" t="n">
        <v>0.7513167685</v>
      </c>
      <c r="U3" s="1" t="n">
        <v>0.8079989155</v>
      </c>
      <c r="V3" s="1" t="n">
        <v>0.8183751476</v>
      </c>
      <c r="W3" s="1" t="n">
        <v>0.7542440971</v>
      </c>
      <c r="X3" s="1" t="n">
        <v>0.8030332725</v>
      </c>
      <c r="Y3" s="1" t="n">
        <v>0.8254124265</v>
      </c>
      <c r="Z3" s="1" t="n">
        <v>0.771624107</v>
      </c>
      <c r="AA3" s="1" t="n">
        <v>0.806231719</v>
      </c>
      <c r="AB3" s="1" t="n">
        <v>0.8203992409</v>
      </c>
      <c r="AC3" s="1" t="n">
        <v>0.8236681288</v>
      </c>
      <c r="AD3" s="1" t="n">
        <v>0.7904533333</v>
      </c>
      <c r="AE3" s="1" t="n">
        <v>0.8524148876</v>
      </c>
      <c r="AF3" s="1" t="n">
        <v>0.8020049366</v>
      </c>
      <c r="AG3" s="1" t="n">
        <v>0.7592970076</v>
      </c>
      <c r="AH3" s="1" t="n">
        <v>0.8157364762</v>
      </c>
      <c r="AI3" s="1" t="n">
        <v>0.7765437948</v>
      </c>
      <c r="AJ3" s="1" t="n">
        <v>0.8516647623</v>
      </c>
      <c r="AK3" s="1" t="n">
        <v>0.8194792781</v>
      </c>
      <c r="AL3" s="1" t="n">
        <v>0.7756523768</v>
      </c>
      <c r="AM3" s="1" t="n">
        <v>0.7719494464</v>
      </c>
      <c r="AN3" s="1" t="n">
        <v>0.7742402834</v>
      </c>
      <c r="AO3" s="1" t="n">
        <v>0.8267893721</v>
      </c>
      <c r="AP3" s="1" t="n">
        <v>0.8736736245</v>
      </c>
      <c r="AQ3" s="1" t="n">
        <v>0.7422596918</v>
      </c>
      <c r="AR3" s="1" t="n">
        <v>0.7788759846</v>
      </c>
      <c r="AS3" s="1" t="n">
        <v>0.8488010338</v>
      </c>
      <c r="AT3" s="1" t="n">
        <v>0.8182771587</v>
      </c>
      <c r="AU3" s="1" t="n">
        <v>0.8515342441</v>
      </c>
      <c r="AV3" s="1" t="n">
        <v>0.8532997126</v>
      </c>
      <c r="AW3" s="1" t="n">
        <v>0.8413024665</v>
      </c>
      <c r="AX3" s="1" t="n">
        <v>0.854001603575</v>
      </c>
      <c r="AY3" s="1" t="n">
        <v>0.86670074065</v>
      </c>
      <c r="AZ3" s="1" t="n">
        <v>0.879399877725</v>
      </c>
      <c r="BA3" s="1" t="n">
        <v>0.8920990148</v>
      </c>
      <c r="BB3" s="1" t="n">
        <v>0.8368064068</v>
      </c>
      <c r="BC3" s="1" t="n">
        <v>0.8730087837</v>
      </c>
      <c r="BD3" s="0" t="n">
        <v>0.8554782985</v>
      </c>
      <c r="BE3" s="0" t="n">
        <v>0.8225559907</v>
      </c>
      <c r="BF3" s="0" t="n">
        <v>0.8558182701</v>
      </c>
      <c r="BG3" s="0" t="n">
        <v>0.8395968927</v>
      </c>
      <c r="BH3" s="0" t="n">
        <v>0.8748741531</v>
      </c>
      <c r="BI3" s="0" t="n">
        <v>0.8757502269</v>
      </c>
      <c r="BJ3" s="0" t="n">
        <v>0.8948393788</v>
      </c>
      <c r="BK3" s="0" t="n">
        <v>0.9065562747</v>
      </c>
      <c r="BL3" s="0" t="n">
        <v>0.8880823539</v>
      </c>
      <c r="BM3" s="0" t="n">
        <v>0.8952852552</v>
      </c>
      <c r="BN3" s="1" t="n">
        <v>0.8878117751</v>
      </c>
      <c r="BO3" s="1" t="n">
        <v>0.8826325113</v>
      </c>
      <c r="BP3" s="0" t="n">
        <v>0.895739195</v>
      </c>
      <c r="BQ3" s="1" t="n">
        <f aca="false">AVERAGE(AR3:BP3)</f>
        <v>0.862765104142</v>
      </c>
      <c r="BR3" s="1" t="n">
        <f aca="false">BQ3</f>
        <v>0.862765104142</v>
      </c>
      <c r="BS3" s="1" t="n">
        <f aca="false">BR3</f>
        <v>0.862765104142</v>
      </c>
      <c r="BT3" s="1" t="n">
        <f aca="false">BS3</f>
        <v>0.862765104142</v>
      </c>
      <c r="BU3" s="1" t="n">
        <f aca="false">BT3</f>
        <v>0.862765104142</v>
      </c>
      <c r="BV3" s="1" t="n">
        <f aca="false">BU3</f>
        <v>0.862765104142</v>
      </c>
      <c r="BW3" s="1" t="n">
        <f aca="false">BV3</f>
        <v>0.862765104142</v>
      </c>
      <c r="BX3" s="1" t="n">
        <f aca="false">BW3</f>
        <v>0.862765104142</v>
      </c>
      <c r="BY3" s="1" t="n">
        <f aca="false">BX3</f>
        <v>0.862765104142</v>
      </c>
      <c r="BZ3" s="1" t="n">
        <f aca="false">BY3</f>
        <v>0.862765104142</v>
      </c>
      <c r="CA3" s="1" t="n">
        <f aca="false">BZ3</f>
        <v>0.862765104142</v>
      </c>
      <c r="CB3" s="1" t="n">
        <f aca="false">CA3</f>
        <v>0.862765104142</v>
      </c>
      <c r="CC3" s="1" t="n">
        <f aca="false">CB3</f>
        <v>0.862765104142</v>
      </c>
      <c r="CD3" s="1" t="n">
        <f aca="false">CC3</f>
        <v>0.862765104142</v>
      </c>
      <c r="CE3" s="1" t="n">
        <f aca="false">CD3</f>
        <v>0.862765104142</v>
      </c>
      <c r="CF3" s="1" t="n">
        <f aca="false">CE3</f>
        <v>0.862765104142</v>
      </c>
      <c r="CG3" s="1" t="n">
        <f aca="false">CF3</f>
        <v>0.862765104142</v>
      </c>
      <c r="CH3" s="1" t="n">
        <f aca="false">CG3</f>
        <v>0.862765104142</v>
      </c>
      <c r="CI3" s="1" t="n">
        <f aca="false">CH3</f>
        <v>0.862765104142</v>
      </c>
      <c r="CJ3" s="1" t="n">
        <f aca="false">CI3</f>
        <v>0.862765104142</v>
      </c>
      <c r="CK3" s="1" t="n">
        <f aca="false">CJ3</f>
        <v>0.862765104142</v>
      </c>
      <c r="CL3" s="1" t="n">
        <f aca="false">CK3</f>
        <v>0.862765104142</v>
      </c>
      <c r="CM3" s="1" t="n">
        <f aca="false">CL3</f>
        <v>0.862765104142</v>
      </c>
      <c r="CN3" s="1" t="n">
        <f aca="false">CM3</f>
        <v>0.862765104142</v>
      </c>
      <c r="CO3" s="1" t="n">
        <f aca="false">CN3</f>
        <v>0.862765104142</v>
      </c>
      <c r="CP3" s="1" t="n">
        <f aca="false">CO3</f>
        <v>0.862765104142</v>
      </c>
      <c r="CQ3" s="1" t="n">
        <f aca="false">CP3</f>
        <v>0.862765104142</v>
      </c>
      <c r="CR3" s="1" t="n">
        <f aca="false">CQ3</f>
        <v>0.862765104142</v>
      </c>
      <c r="CS3" s="1" t="n">
        <f aca="false">CR3</f>
        <v>0.862765104142</v>
      </c>
      <c r="CT3" s="1" t="n">
        <f aca="false">CS3</f>
        <v>0.862765104142</v>
      </c>
      <c r="CU3" s="1" t="n">
        <f aca="false">CT3</f>
        <v>0.862765104142</v>
      </c>
      <c r="CV3" s="1" t="n">
        <f aca="false">CU3</f>
        <v>0.862765104142</v>
      </c>
      <c r="CW3" s="1" t="n">
        <f aca="false">CV3</f>
        <v>0.862765104142</v>
      </c>
      <c r="CX3" s="1" t="n">
        <f aca="false">CW3</f>
        <v>0.862765104142</v>
      </c>
      <c r="CY3" s="1" t="n">
        <f aca="false">CX3</f>
        <v>0.862765104142</v>
      </c>
      <c r="CZ3" s="1" t="n">
        <f aca="false">CY3</f>
        <v>0.862765104142</v>
      </c>
      <c r="DA3" s="1" t="n">
        <f aca="false">CZ3</f>
        <v>0.862765104142</v>
      </c>
      <c r="DB3" s="1" t="n">
        <f aca="false">DA3</f>
        <v>0.862765104142</v>
      </c>
      <c r="DC3" s="1" t="n">
        <f aca="false">DB3</f>
        <v>0.862765104142</v>
      </c>
      <c r="DD3" s="1" t="n">
        <f aca="false">DC3</f>
        <v>0.862765104142</v>
      </c>
      <c r="DE3" s="1" t="n">
        <f aca="false">DD3</f>
        <v>0.862765104142</v>
      </c>
      <c r="DF3" s="1" t="n">
        <f aca="false">DE3</f>
        <v>0.862765104142</v>
      </c>
      <c r="DG3" s="1" t="n">
        <f aca="false">DF3</f>
        <v>0.862765104142</v>
      </c>
      <c r="DH3" s="1" t="n">
        <f aca="false">DG3</f>
        <v>0.862765104142</v>
      </c>
      <c r="DI3" s="1" t="n">
        <f aca="false">DH3</f>
        <v>0.862765104142</v>
      </c>
      <c r="DJ3" s="1" t="n">
        <f aca="false">DI3</f>
        <v>0.862765104142</v>
      </c>
      <c r="DK3" s="1" t="n">
        <f aca="false">DJ3</f>
        <v>0.862765104142</v>
      </c>
      <c r="DL3" s="1" t="n">
        <f aca="false">DK3</f>
        <v>0.862765104142</v>
      </c>
      <c r="DM3" s="1" t="n">
        <f aca="false">DL3</f>
        <v>0.862765104142</v>
      </c>
      <c r="DN3" s="1" t="n">
        <f aca="false">DM3</f>
        <v>0.862765104142</v>
      </c>
      <c r="DO3" s="1" t="n">
        <f aca="false">DN3</f>
        <v>0.862765104142</v>
      </c>
      <c r="DP3" s="1" t="n">
        <f aca="false">DO3</f>
        <v>0.862765104142</v>
      </c>
      <c r="DQ3" s="1" t="n">
        <f aca="false">DP3</f>
        <v>0.862765104142</v>
      </c>
      <c r="DR3" s="1" t="n">
        <f aca="false">DQ3</f>
        <v>0.862765104142</v>
      </c>
      <c r="DS3" s="1" t="n">
        <f aca="false">DR3</f>
        <v>0.862765104142</v>
      </c>
      <c r="DT3" s="1" t="n">
        <f aca="false">DS3</f>
        <v>0.862765104142</v>
      </c>
      <c r="DU3" s="1" t="n">
        <f aca="false">DT3</f>
        <v>0.862765104142</v>
      </c>
      <c r="DV3" s="1" t="n">
        <f aca="false">DU3</f>
        <v>0.862765104142</v>
      </c>
      <c r="DW3" s="1" t="n">
        <f aca="false">DV3</f>
        <v>0.862765104142</v>
      </c>
      <c r="DX3" s="1" t="n">
        <f aca="false">DW3</f>
        <v>0.862765104142</v>
      </c>
      <c r="DY3" s="1" t="n">
        <f aca="false">DX3</f>
        <v>0.862765104142</v>
      </c>
      <c r="DZ3" s="1" t="n">
        <f aca="false">DY3</f>
        <v>0.862765104142</v>
      </c>
      <c r="EA3" s="1" t="n">
        <f aca="false">DZ3</f>
        <v>0.862765104142</v>
      </c>
      <c r="EB3" s="1" t="n">
        <f aca="false">EA3</f>
        <v>0.862765104142</v>
      </c>
      <c r="EC3" s="1" t="n">
        <f aca="false">EB3</f>
        <v>0.862765104142</v>
      </c>
      <c r="ED3" s="1" t="n">
        <f aca="false">EC3</f>
        <v>0.862765104142</v>
      </c>
      <c r="EE3" s="1" t="n">
        <f aca="false">ED3</f>
        <v>0.862765104142</v>
      </c>
      <c r="EF3" s="1" t="n">
        <f aca="false">EE3</f>
        <v>0.862765104142</v>
      </c>
      <c r="EG3" s="1" t="n">
        <f aca="false">EF3</f>
        <v>0.862765104142</v>
      </c>
      <c r="EH3" s="1" t="n">
        <f aca="false">EG3</f>
        <v>0.862765104142</v>
      </c>
      <c r="EI3" s="1" t="n">
        <f aca="false">EH3</f>
        <v>0.862765104142</v>
      </c>
      <c r="EJ3" s="1" t="n">
        <f aca="false">EI3</f>
        <v>0.862765104142</v>
      </c>
      <c r="EK3" s="1" t="n">
        <f aca="false">EJ3</f>
        <v>0.862765104142</v>
      </c>
      <c r="EL3" s="1" t="n">
        <f aca="false">EK3</f>
        <v>0.862765104142</v>
      </c>
      <c r="EM3" s="1" t="n">
        <f aca="false">EL3</f>
        <v>0.862765104142</v>
      </c>
      <c r="EN3" s="1" t="n">
        <f aca="false">EM3</f>
        <v>0.862765104142</v>
      </c>
      <c r="EO3" s="1" t="n">
        <f aca="false">EN3</f>
        <v>0.862765104142</v>
      </c>
      <c r="EP3" s="1" t="n">
        <f aca="false">EO3</f>
        <v>0.862765104142</v>
      </c>
      <c r="EQ3" s="1" t="n">
        <f aca="false">EP3</f>
        <v>0.862765104142</v>
      </c>
      <c r="ER3" s="1" t="n">
        <f aca="false">EQ3</f>
        <v>0.862765104142</v>
      </c>
      <c r="ES3" s="1" t="n">
        <f aca="false">ER3</f>
        <v>0.862765104142</v>
      </c>
      <c r="ET3" s="1" t="n">
        <f aca="false">ES3</f>
        <v>0.862765104142</v>
      </c>
      <c r="EU3" s="1" t="n">
        <f aca="false">ET3</f>
        <v>0.862765104142</v>
      </c>
      <c r="EV3" s="1" t="n">
        <f aca="false">EU3</f>
        <v>0.862765104142</v>
      </c>
      <c r="EY3" s="1" t="n">
        <v>0.8423448676</v>
      </c>
      <c r="EZ3" s="1" t="n">
        <v>0.8459089794</v>
      </c>
      <c r="FA3" s="1" t="n">
        <v>0.8610799899</v>
      </c>
      <c r="FB3" s="1" t="n">
        <v>0.7986197096</v>
      </c>
      <c r="FC3" s="1" t="n">
        <v>0.7518543067</v>
      </c>
      <c r="FD3" s="1" t="n">
        <v>0.7821470722</v>
      </c>
      <c r="FE3" s="1" t="n">
        <v>0.8157124911</v>
      </c>
      <c r="FF3" s="1" t="n">
        <v>0.8313543387</v>
      </c>
      <c r="FG3" s="1" t="n">
        <v>0.84351289</v>
      </c>
      <c r="FH3" s="1" t="n">
        <v>0.8389399089</v>
      </c>
      <c r="FI3" s="1" t="n">
        <v>0.8130469183</v>
      </c>
      <c r="FJ3" s="1" t="n">
        <v>0.8579359171</v>
      </c>
      <c r="FK3" s="1" t="n">
        <v>0.8396087058</v>
      </c>
      <c r="FL3" s="1" t="n">
        <v>0.7627725052</v>
      </c>
      <c r="FM3" s="1" t="n">
        <v>0.8122940476</v>
      </c>
      <c r="FN3" s="1" t="n">
        <v>0.8829169214</v>
      </c>
      <c r="FO3" s="1" t="n">
        <v>0.8625216585</v>
      </c>
      <c r="FP3" s="1" t="n">
        <v>0.8421263956</v>
      </c>
      <c r="FQ3" s="1" t="n">
        <v>0.8925479723</v>
      </c>
      <c r="FR3" s="1" t="n">
        <v>0.862597087</v>
      </c>
      <c r="FS3" s="1" t="n">
        <v>0.8470824436</v>
      </c>
      <c r="FT3" s="1" t="n">
        <v>0.840799815</v>
      </c>
      <c r="FU3" s="1" t="n">
        <v>0.8517455763</v>
      </c>
      <c r="FV3" s="1" t="n">
        <v>0.8396691436</v>
      </c>
      <c r="FW3" s="1" t="n">
        <v>0.8509762648</v>
      </c>
      <c r="FX3" s="1" t="n">
        <v>0.8371595629</v>
      </c>
      <c r="FY3" s="1" t="n">
        <v>0.8807734749</v>
      </c>
      <c r="FZ3" s="1" t="n">
        <v>0.878634228</v>
      </c>
      <c r="GA3" s="1" t="n">
        <v>0.8320785996</v>
      </c>
      <c r="GB3" s="1" t="n">
        <v>0.8584632443</v>
      </c>
      <c r="GC3" s="1" t="n">
        <v>0.9049227677</v>
      </c>
      <c r="GD3" s="1" t="n">
        <v>0.8636351364</v>
      </c>
      <c r="GE3" s="1" t="n">
        <v>0.8735388153</v>
      </c>
      <c r="GF3" s="1" t="n">
        <v>0.8886342193</v>
      </c>
      <c r="GG3" s="1" t="n">
        <v>0.9127844418</v>
      </c>
      <c r="GH3" s="1" t="n">
        <v>0.8498511157</v>
      </c>
      <c r="GI3" s="1" t="n">
        <v>0.9013312486</v>
      </c>
      <c r="GJ3" s="1" t="n">
        <v>0.9148357435</v>
      </c>
      <c r="GK3" s="1" t="n">
        <v>0.871047298</v>
      </c>
      <c r="GL3" s="1" t="n">
        <v>0.8665435956</v>
      </c>
      <c r="GM3" s="1" t="n">
        <v>0.884465321</v>
      </c>
      <c r="GN3" s="1" t="n">
        <v>0.8328778642</v>
      </c>
      <c r="GO3" s="1" t="n">
        <v>0.8563611129</v>
      </c>
      <c r="GP3" s="1" t="n">
        <v>0.8792705542</v>
      </c>
      <c r="GQ3" s="1" t="n">
        <v>0.8589562388</v>
      </c>
      <c r="GR3" s="1" t="n">
        <v>0.8027037759</v>
      </c>
      <c r="GS3" s="1" t="n">
        <v>0.8611121404</v>
      </c>
      <c r="GT3" s="1" t="n">
        <v>0.9096037659</v>
      </c>
      <c r="GU3" s="1" t="n">
        <v>0.90221526695</v>
      </c>
      <c r="GV3" s="1" t="n">
        <v>0.894826768</v>
      </c>
      <c r="GW3" s="1" t="n">
        <v>0.88743826905</v>
      </c>
      <c r="GX3" s="1" t="n">
        <v>0.8800497701</v>
      </c>
      <c r="GY3" s="1" t="n">
        <v>0.8881318558</v>
      </c>
      <c r="GZ3" s="1" t="n">
        <v>0.8906582946</v>
      </c>
      <c r="HA3" s="0" t="n">
        <v>0.9027763242</v>
      </c>
      <c r="HB3" s="0" t="n">
        <v>0.9323104619</v>
      </c>
      <c r="HC3" s="0" t="n">
        <v>0.9207965461</v>
      </c>
      <c r="HD3" s="0" t="n">
        <v>0.8795289528</v>
      </c>
      <c r="HE3" s="0" t="n">
        <v>0.8918808285</v>
      </c>
      <c r="HF3" s="0" t="n">
        <v>0.9418979274</v>
      </c>
      <c r="HG3" s="0" t="n">
        <v>0.9396578605</v>
      </c>
      <c r="HH3" s="0" t="n">
        <v>0.9012387041</v>
      </c>
      <c r="HI3" s="0" t="n">
        <v>0.9064539829</v>
      </c>
      <c r="HJ3" s="0" t="n">
        <v>0.9068781211</v>
      </c>
      <c r="HK3" s="0" t="n">
        <v>0.9076862223</v>
      </c>
      <c r="HL3" s="0" t="n">
        <v>0.9342487599</v>
      </c>
      <c r="HM3" s="0" t="n">
        <v>0.9501034446</v>
      </c>
      <c r="HN3" s="1" t="n">
        <f aca="false">AVERAGE(GO3:HM3)</f>
        <v>0.897071437956</v>
      </c>
      <c r="HO3" s="1" t="n">
        <f aca="false">HN3</f>
        <v>0.897071437956</v>
      </c>
      <c r="HP3" s="1" t="n">
        <f aca="false">HO3</f>
        <v>0.897071437956</v>
      </c>
      <c r="HQ3" s="1" t="n">
        <f aca="false">HP3</f>
        <v>0.897071437956</v>
      </c>
      <c r="HR3" s="1" t="n">
        <f aca="false">HQ3</f>
        <v>0.897071437956</v>
      </c>
      <c r="HS3" s="1" t="n">
        <f aca="false">HR3</f>
        <v>0.897071437956</v>
      </c>
      <c r="HT3" s="1" t="n">
        <f aca="false">HS3</f>
        <v>0.897071437956</v>
      </c>
      <c r="HU3" s="1" t="n">
        <f aca="false">HT3</f>
        <v>0.897071437956</v>
      </c>
      <c r="HV3" s="1" t="n">
        <f aca="false">HU3</f>
        <v>0.897071437956</v>
      </c>
      <c r="HW3" s="1" t="n">
        <f aca="false">HV3</f>
        <v>0.897071437956</v>
      </c>
      <c r="HX3" s="1" t="n">
        <f aca="false">HW3</f>
        <v>0.897071437956</v>
      </c>
      <c r="HY3" s="1" t="n">
        <f aca="false">HX3</f>
        <v>0.897071437956</v>
      </c>
      <c r="HZ3" s="1" t="n">
        <f aca="false">HY3</f>
        <v>0.897071437956</v>
      </c>
      <c r="IA3" s="1" t="n">
        <f aca="false">HZ3</f>
        <v>0.897071437956</v>
      </c>
      <c r="IB3" s="1" t="n">
        <f aca="false">IA3</f>
        <v>0.897071437956</v>
      </c>
      <c r="IC3" s="1" t="n">
        <f aca="false">IB3</f>
        <v>0.897071437956</v>
      </c>
      <c r="ID3" s="1" t="n">
        <f aca="false">IC3</f>
        <v>0.897071437956</v>
      </c>
      <c r="IE3" s="1" t="n">
        <f aca="false">ID3</f>
        <v>0.897071437956</v>
      </c>
      <c r="IF3" s="1" t="n">
        <f aca="false">IE3</f>
        <v>0.897071437956</v>
      </c>
      <c r="IG3" s="1" t="n">
        <f aca="false">IF3</f>
        <v>0.897071437956</v>
      </c>
      <c r="IH3" s="1" t="n">
        <f aca="false">IG3</f>
        <v>0.897071437956</v>
      </c>
      <c r="II3" s="1" t="n">
        <f aca="false">IH3</f>
        <v>0.897071437956</v>
      </c>
      <c r="IJ3" s="1" t="n">
        <f aca="false">II3</f>
        <v>0.897071437956</v>
      </c>
      <c r="IK3" s="1" t="n">
        <f aca="false">IJ3</f>
        <v>0.897071437956</v>
      </c>
      <c r="IL3" s="1" t="n">
        <f aca="false">IK3</f>
        <v>0.897071437956</v>
      </c>
      <c r="IM3" s="1" t="n">
        <f aca="false">IL3</f>
        <v>0.897071437956</v>
      </c>
      <c r="IN3" s="1" t="n">
        <f aca="false">IM3</f>
        <v>0.897071437956</v>
      </c>
      <c r="IO3" s="1" t="n">
        <f aca="false">IN3</f>
        <v>0.897071437956</v>
      </c>
      <c r="IP3" s="1" t="n">
        <f aca="false">IO3</f>
        <v>0.897071437956</v>
      </c>
      <c r="IQ3" s="1" t="n">
        <f aca="false">IP3</f>
        <v>0.897071437956</v>
      </c>
      <c r="IR3" s="1" t="n">
        <f aca="false">IQ3</f>
        <v>0.897071437956</v>
      </c>
      <c r="IS3" s="1" t="n">
        <f aca="false">IR3</f>
        <v>0.897071437956</v>
      </c>
      <c r="IT3" s="1" t="n">
        <f aca="false">IS3</f>
        <v>0.897071437956</v>
      </c>
      <c r="IU3" s="1" t="n">
        <f aca="false">IT3</f>
        <v>0.897071437956</v>
      </c>
      <c r="IV3" s="1" t="n">
        <f aca="false">IU3</f>
        <v>0.897071437956</v>
      </c>
      <c r="IW3" s="1" t="n">
        <f aca="false">IV3</f>
        <v>0.897071437956</v>
      </c>
      <c r="IX3" s="1" t="n">
        <f aca="false">IW3</f>
        <v>0.897071437956</v>
      </c>
      <c r="IY3" s="1" t="n">
        <f aca="false">IX3</f>
        <v>0.897071437956</v>
      </c>
      <c r="IZ3" s="1" t="n">
        <f aca="false">IY3</f>
        <v>0.897071437956</v>
      </c>
      <c r="JA3" s="1" t="n">
        <f aca="false">IZ3</f>
        <v>0.897071437956</v>
      </c>
      <c r="JB3" s="1" t="n">
        <f aca="false">JA3</f>
        <v>0.897071437956</v>
      </c>
      <c r="JC3" s="1" t="n">
        <f aca="false">JB3</f>
        <v>0.897071437956</v>
      </c>
      <c r="JD3" s="1" t="n">
        <f aca="false">JC3</f>
        <v>0.897071437956</v>
      </c>
      <c r="JE3" s="1" t="n">
        <f aca="false">JD3</f>
        <v>0.897071437956</v>
      </c>
      <c r="JF3" s="1" t="n">
        <f aca="false">JE3</f>
        <v>0.897071437956</v>
      </c>
      <c r="JG3" s="1" t="n">
        <f aca="false">JF3</f>
        <v>0.897071437956</v>
      </c>
      <c r="JH3" s="1" t="n">
        <f aca="false">JG3</f>
        <v>0.897071437956</v>
      </c>
      <c r="JI3" s="1" t="n">
        <f aca="false">JH3</f>
        <v>0.897071437956</v>
      </c>
      <c r="JJ3" s="1" t="n">
        <f aca="false">JI3</f>
        <v>0.897071437956</v>
      </c>
      <c r="JK3" s="1" t="n">
        <f aca="false">JJ3</f>
        <v>0.897071437956</v>
      </c>
      <c r="JL3" s="1" t="n">
        <f aca="false">JK3</f>
        <v>0.897071437956</v>
      </c>
      <c r="JM3" s="1" t="n">
        <f aca="false">JL3</f>
        <v>0.897071437956</v>
      </c>
      <c r="JN3" s="1" t="n">
        <f aca="false">JM3</f>
        <v>0.897071437956</v>
      </c>
      <c r="JO3" s="1" t="n">
        <f aca="false">JN3</f>
        <v>0.897071437956</v>
      </c>
      <c r="JP3" s="1" t="n">
        <f aca="false">JO3</f>
        <v>0.897071437956</v>
      </c>
      <c r="JQ3" s="1" t="n">
        <f aca="false">JP3</f>
        <v>0.897071437956</v>
      </c>
      <c r="JR3" s="1" t="n">
        <f aca="false">JQ3</f>
        <v>0.897071437956</v>
      </c>
      <c r="JS3" s="1" t="n">
        <f aca="false">JR3</f>
        <v>0.897071437956</v>
      </c>
      <c r="JT3" s="1" t="n">
        <f aca="false">JS3</f>
        <v>0.897071437956</v>
      </c>
      <c r="JU3" s="1" t="n">
        <f aca="false">JT3</f>
        <v>0.897071437956</v>
      </c>
      <c r="JV3" s="1" t="n">
        <f aca="false">JU3</f>
        <v>0.897071437956</v>
      </c>
      <c r="JW3" s="1" t="n">
        <f aca="false">JV3</f>
        <v>0.897071437956</v>
      </c>
      <c r="JX3" s="1" t="n">
        <f aca="false">JW3</f>
        <v>0.897071437956</v>
      </c>
      <c r="JY3" s="1" t="n">
        <f aca="false">JX3</f>
        <v>0.897071437956</v>
      </c>
      <c r="JZ3" s="1" t="n">
        <f aca="false">JY3</f>
        <v>0.897071437956</v>
      </c>
      <c r="KA3" s="1" t="n">
        <f aca="false">JZ3</f>
        <v>0.897071437956</v>
      </c>
      <c r="KB3" s="1" t="n">
        <f aca="false">KA3</f>
        <v>0.897071437956</v>
      </c>
      <c r="KC3" s="1" t="n">
        <f aca="false">KB3</f>
        <v>0.897071437956</v>
      </c>
      <c r="KD3" s="1" t="n">
        <f aca="false">KC3</f>
        <v>0.897071437956</v>
      </c>
      <c r="KE3" s="1" t="n">
        <f aca="false">KD3</f>
        <v>0.897071437956</v>
      </c>
      <c r="KF3" s="1" t="n">
        <f aca="false">KE3</f>
        <v>0.897071437956</v>
      </c>
      <c r="KG3" s="1" t="n">
        <f aca="false">KF3</f>
        <v>0.897071437956</v>
      </c>
      <c r="KH3" s="1" t="n">
        <f aca="false">KG3</f>
        <v>0.897071437956</v>
      </c>
      <c r="KI3" s="1" t="n">
        <f aca="false">KH3</f>
        <v>0.897071437956</v>
      </c>
      <c r="KJ3" s="1" t="n">
        <f aca="false">KI3</f>
        <v>0.897071437956</v>
      </c>
      <c r="KK3" s="1" t="n">
        <f aca="false">KJ3</f>
        <v>0.897071437956</v>
      </c>
      <c r="KL3" s="1" t="n">
        <f aca="false">KK3</f>
        <v>0.897071437956</v>
      </c>
      <c r="KM3" s="1" t="n">
        <f aca="false">KL3</f>
        <v>0.897071437956</v>
      </c>
      <c r="KN3" s="1" t="n">
        <f aca="false">KM3</f>
        <v>0.897071437956</v>
      </c>
      <c r="KO3" s="1" t="n">
        <f aca="false">KN3</f>
        <v>0.897071437956</v>
      </c>
      <c r="KP3" s="1" t="n">
        <f aca="false">KO3</f>
        <v>0.897071437956</v>
      </c>
      <c r="KQ3" s="1" t="n">
        <f aca="false">KP3</f>
        <v>0.897071437956</v>
      </c>
      <c r="KR3" s="1" t="n">
        <f aca="false">KQ3</f>
        <v>0.897071437956</v>
      </c>
      <c r="KS3" s="1" t="n">
        <f aca="false">KR3</f>
        <v>0.897071437956</v>
      </c>
    </row>
    <row r="4" customFormat="false" ht="12.8" hidden="false" customHeight="false" outlineLevel="0" collapsed="false">
      <c r="A4" s="1" t="n">
        <v>17</v>
      </c>
      <c r="B4" s="1" t="n">
        <v>0.6601802767</v>
      </c>
      <c r="C4" s="1" t="n">
        <v>0.5534260499</v>
      </c>
      <c r="D4" s="1" t="n">
        <v>0.6068544226</v>
      </c>
      <c r="E4" s="1" t="n">
        <v>0.6373784541</v>
      </c>
      <c r="F4" s="1" t="n">
        <v>0.6907501032</v>
      </c>
      <c r="G4" s="1" t="n">
        <v>0.6023090317</v>
      </c>
      <c r="H4" s="1" t="n">
        <v>0.6251440812</v>
      </c>
      <c r="I4" s="1" t="n">
        <v>0.6808786815</v>
      </c>
      <c r="J4" s="1" t="n">
        <v>0.6681726935</v>
      </c>
      <c r="K4" s="1" t="n">
        <v>0.6115403331</v>
      </c>
      <c r="L4" s="1" t="n">
        <v>0.5812759682</v>
      </c>
      <c r="M4" s="1" t="n">
        <v>0.6461719511</v>
      </c>
      <c r="N4" s="1" t="n">
        <v>0.6987431863</v>
      </c>
      <c r="O4" s="1" t="n">
        <v>0.6955593571</v>
      </c>
      <c r="P4" s="1" t="n">
        <v>0.5385093221</v>
      </c>
      <c r="Q4" s="1" t="n">
        <v>0.6438282262</v>
      </c>
      <c r="R4" s="1" t="n">
        <v>0.6352611828</v>
      </c>
      <c r="S4" s="1" t="n">
        <v>0.6266941394</v>
      </c>
      <c r="T4" s="1" t="n">
        <v>0.6398040663</v>
      </c>
      <c r="U4" s="1" t="n">
        <v>0.6287877314</v>
      </c>
      <c r="V4" s="1" t="n">
        <v>0.6610290141</v>
      </c>
      <c r="W4" s="1" t="n">
        <v>0.6197129592</v>
      </c>
      <c r="X4" s="1" t="n">
        <v>0.6043289009</v>
      </c>
      <c r="Y4" s="1" t="n">
        <v>0.6617252413</v>
      </c>
      <c r="Z4" s="1" t="n">
        <v>0.7267260874</v>
      </c>
      <c r="AA4" s="1" t="n">
        <v>0.6770884711</v>
      </c>
      <c r="AB4" s="1" t="n">
        <v>0.7035766926</v>
      </c>
      <c r="AC4" s="1" t="n">
        <v>0.652641665</v>
      </c>
      <c r="AD4" s="1" t="n">
        <v>0.726271409</v>
      </c>
      <c r="AE4" s="1" t="n">
        <v>0.7401020413</v>
      </c>
      <c r="AF4" s="1" t="n">
        <v>0.6474344679</v>
      </c>
      <c r="AG4" s="1" t="n">
        <v>0.7111062166</v>
      </c>
      <c r="AH4" s="1" t="n">
        <v>0.7542970939</v>
      </c>
      <c r="AI4" s="1" t="n">
        <v>0.6758487279</v>
      </c>
      <c r="AJ4" s="1" t="n">
        <v>0.6816197193</v>
      </c>
      <c r="AK4" s="1" t="n">
        <v>0.6791269993</v>
      </c>
      <c r="AL4" s="1" t="n">
        <v>0.5836331612</v>
      </c>
      <c r="AM4" s="1" t="n">
        <v>0.7201361667</v>
      </c>
      <c r="AN4" s="1" t="n">
        <v>0.7302628337</v>
      </c>
      <c r="AO4" s="1" t="n">
        <v>0.7267433359</v>
      </c>
      <c r="AP4" s="1" t="n">
        <v>0.6848006256</v>
      </c>
      <c r="AQ4" s="1" t="n">
        <v>0.6832616516</v>
      </c>
      <c r="AR4" s="1" t="n">
        <v>0.6640191006</v>
      </c>
      <c r="AS4" s="1" t="n">
        <v>0.747160042</v>
      </c>
      <c r="AT4" s="1" t="n">
        <v>0.8084682046</v>
      </c>
      <c r="AU4" s="1" t="n">
        <v>0.6972135617</v>
      </c>
      <c r="AV4" s="1" t="n">
        <v>0.7078516327</v>
      </c>
      <c r="AW4" s="1" t="n">
        <v>0.7121520175</v>
      </c>
      <c r="AX4" s="1" t="n">
        <v>0.734353307575</v>
      </c>
      <c r="AY4" s="1" t="n">
        <v>0.75655459765</v>
      </c>
      <c r="AZ4" s="1" t="n">
        <v>0.778755887725</v>
      </c>
      <c r="BA4" s="1" t="n">
        <v>0.8009571778</v>
      </c>
      <c r="BB4" s="1" t="n">
        <v>0.7119543713</v>
      </c>
      <c r="BC4" s="1" t="n">
        <v>0.6897958564</v>
      </c>
      <c r="BD4" s="0" t="n">
        <v>0.7284112869</v>
      </c>
      <c r="BE4" s="0" t="n">
        <v>0.8139848341</v>
      </c>
      <c r="BF4" s="0" t="n">
        <v>0.7602822851</v>
      </c>
      <c r="BG4" s="0" t="n">
        <v>0.7106234926</v>
      </c>
      <c r="BH4" s="0" t="n">
        <v>0.7668934259</v>
      </c>
      <c r="BI4" s="0" t="n">
        <v>0.7247277847</v>
      </c>
      <c r="BJ4" s="0" t="n">
        <v>0.7799504885</v>
      </c>
      <c r="BK4" s="0" t="n">
        <v>0.8004577571</v>
      </c>
      <c r="BL4" s="0" t="n">
        <v>0.7566135889</v>
      </c>
      <c r="BM4" s="0" t="n">
        <v>0.793055314</v>
      </c>
      <c r="BN4" s="1" t="n">
        <v>0.7833202479</v>
      </c>
      <c r="BO4" s="1" t="n">
        <v>0.7830858333</v>
      </c>
      <c r="BP4" s="0" t="n">
        <v>0.7340834027</v>
      </c>
      <c r="BQ4" s="1" t="n">
        <f aca="false">AVERAGE(AR4:BP4)</f>
        <v>0.74978901997</v>
      </c>
      <c r="BR4" s="1" t="n">
        <f aca="false">BQ4</f>
        <v>0.74978901997</v>
      </c>
      <c r="BS4" s="1" t="n">
        <f aca="false">BR4</f>
        <v>0.74978901997</v>
      </c>
      <c r="BT4" s="1" t="n">
        <f aca="false">BS4</f>
        <v>0.74978901997</v>
      </c>
      <c r="BU4" s="1" t="n">
        <f aca="false">BT4</f>
        <v>0.74978901997</v>
      </c>
      <c r="BV4" s="1" t="n">
        <f aca="false">BU4</f>
        <v>0.74978901997</v>
      </c>
      <c r="BW4" s="1" t="n">
        <f aca="false">BV4</f>
        <v>0.74978901997</v>
      </c>
      <c r="BX4" s="1" t="n">
        <f aca="false">BW4</f>
        <v>0.74978901997</v>
      </c>
      <c r="BY4" s="1" t="n">
        <f aca="false">BX4</f>
        <v>0.74978901997</v>
      </c>
      <c r="BZ4" s="1" t="n">
        <f aca="false">BY4</f>
        <v>0.74978901997</v>
      </c>
      <c r="CA4" s="1" t="n">
        <f aca="false">BZ4</f>
        <v>0.74978901997</v>
      </c>
      <c r="CB4" s="1" t="n">
        <f aca="false">CA4</f>
        <v>0.74978901997</v>
      </c>
      <c r="CC4" s="1" t="n">
        <f aca="false">CB4</f>
        <v>0.74978901997</v>
      </c>
      <c r="CD4" s="1" t="n">
        <f aca="false">CC4</f>
        <v>0.74978901997</v>
      </c>
      <c r="CE4" s="1" t="n">
        <f aca="false">CD4</f>
        <v>0.74978901997</v>
      </c>
      <c r="CF4" s="1" t="n">
        <f aca="false">CE4</f>
        <v>0.74978901997</v>
      </c>
      <c r="CG4" s="1" t="n">
        <f aca="false">CF4</f>
        <v>0.74978901997</v>
      </c>
      <c r="CH4" s="1" t="n">
        <f aca="false">CG4</f>
        <v>0.74978901997</v>
      </c>
      <c r="CI4" s="1" t="n">
        <f aca="false">CH4</f>
        <v>0.74978901997</v>
      </c>
      <c r="CJ4" s="1" t="n">
        <f aca="false">CI4</f>
        <v>0.74978901997</v>
      </c>
      <c r="CK4" s="1" t="n">
        <f aca="false">CJ4</f>
        <v>0.74978901997</v>
      </c>
      <c r="CL4" s="1" t="n">
        <f aca="false">CK4</f>
        <v>0.74978901997</v>
      </c>
      <c r="CM4" s="1" t="n">
        <f aca="false">CL4</f>
        <v>0.74978901997</v>
      </c>
      <c r="CN4" s="1" t="n">
        <f aca="false">CM4</f>
        <v>0.74978901997</v>
      </c>
      <c r="CO4" s="1" t="n">
        <f aca="false">CN4</f>
        <v>0.74978901997</v>
      </c>
      <c r="CP4" s="1" t="n">
        <f aca="false">CO4</f>
        <v>0.74978901997</v>
      </c>
      <c r="CQ4" s="1" t="n">
        <f aca="false">CP4</f>
        <v>0.74978901997</v>
      </c>
      <c r="CR4" s="1" t="n">
        <f aca="false">CQ4</f>
        <v>0.74978901997</v>
      </c>
      <c r="CS4" s="1" t="n">
        <f aca="false">CR4</f>
        <v>0.74978901997</v>
      </c>
      <c r="CT4" s="1" t="n">
        <f aca="false">CS4</f>
        <v>0.74978901997</v>
      </c>
      <c r="CU4" s="1" t="n">
        <f aca="false">CT4</f>
        <v>0.74978901997</v>
      </c>
      <c r="CV4" s="1" t="n">
        <f aca="false">CU4</f>
        <v>0.74978901997</v>
      </c>
      <c r="CW4" s="1" t="n">
        <f aca="false">CV4</f>
        <v>0.74978901997</v>
      </c>
      <c r="CX4" s="1" t="n">
        <f aca="false">CW4</f>
        <v>0.74978901997</v>
      </c>
      <c r="CY4" s="1" t="n">
        <f aca="false">CX4</f>
        <v>0.74978901997</v>
      </c>
      <c r="CZ4" s="1" t="n">
        <f aca="false">CY4</f>
        <v>0.74978901997</v>
      </c>
      <c r="DA4" s="1" t="n">
        <f aca="false">CZ4</f>
        <v>0.74978901997</v>
      </c>
      <c r="DB4" s="1" t="n">
        <f aca="false">DA4</f>
        <v>0.74978901997</v>
      </c>
      <c r="DC4" s="1" t="n">
        <f aca="false">DB4</f>
        <v>0.74978901997</v>
      </c>
      <c r="DD4" s="1" t="n">
        <f aca="false">DC4</f>
        <v>0.74978901997</v>
      </c>
      <c r="DE4" s="1" t="n">
        <f aca="false">DD4</f>
        <v>0.74978901997</v>
      </c>
      <c r="DF4" s="1" t="n">
        <f aca="false">DE4</f>
        <v>0.74978901997</v>
      </c>
      <c r="DG4" s="1" t="n">
        <f aca="false">DF4</f>
        <v>0.74978901997</v>
      </c>
      <c r="DH4" s="1" t="n">
        <f aca="false">DG4</f>
        <v>0.74978901997</v>
      </c>
      <c r="DI4" s="1" t="n">
        <f aca="false">DH4</f>
        <v>0.74978901997</v>
      </c>
      <c r="DJ4" s="1" t="n">
        <f aca="false">DI4</f>
        <v>0.74978901997</v>
      </c>
      <c r="DK4" s="1" t="n">
        <f aca="false">DJ4</f>
        <v>0.74978901997</v>
      </c>
      <c r="DL4" s="1" t="n">
        <f aca="false">DK4</f>
        <v>0.74978901997</v>
      </c>
      <c r="DM4" s="1" t="n">
        <f aca="false">DL4</f>
        <v>0.74978901997</v>
      </c>
      <c r="DN4" s="1" t="n">
        <f aca="false">DM4</f>
        <v>0.74978901997</v>
      </c>
      <c r="DO4" s="1" t="n">
        <f aca="false">DN4</f>
        <v>0.74978901997</v>
      </c>
      <c r="DP4" s="1" t="n">
        <f aca="false">DO4</f>
        <v>0.74978901997</v>
      </c>
      <c r="DQ4" s="1" t="n">
        <f aca="false">DP4</f>
        <v>0.74978901997</v>
      </c>
      <c r="DR4" s="1" t="n">
        <f aca="false">DQ4</f>
        <v>0.74978901997</v>
      </c>
      <c r="DS4" s="1" t="n">
        <f aca="false">DR4</f>
        <v>0.74978901997</v>
      </c>
      <c r="DT4" s="1" t="n">
        <f aca="false">DS4</f>
        <v>0.74978901997</v>
      </c>
      <c r="DU4" s="1" t="n">
        <f aca="false">DT4</f>
        <v>0.74978901997</v>
      </c>
      <c r="DV4" s="1" t="n">
        <f aca="false">DU4</f>
        <v>0.74978901997</v>
      </c>
      <c r="DW4" s="1" t="n">
        <f aca="false">DV4</f>
        <v>0.74978901997</v>
      </c>
      <c r="DX4" s="1" t="n">
        <f aca="false">DW4</f>
        <v>0.74978901997</v>
      </c>
      <c r="DY4" s="1" t="n">
        <f aca="false">DX4</f>
        <v>0.74978901997</v>
      </c>
      <c r="DZ4" s="1" t="n">
        <f aca="false">DY4</f>
        <v>0.74978901997</v>
      </c>
      <c r="EA4" s="1" t="n">
        <f aca="false">DZ4</f>
        <v>0.74978901997</v>
      </c>
      <c r="EB4" s="1" t="n">
        <f aca="false">EA4</f>
        <v>0.74978901997</v>
      </c>
      <c r="EC4" s="1" t="n">
        <f aca="false">EB4</f>
        <v>0.74978901997</v>
      </c>
      <c r="ED4" s="1" t="n">
        <f aca="false">EC4</f>
        <v>0.74978901997</v>
      </c>
      <c r="EE4" s="1" t="n">
        <f aca="false">ED4</f>
        <v>0.74978901997</v>
      </c>
      <c r="EF4" s="1" t="n">
        <f aca="false">EE4</f>
        <v>0.74978901997</v>
      </c>
      <c r="EG4" s="1" t="n">
        <f aca="false">EF4</f>
        <v>0.74978901997</v>
      </c>
      <c r="EH4" s="1" t="n">
        <f aca="false">EG4</f>
        <v>0.74978901997</v>
      </c>
      <c r="EI4" s="1" t="n">
        <f aca="false">EH4</f>
        <v>0.74978901997</v>
      </c>
      <c r="EJ4" s="1" t="n">
        <f aca="false">EI4</f>
        <v>0.74978901997</v>
      </c>
      <c r="EK4" s="1" t="n">
        <f aca="false">EJ4</f>
        <v>0.74978901997</v>
      </c>
      <c r="EL4" s="1" t="n">
        <f aca="false">EK4</f>
        <v>0.74978901997</v>
      </c>
      <c r="EM4" s="1" t="n">
        <f aca="false">EL4</f>
        <v>0.74978901997</v>
      </c>
      <c r="EN4" s="1" t="n">
        <f aca="false">EM4</f>
        <v>0.74978901997</v>
      </c>
      <c r="EO4" s="1" t="n">
        <f aca="false">EN4</f>
        <v>0.74978901997</v>
      </c>
      <c r="EP4" s="1" t="n">
        <f aca="false">EO4</f>
        <v>0.74978901997</v>
      </c>
      <c r="EQ4" s="1" t="n">
        <f aca="false">EP4</f>
        <v>0.74978901997</v>
      </c>
      <c r="ER4" s="1" t="n">
        <f aca="false">EQ4</f>
        <v>0.74978901997</v>
      </c>
      <c r="ES4" s="1" t="n">
        <f aca="false">ER4</f>
        <v>0.74978901997</v>
      </c>
      <c r="ET4" s="1" t="n">
        <f aca="false">ES4</f>
        <v>0.74978901997</v>
      </c>
      <c r="EU4" s="1" t="n">
        <f aca="false">ET4</f>
        <v>0.74978901997</v>
      </c>
      <c r="EV4" s="1" t="n">
        <f aca="false">EU4</f>
        <v>0.74978901997</v>
      </c>
      <c r="EY4" s="1" t="n">
        <v>0.7567845443</v>
      </c>
      <c r="EZ4" s="1" t="n">
        <v>0.6291840162</v>
      </c>
      <c r="FA4" s="1" t="n">
        <v>0.6660939155</v>
      </c>
      <c r="FB4" s="1" t="n">
        <v>0.7188245117</v>
      </c>
      <c r="FC4" s="1" t="n">
        <v>0.6780914211</v>
      </c>
      <c r="FD4" s="1" t="n">
        <v>0.7082804827</v>
      </c>
      <c r="FE4" s="1" t="n">
        <v>0.6969274386</v>
      </c>
      <c r="FF4" s="1" t="n">
        <v>0.8013326303</v>
      </c>
      <c r="FG4" s="1" t="n">
        <v>0.7482515513</v>
      </c>
      <c r="FH4" s="1" t="n">
        <v>0.7270660604</v>
      </c>
      <c r="FI4" s="1" t="n">
        <v>0.7158967593</v>
      </c>
      <c r="FJ4" s="1" t="n">
        <v>0.7027064531</v>
      </c>
      <c r="FK4" s="1" t="n">
        <v>0.7156746094</v>
      </c>
      <c r="FL4" s="1" t="n">
        <v>0.6770066579</v>
      </c>
      <c r="FM4" s="1" t="n">
        <v>0.7188288743</v>
      </c>
      <c r="FN4" s="1" t="n">
        <v>0.7726012025</v>
      </c>
      <c r="FO4" s="1" t="n">
        <v>0.7599248715</v>
      </c>
      <c r="FP4" s="1" t="n">
        <v>0.7472485405</v>
      </c>
      <c r="FQ4" s="1" t="n">
        <v>0.6925348136</v>
      </c>
      <c r="FR4" s="1" t="n">
        <v>0.7766361392</v>
      </c>
      <c r="FS4" s="1" t="n">
        <v>0.7397421347</v>
      </c>
      <c r="FT4" s="1" t="n">
        <v>0.7172453354</v>
      </c>
      <c r="FU4" s="1" t="n">
        <v>0.7243895128</v>
      </c>
      <c r="FV4" s="1" t="n">
        <v>0.7568692607</v>
      </c>
      <c r="FW4" s="1" t="n">
        <v>0.7704533106</v>
      </c>
      <c r="FX4" s="1" t="n">
        <v>0.7531952881</v>
      </c>
      <c r="FY4" s="1" t="n">
        <v>0.7905382428</v>
      </c>
      <c r="FZ4" s="1" t="n">
        <v>0.8331705188</v>
      </c>
      <c r="GA4" s="1" t="n">
        <v>0.8262230428</v>
      </c>
      <c r="GB4" s="1" t="n">
        <v>0.7831973651</v>
      </c>
      <c r="GC4" s="1" t="n">
        <v>0.7577480373</v>
      </c>
      <c r="GD4" s="1" t="n">
        <v>0.7870679811</v>
      </c>
      <c r="GE4" s="1" t="n">
        <v>0.7668758237</v>
      </c>
      <c r="GF4" s="1" t="n">
        <v>0.7085734673</v>
      </c>
      <c r="GG4" s="1" t="n">
        <v>0.7397817627</v>
      </c>
      <c r="GH4" s="1" t="n">
        <v>0.7618226539</v>
      </c>
      <c r="GI4" s="1" t="n">
        <v>0.7619248505</v>
      </c>
      <c r="GJ4" s="1" t="n">
        <v>0.7730725031</v>
      </c>
      <c r="GK4" s="1" t="n">
        <v>0.7882594185</v>
      </c>
      <c r="GL4" s="1" t="n">
        <v>0.7700784793</v>
      </c>
      <c r="GM4" s="1" t="n">
        <v>0.8001895549</v>
      </c>
      <c r="GN4" s="1" t="n">
        <v>0.7559450959</v>
      </c>
      <c r="GO4" s="1" t="n">
        <v>0.7674827624</v>
      </c>
      <c r="GP4" s="1" t="n">
        <v>0.8258138881</v>
      </c>
      <c r="GQ4" s="1" t="n">
        <v>0.8630545124</v>
      </c>
      <c r="GR4" s="1" t="n">
        <v>0.7249734185</v>
      </c>
      <c r="GS4" s="1" t="n">
        <v>0.776257631</v>
      </c>
      <c r="GT4" s="1" t="n">
        <v>0.8356475156</v>
      </c>
      <c r="GU4" s="1" t="n">
        <v>0.82774943665</v>
      </c>
      <c r="GV4" s="1" t="n">
        <v>0.8198513577</v>
      </c>
      <c r="GW4" s="1" t="n">
        <v>0.81195327875</v>
      </c>
      <c r="GX4" s="1" t="n">
        <v>0.8040551998</v>
      </c>
      <c r="GY4" s="1" t="n">
        <v>0.8037197457</v>
      </c>
      <c r="GZ4" s="1" t="n">
        <v>0.7603062664</v>
      </c>
      <c r="HA4" s="0" t="n">
        <v>0.7759609507</v>
      </c>
      <c r="HB4" s="0" t="n">
        <v>0.7962057254</v>
      </c>
      <c r="HC4" s="0" t="n">
        <v>0.7994231433</v>
      </c>
      <c r="HD4" s="0" t="n">
        <v>0.8197414528</v>
      </c>
      <c r="HE4" s="0" t="n">
        <v>0.7445534775</v>
      </c>
      <c r="HF4" s="0" t="n">
        <v>0.856807895</v>
      </c>
      <c r="HG4" s="0" t="n">
        <v>0.8456432787</v>
      </c>
      <c r="HH4" s="0" t="n">
        <v>0.8393885289</v>
      </c>
      <c r="HI4" s="0" t="n">
        <v>0.8060472076</v>
      </c>
      <c r="HJ4" s="0" t="n">
        <v>0.8272807714</v>
      </c>
      <c r="HK4" s="0" t="n">
        <v>0.8512211255</v>
      </c>
      <c r="HL4" s="0" t="n">
        <v>0.7601307752</v>
      </c>
      <c r="HM4" s="0" t="n">
        <v>0.7558549976</v>
      </c>
      <c r="HN4" s="1" t="n">
        <f aca="false">AVERAGE(GO4:HM4)</f>
        <v>0.803964973704</v>
      </c>
      <c r="HO4" s="1" t="n">
        <f aca="false">HN4</f>
        <v>0.803964973704</v>
      </c>
      <c r="HP4" s="1" t="n">
        <f aca="false">HO4</f>
        <v>0.803964973704</v>
      </c>
      <c r="HQ4" s="1" t="n">
        <f aca="false">HP4</f>
        <v>0.803964973704</v>
      </c>
      <c r="HR4" s="1" t="n">
        <f aca="false">HQ4</f>
        <v>0.803964973704</v>
      </c>
      <c r="HS4" s="1" t="n">
        <f aca="false">HR4</f>
        <v>0.803964973704</v>
      </c>
      <c r="HT4" s="1" t="n">
        <f aca="false">HS4</f>
        <v>0.803964973704</v>
      </c>
      <c r="HU4" s="1" t="n">
        <f aca="false">HT4</f>
        <v>0.803964973704</v>
      </c>
      <c r="HV4" s="1" t="n">
        <f aca="false">HU4</f>
        <v>0.803964973704</v>
      </c>
      <c r="HW4" s="1" t="n">
        <f aca="false">HV4</f>
        <v>0.803964973704</v>
      </c>
      <c r="HX4" s="1" t="n">
        <f aca="false">HW4</f>
        <v>0.803964973704</v>
      </c>
      <c r="HY4" s="1" t="n">
        <f aca="false">HX4</f>
        <v>0.803964973704</v>
      </c>
      <c r="HZ4" s="1" t="n">
        <f aca="false">HY4</f>
        <v>0.803964973704</v>
      </c>
      <c r="IA4" s="1" t="n">
        <f aca="false">HZ4</f>
        <v>0.803964973704</v>
      </c>
      <c r="IB4" s="1" t="n">
        <f aca="false">IA4</f>
        <v>0.803964973704</v>
      </c>
      <c r="IC4" s="1" t="n">
        <f aca="false">IB4</f>
        <v>0.803964973704</v>
      </c>
      <c r="ID4" s="1" t="n">
        <f aca="false">IC4</f>
        <v>0.803964973704</v>
      </c>
      <c r="IE4" s="1" t="n">
        <f aca="false">ID4</f>
        <v>0.803964973704</v>
      </c>
      <c r="IF4" s="1" t="n">
        <f aca="false">IE4</f>
        <v>0.803964973704</v>
      </c>
      <c r="IG4" s="1" t="n">
        <f aca="false">IF4</f>
        <v>0.803964973704</v>
      </c>
      <c r="IH4" s="1" t="n">
        <f aca="false">IG4</f>
        <v>0.803964973704</v>
      </c>
      <c r="II4" s="1" t="n">
        <f aca="false">IH4</f>
        <v>0.803964973704</v>
      </c>
      <c r="IJ4" s="1" t="n">
        <f aca="false">II4</f>
        <v>0.803964973704</v>
      </c>
      <c r="IK4" s="1" t="n">
        <f aca="false">IJ4</f>
        <v>0.803964973704</v>
      </c>
      <c r="IL4" s="1" t="n">
        <f aca="false">IK4</f>
        <v>0.803964973704</v>
      </c>
      <c r="IM4" s="1" t="n">
        <f aca="false">IL4</f>
        <v>0.803964973704</v>
      </c>
      <c r="IN4" s="1" t="n">
        <f aca="false">IM4</f>
        <v>0.803964973704</v>
      </c>
      <c r="IO4" s="1" t="n">
        <f aca="false">IN4</f>
        <v>0.803964973704</v>
      </c>
      <c r="IP4" s="1" t="n">
        <f aca="false">IO4</f>
        <v>0.803964973704</v>
      </c>
      <c r="IQ4" s="1" t="n">
        <f aca="false">IP4</f>
        <v>0.803964973704</v>
      </c>
      <c r="IR4" s="1" t="n">
        <f aca="false">IQ4</f>
        <v>0.803964973704</v>
      </c>
      <c r="IS4" s="1" t="n">
        <f aca="false">IR4</f>
        <v>0.803964973704</v>
      </c>
      <c r="IT4" s="1" t="n">
        <f aca="false">IS4</f>
        <v>0.803964973704</v>
      </c>
      <c r="IU4" s="1" t="n">
        <f aca="false">IT4</f>
        <v>0.803964973704</v>
      </c>
      <c r="IV4" s="1" t="n">
        <f aca="false">IU4</f>
        <v>0.803964973704</v>
      </c>
      <c r="IW4" s="1" t="n">
        <f aca="false">IV4</f>
        <v>0.803964973704</v>
      </c>
      <c r="IX4" s="1" t="n">
        <f aca="false">IW4</f>
        <v>0.803964973704</v>
      </c>
      <c r="IY4" s="1" t="n">
        <f aca="false">IX4</f>
        <v>0.803964973704</v>
      </c>
      <c r="IZ4" s="1" t="n">
        <f aca="false">IY4</f>
        <v>0.803964973704</v>
      </c>
      <c r="JA4" s="1" t="n">
        <f aca="false">IZ4</f>
        <v>0.803964973704</v>
      </c>
      <c r="JB4" s="1" t="n">
        <f aca="false">JA4</f>
        <v>0.803964973704</v>
      </c>
      <c r="JC4" s="1" t="n">
        <f aca="false">JB4</f>
        <v>0.803964973704</v>
      </c>
      <c r="JD4" s="1" t="n">
        <f aca="false">JC4</f>
        <v>0.803964973704</v>
      </c>
      <c r="JE4" s="1" t="n">
        <f aca="false">JD4</f>
        <v>0.803964973704</v>
      </c>
      <c r="JF4" s="1" t="n">
        <f aca="false">JE4</f>
        <v>0.803964973704</v>
      </c>
      <c r="JG4" s="1" t="n">
        <f aca="false">JF4</f>
        <v>0.803964973704</v>
      </c>
      <c r="JH4" s="1" t="n">
        <f aca="false">JG4</f>
        <v>0.803964973704</v>
      </c>
      <c r="JI4" s="1" t="n">
        <f aca="false">JH4</f>
        <v>0.803964973704</v>
      </c>
      <c r="JJ4" s="1" t="n">
        <f aca="false">JI4</f>
        <v>0.803964973704</v>
      </c>
      <c r="JK4" s="1" t="n">
        <f aca="false">JJ4</f>
        <v>0.803964973704</v>
      </c>
      <c r="JL4" s="1" t="n">
        <f aca="false">JK4</f>
        <v>0.803964973704</v>
      </c>
      <c r="JM4" s="1" t="n">
        <f aca="false">JL4</f>
        <v>0.803964973704</v>
      </c>
      <c r="JN4" s="1" t="n">
        <f aca="false">JM4</f>
        <v>0.803964973704</v>
      </c>
      <c r="JO4" s="1" t="n">
        <f aca="false">JN4</f>
        <v>0.803964973704</v>
      </c>
      <c r="JP4" s="1" t="n">
        <f aca="false">JO4</f>
        <v>0.803964973704</v>
      </c>
      <c r="JQ4" s="1" t="n">
        <f aca="false">JP4</f>
        <v>0.803964973704</v>
      </c>
      <c r="JR4" s="1" t="n">
        <f aca="false">JQ4</f>
        <v>0.803964973704</v>
      </c>
      <c r="JS4" s="1" t="n">
        <f aca="false">JR4</f>
        <v>0.803964973704</v>
      </c>
      <c r="JT4" s="1" t="n">
        <f aca="false">JS4</f>
        <v>0.803964973704</v>
      </c>
      <c r="JU4" s="1" t="n">
        <f aca="false">JT4</f>
        <v>0.803964973704</v>
      </c>
      <c r="JV4" s="1" t="n">
        <f aca="false">JU4</f>
        <v>0.803964973704</v>
      </c>
      <c r="JW4" s="1" t="n">
        <f aca="false">JV4</f>
        <v>0.803964973704</v>
      </c>
      <c r="JX4" s="1" t="n">
        <f aca="false">JW4</f>
        <v>0.803964973704</v>
      </c>
      <c r="JY4" s="1" t="n">
        <f aca="false">JX4</f>
        <v>0.803964973704</v>
      </c>
      <c r="JZ4" s="1" t="n">
        <f aca="false">JY4</f>
        <v>0.803964973704</v>
      </c>
      <c r="KA4" s="1" t="n">
        <f aca="false">JZ4</f>
        <v>0.803964973704</v>
      </c>
      <c r="KB4" s="1" t="n">
        <f aca="false">KA4</f>
        <v>0.803964973704</v>
      </c>
      <c r="KC4" s="1" t="n">
        <f aca="false">KB4</f>
        <v>0.803964973704</v>
      </c>
      <c r="KD4" s="1" t="n">
        <f aca="false">KC4</f>
        <v>0.803964973704</v>
      </c>
      <c r="KE4" s="1" t="n">
        <f aca="false">KD4</f>
        <v>0.803964973704</v>
      </c>
      <c r="KF4" s="1" t="n">
        <f aca="false">KE4</f>
        <v>0.803964973704</v>
      </c>
      <c r="KG4" s="1" t="n">
        <f aca="false">KF4</f>
        <v>0.803964973704</v>
      </c>
      <c r="KH4" s="1" t="n">
        <f aca="false">KG4</f>
        <v>0.803964973704</v>
      </c>
      <c r="KI4" s="1" t="n">
        <f aca="false">KH4</f>
        <v>0.803964973704</v>
      </c>
      <c r="KJ4" s="1" t="n">
        <f aca="false">KI4</f>
        <v>0.803964973704</v>
      </c>
      <c r="KK4" s="1" t="n">
        <f aca="false">KJ4</f>
        <v>0.803964973704</v>
      </c>
      <c r="KL4" s="1" t="n">
        <f aca="false">KK4</f>
        <v>0.803964973704</v>
      </c>
      <c r="KM4" s="1" t="n">
        <f aca="false">KL4</f>
        <v>0.803964973704</v>
      </c>
      <c r="KN4" s="1" t="n">
        <f aca="false">KM4</f>
        <v>0.803964973704</v>
      </c>
      <c r="KO4" s="1" t="n">
        <f aca="false">KN4</f>
        <v>0.803964973704</v>
      </c>
      <c r="KP4" s="1" t="n">
        <f aca="false">KO4</f>
        <v>0.803964973704</v>
      </c>
      <c r="KQ4" s="1" t="n">
        <f aca="false">KP4</f>
        <v>0.803964973704</v>
      </c>
      <c r="KR4" s="1" t="n">
        <f aca="false">KQ4</f>
        <v>0.803964973704</v>
      </c>
      <c r="KS4" s="1" t="n">
        <f aca="false">KR4</f>
        <v>0.803964973704</v>
      </c>
    </row>
    <row r="5" customFormat="false" ht="12.8" hidden="false" customHeight="false" outlineLevel="0" collapsed="false">
      <c r="A5" s="1" t="n">
        <v>18</v>
      </c>
      <c r="B5" s="1" t="n">
        <v>0.4690204284</v>
      </c>
      <c r="C5" s="1" t="n">
        <v>0.4360623254</v>
      </c>
      <c r="D5" s="1" t="n">
        <v>0.4554750346</v>
      </c>
      <c r="E5" s="1" t="n">
        <v>0.4032576419</v>
      </c>
      <c r="F5" s="1" t="n">
        <v>0.4125853076</v>
      </c>
      <c r="G5" s="1" t="n">
        <v>0.4192673131</v>
      </c>
      <c r="H5" s="1" t="n">
        <v>0.4274958998</v>
      </c>
      <c r="I5" s="1" t="n">
        <v>0.4392783112</v>
      </c>
      <c r="J5" s="1" t="n">
        <v>0.4714454078</v>
      </c>
      <c r="K5" s="1" t="n">
        <v>0.4214133064</v>
      </c>
      <c r="L5" s="1" t="n">
        <v>0.4496952697</v>
      </c>
      <c r="M5" s="1" t="n">
        <v>0.4163745412</v>
      </c>
      <c r="N5" s="1" t="n">
        <v>0.4064697476</v>
      </c>
      <c r="O5" s="1" t="n">
        <v>0.4587023901</v>
      </c>
      <c r="P5" s="1" t="n">
        <v>0.4469015679</v>
      </c>
      <c r="Q5" s="1" t="n">
        <v>0.507652651</v>
      </c>
      <c r="R5" s="1" t="n">
        <v>0.4547767654</v>
      </c>
      <c r="S5" s="1" t="n">
        <v>0.4019008798</v>
      </c>
      <c r="T5" s="1" t="n">
        <v>0.4393615617</v>
      </c>
      <c r="U5" s="1" t="n">
        <v>0.4526540422</v>
      </c>
      <c r="V5" s="1" t="n">
        <v>0.4593639883</v>
      </c>
      <c r="W5" s="1" t="n">
        <v>0.4573861536</v>
      </c>
      <c r="X5" s="1" t="n">
        <v>0.4399550813</v>
      </c>
      <c r="Y5" s="1" t="n">
        <v>0.4358847904</v>
      </c>
      <c r="Z5" s="1" t="n">
        <v>0.464703766</v>
      </c>
      <c r="AA5" s="1" t="n">
        <v>0.400628449</v>
      </c>
      <c r="AB5" s="1" t="n">
        <v>0.417722208</v>
      </c>
      <c r="AC5" s="1" t="n">
        <v>0.4903675745</v>
      </c>
      <c r="AD5" s="1" t="n">
        <v>0.5187993801</v>
      </c>
      <c r="AE5" s="1" t="n">
        <v>0.4647559801</v>
      </c>
      <c r="AF5" s="1" t="n">
        <v>0.5092731133</v>
      </c>
      <c r="AG5" s="1" t="n">
        <v>0.4937601357</v>
      </c>
      <c r="AH5" s="1" t="n">
        <v>0.5128652516</v>
      </c>
      <c r="AI5" s="1" t="n">
        <v>0.5334041372</v>
      </c>
      <c r="AJ5" s="1" t="n">
        <v>0.5087706279</v>
      </c>
      <c r="AK5" s="1" t="n">
        <v>0.4731551591</v>
      </c>
      <c r="AL5" s="1" t="n">
        <v>0.4860127561</v>
      </c>
      <c r="AM5" s="1" t="n">
        <v>0.4908559046</v>
      </c>
      <c r="AN5" s="1" t="n">
        <v>0.476861507</v>
      </c>
      <c r="AO5" s="1" t="n">
        <v>0.5335954545</v>
      </c>
      <c r="AP5" s="1" t="n">
        <v>0.4920845514</v>
      </c>
      <c r="AQ5" s="1" t="n">
        <v>0.4438884468</v>
      </c>
      <c r="AR5" s="1" t="n">
        <v>0.5224845349</v>
      </c>
      <c r="AS5" s="1" t="n">
        <v>0.5261323032</v>
      </c>
      <c r="AT5" s="1" t="n">
        <v>0.5641571044</v>
      </c>
      <c r="AU5" s="1" t="n">
        <v>0.5412842757</v>
      </c>
      <c r="AV5" s="1" t="n">
        <v>0.5172309553</v>
      </c>
      <c r="AW5" s="1" t="n">
        <v>0.5398856594</v>
      </c>
      <c r="AX5" s="1" t="n">
        <v>0.527827695675</v>
      </c>
      <c r="AY5" s="1" t="n">
        <v>0.51576973195</v>
      </c>
      <c r="AZ5" s="1" t="n">
        <v>0.503711768225</v>
      </c>
      <c r="BA5" s="1" t="n">
        <v>0.4916538045</v>
      </c>
      <c r="BB5" s="1" t="n">
        <v>0.5593393982</v>
      </c>
      <c r="BC5" s="1" t="n">
        <v>0.5358544248</v>
      </c>
      <c r="BD5" s="0" t="n">
        <v>0.5186513239</v>
      </c>
      <c r="BE5" s="0" t="n">
        <v>0.5199174533</v>
      </c>
      <c r="BF5" s="0" t="n">
        <v>0.5123141137</v>
      </c>
      <c r="BG5" s="0" t="n">
        <v>0.5391294966</v>
      </c>
      <c r="BH5" s="0" t="n">
        <v>0.5071833399</v>
      </c>
      <c r="BI5" s="0" t="n">
        <v>0.5203095982</v>
      </c>
      <c r="BJ5" s="0" t="n">
        <v>0.5265618375</v>
      </c>
      <c r="BK5" s="0" t="n">
        <v>0.5437638681</v>
      </c>
      <c r="BL5" s="0" t="n">
        <v>0.5105516846</v>
      </c>
      <c r="BM5" s="0" t="n">
        <v>0.6263658524</v>
      </c>
      <c r="BN5" s="1" t="n">
        <v>0.5253034308</v>
      </c>
      <c r="BO5" s="1" t="n">
        <v>0.5974098601</v>
      </c>
      <c r="BP5" s="0" t="n">
        <v>0.521097715</v>
      </c>
      <c r="BQ5" s="1" t="n">
        <f aca="false">AVERAGE(AR5:BP5)</f>
        <v>0.532555649214</v>
      </c>
      <c r="BR5" s="1" t="n">
        <f aca="false">BQ5</f>
        <v>0.532555649214</v>
      </c>
      <c r="BS5" s="1" t="n">
        <f aca="false">BR5</f>
        <v>0.532555649214</v>
      </c>
      <c r="BT5" s="1" t="n">
        <f aca="false">BS5</f>
        <v>0.532555649214</v>
      </c>
      <c r="BU5" s="1" t="n">
        <f aca="false">BT5</f>
        <v>0.532555649214</v>
      </c>
      <c r="BV5" s="1" t="n">
        <f aca="false">BU5</f>
        <v>0.532555649214</v>
      </c>
      <c r="BW5" s="1" t="n">
        <f aca="false">BV5</f>
        <v>0.532555649214</v>
      </c>
      <c r="BX5" s="1" t="n">
        <f aca="false">BW5</f>
        <v>0.532555649214</v>
      </c>
      <c r="BY5" s="1" t="n">
        <f aca="false">BX5</f>
        <v>0.532555649214</v>
      </c>
      <c r="BZ5" s="1" t="n">
        <f aca="false">BY5</f>
        <v>0.532555649214</v>
      </c>
      <c r="CA5" s="1" t="n">
        <f aca="false">BZ5</f>
        <v>0.532555649214</v>
      </c>
      <c r="CB5" s="1" t="n">
        <f aca="false">CA5</f>
        <v>0.532555649214</v>
      </c>
      <c r="CC5" s="1" t="n">
        <f aca="false">CB5</f>
        <v>0.532555649214</v>
      </c>
      <c r="CD5" s="1" t="n">
        <f aca="false">CC5</f>
        <v>0.532555649214</v>
      </c>
      <c r="CE5" s="1" t="n">
        <f aca="false">CD5</f>
        <v>0.532555649214</v>
      </c>
      <c r="CF5" s="1" t="n">
        <f aca="false">CE5</f>
        <v>0.532555649214</v>
      </c>
      <c r="CG5" s="1" t="n">
        <f aca="false">CF5</f>
        <v>0.532555649214</v>
      </c>
      <c r="CH5" s="1" t="n">
        <f aca="false">CG5</f>
        <v>0.532555649214</v>
      </c>
      <c r="CI5" s="1" t="n">
        <f aca="false">CH5</f>
        <v>0.532555649214</v>
      </c>
      <c r="CJ5" s="1" t="n">
        <f aca="false">CI5</f>
        <v>0.532555649214</v>
      </c>
      <c r="CK5" s="1" t="n">
        <f aca="false">CJ5</f>
        <v>0.532555649214</v>
      </c>
      <c r="CL5" s="1" t="n">
        <f aca="false">CK5</f>
        <v>0.532555649214</v>
      </c>
      <c r="CM5" s="1" t="n">
        <f aca="false">CL5</f>
        <v>0.532555649214</v>
      </c>
      <c r="CN5" s="1" t="n">
        <f aca="false">CM5</f>
        <v>0.532555649214</v>
      </c>
      <c r="CO5" s="1" t="n">
        <f aca="false">CN5</f>
        <v>0.532555649214</v>
      </c>
      <c r="CP5" s="1" t="n">
        <f aca="false">CO5</f>
        <v>0.532555649214</v>
      </c>
      <c r="CQ5" s="1" t="n">
        <f aca="false">CP5</f>
        <v>0.532555649214</v>
      </c>
      <c r="CR5" s="1" t="n">
        <f aca="false">CQ5</f>
        <v>0.532555649214</v>
      </c>
      <c r="CS5" s="1" t="n">
        <f aca="false">CR5</f>
        <v>0.532555649214</v>
      </c>
      <c r="CT5" s="1" t="n">
        <f aca="false">CS5</f>
        <v>0.532555649214</v>
      </c>
      <c r="CU5" s="1" t="n">
        <f aca="false">CT5</f>
        <v>0.532555649214</v>
      </c>
      <c r="CV5" s="1" t="n">
        <f aca="false">CU5</f>
        <v>0.532555649214</v>
      </c>
      <c r="CW5" s="1" t="n">
        <f aca="false">CV5</f>
        <v>0.532555649214</v>
      </c>
      <c r="CX5" s="1" t="n">
        <f aca="false">CW5</f>
        <v>0.532555649214</v>
      </c>
      <c r="CY5" s="1" t="n">
        <f aca="false">CX5</f>
        <v>0.532555649214</v>
      </c>
      <c r="CZ5" s="1" t="n">
        <f aca="false">CY5</f>
        <v>0.532555649214</v>
      </c>
      <c r="DA5" s="1" t="n">
        <f aca="false">CZ5</f>
        <v>0.532555649214</v>
      </c>
      <c r="DB5" s="1" t="n">
        <f aca="false">DA5</f>
        <v>0.532555649214</v>
      </c>
      <c r="DC5" s="1" t="n">
        <f aca="false">DB5</f>
        <v>0.532555649214</v>
      </c>
      <c r="DD5" s="1" t="n">
        <f aca="false">DC5</f>
        <v>0.532555649214</v>
      </c>
      <c r="DE5" s="1" t="n">
        <f aca="false">DD5</f>
        <v>0.532555649214</v>
      </c>
      <c r="DF5" s="1" t="n">
        <f aca="false">DE5</f>
        <v>0.532555649214</v>
      </c>
      <c r="DG5" s="1" t="n">
        <f aca="false">DF5</f>
        <v>0.532555649214</v>
      </c>
      <c r="DH5" s="1" t="n">
        <f aca="false">DG5</f>
        <v>0.532555649214</v>
      </c>
      <c r="DI5" s="1" t="n">
        <f aca="false">DH5</f>
        <v>0.532555649214</v>
      </c>
      <c r="DJ5" s="1" t="n">
        <f aca="false">DI5</f>
        <v>0.532555649214</v>
      </c>
      <c r="DK5" s="1" t="n">
        <f aca="false">DJ5</f>
        <v>0.532555649214</v>
      </c>
      <c r="DL5" s="1" t="n">
        <f aca="false">DK5</f>
        <v>0.532555649214</v>
      </c>
      <c r="DM5" s="1" t="n">
        <f aca="false">DL5</f>
        <v>0.532555649214</v>
      </c>
      <c r="DN5" s="1" t="n">
        <f aca="false">DM5</f>
        <v>0.532555649214</v>
      </c>
      <c r="DO5" s="1" t="n">
        <f aca="false">DN5</f>
        <v>0.532555649214</v>
      </c>
      <c r="DP5" s="1" t="n">
        <f aca="false">DO5</f>
        <v>0.532555649214</v>
      </c>
      <c r="DQ5" s="1" t="n">
        <f aca="false">DP5</f>
        <v>0.532555649214</v>
      </c>
      <c r="DR5" s="1" t="n">
        <f aca="false">DQ5</f>
        <v>0.532555649214</v>
      </c>
      <c r="DS5" s="1" t="n">
        <f aca="false">DR5</f>
        <v>0.532555649214</v>
      </c>
      <c r="DT5" s="1" t="n">
        <f aca="false">DS5</f>
        <v>0.532555649214</v>
      </c>
      <c r="DU5" s="1" t="n">
        <f aca="false">DT5</f>
        <v>0.532555649214</v>
      </c>
      <c r="DV5" s="1" t="n">
        <f aca="false">DU5</f>
        <v>0.532555649214</v>
      </c>
      <c r="DW5" s="1" t="n">
        <f aca="false">DV5</f>
        <v>0.532555649214</v>
      </c>
      <c r="DX5" s="1" t="n">
        <f aca="false">DW5</f>
        <v>0.532555649214</v>
      </c>
      <c r="DY5" s="1" t="n">
        <f aca="false">DX5</f>
        <v>0.532555649214</v>
      </c>
      <c r="DZ5" s="1" t="n">
        <f aca="false">DY5</f>
        <v>0.532555649214</v>
      </c>
      <c r="EA5" s="1" t="n">
        <f aca="false">DZ5</f>
        <v>0.532555649214</v>
      </c>
      <c r="EB5" s="1" t="n">
        <f aca="false">EA5</f>
        <v>0.532555649214</v>
      </c>
      <c r="EC5" s="1" t="n">
        <f aca="false">EB5</f>
        <v>0.532555649214</v>
      </c>
      <c r="ED5" s="1" t="n">
        <f aca="false">EC5</f>
        <v>0.532555649214</v>
      </c>
      <c r="EE5" s="1" t="n">
        <f aca="false">ED5</f>
        <v>0.532555649214</v>
      </c>
      <c r="EF5" s="1" t="n">
        <f aca="false">EE5</f>
        <v>0.532555649214</v>
      </c>
      <c r="EG5" s="1" t="n">
        <f aca="false">EF5</f>
        <v>0.532555649214</v>
      </c>
      <c r="EH5" s="1" t="n">
        <f aca="false">EG5</f>
        <v>0.532555649214</v>
      </c>
      <c r="EI5" s="1" t="n">
        <f aca="false">EH5</f>
        <v>0.532555649214</v>
      </c>
      <c r="EJ5" s="1" t="n">
        <f aca="false">EI5</f>
        <v>0.532555649214</v>
      </c>
      <c r="EK5" s="1" t="n">
        <f aca="false">EJ5</f>
        <v>0.532555649214</v>
      </c>
      <c r="EL5" s="1" t="n">
        <f aca="false">EK5</f>
        <v>0.532555649214</v>
      </c>
      <c r="EM5" s="1" t="n">
        <f aca="false">EL5</f>
        <v>0.532555649214</v>
      </c>
      <c r="EN5" s="1" t="n">
        <f aca="false">EM5</f>
        <v>0.532555649214</v>
      </c>
      <c r="EO5" s="1" t="n">
        <f aca="false">EN5</f>
        <v>0.532555649214</v>
      </c>
      <c r="EP5" s="1" t="n">
        <f aca="false">EO5</f>
        <v>0.532555649214</v>
      </c>
      <c r="EQ5" s="1" t="n">
        <f aca="false">EP5</f>
        <v>0.532555649214</v>
      </c>
      <c r="ER5" s="1" t="n">
        <f aca="false">EQ5</f>
        <v>0.532555649214</v>
      </c>
      <c r="ES5" s="1" t="n">
        <f aca="false">ER5</f>
        <v>0.532555649214</v>
      </c>
      <c r="ET5" s="1" t="n">
        <f aca="false">ES5</f>
        <v>0.532555649214</v>
      </c>
      <c r="EU5" s="1" t="n">
        <f aca="false">ET5</f>
        <v>0.532555649214</v>
      </c>
      <c r="EV5" s="1" t="n">
        <f aca="false">EU5</f>
        <v>0.532555649214</v>
      </c>
      <c r="EY5" s="1" t="n">
        <v>0.4838370649</v>
      </c>
      <c r="EZ5" s="1" t="n">
        <v>0.4787267617</v>
      </c>
      <c r="FA5" s="1" t="n">
        <v>0.4662375244</v>
      </c>
      <c r="FB5" s="1" t="n">
        <v>0.4741742407</v>
      </c>
      <c r="FC5" s="1" t="n">
        <v>0.4857167515</v>
      </c>
      <c r="FD5" s="1" t="n">
        <v>0.5025969242</v>
      </c>
      <c r="FE5" s="1" t="n">
        <v>0.4853495452</v>
      </c>
      <c r="FF5" s="1" t="n">
        <v>0.5315594294</v>
      </c>
      <c r="FG5" s="1" t="n">
        <v>0.5054406061</v>
      </c>
      <c r="FH5" s="1" t="n">
        <v>0.4543544797</v>
      </c>
      <c r="FI5" s="1" t="n">
        <v>0.5245352184</v>
      </c>
      <c r="FJ5" s="1" t="n">
        <v>0.5209420047</v>
      </c>
      <c r="FK5" s="1" t="n">
        <v>0.5334680319</v>
      </c>
      <c r="FL5" s="1" t="n">
        <v>0.4502280541</v>
      </c>
      <c r="FM5" s="1" t="n">
        <v>0.4818299229</v>
      </c>
      <c r="FN5" s="1" t="n">
        <v>0.5338633977</v>
      </c>
      <c r="FO5" s="1" t="n">
        <v>0.5443156954</v>
      </c>
      <c r="FP5" s="1" t="n">
        <v>0.5547679931</v>
      </c>
      <c r="FQ5" s="1" t="n">
        <v>0.4927933159</v>
      </c>
      <c r="FR5" s="1" t="n">
        <v>0.5575378166</v>
      </c>
      <c r="FS5" s="1" t="n">
        <v>0.4834580724</v>
      </c>
      <c r="FT5" s="1" t="n">
        <v>0.5386167147</v>
      </c>
      <c r="FU5" s="1" t="n">
        <v>0.5066473723</v>
      </c>
      <c r="FV5" s="1" t="n">
        <v>0.5344029712</v>
      </c>
      <c r="FW5" s="1" t="n">
        <v>0.5516579451</v>
      </c>
      <c r="FX5" s="1" t="n">
        <v>0.5482467235</v>
      </c>
      <c r="FY5" s="1" t="n">
        <v>0.5657915525</v>
      </c>
      <c r="FZ5" s="1" t="n">
        <v>0.5624893308</v>
      </c>
      <c r="GA5" s="1" t="n">
        <v>0.5732911019</v>
      </c>
      <c r="GB5" s="1" t="n">
        <v>0.5131448133</v>
      </c>
      <c r="GC5" s="1" t="n">
        <v>0.5798063387</v>
      </c>
      <c r="GD5" s="1" t="n">
        <v>0.6208490115</v>
      </c>
      <c r="GE5" s="1" t="n">
        <v>0.5886244366</v>
      </c>
      <c r="GF5" s="1" t="n">
        <v>0.5754545806</v>
      </c>
      <c r="GG5" s="1" t="n">
        <v>0.5106415856</v>
      </c>
      <c r="GH5" s="1" t="n">
        <v>0.6015292</v>
      </c>
      <c r="GI5" s="1" t="n">
        <v>0.5627553011</v>
      </c>
      <c r="GJ5" s="1" t="n">
        <v>0.5760236701</v>
      </c>
      <c r="GK5" s="1" t="n">
        <v>0.5442306013</v>
      </c>
      <c r="GL5" s="1" t="n">
        <v>0.5699042064</v>
      </c>
      <c r="GM5" s="1" t="n">
        <v>0.5076793011</v>
      </c>
      <c r="GN5" s="1" t="n">
        <v>0.5731886756</v>
      </c>
      <c r="GO5" s="1" t="n">
        <v>0.5766773013</v>
      </c>
      <c r="GP5" s="1" t="n">
        <v>0.574958405</v>
      </c>
      <c r="GQ5" s="1" t="n">
        <v>0.5988493923</v>
      </c>
      <c r="GR5" s="1" t="n">
        <v>0.5251068053</v>
      </c>
      <c r="GS5" s="1" t="n">
        <v>0.6131997162</v>
      </c>
      <c r="GT5" s="1" t="n">
        <v>0.636934679</v>
      </c>
      <c r="GU5" s="1" t="n">
        <v>0.61867059385</v>
      </c>
      <c r="GV5" s="1" t="n">
        <v>0.6004065087</v>
      </c>
      <c r="GW5" s="1" t="n">
        <v>0.58214242355</v>
      </c>
      <c r="GX5" s="1" t="n">
        <v>0.5638783384</v>
      </c>
      <c r="GY5" s="1" t="n">
        <v>0.5805587172</v>
      </c>
      <c r="GZ5" s="1" t="n">
        <v>0.5922591323</v>
      </c>
      <c r="HA5" s="0" t="n">
        <v>0.5161881691</v>
      </c>
      <c r="HB5" s="0" t="n">
        <v>0.5760435101</v>
      </c>
      <c r="HC5" s="0" t="n">
        <v>0.6061303545</v>
      </c>
      <c r="HD5" s="0" t="n">
        <v>0.6110246427</v>
      </c>
      <c r="HE5" s="0" t="n">
        <v>0.5652326408</v>
      </c>
      <c r="HF5" s="0" t="n">
        <v>0.6371471945</v>
      </c>
      <c r="HG5" s="0" t="n">
        <v>0.6325490862</v>
      </c>
      <c r="HH5" s="0" t="n">
        <v>0.6349451047</v>
      </c>
      <c r="HI5" s="0" t="n">
        <v>0.5697177617</v>
      </c>
      <c r="HJ5" s="0" t="n">
        <v>0.6357877039</v>
      </c>
      <c r="HK5" s="0" t="n">
        <v>0.6440123334</v>
      </c>
      <c r="HL5" s="0" t="n">
        <v>0.5843689739</v>
      </c>
      <c r="HM5" s="0" t="n">
        <v>0.5795621498</v>
      </c>
      <c r="HN5" s="1" t="n">
        <f aca="false">AVERAGE(GO5:HM5)</f>
        <v>0.594254065536</v>
      </c>
      <c r="HO5" s="1" t="n">
        <f aca="false">HN5</f>
        <v>0.594254065536</v>
      </c>
      <c r="HP5" s="1" t="n">
        <f aca="false">HO5</f>
        <v>0.594254065536</v>
      </c>
      <c r="HQ5" s="1" t="n">
        <f aca="false">HP5</f>
        <v>0.594254065536</v>
      </c>
      <c r="HR5" s="1" t="n">
        <f aca="false">HQ5</f>
        <v>0.594254065536</v>
      </c>
      <c r="HS5" s="1" t="n">
        <f aca="false">HR5</f>
        <v>0.594254065536</v>
      </c>
      <c r="HT5" s="1" t="n">
        <f aca="false">HS5</f>
        <v>0.594254065536</v>
      </c>
      <c r="HU5" s="1" t="n">
        <f aca="false">HT5</f>
        <v>0.594254065536</v>
      </c>
      <c r="HV5" s="1" t="n">
        <f aca="false">HU5</f>
        <v>0.594254065536</v>
      </c>
      <c r="HW5" s="1" t="n">
        <f aca="false">HV5</f>
        <v>0.594254065536</v>
      </c>
      <c r="HX5" s="1" t="n">
        <f aca="false">HW5</f>
        <v>0.594254065536</v>
      </c>
      <c r="HY5" s="1" t="n">
        <f aca="false">HX5</f>
        <v>0.594254065536</v>
      </c>
      <c r="HZ5" s="1" t="n">
        <f aca="false">HY5</f>
        <v>0.594254065536</v>
      </c>
      <c r="IA5" s="1" t="n">
        <f aca="false">HZ5</f>
        <v>0.594254065536</v>
      </c>
      <c r="IB5" s="1" t="n">
        <f aca="false">IA5</f>
        <v>0.594254065536</v>
      </c>
      <c r="IC5" s="1" t="n">
        <f aca="false">IB5</f>
        <v>0.594254065536</v>
      </c>
      <c r="ID5" s="1" t="n">
        <f aca="false">IC5</f>
        <v>0.594254065536</v>
      </c>
      <c r="IE5" s="1" t="n">
        <f aca="false">ID5</f>
        <v>0.594254065536</v>
      </c>
      <c r="IF5" s="1" t="n">
        <f aca="false">IE5</f>
        <v>0.594254065536</v>
      </c>
      <c r="IG5" s="1" t="n">
        <f aca="false">IF5</f>
        <v>0.594254065536</v>
      </c>
      <c r="IH5" s="1" t="n">
        <f aca="false">IG5</f>
        <v>0.594254065536</v>
      </c>
      <c r="II5" s="1" t="n">
        <f aca="false">IH5</f>
        <v>0.594254065536</v>
      </c>
      <c r="IJ5" s="1" t="n">
        <f aca="false">II5</f>
        <v>0.594254065536</v>
      </c>
      <c r="IK5" s="1" t="n">
        <f aca="false">IJ5</f>
        <v>0.594254065536</v>
      </c>
      <c r="IL5" s="1" t="n">
        <f aca="false">IK5</f>
        <v>0.594254065536</v>
      </c>
      <c r="IM5" s="1" t="n">
        <f aca="false">IL5</f>
        <v>0.594254065536</v>
      </c>
      <c r="IN5" s="1" t="n">
        <f aca="false">IM5</f>
        <v>0.594254065536</v>
      </c>
      <c r="IO5" s="1" t="n">
        <f aca="false">IN5</f>
        <v>0.594254065536</v>
      </c>
      <c r="IP5" s="1" t="n">
        <f aca="false">IO5</f>
        <v>0.594254065536</v>
      </c>
      <c r="IQ5" s="1" t="n">
        <f aca="false">IP5</f>
        <v>0.594254065536</v>
      </c>
      <c r="IR5" s="1" t="n">
        <f aca="false">IQ5</f>
        <v>0.594254065536</v>
      </c>
      <c r="IS5" s="1" t="n">
        <f aca="false">IR5</f>
        <v>0.594254065536</v>
      </c>
      <c r="IT5" s="1" t="n">
        <f aca="false">IS5</f>
        <v>0.594254065536</v>
      </c>
      <c r="IU5" s="1" t="n">
        <f aca="false">IT5</f>
        <v>0.594254065536</v>
      </c>
      <c r="IV5" s="1" t="n">
        <f aca="false">IU5</f>
        <v>0.594254065536</v>
      </c>
      <c r="IW5" s="1" t="n">
        <f aca="false">IV5</f>
        <v>0.594254065536</v>
      </c>
      <c r="IX5" s="1" t="n">
        <f aca="false">IW5</f>
        <v>0.594254065536</v>
      </c>
      <c r="IY5" s="1" t="n">
        <f aca="false">IX5</f>
        <v>0.594254065536</v>
      </c>
      <c r="IZ5" s="1" t="n">
        <f aca="false">IY5</f>
        <v>0.594254065536</v>
      </c>
      <c r="JA5" s="1" t="n">
        <f aca="false">IZ5</f>
        <v>0.594254065536</v>
      </c>
      <c r="JB5" s="1" t="n">
        <f aca="false">JA5</f>
        <v>0.594254065536</v>
      </c>
      <c r="JC5" s="1" t="n">
        <f aca="false">JB5</f>
        <v>0.594254065536</v>
      </c>
      <c r="JD5" s="1" t="n">
        <f aca="false">JC5</f>
        <v>0.594254065536</v>
      </c>
      <c r="JE5" s="1" t="n">
        <f aca="false">JD5</f>
        <v>0.594254065536</v>
      </c>
      <c r="JF5" s="1" t="n">
        <f aca="false">JE5</f>
        <v>0.594254065536</v>
      </c>
      <c r="JG5" s="1" t="n">
        <f aca="false">JF5</f>
        <v>0.594254065536</v>
      </c>
      <c r="JH5" s="1" t="n">
        <f aca="false">JG5</f>
        <v>0.594254065536</v>
      </c>
      <c r="JI5" s="1" t="n">
        <f aca="false">JH5</f>
        <v>0.594254065536</v>
      </c>
      <c r="JJ5" s="1" t="n">
        <f aca="false">JI5</f>
        <v>0.594254065536</v>
      </c>
      <c r="JK5" s="1" t="n">
        <f aca="false">JJ5</f>
        <v>0.594254065536</v>
      </c>
      <c r="JL5" s="1" t="n">
        <f aca="false">JK5</f>
        <v>0.594254065536</v>
      </c>
      <c r="JM5" s="1" t="n">
        <f aca="false">JL5</f>
        <v>0.594254065536</v>
      </c>
      <c r="JN5" s="1" t="n">
        <f aca="false">JM5</f>
        <v>0.594254065536</v>
      </c>
      <c r="JO5" s="1" t="n">
        <f aca="false">JN5</f>
        <v>0.594254065536</v>
      </c>
      <c r="JP5" s="1" t="n">
        <f aca="false">JO5</f>
        <v>0.594254065536</v>
      </c>
      <c r="JQ5" s="1" t="n">
        <f aca="false">JP5</f>
        <v>0.594254065536</v>
      </c>
      <c r="JR5" s="1" t="n">
        <f aca="false">JQ5</f>
        <v>0.594254065536</v>
      </c>
      <c r="JS5" s="1" t="n">
        <f aca="false">JR5</f>
        <v>0.594254065536</v>
      </c>
      <c r="JT5" s="1" t="n">
        <f aca="false">JS5</f>
        <v>0.594254065536</v>
      </c>
      <c r="JU5" s="1" t="n">
        <f aca="false">JT5</f>
        <v>0.594254065536</v>
      </c>
      <c r="JV5" s="1" t="n">
        <f aca="false">JU5</f>
        <v>0.594254065536</v>
      </c>
      <c r="JW5" s="1" t="n">
        <f aca="false">JV5</f>
        <v>0.594254065536</v>
      </c>
      <c r="JX5" s="1" t="n">
        <f aca="false">JW5</f>
        <v>0.594254065536</v>
      </c>
      <c r="JY5" s="1" t="n">
        <f aca="false">JX5</f>
        <v>0.594254065536</v>
      </c>
      <c r="JZ5" s="1" t="n">
        <f aca="false">JY5</f>
        <v>0.594254065536</v>
      </c>
      <c r="KA5" s="1" t="n">
        <f aca="false">JZ5</f>
        <v>0.594254065536</v>
      </c>
      <c r="KB5" s="1" t="n">
        <f aca="false">KA5</f>
        <v>0.594254065536</v>
      </c>
      <c r="KC5" s="1" t="n">
        <f aca="false">KB5</f>
        <v>0.594254065536</v>
      </c>
      <c r="KD5" s="1" t="n">
        <f aca="false">KC5</f>
        <v>0.594254065536</v>
      </c>
      <c r="KE5" s="1" t="n">
        <f aca="false">KD5</f>
        <v>0.594254065536</v>
      </c>
      <c r="KF5" s="1" t="n">
        <f aca="false">KE5</f>
        <v>0.594254065536</v>
      </c>
      <c r="KG5" s="1" t="n">
        <f aca="false">KF5</f>
        <v>0.594254065536</v>
      </c>
      <c r="KH5" s="1" t="n">
        <f aca="false">KG5</f>
        <v>0.594254065536</v>
      </c>
      <c r="KI5" s="1" t="n">
        <f aca="false">KH5</f>
        <v>0.594254065536</v>
      </c>
      <c r="KJ5" s="1" t="n">
        <f aca="false">KI5</f>
        <v>0.594254065536</v>
      </c>
      <c r="KK5" s="1" t="n">
        <f aca="false">KJ5</f>
        <v>0.594254065536</v>
      </c>
      <c r="KL5" s="1" t="n">
        <f aca="false">KK5</f>
        <v>0.594254065536</v>
      </c>
      <c r="KM5" s="1" t="n">
        <f aca="false">KL5</f>
        <v>0.594254065536</v>
      </c>
      <c r="KN5" s="1" t="n">
        <f aca="false">KM5</f>
        <v>0.594254065536</v>
      </c>
      <c r="KO5" s="1" t="n">
        <f aca="false">KN5</f>
        <v>0.594254065536</v>
      </c>
      <c r="KP5" s="1" t="n">
        <f aca="false">KO5</f>
        <v>0.594254065536</v>
      </c>
      <c r="KQ5" s="1" t="n">
        <f aca="false">KP5</f>
        <v>0.594254065536</v>
      </c>
      <c r="KR5" s="1" t="n">
        <f aca="false">KQ5</f>
        <v>0.594254065536</v>
      </c>
      <c r="KS5" s="1" t="n">
        <f aca="false">KR5</f>
        <v>0.594254065536</v>
      </c>
    </row>
    <row r="6" customFormat="false" ht="12.8" hidden="false" customHeight="false" outlineLevel="0" collapsed="false">
      <c r="A6" s="1" t="n">
        <v>19</v>
      </c>
      <c r="B6" s="1" t="n">
        <v>0.3227425398</v>
      </c>
      <c r="C6" s="1" t="n">
        <v>0.2856343809</v>
      </c>
      <c r="D6" s="1" t="n">
        <v>0.3886786121</v>
      </c>
      <c r="E6" s="1" t="n">
        <v>0.3213517214</v>
      </c>
      <c r="F6" s="1" t="n">
        <v>0.3629852286</v>
      </c>
      <c r="G6" s="1" t="n">
        <v>0.2674745923</v>
      </c>
      <c r="H6" s="1" t="n">
        <v>0.3643716463</v>
      </c>
      <c r="I6" s="1" t="n">
        <v>0.3808236263</v>
      </c>
      <c r="J6" s="1" t="n">
        <v>0.2857303361</v>
      </c>
      <c r="K6" s="1" t="n">
        <v>0.3159413973</v>
      </c>
      <c r="L6" s="1" t="n">
        <v>0.3188633436</v>
      </c>
      <c r="M6" s="1" t="n">
        <v>0.385604802</v>
      </c>
      <c r="N6" s="1" t="n">
        <v>0.3148327052</v>
      </c>
      <c r="O6" s="1" t="n">
        <v>0.2982732287</v>
      </c>
      <c r="P6" s="1" t="n">
        <v>0.2419845845</v>
      </c>
      <c r="Q6" s="1" t="n">
        <v>0.2992280971</v>
      </c>
      <c r="R6" s="1" t="n">
        <v>0.3217794217</v>
      </c>
      <c r="S6" s="1" t="n">
        <v>0.3443307463</v>
      </c>
      <c r="T6" s="1" t="n">
        <v>0.3578319432</v>
      </c>
      <c r="U6" s="1" t="n">
        <v>0.3549825887</v>
      </c>
      <c r="V6" s="1" t="n">
        <v>0.3736266738</v>
      </c>
      <c r="W6" s="1" t="n">
        <v>0.3386937302</v>
      </c>
      <c r="X6" s="1" t="n">
        <v>0.3178230491</v>
      </c>
      <c r="Y6" s="1" t="n">
        <v>0.2632054157</v>
      </c>
      <c r="Z6" s="1" t="n">
        <v>0.2910383693</v>
      </c>
      <c r="AA6" s="1" t="n">
        <v>0.2938960767</v>
      </c>
      <c r="AB6" s="1" t="n">
        <v>0.3553023254</v>
      </c>
      <c r="AC6" s="1" t="n">
        <v>0.3089648524</v>
      </c>
      <c r="AD6" s="1" t="n">
        <v>0.323648266</v>
      </c>
      <c r="AE6" s="1" t="n">
        <v>0.3314352937</v>
      </c>
      <c r="AF6" s="1" t="n">
        <v>0.3979685455</v>
      </c>
      <c r="AG6" s="1" t="n">
        <v>0.2871066962</v>
      </c>
      <c r="AH6" s="1" t="n">
        <v>0.3451569978</v>
      </c>
      <c r="AI6" s="1" t="n">
        <v>0.4072639415</v>
      </c>
      <c r="AJ6" s="1" t="n">
        <v>0.3968082902</v>
      </c>
      <c r="AK6" s="1" t="n">
        <v>0.3470259996</v>
      </c>
      <c r="AL6" s="1" t="n">
        <v>0.3515161009</v>
      </c>
      <c r="AM6" s="1" t="n">
        <v>0.3678819107</v>
      </c>
      <c r="AN6" s="1" t="n">
        <v>0.342680394</v>
      </c>
      <c r="AO6" s="1" t="n">
        <v>0.3649101776</v>
      </c>
      <c r="AP6" s="1" t="n">
        <v>0.3280089099</v>
      </c>
      <c r="AQ6" s="1" t="n">
        <v>0.4344825693</v>
      </c>
      <c r="AR6" s="1" t="n">
        <v>0.3502995608</v>
      </c>
      <c r="AS6" s="1" t="n">
        <v>0.3932657174</v>
      </c>
      <c r="AT6" s="1" t="n">
        <v>0.4290674828</v>
      </c>
      <c r="AU6" s="1" t="n">
        <v>0.3760063853</v>
      </c>
      <c r="AV6" s="1" t="n">
        <v>0.3858419102</v>
      </c>
      <c r="AW6" s="1" t="n">
        <v>0.3724387874</v>
      </c>
      <c r="AX6" s="1" t="n">
        <v>0.3761373182</v>
      </c>
      <c r="AY6" s="1" t="n">
        <v>0.379835849</v>
      </c>
      <c r="AZ6" s="1" t="n">
        <v>0.3835343798</v>
      </c>
      <c r="BA6" s="1" t="n">
        <v>0.3872329106</v>
      </c>
      <c r="BB6" s="1" t="n">
        <v>0.3957015798</v>
      </c>
      <c r="BC6" s="1" t="n">
        <v>0.4137316151</v>
      </c>
      <c r="BD6" s="0" t="n">
        <v>0.3732922177</v>
      </c>
      <c r="BE6" s="0" t="n">
        <v>0.4089173566</v>
      </c>
      <c r="BF6" s="0" t="n">
        <v>0.372205427</v>
      </c>
      <c r="BG6" s="0" t="n">
        <v>0.4092381085</v>
      </c>
      <c r="BH6" s="0" t="n">
        <v>0.3524963706</v>
      </c>
      <c r="BI6" s="0" t="n">
        <v>0.4533123057</v>
      </c>
      <c r="BJ6" s="0" t="n">
        <v>0.3746880342</v>
      </c>
      <c r="BK6" s="0" t="n">
        <v>0.3619291261</v>
      </c>
      <c r="BL6" s="0" t="n">
        <v>0.3939888395</v>
      </c>
      <c r="BM6" s="0" t="n">
        <v>0.3957190083</v>
      </c>
      <c r="BN6" s="1" t="n">
        <v>0.4343188875</v>
      </c>
      <c r="BO6" s="1" t="n">
        <v>0.4232017418</v>
      </c>
      <c r="BP6" s="0" t="n">
        <v>0.4030775303</v>
      </c>
      <c r="BQ6" s="1" t="n">
        <f aca="false">AVERAGE(AR6:BP6)</f>
        <v>0.391979138008</v>
      </c>
      <c r="BR6" s="1" t="n">
        <f aca="false">BQ6</f>
        <v>0.391979138008</v>
      </c>
      <c r="BS6" s="1" t="n">
        <f aca="false">BR6</f>
        <v>0.391979138008</v>
      </c>
      <c r="BT6" s="1" t="n">
        <f aca="false">BS6</f>
        <v>0.391979138008</v>
      </c>
      <c r="BU6" s="1" t="n">
        <f aca="false">BT6</f>
        <v>0.391979138008</v>
      </c>
      <c r="BV6" s="1" t="n">
        <f aca="false">BU6</f>
        <v>0.391979138008</v>
      </c>
      <c r="BW6" s="1" t="n">
        <f aca="false">BV6</f>
        <v>0.391979138008</v>
      </c>
      <c r="BX6" s="1" t="n">
        <f aca="false">BW6</f>
        <v>0.391979138008</v>
      </c>
      <c r="BY6" s="1" t="n">
        <f aca="false">BX6</f>
        <v>0.391979138008</v>
      </c>
      <c r="BZ6" s="1" t="n">
        <f aca="false">BY6</f>
        <v>0.391979138008</v>
      </c>
      <c r="CA6" s="1" t="n">
        <f aca="false">BZ6</f>
        <v>0.391979138008</v>
      </c>
      <c r="CB6" s="1" t="n">
        <f aca="false">CA6</f>
        <v>0.391979138008</v>
      </c>
      <c r="CC6" s="1" t="n">
        <f aca="false">CB6</f>
        <v>0.391979138008</v>
      </c>
      <c r="CD6" s="1" t="n">
        <f aca="false">CC6</f>
        <v>0.391979138008</v>
      </c>
      <c r="CE6" s="1" t="n">
        <f aca="false">CD6</f>
        <v>0.391979138008</v>
      </c>
      <c r="CF6" s="1" t="n">
        <f aca="false">CE6</f>
        <v>0.391979138008</v>
      </c>
      <c r="CG6" s="1" t="n">
        <f aca="false">CF6</f>
        <v>0.391979138008</v>
      </c>
      <c r="CH6" s="1" t="n">
        <f aca="false">CG6</f>
        <v>0.391979138008</v>
      </c>
      <c r="CI6" s="1" t="n">
        <f aca="false">CH6</f>
        <v>0.391979138008</v>
      </c>
      <c r="CJ6" s="1" t="n">
        <f aca="false">CI6</f>
        <v>0.391979138008</v>
      </c>
      <c r="CK6" s="1" t="n">
        <f aca="false">CJ6</f>
        <v>0.391979138008</v>
      </c>
      <c r="CL6" s="1" t="n">
        <f aca="false">CK6</f>
        <v>0.391979138008</v>
      </c>
      <c r="CM6" s="1" t="n">
        <f aca="false">CL6</f>
        <v>0.391979138008</v>
      </c>
      <c r="CN6" s="1" t="n">
        <f aca="false">CM6</f>
        <v>0.391979138008</v>
      </c>
      <c r="CO6" s="1" t="n">
        <f aca="false">CN6</f>
        <v>0.391979138008</v>
      </c>
      <c r="CP6" s="1" t="n">
        <f aca="false">CO6</f>
        <v>0.391979138008</v>
      </c>
      <c r="CQ6" s="1" t="n">
        <f aca="false">CP6</f>
        <v>0.391979138008</v>
      </c>
      <c r="CR6" s="1" t="n">
        <f aca="false">CQ6</f>
        <v>0.391979138008</v>
      </c>
      <c r="CS6" s="1" t="n">
        <f aca="false">CR6</f>
        <v>0.391979138008</v>
      </c>
      <c r="CT6" s="1" t="n">
        <f aca="false">CS6</f>
        <v>0.391979138008</v>
      </c>
      <c r="CU6" s="1" t="n">
        <f aca="false">CT6</f>
        <v>0.391979138008</v>
      </c>
      <c r="CV6" s="1" t="n">
        <f aca="false">CU6</f>
        <v>0.391979138008</v>
      </c>
      <c r="CW6" s="1" t="n">
        <f aca="false">CV6</f>
        <v>0.391979138008</v>
      </c>
      <c r="CX6" s="1" t="n">
        <f aca="false">CW6</f>
        <v>0.391979138008</v>
      </c>
      <c r="CY6" s="1" t="n">
        <f aca="false">CX6</f>
        <v>0.391979138008</v>
      </c>
      <c r="CZ6" s="1" t="n">
        <f aca="false">CY6</f>
        <v>0.391979138008</v>
      </c>
      <c r="DA6" s="1" t="n">
        <f aca="false">CZ6</f>
        <v>0.391979138008</v>
      </c>
      <c r="DB6" s="1" t="n">
        <f aca="false">DA6</f>
        <v>0.391979138008</v>
      </c>
      <c r="DC6" s="1" t="n">
        <f aca="false">DB6</f>
        <v>0.391979138008</v>
      </c>
      <c r="DD6" s="1" t="n">
        <f aca="false">DC6</f>
        <v>0.391979138008</v>
      </c>
      <c r="DE6" s="1" t="n">
        <f aca="false">DD6</f>
        <v>0.391979138008</v>
      </c>
      <c r="DF6" s="1" t="n">
        <f aca="false">DE6</f>
        <v>0.391979138008</v>
      </c>
      <c r="DG6" s="1" t="n">
        <f aca="false">DF6</f>
        <v>0.391979138008</v>
      </c>
      <c r="DH6" s="1" t="n">
        <f aca="false">DG6</f>
        <v>0.391979138008</v>
      </c>
      <c r="DI6" s="1" t="n">
        <f aca="false">DH6</f>
        <v>0.391979138008</v>
      </c>
      <c r="DJ6" s="1" t="n">
        <f aca="false">DI6</f>
        <v>0.391979138008</v>
      </c>
      <c r="DK6" s="1" t="n">
        <f aca="false">DJ6</f>
        <v>0.391979138008</v>
      </c>
      <c r="DL6" s="1" t="n">
        <f aca="false">DK6</f>
        <v>0.391979138008</v>
      </c>
      <c r="DM6" s="1" t="n">
        <f aca="false">DL6</f>
        <v>0.391979138008</v>
      </c>
      <c r="DN6" s="1" t="n">
        <f aca="false">DM6</f>
        <v>0.391979138008</v>
      </c>
      <c r="DO6" s="1" t="n">
        <f aca="false">DN6</f>
        <v>0.391979138008</v>
      </c>
      <c r="DP6" s="1" t="n">
        <f aca="false">DO6</f>
        <v>0.391979138008</v>
      </c>
      <c r="DQ6" s="1" t="n">
        <f aca="false">DP6</f>
        <v>0.391979138008</v>
      </c>
      <c r="DR6" s="1" t="n">
        <f aca="false">DQ6</f>
        <v>0.391979138008</v>
      </c>
      <c r="DS6" s="1" t="n">
        <f aca="false">DR6</f>
        <v>0.391979138008</v>
      </c>
      <c r="DT6" s="1" t="n">
        <f aca="false">DS6</f>
        <v>0.391979138008</v>
      </c>
      <c r="DU6" s="1" t="n">
        <f aca="false">DT6</f>
        <v>0.391979138008</v>
      </c>
      <c r="DV6" s="1" t="n">
        <f aca="false">DU6</f>
        <v>0.391979138008</v>
      </c>
      <c r="DW6" s="1" t="n">
        <f aca="false">DV6</f>
        <v>0.391979138008</v>
      </c>
      <c r="DX6" s="1" t="n">
        <f aca="false">DW6</f>
        <v>0.391979138008</v>
      </c>
      <c r="DY6" s="1" t="n">
        <f aca="false">DX6</f>
        <v>0.391979138008</v>
      </c>
      <c r="DZ6" s="1" t="n">
        <f aca="false">DY6</f>
        <v>0.391979138008</v>
      </c>
      <c r="EA6" s="1" t="n">
        <f aca="false">DZ6</f>
        <v>0.391979138008</v>
      </c>
      <c r="EB6" s="1" t="n">
        <f aca="false">EA6</f>
        <v>0.391979138008</v>
      </c>
      <c r="EC6" s="1" t="n">
        <f aca="false">EB6</f>
        <v>0.391979138008</v>
      </c>
      <c r="ED6" s="1" t="n">
        <f aca="false">EC6</f>
        <v>0.391979138008</v>
      </c>
      <c r="EE6" s="1" t="n">
        <f aca="false">ED6</f>
        <v>0.391979138008</v>
      </c>
      <c r="EF6" s="1" t="n">
        <f aca="false">EE6</f>
        <v>0.391979138008</v>
      </c>
      <c r="EG6" s="1" t="n">
        <f aca="false">EF6</f>
        <v>0.391979138008</v>
      </c>
      <c r="EH6" s="1" t="n">
        <f aca="false">EG6</f>
        <v>0.391979138008</v>
      </c>
      <c r="EI6" s="1" t="n">
        <f aca="false">EH6</f>
        <v>0.391979138008</v>
      </c>
      <c r="EJ6" s="1" t="n">
        <f aca="false">EI6</f>
        <v>0.391979138008</v>
      </c>
      <c r="EK6" s="1" t="n">
        <f aca="false">EJ6</f>
        <v>0.391979138008</v>
      </c>
      <c r="EL6" s="1" t="n">
        <f aca="false">EK6</f>
        <v>0.391979138008</v>
      </c>
      <c r="EM6" s="1" t="n">
        <f aca="false">EL6</f>
        <v>0.391979138008</v>
      </c>
      <c r="EN6" s="1" t="n">
        <f aca="false">EM6</f>
        <v>0.391979138008</v>
      </c>
      <c r="EO6" s="1" t="n">
        <f aca="false">EN6</f>
        <v>0.391979138008</v>
      </c>
      <c r="EP6" s="1" t="n">
        <f aca="false">EO6</f>
        <v>0.391979138008</v>
      </c>
      <c r="EQ6" s="1" t="n">
        <f aca="false">EP6</f>
        <v>0.391979138008</v>
      </c>
      <c r="ER6" s="1" t="n">
        <f aca="false">EQ6</f>
        <v>0.391979138008</v>
      </c>
      <c r="ES6" s="1" t="n">
        <f aca="false">ER6</f>
        <v>0.391979138008</v>
      </c>
      <c r="ET6" s="1" t="n">
        <f aca="false">ES6</f>
        <v>0.391979138008</v>
      </c>
      <c r="EU6" s="1" t="n">
        <f aca="false">ET6</f>
        <v>0.391979138008</v>
      </c>
      <c r="EV6" s="1" t="n">
        <f aca="false">EU6</f>
        <v>0.391979138008</v>
      </c>
      <c r="EY6" s="1" t="n">
        <v>0.4132679826</v>
      </c>
      <c r="EZ6" s="1" t="n">
        <v>0.3649817771</v>
      </c>
      <c r="FA6" s="1" t="n">
        <v>0.3239150184</v>
      </c>
      <c r="FB6" s="1" t="n">
        <v>0.4196722571</v>
      </c>
      <c r="FC6" s="1" t="n">
        <v>0.4177163112</v>
      </c>
      <c r="FD6" s="1" t="n">
        <v>0.3711817017</v>
      </c>
      <c r="FE6" s="1" t="n">
        <v>0.3804882279</v>
      </c>
      <c r="FF6" s="1" t="n">
        <v>0.3799737061</v>
      </c>
      <c r="FG6" s="1" t="n">
        <v>0.3629964074</v>
      </c>
      <c r="FH6" s="1" t="n">
        <v>0.4217763442</v>
      </c>
      <c r="FI6" s="1" t="n">
        <v>0.3548379071</v>
      </c>
      <c r="FJ6" s="1" t="n">
        <v>0.3865499774</v>
      </c>
      <c r="FK6" s="1" t="n">
        <v>0.3346275505</v>
      </c>
      <c r="FL6" s="1" t="n">
        <v>0.347465566</v>
      </c>
      <c r="FM6" s="1" t="n">
        <v>0.3171088151</v>
      </c>
      <c r="FN6" s="1" t="n">
        <v>0.3973170132</v>
      </c>
      <c r="FO6" s="1" t="n">
        <v>0.381788378</v>
      </c>
      <c r="FP6" s="1" t="n">
        <v>0.3662597428</v>
      </c>
      <c r="FQ6" s="1" t="n">
        <v>0.3560789936</v>
      </c>
      <c r="FR6" s="1" t="n">
        <v>0.3953201687</v>
      </c>
      <c r="FS6" s="1" t="n">
        <v>0.4353421849</v>
      </c>
      <c r="FT6" s="1" t="n">
        <v>0.3712930911</v>
      </c>
      <c r="FU6" s="1" t="n">
        <v>0.3687585288</v>
      </c>
      <c r="FV6" s="1" t="n">
        <v>0.4575068708</v>
      </c>
      <c r="FW6" s="1" t="n">
        <v>0.4363228275</v>
      </c>
      <c r="FX6" s="1" t="n">
        <v>0.4004275863</v>
      </c>
      <c r="FY6" s="1" t="n">
        <v>0.381369158</v>
      </c>
      <c r="FZ6" s="1" t="n">
        <v>0.4788921123</v>
      </c>
      <c r="GA6" s="1" t="n">
        <v>0.4725912887</v>
      </c>
      <c r="GB6" s="1" t="n">
        <v>0.4446433496</v>
      </c>
      <c r="GC6" s="1" t="n">
        <v>0.4291959005</v>
      </c>
      <c r="GD6" s="1" t="n">
        <v>0.3992742546</v>
      </c>
      <c r="GE6" s="1" t="n">
        <v>0.5004523387</v>
      </c>
      <c r="GF6" s="1" t="n">
        <v>0.4069568116</v>
      </c>
      <c r="GG6" s="1" t="n">
        <v>0.4619315363</v>
      </c>
      <c r="GH6" s="1" t="n">
        <v>0.5046052303</v>
      </c>
      <c r="GI6" s="1" t="n">
        <v>0.4519008861</v>
      </c>
      <c r="GJ6" s="1" t="n">
        <v>0.4227594511</v>
      </c>
      <c r="GK6" s="1" t="n">
        <v>0.4797229313</v>
      </c>
      <c r="GL6" s="1" t="n">
        <v>0.4271204842</v>
      </c>
      <c r="GM6" s="1" t="n">
        <v>0.4854937931</v>
      </c>
      <c r="GN6" s="1" t="n">
        <v>0.4539011441</v>
      </c>
      <c r="GO6" s="1" t="n">
        <v>0.4795177427</v>
      </c>
      <c r="GP6" s="1" t="n">
        <v>0.568236393</v>
      </c>
      <c r="GQ6" s="1" t="n">
        <v>0.4719519333</v>
      </c>
      <c r="GR6" s="1" t="n">
        <v>0.4426992045</v>
      </c>
      <c r="GS6" s="1" t="n">
        <v>0.5035732595</v>
      </c>
      <c r="GT6" s="1" t="n">
        <v>0.4527085085</v>
      </c>
      <c r="GU6" s="1" t="n">
        <v>0.4574237652</v>
      </c>
      <c r="GV6" s="1" t="n">
        <v>0.4621390219</v>
      </c>
      <c r="GW6" s="1" t="n">
        <v>0.4668542786</v>
      </c>
      <c r="GX6" s="1" t="n">
        <v>0.4715695353</v>
      </c>
      <c r="GY6" s="1" t="n">
        <v>0.4683562623</v>
      </c>
      <c r="GZ6" s="1" t="n">
        <v>0.5010479356</v>
      </c>
      <c r="HA6" s="0" t="n">
        <v>0.5241162713</v>
      </c>
      <c r="HB6" s="0" t="n">
        <v>0.4964267744</v>
      </c>
      <c r="HC6" s="0" t="n">
        <v>0.4719723242</v>
      </c>
      <c r="HD6" s="0" t="n">
        <v>0.4858877041</v>
      </c>
      <c r="HE6" s="0" t="n">
        <v>0.45450566</v>
      </c>
      <c r="HF6" s="0" t="n">
        <v>0.4966431103</v>
      </c>
      <c r="HG6" s="0" t="n">
        <v>0.5123376033</v>
      </c>
      <c r="HH6" s="0" t="n">
        <v>0.4698028429</v>
      </c>
      <c r="HI6" s="0" t="n">
        <v>0.5012414906</v>
      </c>
      <c r="HJ6" s="0" t="n">
        <v>0.5251910966</v>
      </c>
      <c r="HK6" s="0" t="n">
        <v>0.5338805591</v>
      </c>
      <c r="HL6" s="0" t="n">
        <v>0.4246562783</v>
      </c>
      <c r="HM6" s="0" t="n">
        <v>0.4312658262</v>
      </c>
      <c r="HN6" s="1" t="n">
        <f aca="false">AVERAGE(GO6:HM6)</f>
        <v>0.482960215268</v>
      </c>
      <c r="HO6" s="1" t="n">
        <f aca="false">HN6</f>
        <v>0.482960215268</v>
      </c>
      <c r="HP6" s="1" t="n">
        <f aca="false">HO6</f>
        <v>0.482960215268</v>
      </c>
      <c r="HQ6" s="1" t="n">
        <f aca="false">HP6</f>
        <v>0.482960215268</v>
      </c>
      <c r="HR6" s="1" t="n">
        <f aca="false">HQ6</f>
        <v>0.482960215268</v>
      </c>
      <c r="HS6" s="1" t="n">
        <f aca="false">HR6</f>
        <v>0.482960215268</v>
      </c>
      <c r="HT6" s="1" t="n">
        <f aca="false">HS6</f>
        <v>0.482960215268</v>
      </c>
      <c r="HU6" s="1" t="n">
        <f aca="false">HT6</f>
        <v>0.482960215268</v>
      </c>
      <c r="HV6" s="1" t="n">
        <f aca="false">HU6</f>
        <v>0.482960215268</v>
      </c>
      <c r="HW6" s="1" t="n">
        <f aca="false">HV6</f>
        <v>0.482960215268</v>
      </c>
      <c r="HX6" s="1" t="n">
        <f aca="false">HW6</f>
        <v>0.482960215268</v>
      </c>
      <c r="HY6" s="1" t="n">
        <f aca="false">HX6</f>
        <v>0.482960215268</v>
      </c>
      <c r="HZ6" s="1" t="n">
        <f aca="false">HY6</f>
        <v>0.482960215268</v>
      </c>
      <c r="IA6" s="1" t="n">
        <f aca="false">HZ6</f>
        <v>0.482960215268</v>
      </c>
      <c r="IB6" s="1" t="n">
        <f aca="false">IA6</f>
        <v>0.482960215268</v>
      </c>
      <c r="IC6" s="1" t="n">
        <f aca="false">IB6</f>
        <v>0.482960215268</v>
      </c>
      <c r="ID6" s="1" t="n">
        <f aca="false">IC6</f>
        <v>0.482960215268</v>
      </c>
      <c r="IE6" s="1" t="n">
        <f aca="false">ID6</f>
        <v>0.482960215268</v>
      </c>
      <c r="IF6" s="1" t="n">
        <f aca="false">IE6</f>
        <v>0.482960215268</v>
      </c>
      <c r="IG6" s="1" t="n">
        <f aca="false">IF6</f>
        <v>0.482960215268</v>
      </c>
      <c r="IH6" s="1" t="n">
        <f aca="false">IG6</f>
        <v>0.482960215268</v>
      </c>
      <c r="II6" s="1" t="n">
        <f aca="false">IH6</f>
        <v>0.482960215268</v>
      </c>
      <c r="IJ6" s="1" t="n">
        <f aca="false">II6</f>
        <v>0.482960215268</v>
      </c>
      <c r="IK6" s="1" t="n">
        <f aca="false">IJ6</f>
        <v>0.482960215268</v>
      </c>
      <c r="IL6" s="1" t="n">
        <f aca="false">IK6</f>
        <v>0.482960215268</v>
      </c>
      <c r="IM6" s="1" t="n">
        <f aca="false">IL6</f>
        <v>0.482960215268</v>
      </c>
      <c r="IN6" s="1" t="n">
        <f aca="false">IM6</f>
        <v>0.482960215268</v>
      </c>
      <c r="IO6" s="1" t="n">
        <f aca="false">IN6</f>
        <v>0.482960215268</v>
      </c>
      <c r="IP6" s="1" t="n">
        <f aca="false">IO6</f>
        <v>0.482960215268</v>
      </c>
      <c r="IQ6" s="1" t="n">
        <f aca="false">IP6</f>
        <v>0.482960215268</v>
      </c>
      <c r="IR6" s="1" t="n">
        <f aca="false">IQ6</f>
        <v>0.482960215268</v>
      </c>
      <c r="IS6" s="1" t="n">
        <f aca="false">IR6</f>
        <v>0.482960215268</v>
      </c>
      <c r="IT6" s="1" t="n">
        <f aca="false">IS6</f>
        <v>0.482960215268</v>
      </c>
      <c r="IU6" s="1" t="n">
        <f aca="false">IT6</f>
        <v>0.482960215268</v>
      </c>
      <c r="IV6" s="1" t="n">
        <f aca="false">IU6</f>
        <v>0.482960215268</v>
      </c>
      <c r="IW6" s="1" t="n">
        <f aca="false">IV6</f>
        <v>0.482960215268</v>
      </c>
      <c r="IX6" s="1" t="n">
        <f aca="false">IW6</f>
        <v>0.482960215268</v>
      </c>
      <c r="IY6" s="1" t="n">
        <f aca="false">IX6</f>
        <v>0.482960215268</v>
      </c>
      <c r="IZ6" s="1" t="n">
        <f aca="false">IY6</f>
        <v>0.482960215268</v>
      </c>
      <c r="JA6" s="1" t="n">
        <f aca="false">IZ6</f>
        <v>0.482960215268</v>
      </c>
      <c r="JB6" s="1" t="n">
        <f aca="false">JA6</f>
        <v>0.482960215268</v>
      </c>
      <c r="JC6" s="1" t="n">
        <f aca="false">JB6</f>
        <v>0.482960215268</v>
      </c>
      <c r="JD6" s="1" t="n">
        <f aca="false">JC6</f>
        <v>0.482960215268</v>
      </c>
      <c r="JE6" s="1" t="n">
        <f aca="false">JD6</f>
        <v>0.482960215268</v>
      </c>
      <c r="JF6" s="1" t="n">
        <f aca="false">JE6</f>
        <v>0.482960215268</v>
      </c>
      <c r="JG6" s="1" t="n">
        <f aca="false">JF6</f>
        <v>0.482960215268</v>
      </c>
      <c r="JH6" s="1" t="n">
        <f aca="false">JG6</f>
        <v>0.482960215268</v>
      </c>
      <c r="JI6" s="1" t="n">
        <f aca="false">JH6</f>
        <v>0.482960215268</v>
      </c>
      <c r="JJ6" s="1" t="n">
        <f aca="false">JI6</f>
        <v>0.482960215268</v>
      </c>
      <c r="JK6" s="1" t="n">
        <f aca="false">JJ6</f>
        <v>0.482960215268</v>
      </c>
      <c r="JL6" s="1" t="n">
        <f aca="false">JK6</f>
        <v>0.482960215268</v>
      </c>
      <c r="JM6" s="1" t="n">
        <f aca="false">JL6</f>
        <v>0.482960215268</v>
      </c>
      <c r="JN6" s="1" t="n">
        <f aca="false">JM6</f>
        <v>0.482960215268</v>
      </c>
      <c r="JO6" s="1" t="n">
        <f aca="false">JN6</f>
        <v>0.482960215268</v>
      </c>
      <c r="JP6" s="1" t="n">
        <f aca="false">JO6</f>
        <v>0.482960215268</v>
      </c>
      <c r="JQ6" s="1" t="n">
        <f aca="false">JP6</f>
        <v>0.482960215268</v>
      </c>
      <c r="JR6" s="1" t="n">
        <f aca="false">JQ6</f>
        <v>0.482960215268</v>
      </c>
      <c r="JS6" s="1" t="n">
        <f aca="false">JR6</f>
        <v>0.482960215268</v>
      </c>
      <c r="JT6" s="1" t="n">
        <f aca="false">JS6</f>
        <v>0.482960215268</v>
      </c>
      <c r="JU6" s="1" t="n">
        <f aca="false">JT6</f>
        <v>0.482960215268</v>
      </c>
      <c r="JV6" s="1" t="n">
        <f aca="false">JU6</f>
        <v>0.482960215268</v>
      </c>
      <c r="JW6" s="1" t="n">
        <f aca="false">JV6</f>
        <v>0.482960215268</v>
      </c>
      <c r="JX6" s="1" t="n">
        <f aca="false">JW6</f>
        <v>0.482960215268</v>
      </c>
      <c r="JY6" s="1" t="n">
        <f aca="false">JX6</f>
        <v>0.482960215268</v>
      </c>
      <c r="JZ6" s="1" t="n">
        <f aca="false">JY6</f>
        <v>0.482960215268</v>
      </c>
      <c r="KA6" s="1" t="n">
        <f aca="false">JZ6</f>
        <v>0.482960215268</v>
      </c>
      <c r="KB6" s="1" t="n">
        <f aca="false">KA6</f>
        <v>0.482960215268</v>
      </c>
      <c r="KC6" s="1" t="n">
        <f aca="false">KB6</f>
        <v>0.482960215268</v>
      </c>
      <c r="KD6" s="1" t="n">
        <f aca="false">KC6</f>
        <v>0.482960215268</v>
      </c>
      <c r="KE6" s="1" t="n">
        <f aca="false">KD6</f>
        <v>0.482960215268</v>
      </c>
      <c r="KF6" s="1" t="n">
        <f aca="false">KE6</f>
        <v>0.482960215268</v>
      </c>
      <c r="KG6" s="1" t="n">
        <f aca="false">KF6</f>
        <v>0.482960215268</v>
      </c>
      <c r="KH6" s="1" t="n">
        <f aca="false">KG6</f>
        <v>0.482960215268</v>
      </c>
      <c r="KI6" s="1" t="n">
        <f aca="false">KH6</f>
        <v>0.482960215268</v>
      </c>
      <c r="KJ6" s="1" t="n">
        <f aca="false">KI6</f>
        <v>0.482960215268</v>
      </c>
      <c r="KK6" s="1" t="n">
        <f aca="false">KJ6</f>
        <v>0.482960215268</v>
      </c>
      <c r="KL6" s="1" t="n">
        <f aca="false">KK6</f>
        <v>0.482960215268</v>
      </c>
      <c r="KM6" s="1" t="n">
        <f aca="false">KL6</f>
        <v>0.482960215268</v>
      </c>
      <c r="KN6" s="1" t="n">
        <f aca="false">KM6</f>
        <v>0.482960215268</v>
      </c>
      <c r="KO6" s="1" t="n">
        <f aca="false">KN6</f>
        <v>0.482960215268</v>
      </c>
      <c r="KP6" s="1" t="n">
        <f aca="false">KO6</f>
        <v>0.482960215268</v>
      </c>
      <c r="KQ6" s="1" t="n">
        <f aca="false">KP6</f>
        <v>0.482960215268</v>
      </c>
      <c r="KR6" s="1" t="n">
        <f aca="false">KQ6</f>
        <v>0.482960215268</v>
      </c>
      <c r="KS6" s="1" t="n">
        <f aca="false">KR6</f>
        <v>0.482960215268</v>
      </c>
    </row>
    <row r="7" customFormat="false" ht="12.8" hidden="false" customHeight="false" outlineLevel="0" collapsed="false">
      <c r="A7" s="1" t="n">
        <v>20</v>
      </c>
      <c r="B7" s="1" t="n">
        <v>0.1869460214</v>
      </c>
      <c r="C7" s="1" t="n">
        <v>0.2638244925</v>
      </c>
      <c r="D7" s="1" t="n">
        <v>0.234556656</v>
      </c>
      <c r="E7" s="1" t="n">
        <v>0.2458465019</v>
      </c>
      <c r="F7" s="1" t="n">
        <v>0.2992804003</v>
      </c>
      <c r="G7" s="1" t="n">
        <v>0.2762097766</v>
      </c>
      <c r="H7" s="1" t="n">
        <v>0.2649424659</v>
      </c>
      <c r="I7" s="1" t="n">
        <v>0.3037103689</v>
      </c>
      <c r="J7" s="1" t="n">
        <v>0.2185978578</v>
      </c>
      <c r="K7" s="1" t="n">
        <v>0.2613350803</v>
      </c>
      <c r="L7" s="1" t="n">
        <v>0.2487254631</v>
      </c>
      <c r="M7" s="1" t="n">
        <v>0.2821227804</v>
      </c>
      <c r="N7" s="1" t="n">
        <v>0.2660290094</v>
      </c>
      <c r="O7" s="1" t="n">
        <v>0.1901393196</v>
      </c>
      <c r="P7" s="1" t="n">
        <v>0.2173539211</v>
      </c>
      <c r="Q7" s="1" t="n">
        <v>0.2331195083</v>
      </c>
      <c r="R7" s="1" t="n">
        <v>0.249411328</v>
      </c>
      <c r="S7" s="1" t="n">
        <v>0.2657031476</v>
      </c>
      <c r="T7" s="1" t="n">
        <v>0.214969443</v>
      </c>
      <c r="U7" s="1" t="n">
        <v>0.2548000559</v>
      </c>
      <c r="V7" s="1" t="n">
        <v>0.2469398096</v>
      </c>
      <c r="W7" s="1" t="n">
        <v>0.2475905119</v>
      </c>
      <c r="X7" s="1" t="n">
        <v>0.2757708531</v>
      </c>
      <c r="Y7" s="1" t="n">
        <v>0.2947776955</v>
      </c>
      <c r="Z7" s="1" t="n">
        <v>0.2270579185</v>
      </c>
      <c r="AA7" s="1" t="n">
        <v>0.2287226879</v>
      </c>
      <c r="AB7" s="1" t="n">
        <v>0.2731808767</v>
      </c>
      <c r="AC7" s="1" t="n">
        <v>0.2277804641</v>
      </c>
      <c r="AD7" s="1" t="n">
        <v>0.2319052222</v>
      </c>
      <c r="AE7" s="1" t="n">
        <v>0.2410098243</v>
      </c>
      <c r="AF7" s="1" t="n">
        <v>0.2567241171</v>
      </c>
      <c r="AG7" s="1" t="n">
        <v>0.2680063778</v>
      </c>
      <c r="AH7" s="1" t="n">
        <v>0.2849003489</v>
      </c>
      <c r="AI7" s="1" t="n">
        <v>0.3001777631</v>
      </c>
      <c r="AJ7" s="1" t="n">
        <v>0.3031107271</v>
      </c>
      <c r="AK7" s="1" t="n">
        <v>0.2599483696</v>
      </c>
      <c r="AL7" s="1" t="n">
        <v>0.2902159869</v>
      </c>
      <c r="AM7" s="1" t="n">
        <v>0.2366925218</v>
      </c>
      <c r="AN7" s="1" t="n">
        <v>0.3287550562</v>
      </c>
      <c r="AO7" s="1" t="n">
        <v>0.2561812349</v>
      </c>
      <c r="AP7" s="1" t="n">
        <v>0.2913660761</v>
      </c>
      <c r="AQ7" s="1" t="n">
        <v>0.2580535672</v>
      </c>
      <c r="AR7" s="1" t="n">
        <v>0.3146584338</v>
      </c>
      <c r="AS7" s="1" t="n">
        <v>0.3273753681</v>
      </c>
      <c r="AT7" s="1" t="n">
        <v>0.3926510707</v>
      </c>
      <c r="AU7" s="1" t="n">
        <v>0.2811562368</v>
      </c>
      <c r="AV7" s="1" t="n">
        <v>0.2487593534</v>
      </c>
      <c r="AW7" s="1" t="n">
        <v>0.2727650764</v>
      </c>
      <c r="AX7" s="1" t="n">
        <v>0.278726755325</v>
      </c>
      <c r="AY7" s="1" t="n">
        <v>0.28468843425</v>
      </c>
      <c r="AZ7" s="1" t="n">
        <v>0.290650113175</v>
      </c>
      <c r="BA7" s="1" t="n">
        <v>0.2966117921</v>
      </c>
      <c r="BB7" s="1" t="n">
        <v>0.2832203613</v>
      </c>
      <c r="BC7" s="1" t="n">
        <v>0.2438801469</v>
      </c>
      <c r="BD7" s="0" t="n">
        <v>0.2769860609</v>
      </c>
      <c r="BE7" s="0" t="n">
        <v>0.3402282302</v>
      </c>
      <c r="BF7" s="0" t="n">
        <v>0.2592154959</v>
      </c>
      <c r="BG7" s="0" t="n">
        <v>0.2546359686</v>
      </c>
      <c r="BH7" s="0" t="n">
        <v>0.3021895691</v>
      </c>
      <c r="BI7" s="0" t="n">
        <v>0.3177461975</v>
      </c>
      <c r="BJ7" s="0" t="n">
        <v>0.3517537006</v>
      </c>
      <c r="BK7" s="0" t="n">
        <v>0.2665222102</v>
      </c>
      <c r="BL7" s="0" t="n">
        <v>0.3112747897</v>
      </c>
      <c r="BM7" s="0" t="n">
        <v>0.3611802996</v>
      </c>
      <c r="BN7" s="1" t="n">
        <v>0.2583038564</v>
      </c>
      <c r="BO7" s="1" t="n">
        <v>0.2521684602</v>
      </c>
      <c r="BP7" s="0" t="n">
        <v>0.2826624251</v>
      </c>
      <c r="BQ7" s="1" t="n">
        <f aca="false">AVERAGE(AR7:BP7)</f>
        <v>0.29400041625</v>
      </c>
      <c r="BR7" s="1" t="n">
        <f aca="false">BQ7</f>
        <v>0.29400041625</v>
      </c>
      <c r="BS7" s="1" t="n">
        <f aca="false">BR7</f>
        <v>0.29400041625</v>
      </c>
      <c r="BT7" s="1" t="n">
        <f aca="false">BS7</f>
        <v>0.29400041625</v>
      </c>
      <c r="BU7" s="1" t="n">
        <f aca="false">BT7</f>
        <v>0.29400041625</v>
      </c>
      <c r="BV7" s="1" t="n">
        <f aca="false">BU7</f>
        <v>0.29400041625</v>
      </c>
      <c r="BW7" s="1" t="n">
        <f aca="false">BV7</f>
        <v>0.29400041625</v>
      </c>
      <c r="BX7" s="1" t="n">
        <f aca="false">BW7</f>
        <v>0.29400041625</v>
      </c>
      <c r="BY7" s="1" t="n">
        <f aca="false">BX7</f>
        <v>0.29400041625</v>
      </c>
      <c r="BZ7" s="1" t="n">
        <f aca="false">BY7</f>
        <v>0.29400041625</v>
      </c>
      <c r="CA7" s="1" t="n">
        <f aca="false">BZ7</f>
        <v>0.29400041625</v>
      </c>
      <c r="CB7" s="1" t="n">
        <f aca="false">CA7</f>
        <v>0.29400041625</v>
      </c>
      <c r="CC7" s="1" t="n">
        <f aca="false">CB7</f>
        <v>0.29400041625</v>
      </c>
      <c r="CD7" s="1" t="n">
        <f aca="false">CC7</f>
        <v>0.29400041625</v>
      </c>
      <c r="CE7" s="1" t="n">
        <f aca="false">CD7</f>
        <v>0.29400041625</v>
      </c>
      <c r="CF7" s="1" t="n">
        <f aca="false">CE7</f>
        <v>0.29400041625</v>
      </c>
      <c r="CG7" s="1" t="n">
        <f aca="false">CF7</f>
        <v>0.29400041625</v>
      </c>
      <c r="CH7" s="1" t="n">
        <f aca="false">CG7</f>
        <v>0.29400041625</v>
      </c>
      <c r="CI7" s="1" t="n">
        <f aca="false">CH7</f>
        <v>0.29400041625</v>
      </c>
      <c r="CJ7" s="1" t="n">
        <f aca="false">CI7</f>
        <v>0.29400041625</v>
      </c>
      <c r="CK7" s="1" t="n">
        <f aca="false">CJ7</f>
        <v>0.29400041625</v>
      </c>
      <c r="CL7" s="1" t="n">
        <f aca="false">CK7</f>
        <v>0.29400041625</v>
      </c>
      <c r="CM7" s="1" t="n">
        <f aca="false">CL7</f>
        <v>0.29400041625</v>
      </c>
      <c r="CN7" s="1" t="n">
        <f aca="false">CM7</f>
        <v>0.29400041625</v>
      </c>
      <c r="CO7" s="1" t="n">
        <f aca="false">CN7</f>
        <v>0.29400041625</v>
      </c>
      <c r="CP7" s="1" t="n">
        <f aca="false">CO7</f>
        <v>0.29400041625</v>
      </c>
      <c r="CQ7" s="1" t="n">
        <f aca="false">CP7</f>
        <v>0.29400041625</v>
      </c>
      <c r="CR7" s="1" t="n">
        <f aca="false">CQ7</f>
        <v>0.29400041625</v>
      </c>
      <c r="CS7" s="1" t="n">
        <f aca="false">CR7</f>
        <v>0.29400041625</v>
      </c>
      <c r="CT7" s="1" t="n">
        <f aca="false">CS7</f>
        <v>0.29400041625</v>
      </c>
      <c r="CU7" s="1" t="n">
        <f aca="false">CT7</f>
        <v>0.29400041625</v>
      </c>
      <c r="CV7" s="1" t="n">
        <f aca="false">CU7</f>
        <v>0.29400041625</v>
      </c>
      <c r="CW7" s="1" t="n">
        <f aca="false">CV7</f>
        <v>0.29400041625</v>
      </c>
      <c r="CX7" s="1" t="n">
        <f aca="false">CW7</f>
        <v>0.29400041625</v>
      </c>
      <c r="CY7" s="1" t="n">
        <f aca="false">CX7</f>
        <v>0.29400041625</v>
      </c>
      <c r="CZ7" s="1" t="n">
        <f aca="false">CY7</f>
        <v>0.29400041625</v>
      </c>
      <c r="DA7" s="1" t="n">
        <f aca="false">CZ7</f>
        <v>0.29400041625</v>
      </c>
      <c r="DB7" s="1" t="n">
        <f aca="false">DA7</f>
        <v>0.29400041625</v>
      </c>
      <c r="DC7" s="1" t="n">
        <f aca="false">DB7</f>
        <v>0.29400041625</v>
      </c>
      <c r="DD7" s="1" t="n">
        <f aca="false">DC7</f>
        <v>0.29400041625</v>
      </c>
      <c r="DE7" s="1" t="n">
        <f aca="false">DD7</f>
        <v>0.29400041625</v>
      </c>
      <c r="DF7" s="1" t="n">
        <f aca="false">DE7</f>
        <v>0.29400041625</v>
      </c>
      <c r="DG7" s="1" t="n">
        <f aca="false">DF7</f>
        <v>0.29400041625</v>
      </c>
      <c r="DH7" s="1" t="n">
        <f aca="false">DG7</f>
        <v>0.29400041625</v>
      </c>
      <c r="DI7" s="1" t="n">
        <f aca="false">DH7</f>
        <v>0.29400041625</v>
      </c>
      <c r="DJ7" s="1" t="n">
        <f aca="false">DI7</f>
        <v>0.29400041625</v>
      </c>
      <c r="DK7" s="1" t="n">
        <f aca="false">DJ7</f>
        <v>0.29400041625</v>
      </c>
      <c r="DL7" s="1" t="n">
        <f aca="false">DK7</f>
        <v>0.29400041625</v>
      </c>
      <c r="DM7" s="1" t="n">
        <f aca="false">DL7</f>
        <v>0.29400041625</v>
      </c>
      <c r="DN7" s="1" t="n">
        <f aca="false">DM7</f>
        <v>0.29400041625</v>
      </c>
      <c r="DO7" s="1" t="n">
        <f aca="false">DN7</f>
        <v>0.29400041625</v>
      </c>
      <c r="DP7" s="1" t="n">
        <f aca="false">DO7</f>
        <v>0.29400041625</v>
      </c>
      <c r="DQ7" s="1" t="n">
        <f aca="false">DP7</f>
        <v>0.29400041625</v>
      </c>
      <c r="DR7" s="1" t="n">
        <f aca="false">DQ7</f>
        <v>0.29400041625</v>
      </c>
      <c r="DS7" s="1" t="n">
        <f aca="false">DR7</f>
        <v>0.29400041625</v>
      </c>
      <c r="DT7" s="1" t="n">
        <f aca="false">DS7</f>
        <v>0.29400041625</v>
      </c>
      <c r="DU7" s="1" t="n">
        <f aca="false">DT7</f>
        <v>0.29400041625</v>
      </c>
      <c r="DV7" s="1" t="n">
        <f aca="false">DU7</f>
        <v>0.29400041625</v>
      </c>
      <c r="DW7" s="1" t="n">
        <f aca="false">DV7</f>
        <v>0.29400041625</v>
      </c>
      <c r="DX7" s="1" t="n">
        <f aca="false">DW7</f>
        <v>0.29400041625</v>
      </c>
      <c r="DY7" s="1" t="n">
        <f aca="false">DX7</f>
        <v>0.29400041625</v>
      </c>
      <c r="DZ7" s="1" t="n">
        <f aca="false">DY7</f>
        <v>0.29400041625</v>
      </c>
      <c r="EA7" s="1" t="n">
        <f aca="false">DZ7</f>
        <v>0.29400041625</v>
      </c>
      <c r="EB7" s="1" t="n">
        <f aca="false">EA7</f>
        <v>0.29400041625</v>
      </c>
      <c r="EC7" s="1" t="n">
        <f aca="false">EB7</f>
        <v>0.29400041625</v>
      </c>
      <c r="ED7" s="1" t="n">
        <f aca="false">EC7</f>
        <v>0.29400041625</v>
      </c>
      <c r="EE7" s="1" t="n">
        <f aca="false">ED7</f>
        <v>0.29400041625</v>
      </c>
      <c r="EF7" s="1" t="n">
        <f aca="false">EE7</f>
        <v>0.29400041625</v>
      </c>
      <c r="EG7" s="1" t="n">
        <f aca="false">EF7</f>
        <v>0.29400041625</v>
      </c>
      <c r="EH7" s="1" t="n">
        <f aca="false">EG7</f>
        <v>0.29400041625</v>
      </c>
      <c r="EI7" s="1" t="n">
        <f aca="false">EH7</f>
        <v>0.29400041625</v>
      </c>
      <c r="EJ7" s="1" t="n">
        <f aca="false">EI7</f>
        <v>0.29400041625</v>
      </c>
      <c r="EK7" s="1" t="n">
        <f aca="false">EJ7</f>
        <v>0.29400041625</v>
      </c>
      <c r="EL7" s="1" t="n">
        <f aca="false">EK7</f>
        <v>0.29400041625</v>
      </c>
      <c r="EM7" s="1" t="n">
        <f aca="false">EL7</f>
        <v>0.29400041625</v>
      </c>
      <c r="EN7" s="1" t="n">
        <f aca="false">EM7</f>
        <v>0.29400041625</v>
      </c>
      <c r="EO7" s="1" t="n">
        <f aca="false">EN7</f>
        <v>0.29400041625</v>
      </c>
      <c r="EP7" s="1" t="n">
        <f aca="false">EO7</f>
        <v>0.29400041625</v>
      </c>
      <c r="EQ7" s="1" t="n">
        <f aca="false">EP7</f>
        <v>0.29400041625</v>
      </c>
      <c r="ER7" s="1" t="n">
        <f aca="false">EQ7</f>
        <v>0.29400041625</v>
      </c>
      <c r="ES7" s="1" t="n">
        <f aca="false">ER7</f>
        <v>0.29400041625</v>
      </c>
      <c r="ET7" s="1" t="n">
        <f aca="false">ES7</f>
        <v>0.29400041625</v>
      </c>
      <c r="EU7" s="1" t="n">
        <f aca="false">ET7</f>
        <v>0.29400041625</v>
      </c>
      <c r="EV7" s="1" t="n">
        <f aca="false">EU7</f>
        <v>0.29400041625</v>
      </c>
      <c r="EY7" s="1" t="n">
        <v>0.2701523785</v>
      </c>
      <c r="EZ7" s="1" t="n">
        <v>0.2569686182</v>
      </c>
      <c r="FA7" s="1" t="n">
        <v>0.2855438002</v>
      </c>
      <c r="FB7" s="1" t="n">
        <v>0.3288794701</v>
      </c>
      <c r="FC7" s="1" t="n">
        <v>0.3555299792</v>
      </c>
      <c r="FD7" s="1" t="n">
        <v>0.3089401771</v>
      </c>
      <c r="FE7" s="1" t="n">
        <v>0.3386536187</v>
      </c>
      <c r="FF7" s="1" t="n">
        <v>0.3665141283</v>
      </c>
      <c r="FG7" s="1" t="n">
        <v>0.3537630578</v>
      </c>
      <c r="FH7" s="1" t="n">
        <v>0.3228504338</v>
      </c>
      <c r="FI7" s="1" t="n">
        <v>0.2948406169</v>
      </c>
      <c r="FJ7" s="1" t="n">
        <v>0.2865369332</v>
      </c>
      <c r="FK7" s="1" t="n">
        <v>0.3218117126</v>
      </c>
      <c r="FL7" s="1" t="n">
        <v>0.3249876648</v>
      </c>
      <c r="FM7" s="1" t="n">
        <v>0.2989259499</v>
      </c>
      <c r="FN7" s="1" t="n">
        <v>0.3348429301</v>
      </c>
      <c r="FO7" s="1" t="n">
        <v>0.3094088122</v>
      </c>
      <c r="FP7" s="1" t="n">
        <v>0.2839746944</v>
      </c>
      <c r="FQ7" s="1" t="n">
        <v>0.2996520147</v>
      </c>
      <c r="FR7" s="1" t="n">
        <v>0.3161696511</v>
      </c>
      <c r="FS7" s="1" t="n">
        <v>0.3385744876</v>
      </c>
      <c r="FT7" s="1" t="n">
        <v>0.3376934679</v>
      </c>
      <c r="FU7" s="1" t="n">
        <v>0.3378504953</v>
      </c>
      <c r="FV7" s="1" t="n">
        <v>0.325521087</v>
      </c>
      <c r="FW7" s="1" t="n">
        <v>0.3182957886</v>
      </c>
      <c r="FX7" s="1" t="n">
        <v>0.2727529747</v>
      </c>
      <c r="FY7" s="1" t="n">
        <v>0.362370248</v>
      </c>
      <c r="FZ7" s="1" t="n">
        <v>0.4020990756</v>
      </c>
      <c r="GA7" s="1" t="n">
        <v>0.4020142629</v>
      </c>
      <c r="GB7" s="1" t="n">
        <v>0.3107880363</v>
      </c>
      <c r="GC7" s="1" t="n">
        <v>0.3183471831</v>
      </c>
      <c r="GD7" s="1" t="n">
        <v>0.3609076975</v>
      </c>
      <c r="GE7" s="1" t="n">
        <v>0.4678304193</v>
      </c>
      <c r="GF7" s="1" t="n">
        <v>0.3169044473</v>
      </c>
      <c r="GG7" s="1" t="n">
        <v>0.3523306932</v>
      </c>
      <c r="GH7" s="1" t="n">
        <v>0.3317394412</v>
      </c>
      <c r="GI7" s="1" t="n">
        <v>0.3920015214</v>
      </c>
      <c r="GJ7" s="1" t="n">
        <v>0.4640891914</v>
      </c>
      <c r="GK7" s="1" t="n">
        <v>0.3969943191</v>
      </c>
      <c r="GL7" s="1" t="n">
        <v>0.3690675198</v>
      </c>
      <c r="GM7" s="1" t="n">
        <v>0.3351241323</v>
      </c>
      <c r="GN7" s="1" t="n">
        <v>0.3330718758</v>
      </c>
      <c r="GO7" s="1" t="n">
        <v>0.3817170207</v>
      </c>
      <c r="GP7" s="1" t="n">
        <v>0.3673240771</v>
      </c>
      <c r="GQ7" s="1" t="n">
        <v>0.3975431203</v>
      </c>
      <c r="GR7" s="1" t="n">
        <v>0.3750100735</v>
      </c>
      <c r="GS7" s="1" t="n">
        <v>0.388880657</v>
      </c>
      <c r="GT7" s="1" t="n">
        <v>0.4474954502</v>
      </c>
      <c r="GU7" s="1" t="n">
        <v>0.42675659165</v>
      </c>
      <c r="GV7" s="1" t="n">
        <v>0.4060177331</v>
      </c>
      <c r="GW7" s="1" t="n">
        <v>0.38527887455</v>
      </c>
      <c r="GX7" s="1" t="n">
        <v>0.364540016</v>
      </c>
      <c r="GY7" s="1" t="n">
        <v>0.3731626228</v>
      </c>
      <c r="GZ7" s="1" t="n">
        <v>0.381119436</v>
      </c>
      <c r="HA7" s="0" t="n">
        <v>0.404627483</v>
      </c>
      <c r="HB7" s="0" t="n">
        <v>0.3972519855</v>
      </c>
      <c r="HC7" s="0" t="n">
        <v>0.3694235646</v>
      </c>
      <c r="HD7" s="0" t="n">
        <v>0.3888602562</v>
      </c>
      <c r="HE7" s="0" t="n">
        <v>0.3368287808</v>
      </c>
      <c r="HF7" s="0" t="n">
        <v>0.3476884345</v>
      </c>
      <c r="HG7" s="0" t="n">
        <v>0.3603794876</v>
      </c>
      <c r="HH7" s="0" t="n">
        <v>0.3736905786</v>
      </c>
      <c r="HI7" s="0" t="n">
        <v>0.3666825544</v>
      </c>
      <c r="HJ7" s="0" t="n">
        <v>0.4466488543</v>
      </c>
      <c r="HK7" s="0" t="n">
        <v>0.4609680029</v>
      </c>
      <c r="HL7" s="0" t="n">
        <v>0.3894061475</v>
      </c>
      <c r="HM7" s="0" t="n">
        <v>0.3686318734</v>
      </c>
      <c r="HN7" s="1" t="n">
        <f aca="false">AVERAGE(GO7:HM7)</f>
        <v>0.388237347048</v>
      </c>
      <c r="HO7" s="1" t="n">
        <f aca="false">HN7</f>
        <v>0.388237347048</v>
      </c>
      <c r="HP7" s="1" t="n">
        <f aca="false">HO7</f>
        <v>0.388237347048</v>
      </c>
      <c r="HQ7" s="1" t="n">
        <f aca="false">HP7</f>
        <v>0.388237347048</v>
      </c>
      <c r="HR7" s="1" t="n">
        <f aca="false">HQ7</f>
        <v>0.388237347048</v>
      </c>
      <c r="HS7" s="1" t="n">
        <f aca="false">HR7</f>
        <v>0.388237347048</v>
      </c>
      <c r="HT7" s="1" t="n">
        <f aca="false">HS7</f>
        <v>0.388237347048</v>
      </c>
      <c r="HU7" s="1" t="n">
        <f aca="false">HT7</f>
        <v>0.388237347048</v>
      </c>
      <c r="HV7" s="1" t="n">
        <f aca="false">HU7</f>
        <v>0.388237347048</v>
      </c>
      <c r="HW7" s="1" t="n">
        <f aca="false">HV7</f>
        <v>0.388237347048</v>
      </c>
      <c r="HX7" s="1" t="n">
        <f aca="false">HW7</f>
        <v>0.388237347048</v>
      </c>
      <c r="HY7" s="1" t="n">
        <f aca="false">HX7</f>
        <v>0.388237347048</v>
      </c>
      <c r="HZ7" s="1" t="n">
        <f aca="false">HY7</f>
        <v>0.388237347048</v>
      </c>
      <c r="IA7" s="1" t="n">
        <f aca="false">HZ7</f>
        <v>0.388237347048</v>
      </c>
      <c r="IB7" s="1" t="n">
        <f aca="false">IA7</f>
        <v>0.388237347048</v>
      </c>
      <c r="IC7" s="1" t="n">
        <f aca="false">IB7</f>
        <v>0.388237347048</v>
      </c>
      <c r="ID7" s="1" t="n">
        <f aca="false">IC7</f>
        <v>0.388237347048</v>
      </c>
      <c r="IE7" s="1" t="n">
        <f aca="false">ID7</f>
        <v>0.388237347048</v>
      </c>
      <c r="IF7" s="1" t="n">
        <f aca="false">IE7</f>
        <v>0.388237347048</v>
      </c>
      <c r="IG7" s="1" t="n">
        <f aca="false">IF7</f>
        <v>0.388237347048</v>
      </c>
      <c r="IH7" s="1" t="n">
        <f aca="false">IG7</f>
        <v>0.388237347048</v>
      </c>
      <c r="II7" s="1" t="n">
        <f aca="false">IH7</f>
        <v>0.388237347048</v>
      </c>
      <c r="IJ7" s="1" t="n">
        <f aca="false">II7</f>
        <v>0.388237347048</v>
      </c>
      <c r="IK7" s="1" t="n">
        <f aca="false">IJ7</f>
        <v>0.388237347048</v>
      </c>
      <c r="IL7" s="1" t="n">
        <f aca="false">IK7</f>
        <v>0.388237347048</v>
      </c>
      <c r="IM7" s="1" t="n">
        <f aca="false">IL7</f>
        <v>0.388237347048</v>
      </c>
      <c r="IN7" s="1" t="n">
        <f aca="false">IM7</f>
        <v>0.388237347048</v>
      </c>
      <c r="IO7" s="1" t="n">
        <f aca="false">IN7</f>
        <v>0.388237347048</v>
      </c>
      <c r="IP7" s="1" t="n">
        <f aca="false">IO7</f>
        <v>0.388237347048</v>
      </c>
      <c r="IQ7" s="1" t="n">
        <f aca="false">IP7</f>
        <v>0.388237347048</v>
      </c>
      <c r="IR7" s="1" t="n">
        <f aca="false">IQ7</f>
        <v>0.388237347048</v>
      </c>
      <c r="IS7" s="1" t="n">
        <f aca="false">IR7</f>
        <v>0.388237347048</v>
      </c>
      <c r="IT7" s="1" t="n">
        <f aca="false">IS7</f>
        <v>0.388237347048</v>
      </c>
      <c r="IU7" s="1" t="n">
        <f aca="false">IT7</f>
        <v>0.388237347048</v>
      </c>
      <c r="IV7" s="1" t="n">
        <f aca="false">IU7</f>
        <v>0.388237347048</v>
      </c>
      <c r="IW7" s="1" t="n">
        <f aca="false">IV7</f>
        <v>0.388237347048</v>
      </c>
      <c r="IX7" s="1" t="n">
        <f aca="false">IW7</f>
        <v>0.388237347048</v>
      </c>
      <c r="IY7" s="1" t="n">
        <f aca="false">IX7</f>
        <v>0.388237347048</v>
      </c>
      <c r="IZ7" s="1" t="n">
        <f aca="false">IY7</f>
        <v>0.388237347048</v>
      </c>
      <c r="JA7" s="1" t="n">
        <f aca="false">IZ7</f>
        <v>0.388237347048</v>
      </c>
      <c r="JB7" s="1" t="n">
        <f aca="false">JA7</f>
        <v>0.388237347048</v>
      </c>
      <c r="JC7" s="1" t="n">
        <f aca="false">JB7</f>
        <v>0.388237347048</v>
      </c>
      <c r="JD7" s="1" t="n">
        <f aca="false">JC7</f>
        <v>0.388237347048</v>
      </c>
      <c r="JE7" s="1" t="n">
        <f aca="false">JD7</f>
        <v>0.388237347048</v>
      </c>
      <c r="JF7" s="1" t="n">
        <f aca="false">JE7</f>
        <v>0.388237347048</v>
      </c>
      <c r="JG7" s="1" t="n">
        <f aca="false">JF7</f>
        <v>0.388237347048</v>
      </c>
      <c r="JH7" s="1" t="n">
        <f aca="false">JG7</f>
        <v>0.388237347048</v>
      </c>
      <c r="JI7" s="1" t="n">
        <f aca="false">JH7</f>
        <v>0.388237347048</v>
      </c>
      <c r="JJ7" s="1" t="n">
        <f aca="false">JI7</f>
        <v>0.388237347048</v>
      </c>
      <c r="JK7" s="1" t="n">
        <f aca="false">JJ7</f>
        <v>0.388237347048</v>
      </c>
      <c r="JL7" s="1" t="n">
        <f aca="false">JK7</f>
        <v>0.388237347048</v>
      </c>
      <c r="JM7" s="1" t="n">
        <f aca="false">JL7</f>
        <v>0.388237347048</v>
      </c>
      <c r="JN7" s="1" t="n">
        <f aca="false">JM7</f>
        <v>0.388237347048</v>
      </c>
      <c r="JO7" s="1" t="n">
        <f aca="false">JN7</f>
        <v>0.388237347048</v>
      </c>
      <c r="JP7" s="1" t="n">
        <f aca="false">JO7</f>
        <v>0.388237347048</v>
      </c>
      <c r="JQ7" s="1" t="n">
        <f aca="false">JP7</f>
        <v>0.388237347048</v>
      </c>
      <c r="JR7" s="1" t="n">
        <f aca="false">JQ7</f>
        <v>0.388237347048</v>
      </c>
      <c r="JS7" s="1" t="n">
        <f aca="false">JR7</f>
        <v>0.388237347048</v>
      </c>
      <c r="JT7" s="1" t="n">
        <f aca="false">JS7</f>
        <v>0.388237347048</v>
      </c>
      <c r="JU7" s="1" t="n">
        <f aca="false">JT7</f>
        <v>0.388237347048</v>
      </c>
      <c r="JV7" s="1" t="n">
        <f aca="false">JU7</f>
        <v>0.388237347048</v>
      </c>
      <c r="JW7" s="1" t="n">
        <f aca="false">JV7</f>
        <v>0.388237347048</v>
      </c>
      <c r="JX7" s="1" t="n">
        <f aca="false">JW7</f>
        <v>0.388237347048</v>
      </c>
      <c r="JY7" s="1" t="n">
        <f aca="false">JX7</f>
        <v>0.388237347048</v>
      </c>
      <c r="JZ7" s="1" t="n">
        <f aca="false">JY7</f>
        <v>0.388237347048</v>
      </c>
      <c r="KA7" s="1" t="n">
        <f aca="false">JZ7</f>
        <v>0.388237347048</v>
      </c>
      <c r="KB7" s="1" t="n">
        <f aca="false">KA7</f>
        <v>0.388237347048</v>
      </c>
      <c r="KC7" s="1" t="n">
        <f aca="false">KB7</f>
        <v>0.388237347048</v>
      </c>
      <c r="KD7" s="1" t="n">
        <f aca="false">KC7</f>
        <v>0.388237347048</v>
      </c>
      <c r="KE7" s="1" t="n">
        <f aca="false">KD7</f>
        <v>0.388237347048</v>
      </c>
      <c r="KF7" s="1" t="n">
        <f aca="false">KE7</f>
        <v>0.388237347048</v>
      </c>
      <c r="KG7" s="1" t="n">
        <f aca="false">KF7</f>
        <v>0.388237347048</v>
      </c>
      <c r="KH7" s="1" t="n">
        <f aca="false">KG7</f>
        <v>0.388237347048</v>
      </c>
      <c r="KI7" s="1" t="n">
        <f aca="false">KH7</f>
        <v>0.388237347048</v>
      </c>
      <c r="KJ7" s="1" t="n">
        <f aca="false">KI7</f>
        <v>0.388237347048</v>
      </c>
      <c r="KK7" s="1" t="n">
        <f aca="false">KJ7</f>
        <v>0.388237347048</v>
      </c>
      <c r="KL7" s="1" t="n">
        <f aca="false">KK7</f>
        <v>0.388237347048</v>
      </c>
      <c r="KM7" s="1" t="n">
        <f aca="false">KL7</f>
        <v>0.388237347048</v>
      </c>
      <c r="KN7" s="1" t="n">
        <f aca="false">KM7</f>
        <v>0.388237347048</v>
      </c>
      <c r="KO7" s="1" t="n">
        <f aca="false">KN7</f>
        <v>0.388237347048</v>
      </c>
      <c r="KP7" s="1" t="n">
        <f aca="false">KO7</f>
        <v>0.388237347048</v>
      </c>
      <c r="KQ7" s="1" t="n">
        <f aca="false">KP7</f>
        <v>0.388237347048</v>
      </c>
      <c r="KR7" s="1" t="n">
        <f aca="false">KQ7</f>
        <v>0.388237347048</v>
      </c>
      <c r="KS7" s="1" t="n">
        <f aca="false">KR7</f>
        <v>0.388237347048</v>
      </c>
    </row>
    <row r="8" customFormat="false" ht="12.8" hidden="false" customHeight="false" outlineLevel="0" collapsed="false">
      <c r="A8" s="1" t="n">
        <v>21</v>
      </c>
      <c r="B8" s="1" t="n">
        <v>0.1937548897</v>
      </c>
      <c r="C8" s="1" t="n">
        <v>0.1451307042</v>
      </c>
      <c r="D8" s="1" t="n">
        <v>0.1727167818</v>
      </c>
      <c r="E8" s="1" t="n">
        <v>0.1943244795</v>
      </c>
      <c r="F8" s="1" t="n">
        <v>0.1785904644</v>
      </c>
      <c r="G8" s="1" t="n">
        <v>0.1824336053</v>
      </c>
      <c r="H8" s="1" t="n">
        <v>0.1899371324</v>
      </c>
      <c r="I8" s="1" t="n">
        <v>0.2028941676</v>
      </c>
      <c r="J8" s="1" t="n">
        <v>0.2029097216</v>
      </c>
      <c r="K8" s="1" t="n">
        <v>0.1681812964</v>
      </c>
      <c r="L8" s="1" t="n">
        <v>0.1813839394</v>
      </c>
      <c r="M8" s="1" t="n">
        <v>0.1860346511</v>
      </c>
      <c r="N8" s="1" t="n">
        <v>0.1830168576</v>
      </c>
      <c r="O8" s="1" t="n">
        <v>0.2020767456</v>
      </c>
      <c r="P8" s="1" t="n">
        <v>0.2063393822</v>
      </c>
      <c r="Q8" s="1" t="n">
        <v>0.2189994767</v>
      </c>
      <c r="R8" s="1" t="n">
        <v>0.2114254274</v>
      </c>
      <c r="S8" s="1" t="n">
        <v>0.203851378</v>
      </c>
      <c r="T8" s="1" t="n">
        <v>0.1923875794</v>
      </c>
      <c r="U8" s="1" t="n">
        <v>0.2144025223</v>
      </c>
      <c r="V8" s="1" t="n">
        <v>0.2279660571</v>
      </c>
      <c r="W8" s="1" t="n">
        <v>0.2034855418</v>
      </c>
      <c r="X8" s="1" t="n">
        <v>0.2064581515</v>
      </c>
      <c r="Y8" s="1" t="n">
        <v>0.194318117</v>
      </c>
      <c r="Z8" s="1" t="n">
        <v>0.211283493</v>
      </c>
      <c r="AA8" s="1" t="n">
        <v>0.1920193652</v>
      </c>
      <c r="AB8" s="1" t="n">
        <v>0.1898141424</v>
      </c>
      <c r="AC8" s="1" t="n">
        <v>0.2010138769</v>
      </c>
      <c r="AD8" s="1" t="n">
        <v>0.252072692</v>
      </c>
      <c r="AE8" s="1" t="n">
        <v>0.1949468563</v>
      </c>
      <c r="AF8" s="1" t="n">
        <v>0.1754293203</v>
      </c>
      <c r="AG8" s="1" t="n">
        <v>0.2158627858</v>
      </c>
      <c r="AH8" s="1" t="n">
        <v>0.1898023746</v>
      </c>
      <c r="AI8" s="1" t="n">
        <v>0.1985533003</v>
      </c>
      <c r="AJ8" s="1" t="n">
        <v>0.2006798139</v>
      </c>
      <c r="AK8" s="1" t="n">
        <v>0.2137973328</v>
      </c>
      <c r="AL8" s="1" t="n">
        <v>0.2096334505</v>
      </c>
      <c r="AM8" s="1" t="n">
        <v>0.2866643114</v>
      </c>
      <c r="AN8" s="1" t="n">
        <v>0.1957704534</v>
      </c>
      <c r="AO8" s="1" t="n">
        <v>0.2339833442</v>
      </c>
      <c r="AP8" s="1" t="n">
        <v>0.2865395046</v>
      </c>
      <c r="AQ8" s="1" t="n">
        <v>0.2110164404</v>
      </c>
      <c r="AR8" s="1" t="n">
        <v>0.187612648</v>
      </c>
      <c r="AS8" s="1" t="n">
        <v>0.1867505271</v>
      </c>
      <c r="AT8" s="1" t="n">
        <v>0.1907813369</v>
      </c>
      <c r="AU8" s="1" t="n">
        <v>0.1856902852</v>
      </c>
      <c r="AV8" s="1" t="n">
        <v>0.2006603495</v>
      </c>
      <c r="AW8" s="1" t="n">
        <v>0.261108404</v>
      </c>
      <c r="AX8" s="1" t="n">
        <v>0.252372960275</v>
      </c>
      <c r="AY8" s="1" t="n">
        <v>0.24363751655</v>
      </c>
      <c r="AZ8" s="1" t="n">
        <v>0.234902072825</v>
      </c>
      <c r="BA8" s="1" t="n">
        <v>0.2261666291</v>
      </c>
      <c r="BB8" s="1" t="n">
        <v>0.2058319182</v>
      </c>
      <c r="BC8" s="1" t="n">
        <v>0.2510567369</v>
      </c>
      <c r="BD8" s="0" t="n">
        <v>0.2462221434</v>
      </c>
      <c r="BE8" s="0" t="n">
        <v>0.2014736456</v>
      </c>
      <c r="BF8" s="0" t="n">
        <v>0.2564833392</v>
      </c>
      <c r="BG8" s="0" t="n">
        <v>0.2777211387</v>
      </c>
      <c r="BH8" s="0" t="n">
        <v>0.2476922739</v>
      </c>
      <c r="BI8" s="0" t="n">
        <v>0.2182916918</v>
      </c>
      <c r="BJ8" s="0" t="n">
        <v>0.2199951424</v>
      </c>
      <c r="BK8" s="0" t="n">
        <v>0.2588863719</v>
      </c>
      <c r="BL8" s="0" t="n">
        <v>0.2453252154</v>
      </c>
      <c r="BM8" s="0" t="n">
        <v>0.2615060859</v>
      </c>
      <c r="BN8" s="1" t="n">
        <v>0.2423690911</v>
      </c>
      <c r="BO8" s="1" t="n">
        <v>0.2799561066</v>
      </c>
      <c r="BP8" s="0" t="n">
        <v>0.2537253304</v>
      </c>
      <c r="BQ8" s="1" t="n">
        <f aca="false">AVERAGE(AR8:BP8)</f>
        <v>0.233448758434</v>
      </c>
      <c r="BR8" s="1" t="n">
        <f aca="false">BQ8</f>
        <v>0.233448758434</v>
      </c>
      <c r="BS8" s="1" t="n">
        <f aca="false">BR8</f>
        <v>0.233448758434</v>
      </c>
      <c r="BT8" s="1" t="n">
        <f aca="false">BS8</f>
        <v>0.233448758434</v>
      </c>
      <c r="BU8" s="1" t="n">
        <f aca="false">BT8</f>
        <v>0.233448758434</v>
      </c>
      <c r="BV8" s="1" t="n">
        <f aca="false">BU8</f>
        <v>0.233448758434</v>
      </c>
      <c r="BW8" s="1" t="n">
        <f aca="false">BV8</f>
        <v>0.233448758434</v>
      </c>
      <c r="BX8" s="1" t="n">
        <f aca="false">BW8</f>
        <v>0.233448758434</v>
      </c>
      <c r="BY8" s="1" t="n">
        <f aca="false">BX8</f>
        <v>0.233448758434</v>
      </c>
      <c r="BZ8" s="1" t="n">
        <f aca="false">BY8</f>
        <v>0.233448758434</v>
      </c>
      <c r="CA8" s="1" t="n">
        <f aca="false">BZ8</f>
        <v>0.233448758434</v>
      </c>
      <c r="CB8" s="1" t="n">
        <f aca="false">CA8</f>
        <v>0.233448758434</v>
      </c>
      <c r="CC8" s="1" t="n">
        <f aca="false">CB8</f>
        <v>0.233448758434</v>
      </c>
      <c r="CD8" s="1" t="n">
        <f aca="false">CC8</f>
        <v>0.233448758434</v>
      </c>
      <c r="CE8" s="1" t="n">
        <f aca="false">CD8</f>
        <v>0.233448758434</v>
      </c>
      <c r="CF8" s="1" t="n">
        <f aca="false">CE8</f>
        <v>0.233448758434</v>
      </c>
      <c r="CG8" s="1" t="n">
        <f aca="false">CF8</f>
        <v>0.233448758434</v>
      </c>
      <c r="CH8" s="1" t="n">
        <f aca="false">CG8</f>
        <v>0.233448758434</v>
      </c>
      <c r="CI8" s="1" t="n">
        <f aca="false">CH8</f>
        <v>0.233448758434</v>
      </c>
      <c r="CJ8" s="1" t="n">
        <f aca="false">CI8</f>
        <v>0.233448758434</v>
      </c>
      <c r="CK8" s="1" t="n">
        <f aca="false">CJ8</f>
        <v>0.233448758434</v>
      </c>
      <c r="CL8" s="1" t="n">
        <f aca="false">CK8</f>
        <v>0.233448758434</v>
      </c>
      <c r="CM8" s="1" t="n">
        <f aca="false">CL8</f>
        <v>0.233448758434</v>
      </c>
      <c r="CN8" s="1" t="n">
        <f aca="false">CM8</f>
        <v>0.233448758434</v>
      </c>
      <c r="CO8" s="1" t="n">
        <f aca="false">CN8</f>
        <v>0.233448758434</v>
      </c>
      <c r="CP8" s="1" t="n">
        <f aca="false">CO8</f>
        <v>0.233448758434</v>
      </c>
      <c r="CQ8" s="1" t="n">
        <f aca="false">CP8</f>
        <v>0.233448758434</v>
      </c>
      <c r="CR8" s="1" t="n">
        <f aca="false">CQ8</f>
        <v>0.233448758434</v>
      </c>
      <c r="CS8" s="1" t="n">
        <f aca="false">CR8</f>
        <v>0.233448758434</v>
      </c>
      <c r="CT8" s="1" t="n">
        <f aca="false">CS8</f>
        <v>0.233448758434</v>
      </c>
      <c r="CU8" s="1" t="n">
        <f aca="false">CT8</f>
        <v>0.233448758434</v>
      </c>
      <c r="CV8" s="1" t="n">
        <f aca="false">CU8</f>
        <v>0.233448758434</v>
      </c>
      <c r="CW8" s="1" t="n">
        <f aca="false">CV8</f>
        <v>0.233448758434</v>
      </c>
      <c r="CX8" s="1" t="n">
        <f aca="false">CW8</f>
        <v>0.233448758434</v>
      </c>
      <c r="CY8" s="1" t="n">
        <f aca="false">CX8</f>
        <v>0.233448758434</v>
      </c>
      <c r="CZ8" s="1" t="n">
        <f aca="false">CY8</f>
        <v>0.233448758434</v>
      </c>
      <c r="DA8" s="1" t="n">
        <f aca="false">CZ8</f>
        <v>0.233448758434</v>
      </c>
      <c r="DB8" s="1" t="n">
        <f aca="false">DA8</f>
        <v>0.233448758434</v>
      </c>
      <c r="DC8" s="1" t="n">
        <f aca="false">DB8</f>
        <v>0.233448758434</v>
      </c>
      <c r="DD8" s="1" t="n">
        <f aca="false">DC8</f>
        <v>0.233448758434</v>
      </c>
      <c r="DE8" s="1" t="n">
        <f aca="false">DD8</f>
        <v>0.233448758434</v>
      </c>
      <c r="DF8" s="1" t="n">
        <f aca="false">DE8</f>
        <v>0.233448758434</v>
      </c>
      <c r="DG8" s="1" t="n">
        <f aca="false">DF8</f>
        <v>0.233448758434</v>
      </c>
      <c r="DH8" s="1" t="n">
        <f aca="false">DG8</f>
        <v>0.233448758434</v>
      </c>
      <c r="DI8" s="1" t="n">
        <f aca="false">DH8</f>
        <v>0.233448758434</v>
      </c>
      <c r="DJ8" s="1" t="n">
        <f aca="false">DI8</f>
        <v>0.233448758434</v>
      </c>
      <c r="DK8" s="1" t="n">
        <f aca="false">DJ8</f>
        <v>0.233448758434</v>
      </c>
      <c r="DL8" s="1" t="n">
        <f aca="false">DK8</f>
        <v>0.233448758434</v>
      </c>
      <c r="DM8" s="1" t="n">
        <f aca="false">DL8</f>
        <v>0.233448758434</v>
      </c>
      <c r="DN8" s="1" t="n">
        <f aca="false">DM8</f>
        <v>0.233448758434</v>
      </c>
      <c r="DO8" s="1" t="n">
        <f aca="false">DN8</f>
        <v>0.233448758434</v>
      </c>
      <c r="DP8" s="1" t="n">
        <f aca="false">DO8</f>
        <v>0.233448758434</v>
      </c>
      <c r="DQ8" s="1" t="n">
        <f aca="false">DP8</f>
        <v>0.233448758434</v>
      </c>
      <c r="DR8" s="1" t="n">
        <f aca="false">DQ8</f>
        <v>0.233448758434</v>
      </c>
      <c r="DS8" s="1" t="n">
        <f aca="false">DR8</f>
        <v>0.233448758434</v>
      </c>
      <c r="DT8" s="1" t="n">
        <f aca="false">DS8</f>
        <v>0.233448758434</v>
      </c>
      <c r="DU8" s="1" t="n">
        <f aca="false">DT8</f>
        <v>0.233448758434</v>
      </c>
      <c r="DV8" s="1" t="n">
        <f aca="false">DU8</f>
        <v>0.233448758434</v>
      </c>
      <c r="DW8" s="1" t="n">
        <f aca="false">DV8</f>
        <v>0.233448758434</v>
      </c>
      <c r="DX8" s="1" t="n">
        <f aca="false">DW8</f>
        <v>0.233448758434</v>
      </c>
      <c r="DY8" s="1" t="n">
        <f aca="false">DX8</f>
        <v>0.233448758434</v>
      </c>
      <c r="DZ8" s="1" t="n">
        <f aca="false">DY8</f>
        <v>0.233448758434</v>
      </c>
      <c r="EA8" s="1" t="n">
        <f aca="false">DZ8</f>
        <v>0.233448758434</v>
      </c>
      <c r="EB8" s="1" t="n">
        <f aca="false">EA8</f>
        <v>0.233448758434</v>
      </c>
      <c r="EC8" s="1" t="n">
        <f aca="false">EB8</f>
        <v>0.233448758434</v>
      </c>
      <c r="ED8" s="1" t="n">
        <f aca="false">EC8</f>
        <v>0.233448758434</v>
      </c>
      <c r="EE8" s="1" t="n">
        <f aca="false">ED8</f>
        <v>0.233448758434</v>
      </c>
      <c r="EF8" s="1" t="n">
        <f aca="false">EE8</f>
        <v>0.233448758434</v>
      </c>
      <c r="EG8" s="1" t="n">
        <f aca="false">EF8</f>
        <v>0.233448758434</v>
      </c>
      <c r="EH8" s="1" t="n">
        <f aca="false">EG8</f>
        <v>0.233448758434</v>
      </c>
      <c r="EI8" s="1" t="n">
        <f aca="false">EH8</f>
        <v>0.233448758434</v>
      </c>
      <c r="EJ8" s="1" t="n">
        <f aca="false">EI8</f>
        <v>0.233448758434</v>
      </c>
      <c r="EK8" s="1" t="n">
        <f aca="false">EJ8</f>
        <v>0.233448758434</v>
      </c>
      <c r="EL8" s="1" t="n">
        <f aca="false">EK8</f>
        <v>0.233448758434</v>
      </c>
      <c r="EM8" s="1" t="n">
        <f aca="false">EL8</f>
        <v>0.233448758434</v>
      </c>
      <c r="EN8" s="1" t="n">
        <f aca="false">EM8</f>
        <v>0.233448758434</v>
      </c>
      <c r="EO8" s="1" t="n">
        <f aca="false">EN8</f>
        <v>0.233448758434</v>
      </c>
      <c r="EP8" s="1" t="n">
        <f aca="false">EO8</f>
        <v>0.233448758434</v>
      </c>
      <c r="EQ8" s="1" t="n">
        <f aca="false">EP8</f>
        <v>0.233448758434</v>
      </c>
      <c r="ER8" s="1" t="n">
        <f aca="false">EQ8</f>
        <v>0.233448758434</v>
      </c>
      <c r="ES8" s="1" t="n">
        <f aca="false">ER8</f>
        <v>0.233448758434</v>
      </c>
      <c r="ET8" s="1" t="n">
        <f aca="false">ES8</f>
        <v>0.233448758434</v>
      </c>
      <c r="EU8" s="1" t="n">
        <f aca="false">ET8</f>
        <v>0.233448758434</v>
      </c>
      <c r="EV8" s="1" t="n">
        <f aca="false">EU8</f>
        <v>0.233448758434</v>
      </c>
      <c r="EY8" s="1" t="n">
        <v>0.2285525248</v>
      </c>
      <c r="EZ8" s="1" t="n">
        <v>0.2327484383</v>
      </c>
      <c r="FA8" s="1" t="n">
        <v>0.2464429555</v>
      </c>
      <c r="FB8" s="1" t="n">
        <v>0.311282834</v>
      </c>
      <c r="FC8" s="1" t="n">
        <v>0.2452953186</v>
      </c>
      <c r="FD8" s="1" t="n">
        <v>0.266034731</v>
      </c>
      <c r="FE8" s="1" t="n">
        <v>0.2744120583</v>
      </c>
      <c r="FF8" s="1" t="n">
        <v>0.2840646272</v>
      </c>
      <c r="FG8" s="1" t="n">
        <v>0.2990324445</v>
      </c>
      <c r="FH8" s="1" t="n">
        <v>0.2519394254</v>
      </c>
      <c r="FI8" s="1" t="n">
        <v>0.2210874192</v>
      </c>
      <c r="FJ8" s="1" t="n">
        <v>0.2899941465</v>
      </c>
      <c r="FK8" s="1" t="n">
        <v>0.2578688211</v>
      </c>
      <c r="FL8" s="1" t="n">
        <v>0.2795462371</v>
      </c>
      <c r="FM8" s="1" t="n">
        <v>0.257157735</v>
      </c>
      <c r="FN8" s="1" t="n">
        <v>0.2407105614</v>
      </c>
      <c r="FO8" s="1" t="n">
        <v>0.2480212285</v>
      </c>
      <c r="FP8" s="1" t="n">
        <v>0.2553318955</v>
      </c>
      <c r="FQ8" s="1" t="n">
        <v>0.244218703</v>
      </c>
      <c r="FR8" s="1" t="n">
        <v>0.2503358731</v>
      </c>
      <c r="FS8" s="1" t="n">
        <v>0.2332877286</v>
      </c>
      <c r="FT8" s="1" t="n">
        <v>0.2910074009</v>
      </c>
      <c r="FU8" s="1" t="n">
        <v>0.2891035463</v>
      </c>
      <c r="FV8" s="1" t="n">
        <v>0.2579515335</v>
      </c>
      <c r="FW8" s="1" t="n">
        <v>0.311662352</v>
      </c>
      <c r="FX8" s="1" t="n">
        <v>0.2775425785</v>
      </c>
      <c r="FY8" s="1" t="n">
        <v>0.3051923346</v>
      </c>
      <c r="FZ8" s="1" t="n">
        <v>0.3010779184</v>
      </c>
      <c r="GA8" s="1" t="n">
        <v>0.2821359011</v>
      </c>
      <c r="GB8" s="1" t="n">
        <v>0.3122221731</v>
      </c>
      <c r="GC8" s="1" t="n">
        <v>0.2716417043</v>
      </c>
      <c r="GD8" s="1" t="n">
        <v>0.3213157406</v>
      </c>
      <c r="GE8" s="1" t="n">
        <v>0.3284673173</v>
      </c>
      <c r="GF8" s="1" t="n">
        <v>0.3339360436</v>
      </c>
      <c r="GG8" s="1" t="n">
        <v>0.3681405254</v>
      </c>
      <c r="GH8" s="1" t="n">
        <v>0.3511034236</v>
      </c>
      <c r="GI8" s="1" t="n">
        <v>0.339533059</v>
      </c>
      <c r="GJ8" s="1" t="n">
        <v>0.3711674015</v>
      </c>
      <c r="GK8" s="1" t="n">
        <v>0.2713971329</v>
      </c>
      <c r="GL8" s="1" t="n">
        <v>0.2893464046</v>
      </c>
      <c r="GM8" s="1" t="n">
        <v>0.3108301757</v>
      </c>
      <c r="GN8" s="1" t="n">
        <v>0.3372023712</v>
      </c>
      <c r="GO8" s="1" t="n">
        <v>0.352093758</v>
      </c>
      <c r="GP8" s="1" t="n">
        <v>0.3327095262</v>
      </c>
      <c r="GQ8" s="1" t="n">
        <v>0.315725763</v>
      </c>
      <c r="GR8" s="1" t="n">
        <v>0.3053308059</v>
      </c>
      <c r="GS8" s="1" t="n">
        <v>0.2858033573</v>
      </c>
      <c r="GT8" s="1" t="n">
        <v>0.3535349662</v>
      </c>
      <c r="GU8" s="1" t="n">
        <v>0.355730919075</v>
      </c>
      <c r="GV8" s="1" t="n">
        <v>0.35792687195</v>
      </c>
      <c r="GW8" s="1" t="n">
        <v>0.360122824825</v>
      </c>
      <c r="GX8" s="1" t="n">
        <v>0.3623187777</v>
      </c>
      <c r="GY8" s="1" t="n">
        <v>0.3211361462</v>
      </c>
      <c r="GZ8" s="1" t="n">
        <v>0.3092440171</v>
      </c>
      <c r="HA8" s="0" t="n">
        <v>0.3740623382</v>
      </c>
      <c r="HB8" s="0" t="n">
        <v>0.3340143312</v>
      </c>
      <c r="HC8" s="0" t="n">
        <v>0.2477466628</v>
      </c>
      <c r="HD8" s="0" t="n">
        <v>0.3237343638</v>
      </c>
      <c r="HE8" s="0" t="n">
        <v>0.3675816435</v>
      </c>
      <c r="HF8" s="0" t="n">
        <v>0.3509061989</v>
      </c>
      <c r="HG8" s="0" t="n">
        <v>0.3310978773</v>
      </c>
      <c r="HH8" s="0" t="n">
        <v>0.2703883576</v>
      </c>
      <c r="HI8" s="0" t="n">
        <v>0.3088065016</v>
      </c>
      <c r="HJ8" s="0" t="n">
        <v>0.2923248905</v>
      </c>
      <c r="HK8" s="0" t="n">
        <v>0.3311702552</v>
      </c>
      <c r="HL8" s="0" t="n">
        <v>0.3380908831</v>
      </c>
      <c r="HM8" s="0" t="n">
        <v>0.3166156965</v>
      </c>
      <c r="HN8" s="1" t="n">
        <f aca="false">AVERAGE(GO8:HM8)</f>
        <v>0.327928709346</v>
      </c>
      <c r="HO8" s="1" t="n">
        <f aca="false">HN8</f>
        <v>0.327928709346</v>
      </c>
      <c r="HP8" s="1" t="n">
        <f aca="false">HO8</f>
        <v>0.327928709346</v>
      </c>
      <c r="HQ8" s="1" t="n">
        <f aca="false">HP8</f>
        <v>0.327928709346</v>
      </c>
      <c r="HR8" s="1" t="n">
        <f aca="false">HQ8</f>
        <v>0.327928709346</v>
      </c>
      <c r="HS8" s="1" t="n">
        <f aca="false">HR8</f>
        <v>0.327928709346</v>
      </c>
      <c r="HT8" s="1" t="n">
        <f aca="false">HS8</f>
        <v>0.327928709346</v>
      </c>
      <c r="HU8" s="1" t="n">
        <f aca="false">HT8</f>
        <v>0.327928709346</v>
      </c>
      <c r="HV8" s="1" t="n">
        <f aca="false">HU8</f>
        <v>0.327928709346</v>
      </c>
      <c r="HW8" s="1" t="n">
        <f aca="false">HV8</f>
        <v>0.327928709346</v>
      </c>
      <c r="HX8" s="1" t="n">
        <f aca="false">HW8</f>
        <v>0.327928709346</v>
      </c>
      <c r="HY8" s="1" t="n">
        <f aca="false">HX8</f>
        <v>0.327928709346</v>
      </c>
      <c r="HZ8" s="1" t="n">
        <f aca="false">HY8</f>
        <v>0.327928709346</v>
      </c>
      <c r="IA8" s="1" t="n">
        <f aca="false">HZ8</f>
        <v>0.327928709346</v>
      </c>
      <c r="IB8" s="1" t="n">
        <f aca="false">IA8</f>
        <v>0.327928709346</v>
      </c>
      <c r="IC8" s="1" t="n">
        <f aca="false">IB8</f>
        <v>0.327928709346</v>
      </c>
      <c r="ID8" s="1" t="n">
        <f aca="false">IC8</f>
        <v>0.327928709346</v>
      </c>
      <c r="IE8" s="1" t="n">
        <f aca="false">ID8</f>
        <v>0.327928709346</v>
      </c>
      <c r="IF8" s="1" t="n">
        <f aca="false">IE8</f>
        <v>0.327928709346</v>
      </c>
      <c r="IG8" s="1" t="n">
        <f aca="false">IF8</f>
        <v>0.327928709346</v>
      </c>
      <c r="IH8" s="1" t="n">
        <f aca="false">IG8</f>
        <v>0.327928709346</v>
      </c>
      <c r="II8" s="1" t="n">
        <f aca="false">IH8</f>
        <v>0.327928709346</v>
      </c>
      <c r="IJ8" s="1" t="n">
        <f aca="false">II8</f>
        <v>0.327928709346</v>
      </c>
      <c r="IK8" s="1" t="n">
        <f aca="false">IJ8</f>
        <v>0.327928709346</v>
      </c>
      <c r="IL8" s="1" t="n">
        <f aca="false">IK8</f>
        <v>0.327928709346</v>
      </c>
      <c r="IM8" s="1" t="n">
        <f aca="false">IL8</f>
        <v>0.327928709346</v>
      </c>
      <c r="IN8" s="1" t="n">
        <f aca="false">IM8</f>
        <v>0.327928709346</v>
      </c>
      <c r="IO8" s="1" t="n">
        <f aca="false">IN8</f>
        <v>0.327928709346</v>
      </c>
      <c r="IP8" s="1" t="n">
        <f aca="false">IO8</f>
        <v>0.327928709346</v>
      </c>
      <c r="IQ8" s="1" t="n">
        <f aca="false">IP8</f>
        <v>0.327928709346</v>
      </c>
      <c r="IR8" s="1" t="n">
        <f aca="false">IQ8</f>
        <v>0.327928709346</v>
      </c>
      <c r="IS8" s="1" t="n">
        <f aca="false">IR8</f>
        <v>0.327928709346</v>
      </c>
      <c r="IT8" s="1" t="n">
        <f aca="false">IS8</f>
        <v>0.327928709346</v>
      </c>
      <c r="IU8" s="1" t="n">
        <f aca="false">IT8</f>
        <v>0.327928709346</v>
      </c>
      <c r="IV8" s="1" t="n">
        <f aca="false">IU8</f>
        <v>0.327928709346</v>
      </c>
      <c r="IW8" s="1" t="n">
        <f aca="false">IV8</f>
        <v>0.327928709346</v>
      </c>
      <c r="IX8" s="1" t="n">
        <f aca="false">IW8</f>
        <v>0.327928709346</v>
      </c>
      <c r="IY8" s="1" t="n">
        <f aca="false">IX8</f>
        <v>0.327928709346</v>
      </c>
      <c r="IZ8" s="1" t="n">
        <f aca="false">IY8</f>
        <v>0.327928709346</v>
      </c>
      <c r="JA8" s="1" t="n">
        <f aca="false">IZ8</f>
        <v>0.327928709346</v>
      </c>
      <c r="JB8" s="1" t="n">
        <f aca="false">JA8</f>
        <v>0.327928709346</v>
      </c>
      <c r="JC8" s="1" t="n">
        <f aca="false">JB8</f>
        <v>0.327928709346</v>
      </c>
      <c r="JD8" s="1" t="n">
        <f aca="false">JC8</f>
        <v>0.327928709346</v>
      </c>
      <c r="JE8" s="1" t="n">
        <f aca="false">JD8</f>
        <v>0.327928709346</v>
      </c>
      <c r="JF8" s="1" t="n">
        <f aca="false">JE8</f>
        <v>0.327928709346</v>
      </c>
      <c r="JG8" s="1" t="n">
        <f aca="false">JF8</f>
        <v>0.327928709346</v>
      </c>
      <c r="JH8" s="1" t="n">
        <f aca="false">JG8</f>
        <v>0.327928709346</v>
      </c>
      <c r="JI8" s="1" t="n">
        <f aca="false">JH8</f>
        <v>0.327928709346</v>
      </c>
      <c r="JJ8" s="1" t="n">
        <f aca="false">JI8</f>
        <v>0.327928709346</v>
      </c>
      <c r="JK8" s="1" t="n">
        <f aca="false">JJ8</f>
        <v>0.327928709346</v>
      </c>
      <c r="JL8" s="1" t="n">
        <f aca="false">JK8</f>
        <v>0.327928709346</v>
      </c>
      <c r="JM8" s="1" t="n">
        <f aca="false">JL8</f>
        <v>0.327928709346</v>
      </c>
      <c r="JN8" s="1" t="n">
        <f aca="false">JM8</f>
        <v>0.327928709346</v>
      </c>
      <c r="JO8" s="1" t="n">
        <f aca="false">JN8</f>
        <v>0.327928709346</v>
      </c>
      <c r="JP8" s="1" t="n">
        <f aca="false">JO8</f>
        <v>0.327928709346</v>
      </c>
      <c r="JQ8" s="1" t="n">
        <f aca="false">JP8</f>
        <v>0.327928709346</v>
      </c>
      <c r="JR8" s="1" t="n">
        <f aca="false">JQ8</f>
        <v>0.327928709346</v>
      </c>
      <c r="JS8" s="1" t="n">
        <f aca="false">JR8</f>
        <v>0.327928709346</v>
      </c>
      <c r="JT8" s="1" t="n">
        <f aca="false">JS8</f>
        <v>0.327928709346</v>
      </c>
      <c r="JU8" s="1" t="n">
        <f aca="false">JT8</f>
        <v>0.327928709346</v>
      </c>
      <c r="JV8" s="1" t="n">
        <f aca="false">JU8</f>
        <v>0.327928709346</v>
      </c>
      <c r="JW8" s="1" t="n">
        <f aca="false">JV8</f>
        <v>0.327928709346</v>
      </c>
      <c r="JX8" s="1" t="n">
        <f aca="false">JW8</f>
        <v>0.327928709346</v>
      </c>
      <c r="JY8" s="1" t="n">
        <f aca="false">JX8</f>
        <v>0.327928709346</v>
      </c>
      <c r="JZ8" s="1" t="n">
        <f aca="false">JY8</f>
        <v>0.327928709346</v>
      </c>
      <c r="KA8" s="1" t="n">
        <f aca="false">JZ8</f>
        <v>0.327928709346</v>
      </c>
      <c r="KB8" s="1" t="n">
        <f aca="false">KA8</f>
        <v>0.327928709346</v>
      </c>
      <c r="KC8" s="1" t="n">
        <f aca="false">KB8</f>
        <v>0.327928709346</v>
      </c>
      <c r="KD8" s="1" t="n">
        <f aca="false">KC8</f>
        <v>0.327928709346</v>
      </c>
      <c r="KE8" s="1" t="n">
        <f aca="false">KD8</f>
        <v>0.327928709346</v>
      </c>
      <c r="KF8" s="1" t="n">
        <f aca="false">KE8</f>
        <v>0.327928709346</v>
      </c>
      <c r="KG8" s="1" t="n">
        <f aca="false">KF8</f>
        <v>0.327928709346</v>
      </c>
      <c r="KH8" s="1" t="n">
        <f aca="false">KG8</f>
        <v>0.327928709346</v>
      </c>
      <c r="KI8" s="1" t="n">
        <f aca="false">KH8</f>
        <v>0.327928709346</v>
      </c>
      <c r="KJ8" s="1" t="n">
        <f aca="false">KI8</f>
        <v>0.327928709346</v>
      </c>
      <c r="KK8" s="1" t="n">
        <f aca="false">KJ8</f>
        <v>0.327928709346</v>
      </c>
      <c r="KL8" s="1" t="n">
        <f aca="false">KK8</f>
        <v>0.327928709346</v>
      </c>
      <c r="KM8" s="1" t="n">
        <f aca="false">KL8</f>
        <v>0.327928709346</v>
      </c>
      <c r="KN8" s="1" t="n">
        <f aca="false">KM8</f>
        <v>0.327928709346</v>
      </c>
      <c r="KO8" s="1" t="n">
        <f aca="false">KN8</f>
        <v>0.327928709346</v>
      </c>
      <c r="KP8" s="1" t="n">
        <f aca="false">KO8</f>
        <v>0.327928709346</v>
      </c>
      <c r="KQ8" s="1" t="n">
        <f aca="false">KP8</f>
        <v>0.327928709346</v>
      </c>
      <c r="KR8" s="1" t="n">
        <f aca="false">KQ8</f>
        <v>0.327928709346</v>
      </c>
      <c r="KS8" s="1" t="n">
        <f aca="false">KR8</f>
        <v>0.327928709346</v>
      </c>
    </row>
    <row r="9" customFormat="false" ht="12.8" hidden="false" customHeight="false" outlineLevel="0" collapsed="false">
      <c r="A9" s="1" t="n">
        <v>22</v>
      </c>
      <c r="B9" s="1" t="n">
        <v>0.1824915771</v>
      </c>
      <c r="C9" s="1" t="n">
        <v>0.1582835817</v>
      </c>
      <c r="D9" s="1" t="n">
        <v>0.1365990895</v>
      </c>
      <c r="E9" s="1" t="n">
        <v>0.1419414588</v>
      </c>
      <c r="F9" s="1" t="n">
        <v>0.163616259</v>
      </c>
      <c r="G9" s="1" t="n">
        <v>0.1934143588</v>
      </c>
      <c r="H9" s="1" t="n">
        <v>0.1703905488</v>
      </c>
      <c r="I9" s="1" t="n">
        <v>0.1724547066</v>
      </c>
      <c r="J9" s="1" t="n">
        <v>0.1750275702</v>
      </c>
      <c r="K9" s="1" t="n">
        <v>0.1767468409</v>
      </c>
      <c r="L9" s="1" t="n">
        <v>0.1590218536</v>
      </c>
      <c r="M9" s="1" t="n">
        <v>0.1450775276</v>
      </c>
      <c r="N9" s="1" t="n">
        <v>0.1417429194</v>
      </c>
      <c r="O9" s="1" t="n">
        <v>0.1518973499</v>
      </c>
      <c r="P9" s="1" t="n">
        <v>0.1709172397</v>
      </c>
      <c r="Q9" s="1" t="n">
        <v>0.1817997988</v>
      </c>
      <c r="R9" s="1" t="n">
        <v>0.1794324341</v>
      </c>
      <c r="S9" s="1" t="n">
        <v>0.1770650694</v>
      </c>
      <c r="T9" s="1" t="n">
        <v>0.2104490922</v>
      </c>
      <c r="U9" s="1" t="n">
        <v>0.1950017881</v>
      </c>
      <c r="V9" s="1" t="n">
        <v>0.1616000495</v>
      </c>
      <c r="W9" s="1" t="n">
        <v>0.160342223</v>
      </c>
      <c r="X9" s="1" t="n">
        <v>0.1611552847</v>
      </c>
      <c r="Y9" s="1" t="n">
        <v>0.1727726322</v>
      </c>
      <c r="Z9" s="1" t="n">
        <v>0.1868587085</v>
      </c>
      <c r="AA9" s="1" t="n">
        <v>0.2093373067</v>
      </c>
      <c r="AB9" s="1" t="n">
        <v>0.1859544206</v>
      </c>
      <c r="AC9" s="1" t="n">
        <v>0.1656732854</v>
      </c>
      <c r="AD9" s="1" t="n">
        <v>0.1762607144</v>
      </c>
      <c r="AE9" s="1" t="n">
        <v>0.1324151988</v>
      </c>
      <c r="AF9" s="1" t="n">
        <v>0.1290116869</v>
      </c>
      <c r="AG9" s="1" t="n">
        <v>0.1985820236</v>
      </c>
      <c r="AH9" s="1" t="n">
        <v>0.1922851392</v>
      </c>
      <c r="AI9" s="1" t="n">
        <v>0.1826274363</v>
      </c>
      <c r="AJ9" s="1" t="n">
        <v>0.2163309146</v>
      </c>
      <c r="AK9" s="1" t="n">
        <v>0.1823694846</v>
      </c>
      <c r="AL9" s="1" t="n">
        <v>0.1600811344</v>
      </c>
      <c r="AM9" s="1" t="n">
        <v>0.1511479129</v>
      </c>
      <c r="AN9" s="1" t="n">
        <v>0.1829544269</v>
      </c>
      <c r="AO9" s="1" t="n">
        <v>0.1843971909</v>
      </c>
      <c r="AP9" s="1" t="n">
        <v>0.2041872724</v>
      </c>
      <c r="AQ9" s="1" t="n">
        <v>0.1600073524</v>
      </c>
      <c r="AR9" s="1" t="n">
        <v>0.1625291483</v>
      </c>
      <c r="AS9" s="1" t="n">
        <v>0.175902224</v>
      </c>
      <c r="AT9" s="1" t="n">
        <v>0.1973596086</v>
      </c>
      <c r="AU9" s="1" t="n">
        <v>0.1356856365</v>
      </c>
      <c r="AV9" s="1" t="n">
        <v>0.1805382484</v>
      </c>
      <c r="AW9" s="1" t="n">
        <v>0.2090508942</v>
      </c>
      <c r="AX9" s="1" t="n">
        <v>0.202949315</v>
      </c>
      <c r="AY9" s="1" t="n">
        <v>0.1968477358</v>
      </c>
      <c r="AZ9" s="1" t="n">
        <v>0.1907461566</v>
      </c>
      <c r="BA9" s="1" t="n">
        <v>0.1846445774</v>
      </c>
      <c r="BB9" s="1" t="n">
        <v>0.181942971</v>
      </c>
      <c r="BC9" s="1" t="n">
        <v>0.1651925751</v>
      </c>
      <c r="BD9" s="0" t="n">
        <v>0.1764993931</v>
      </c>
      <c r="BE9" s="0" t="n">
        <v>0.1629880742</v>
      </c>
      <c r="BF9" s="0" t="n">
        <v>0.1622038865</v>
      </c>
      <c r="BG9" s="0" t="n">
        <v>0.1779750145</v>
      </c>
      <c r="BH9" s="0" t="n">
        <v>0.1957202962</v>
      </c>
      <c r="BI9" s="0" t="n">
        <v>0.2145492859</v>
      </c>
      <c r="BJ9" s="0" t="n">
        <v>0.227380549</v>
      </c>
      <c r="BK9" s="0" t="n">
        <v>0.1679459909</v>
      </c>
      <c r="BL9" s="0" t="n">
        <v>0.1671222978</v>
      </c>
      <c r="BM9" s="0" t="n">
        <v>0.1977732827</v>
      </c>
      <c r="BN9" s="1" t="n">
        <v>0.1659428442</v>
      </c>
      <c r="BO9" s="1" t="n">
        <v>0.2127120038</v>
      </c>
      <c r="BP9" s="0" t="n">
        <v>0.2487981538</v>
      </c>
      <c r="BQ9" s="1" t="n">
        <f aca="false">AVERAGE(AR9:BP9)</f>
        <v>0.18644000654</v>
      </c>
      <c r="BR9" s="1" t="n">
        <f aca="false">BQ9</f>
        <v>0.18644000654</v>
      </c>
      <c r="BS9" s="1" t="n">
        <f aca="false">BR9</f>
        <v>0.18644000654</v>
      </c>
      <c r="BT9" s="1" t="n">
        <f aca="false">BS9</f>
        <v>0.18644000654</v>
      </c>
      <c r="BU9" s="1" t="n">
        <f aca="false">BT9</f>
        <v>0.18644000654</v>
      </c>
      <c r="BV9" s="1" t="n">
        <f aca="false">BU9</f>
        <v>0.18644000654</v>
      </c>
      <c r="BW9" s="1" t="n">
        <f aca="false">BV9</f>
        <v>0.18644000654</v>
      </c>
      <c r="BX9" s="1" t="n">
        <f aca="false">BW9</f>
        <v>0.18644000654</v>
      </c>
      <c r="BY9" s="1" t="n">
        <f aca="false">BX9</f>
        <v>0.18644000654</v>
      </c>
      <c r="BZ9" s="1" t="n">
        <f aca="false">BY9</f>
        <v>0.18644000654</v>
      </c>
      <c r="CA9" s="1" t="n">
        <f aca="false">BZ9</f>
        <v>0.18644000654</v>
      </c>
      <c r="CB9" s="1" t="n">
        <f aca="false">CA9</f>
        <v>0.18644000654</v>
      </c>
      <c r="CC9" s="1" t="n">
        <f aca="false">CB9</f>
        <v>0.18644000654</v>
      </c>
      <c r="CD9" s="1" t="n">
        <f aca="false">CC9</f>
        <v>0.18644000654</v>
      </c>
      <c r="CE9" s="1" t="n">
        <f aca="false">CD9</f>
        <v>0.18644000654</v>
      </c>
      <c r="CF9" s="1" t="n">
        <f aca="false">CE9</f>
        <v>0.18644000654</v>
      </c>
      <c r="CG9" s="1" t="n">
        <f aca="false">CF9</f>
        <v>0.18644000654</v>
      </c>
      <c r="CH9" s="1" t="n">
        <f aca="false">CG9</f>
        <v>0.18644000654</v>
      </c>
      <c r="CI9" s="1" t="n">
        <f aca="false">CH9</f>
        <v>0.18644000654</v>
      </c>
      <c r="CJ9" s="1" t="n">
        <f aca="false">CI9</f>
        <v>0.18644000654</v>
      </c>
      <c r="CK9" s="1" t="n">
        <f aca="false">CJ9</f>
        <v>0.18644000654</v>
      </c>
      <c r="CL9" s="1" t="n">
        <f aca="false">CK9</f>
        <v>0.18644000654</v>
      </c>
      <c r="CM9" s="1" t="n">
        <f aca="false">CL9</f>
        <v>0.18644000654</v>
      </c>
      <c r="CN9" s="1" t="n">
        <f aca="false">CM9</f>
        <v>0.18644000654</v>
      </c>
      <c r="CO9" s="1" t="n">
        <f aca="false">CN9</f>
        <v>0.18644000654</v>
      </c>
      <c r="CP9" s="1" t="n">
        <f aca="false">CO9</f>
        <v>0.18644000654</v>
      </c>
      <c r="CQ9" s="1" t="n">
        <f aca="false">CP9</f>
        <v>0.18644000654</v>
      </c>
      <c r="CR9" s="1" t="n">
        <f aca="false">CQ9</f>
        <v>0.18644000654</v>
      </c>
      <c r="CS9" s="1" t="n">
        <f aca="false">CR9</f>
        <v>0.18644000654</v>
      </c>
      <c r="CT9" s="1" t="n">
        <f aca="false">CS9</f>
        <v>0.18644000654</v>
      </c>
      <c r="CU9" s="1" t="n">
        <f aca="false">CT9</f>
        <v>0.18644000654</v>
      </c>
      <c r="CV9" s="1" t="n">
        <f aca="false">CU9</f>
        <v>0.18644000654</v>
      </c>
      <c r="CW9" s="1" t="n">
        <f aca="false">CV9</f>
        <v>0.18644000654</v>
      </c>
      <c r="CX9" s="1" t="n">
        <f aca="false">CW9</f>
        <v>0.18644000654</v>
      </c>
      <c r="CY9" s="1" t="n">
        <f aca="false">CX9</f>
        <v>0.18644000654</v>
      </c>
      <c r="CZ9" s="1" t="n">
        <f aca="false">CY9</f>
        <v>0.18644000654</v>
      </c>
      <c r="DA9" s="1" t="n">
        <f aca="false">CZ9</f>
        <v>0.18644000654</v>
      </c>
      <c r="DB9" s="1" t="n">
        <f aca="false">DA9</f>
        <v>0.18644000654</v>
      </c>
      <c r="DC9" s="1" t="n">
        <f aca="false">DB9</f>
        <v>0.18644000654</v>
      </c>
      <c r="DD9" s="1" t="n">
        <f aca="false">DC9</f>
        <v>0.18644000654</v>
      </c>
      <c r="DE9" s="1" t="n">
        <f aca="false">DD9</f>
        <v>0.18644000654</v>
      </c>
      <c r="DF9" s="1" t="n">
        <f aca="false">DE9</f>
        <v>0.18644000654</v>
      </c>
      <c r="DG9" s="1" t="n">
        <f aca="false">DF9</f>
        <v>0.18644000654</v>
      </c>
      <c r="DH9" s="1" t="n">
        <f aca="false">DG9</f>
        <v>0.18644000654</v>
      </c>
      <c r="DI9" s="1" t="n">
        <f aca="false">DH9</f>
        <v>0.18644000654</v>
      </c>
      <c r="DJ9" s="1" t="n">
        <f aca="false">DI9</f>
        <v>0.18644000654</v>
      </c>
      <c r="DK9" s="1" t="n">
        <f aca="false">DJ9</f>
        <v>0.18644000654</v>
      </c>
      <c r="DL9" s="1" t="n">
        <f aca="false">DK9</f>
        <v>0.18644000654</v>
      </c>
      <c r="DM9" s="1" t="n">
        <f aca="false">DL9</f>
        <v>0.18644000654</v>
      </c>
      <c r="DN9" s="1" t="n">
        <f aca="false">DM9</f>
        <v>0.18644000654</v>
      </c>
      <c r="DO9" s="1" t="n">
        <f aca="false">DN9</f>
        <v>0.18644000654</v>
      </c>
      <c r="DP9" s="1" t="n">
        <f aca="false">DO9</f>
        <v>0.18644000654</v>
      </c>
      <c r="DQ9" s="1" t="n">
        <f aca="false">DP9</f>
        <v>0.18644000654</v>
      </c>
      <c r="DR9" s="1" t="n">
        <f aca="false">DQ9</f>
        <v>0.18644000654</v>
      </c>
      <c r="DS9" s="1" t="n">
        <f aca="false">DR9</f>
        <v>0.18644000654</v>
      </c>
      <c r="DT9" s="1" t="n">
        <f aca="false">DS9</f>
        <v>0.18644000654</v>
      </c>
      <c r="DU9" s="1" t="n">
        <f aca="false">DT9</f>
        <v>0.18644000654</v>
      </c>
      <c r="DV9" s="1" t="n">
        <f aca="false">DU9</f>
        <v>0.18644000654</v>
      </c>
      <c r="DW9" s="1" t="n">
        <f aca="false">DV9</f>
        <v>0.18644000654</v>
      </c>
      <c r="DX9" s="1" t="n">
        <f aca="false">DW9</f>
        <v>0.18644000654</v>
      </c>
      <c r="DY9" s="1" t="n">
        <f aca="false">DX9</f>
        <v>0.18644000654</v>
      </c>
      <c r="DZ9" s="1" t="n">
        <f aca="false">DY9</f>
        <v>0.18644000654</v>
      </c>
      <c r="EA9" s="1" t="n">
        <f aca="false">DZ9</f>
        <v>0.18644000654</v>
      </c>
      <c r="EB9" s="1" t="n">
        <f aca="false">EA9</f>
        <v>0.18644000654</v>
      </c>
      <c r="EC9" s="1" t="n">
        <f aca="false">EB9</f>
        <v>0.18644000654</v>
      </c>
      <c r="ED9" s="1" t="n">
        <f aca="false">EC9</f>
        <v>0.18644000654</v>
      </c>
      <c r="EE9" s="1" t="n">
        <f aca="false">ED9</f>
        <v>0.18644000654</v>
      </c>
      <c r="EF9" s="1" t="n">
        <f aca="false">EE9</f>
        <v>0.18644000654</v>
      </c>
      <c r="EG9" s="1" t="n">
        <f aca="false">EF9</f>
        <v>0.18644000654</v>
      </c>
      <c r="EH9" s="1" t="n">
        <f aca="false">EG9</f>
        <v>0.18644000654</v>
      </c>
      <c r="EI9" s="1" t="n">
        <f aca="false">EH9</f>
        <v>0.18644000654</v>
      </c>
      <c r="EJ9" s="1" t="n">
        <f aca="false">EI9</f>
        <v>0.18644000654</v>
      </c>
      <c r="EK9" s="1" t="n">
        <f aca="false">EJ9</f>
        <v>0.18644000654</v>
      </c>
      <c r="EL9" s="1" t="n">
        <f aca="false">EK9</f>
        <v>0.18644000654</v>
      </c>
      <c r="EM9" s="1" t="n">
        <f aca="false">EL9</f>
        <v>0.18644000654</v>
      </c>
      <c r="EN9" s="1" t="n">
        <f aca="false">EM9</f>
        <v>0.18644000654</v>
      </c>
      <c r="EO9" s="1" t="n">
        <f aca="false">EN9</f>
        <v>0.18644000654</v>
      </c>
      <c r="EP9" s="1" t="n">
        <f aca="false">EO9</f>
        <v>0.18644000654</v>
      </c>
      <c r="EQ9" s="1" t="n">
        <f aca="false">EP9</f>
        <v>0.18644000654</v>
      </c>
      <c r="ER9" s="1" t="n">
        <f aca="false">EQ9</f>
        <v>0.18644000654</v>
      </c>
      <c r="ES9" s="1" t="n">
        <f aca="false">ER9</f>
        <v>0.18644000654</v>
      </c>
      <c r="ET9" s="1" t="n">
        <f aca="false">ES9</f>
        <v>0.18644000654</v>
      </c>
      <c r="EU9" s="1" t="n">
        <f aca="false">ET9</f>
        <v>0.18644000654</v>
      </c>
      <c r="EV9" s="1" t="n">
        <f aca="false">EU9</f>
        <v>0.18644000654</v>
      </c>
      <c r="EY9" s="1" t="n">
        <v>0.1877808548</v>
      </c>
      <c r="EZ9" s="1" t="n">
        <v>0.1934074914</v>
      </c>
      <c r="FA9" s="1" t="n">
        <v>0.2373413541</v>
      </c>
      <c r="FB9" s="1" t="n">
        <v>0.2161112908</v>
      </c>
      <c r="FC9" s="1" t="n">
        <v>0.1730280476</v>
      </c>
      <c r="FD9" s="1" t="n">
        <v>0.2143818068</v>
      </c>
      <c r="FE9" s="1" t="n">
        <v>0.2326677522</v>
      </c>
      <c r="FF9" s="1" t="n">
        <v>0.2453197658</v>
      </c>
      <c r="FG9" s="1" t="n">
        <v>0.2463119031</v>
      </c>
      <c r="FH9" s="1" t="n">
        <v>0.2458544111</v>
      </c>
      <c r="FI9" s="1" t="n">
        <v>0.2463650068</v>
      </c>
      <c r="FJ9" s="1" t="n">
        <v>0.2409514869</v>
      </c>
      <c r="FK9" s="1" t="n">
        <v>0.2632668056</v>
      </c>
      <c r="FL9" s="1" t="n">
        <v>0.2718184041</v>
      </c>
      <c r="FM9" s="1" t="n">
        <v>0.2314327661</v>
      </c>
      <c r="FN9" s="1" t="n">
        <v>0.2244976511</v>
      </c>
      <c r="FO9" s="1" t="n">
        <v>0.2172653961</v>
      </c>
      <c r="FP9" s="1" t="n">
        <v>0.2100331411</v>
      </c>
      <c r="FQ9" s="1" t="n">
        <v>0.2293926352</v>
      </c>
      <c r="FR9" s="1" t="n">
        <v>0.2403024079</v>
      </c>
      <c r="FS9" s="1" t="n">
        <v>0.19810858</v>
      </c>
      <c r="FT9" s="1" t="n">
        <v>0.2269192007</v>
      </c>
      <c r="FU9" s="1" t="n">
        <v>0.1809717378</v>
      </c>
      <c r="FV9" s="1" t="n">
        <v>0.1824043272</v>
      </c>
      <c r="FW9" s="1" t="n">
        <v>0.2100710331</v>
      </c>
      <c r="FX9" s="1" t="n">
        <v>0.277779748</v>
      </c>
      <c r="FY9" s="1" t="n">
        <v>0.2122457324</v>
      </c>
      <c r="FZ9" s="1" t="n">
        <v>0.2478164732</v>
      </c>
      <c r="GA9" s="1" t="n">
        <v>0.2168307489</v>
      </c>
      <c r="GB9" s="1" t="n">
        <v>0.1573058304</v>
      </c>
      <c r="GC9" s="1" t="n">
        <v>0.2169530827</v>
      </c>
      <c r="GD9" s="1" t="n">
        <v>0.2380280987</v>
      </c>
      <c r="GE9" s="1" t="n">
        <v>0.2711362317</v>
      </c>
      <c r="GF9" s="1" t="n">
        <v>0.2862111049</v>
      </c>
      <c r="GG9" s="1" t="n">
        <v>0.2338064055</v>
      </c>
      <c r="GH9" s="1" t="n">
        <v>0.2448509485</v>
      </c>
      <c r="GI9" s="1" t="n">
        <v>0.2969074877</v>
      </c>
      <c r="GJ9" s="1" t="n">
        <v>0.2593048967</v>
      </c>
      <c r="GK9" s="1" t="n">
        <v>0.2923286228</v>
      </c>
      <c r="GL9" s="1" t="n">
        <v>0.264953625</v>
      </c>
      <c r="GM9" s="1" t="n">
        <v>0.257978454</v>
      </c>
      <c r="GN9" s="1" t="n">
        <v>0.276669091</v>
      </c>
      <c r="GO9" s="1" t="n">
        <v>0.2649957031</v>
      </c>
      <c r="GP9" s="1" t="n">
        <v>0.2474168027</v>
      </c>
      <c r="GQ9" s="1" t="n">
        <v>0.2675122371</v>
      </c>
      <c r="GR9" s="1" t="n">
        <v>0.2313824859</v>
      </c>
      <c r="GS9" s="1" t="n">
        <v>0.2466652524</v>
      </c>
      <c r="GT9" s="1" t="n">
        <v>0.2761163347</v>
      </c>
      <c r="GU9" s="1" t="n">
        <v>0.274155373875</v>
      </c>
      <c r="GV9" s="1" t="n">
        <v>0.27219441305</v>
      </c>
      <c r="GW9" s="1" t="n">
        <v>0.270233452225</v>
      </c>
      <c r="GX9" s="1" t="n">
        <v>0.2682724914</v>
      </c>
      <c r="GY9" s="1" t="n">
        <v>0.2470559656</v>
      </c>
      <c r="GZ9" s="1" t="n">
        <v>0.2806504103</v>
      </c>
      <c r="HA9" s="0" t="n">
        <v>0.2529065125</v>
      </c>
      <c r="HB9" s="0" t="n">
        <v>0.2883585395</v>
      </c>
      <c r="HC9" s="0" t="n">
        <v>0.3007463336</v>
      </c>
      <c r="HD9" s="0" t="n">
        <v>0.2720807874</v>
      </c>
      <c r="HE9" s="0" t="n">
        <v>0.2843707122</v>
      </c>
      <c r="HF9" s="0" t="n">
        <v>0.2415369144</v>
      </c>
      <c r="HG9" s="0" t="n">
        <v>0.339969005</v>
      </c>
      <c r="HH9" s="0" t="n">
        <v>0.291874976</v>
      </c>
      <c r="HI9" s="0" t="n">
        <v>0.2395253986</v>
      </c>
      <c r="HJ9" s="0" t="n">
        <v>0.2808991874</v>
      </c>
      <c r="HK9" s="0" t="n">
        <v>0.2802758089</v>
      </c>
      <c r="HL9" s="0" t="n">
        <v>0.3524490821</v>
      </c>
      <c r="HM9" s="0" t="n">
        <v>0.2452148759</v>
      </c>
      <c r="HN9" s="1" t="n">
        <f aca="false">AVERAGE(GO9:HM9)</f>
        <v>0.272674362234</v>
      </c>
      <c r="HO9" s="1" t="n">
        <f aca="false">HN9</f>
        <v>0.272674362234</v>
      </c>
      <c r="HP9" s="1" t="n">
        <f aca="false">HO9</f>
        <v>0.272674362234</v>
      </c>
      <c r="HQ9" s="1" t="n">
        <f aca="false">HP9</f>
        <v>0.272674362234</v>
      </c>
      <c r="HR9" s="1" t="n">
        <f aca="false">HQ9</f>
        <v>0.272674362234</v>
      </c>
      <c r="HS9" s="1" t="n">
        <f aca="false">HR9</f>
        <v>0.272674362234</v>
      </c>
      <c r="HT9" s="1" t="n">
        <f aca="false">HS9</f>
        <v>0.272674362234</v>
      </c>
      <c r="HU9" s="1" t="n">
        <f aca="false">HT9</f>
        <v>0.272674362234</v>
      </c>
      <c r="HV9" s="1" t="n">
        <f aca="false">HU9</f>
        <v>0.272674362234</v>
      </c>
      <c r="HW9" s="1" t="n">
        <f aca="false">HV9</f>
        <v>0.272674362234</v>
      </c>
      <c r="HX9" s="1" t="n">
        <f aca="false">HW9</f>
        <v>0.272674362234</v>
      </c>
      <c r="HY9" s="1" t="n">
        <f aca="false">HX9</f>
        <v>0.272674362234</v>
      </c>
      <c r="HZ9" s="1" t="n">
        <f aca="false">HY9</f>
        <v>0.272674362234</v>
      </c>
      <c r="IA9" s="1" t="n">
        <f aca="false">HZ9</f>
        <v>0.272674362234</v>
      </c>
      <c r="IB9" s="1" t="n">
        <f aca="false">IA9</f>
        <v>0.272674362234</v>
      </c>
      <c r="IC9" s="1" t="n">
        <f aca="false">IB9</f>
        <v>0.272674362234</v>
      </c>
      <c r="ID9" s="1" t="n">
        <f aca="false">IC9</f>
        <v>0.272674362234</v>
      </c>
      <c r="IE9" s="1" t="n">
        <f aca="false">ID9</f>
        <v>0.272674362234</v>
      </c>
      <c r="IF9" s="1" t="n">
        <f aca="false">IE9</f>
        <v>0.272674362234</v>
      </c>
      <c r="IG9" s="1" t="n">
        <f aca="false">IF9</f>
        <v>0.272674362234</v>
      </c>
      <c r="IH9" s="1" t="n">
        <f aca="false">IG9</f>
        <v>0.272674362234</v>
      </c>
      <c r="II9" s="1" t="n">
        <f aca="false">IH9</f>
        <v>0.272674362234</v>
      </c>
      <c r="IJ9" s="1" t="n">
        <f aca="false">II9</f>
        <v>0.272674362234</v>
      </c>
      <c r="IK9" s="1" t="n">
        <f aca="false">IJ9</f>
        <v>0.272674362234</v>
      </c>
      <c r="IL9" s="1" t="n">
        <f aca="false">IK9</f>
        <v>0.272674362234</v>
      </c>
      <c r="IM9" s="1" t="n">
        <f aca="false">IL9</f>
        <v>0.272674362234</v>
      </c>
      <c r="IN9" s="1" t="n">
        <f aca="false">IM9</f>
        <v>0.272674362234</v>
      </c>
      <c r="IO9" s="1" t="n">
        <f aca="false">IN9</f>
        <v>0.272674362234</v>
      </c>
      <c r="IP9" s="1" t="n">
        <f aca="false">IO9</f>
        <v>0.272674362234</v>
      </c>
      <c r="IQ9" s="1" t="n">
        <f aca="false">IP9</f>
        <v>0.272674362234</v>
      </c>
      <c r="IR9" s="1" t="n">
        <f aca="false">IQ9</f>
        <v>0.272674362234</v>
      </c>
      <c r="IS9" s="1" t="n">
        <f aca="false">IR9</f>
        <v>0.272674362234</v>
      </c>
      <c r="IT9" s="1" t="n">
        <f aca="false">IS9</f>
        <v>0.272674362234</v>
      </c>
      <c r="IU9" s="1" t="n">
        <f aca="false">IT9</f>
        <v>0.272674362234</v>
      </c>
      <c r="IV9" s="1" t="n">
        <f aca="false">IU9</f>
        <v>0.272674362234</v>
      </c>
      <c r="IW9" s="1" t="n">
        <f aca="false">IV9</f>
        <v>0.272674362234</v>
      </c>
      <c r="IX9" s="1" t="n">
        <f aca="false">IW9</f>
        <v>0.272674362234</v>
      </c>
      <c r="IY9" s="1" t="n">
        <f aca="false">IX9</f>
        <v>0.272674362234</v>
      </c>
      <c r="IZ9" s="1" t="n">
        <f aca="false">IY9</f>
        <v>0.272674362234</v>
      </c>
      <c r="JA9" s="1" t="n">
        <f aca="false">IZ9</f>
        <v>0.272674362234</v>
      </c>
      <c r="JB9" s="1" t="n">
        <f aca="false">JA9</f>
        <v>0.272674362234</v>
      </c>
      <c r="JC9" s="1" t="n">
        <f aca="false">JB9</f>
        <v>0.272674362234</v>
      </c>
      <c r="JD9" s="1" t="n">
        <f aca="false">JC9</f>
        <v>0.272674362234</v>
      </c>
      <c r="JE9" s="1" t="n">
        <f aca="false">JD9</f>
        <v>0.272674362234</v>
      </c>
      <c r="JF9" s="1" t="n">
        <f aca="false">JE9</f>
        <v>0.272674362234</v>
      </c>
      <c r="JG9" s="1" t="n">
        <f aca="false">JF9</f>
        <v>0.272674362234</v>
      </c>
      <c r="JH9" s="1" t="n">
        <f aca="false">JG9</f>
        <v>0.272674362234</v>
      </c>
      <c r="JI9" s="1" t="n">
        <f aca="false">JH9</f>
        <v>0.272674362234</v>
      </c>
      <c r="JJ9" s="1" t="n">
        <f aca="false">JI9</f>
        <v>0.272674362234</v>
      </c>
      <c r="JK9" s="1" t="n">
        <f aca="false">JJ9</f>
        <v>0.272674362234</v>
      </c>
      <c r="JL9" s="1" t="n">
        <f aca="false">JK9</f>
        <v>0.272674362234</v>
      </c>
      <c r="JM9" s="1" t="n">
        <f aca="false">JL9</f>
        <v>0.272674362234</v>
      </c>
      <c r="JN9" s="1" t="n">
        <f aca="false">JM9</f>
        <v>0.272674362234</v>
      </c>
      <c r="JO9" s="1" t="n">
        <f aca="false">JN9</f>
        <v>0.272674362234</v>
      </c>
      <c r="JP9" s="1" t="n">
        <f aca="false">JO9</f>
        <v>0.272674362234</v>
      </c>
      <c r="JQ9" s="1" t="n">
        <f aca="false">JP9</f>
        <v>0.272674362234</v>
      </c>
      <c r="JR9" s="1" t="n">
        <f aca="false">JQ9</f>
        <v>0.272674362234</v>
      </c>
      <c r="JS9" s="1" t="n">
        <f aca="false">JR9</f>
        <v>0.272674362234</v>
      </c>
      <c r="JT9" s="1" t="n">
        <f aca="false">JS9</f>
        <v>0.272674362234</v>
      </c>
      <c r="JU9" s="1" t="n">
        <f aca="false">JT9</f>
        <v>0.272674362234</v>
      </c>
      <c r="JV9" s="1" t="n">
        <f aca="false">JU9</f>
        <v>0.272674362234</v>
      </c>
      <c r="JW9" s="1" t="n">
        <f aca="false">JV9</f>
        <v>0.272674362234</v>
      </c>
      <c r="JX9" s="1" t="n">
        <f aca="false">JW9</f>
        <v>0.272674362234</v>
      </c>
      <c r="JY9" s="1" t="n">
        <f aca="false">JX9</f>
        <v>0.272674362234</v>
      </c>
      <c r="JZ9" s="1" t="n">
        <f aca="false">JY9</f>
        <v>0.272674362234</v>
      </c>
      <c r="KA9" s="1" t="n">
        <f aca="false">JZ9</f>
        <v>0.272674362234</v>
      </c>
      <c r="KB9" s="1" t="n">
        <f aca="false">KA9</f>
        <v>0.272674362234</v>
      </c>
      <c r="KC9" s="1" t="n">
        <f aca="false">KB9</f>
        <v>0.272674362234</v>
      </c>
      <c r="KD9" s="1" t="n">
        <f aca="false">KC9</f>
        <v>0.272674362234</v>
      </c>
      <c r="KE9" s="1" t="n">
        <f aca="false">KD9</f>
        <v>0.272674362234</v>
      </c>
      <c r="KF9" s="1" t="n">
        <f aca="false">KE9</f>
        <v>0.272674362234</v>
      </c>
      <c r="KG9" s="1" t="n">
        <f aca="false">KF9</f>
        <v>0.272674362234</v>
      </c>
      <c r="KH9" s="1" t="n">
        <f aca="false">KG9</f>
        <v>0.272674362234</v>
      </c>
      <c r="KI9" s="1" t="n">
        <f aca="false">KH9</f>
        <v>0.272674362234</v>
      </c>
      <c r="KJ9" s="1" t="n">
        <f aca="false">KI9</f>
        <v>0.272674362234</v>
      </c>
      <c r="KK9" s="1" t="n">
        <f aca="false">KJ9</f>
        <v>0.272674362234</v>
      </c>
      <c r="KL9" s="1" t="n">
        <f aca="false">KK9</f>
        <v>0.272674362234</v>
      </c>
      <c r="KM9" s="1" t="n">
        <f aca="false">KL9</f>
        <v>0.272674362234</v>
      </c>
      <c r="KN9" s="1" t="n">
        <f aca="false">KM9</f>
        <v>0.272674362234</v>
      </c>
      <c r="KO9" s="1" t="n">
        <f aca="false">KN9</f>
        <v>0.272674362234</v>
      </c>
      <c r="KP9" s="1" t="n">
        <f aca="false">KO9</f>
        <v>0.272674362234</v>
      </c>
      <c r="KQ9" s="1" t="n">
        <f aca="false">KP9</f>
        <v>0.272674362234</v>
      </c>
      <c r="KR9" s="1" t="n">
        <f aca="false">KQ9</f>
        <v>0.272674362234</v>
      </c>
      <c r="KS9" s="1" t="n">
        <f aca="false">KR9</f>
        <v>0.272674362234</v>
      </c>
    </row>
    <row r="10" customFormat="false" ht="12.8" hidden="false" customHeight="false" outlineLevel="0" collapsed="false">
      <c r="A10" s="1" t="n">
        <v>23</v>
      </c>
      <c r="B10" s="1" t="n">
        <v>0.1572153827</v>
      </c>
      <c r="C10" s="1" t="n">
        <v>0.0973150208</v>
      </c>
      <c r="D10" s="1" t="n">
        <v>0.1374132256</v>
      </c>
      <c r="E10" s="1" t="n">
        <v>0.1410986668</v>
      </c>
      <c r="F10" s="1" t="n">
        <v>0.1630782541</v>
      </c>
      <c r="G10" s="1" t="n">
        <v>0.1224806834</v>
      </c>
      <c r="H10" s="1" t="n">
        <v>0.1262307888</v>
      </c>
      <c r="I10" s="1" t="n">
        <v>0.1027944828</v>
      </c>
      <c r="J10" s="1" t="n">
        <v>0.1420122718</v>
      </c>
      <c r="K10" s="1" t="n">
        <v>0.1186757172</v>
      </c>
      <c r="L10" s="1" t="n">
        <v>0.1130675793</v>
      </c>
      <c r="M10" s="1" t="n">
        <v>0.1412482689</v>
      </c>
      <c r="N10" s="1" t="n">
        <v>0.1111964272</v>
      </c>
      <c r="O10" s="1" t="n">
        <v>0.1142423088</v>
      </c>
      <c r="P10" s="1" t="n">
        <v>0.1074247747</v>
      </c>
      <c r="Q10" s="1" t="n">
        <v>0.1451450571</v>
      </c>
      <c r="R10" s="1" t="n">
        <v>0.1532171449</v>
      </c>
      <c r="S10" s="1" t="n">
        <v>0.1612892327</v>
      </c>
      <c r="T10" s="1" t="n">
        <v>0.1567826978</v>
      </c>
      <c r="U10" s="1" t="n">
        <v>0.1461295733</v>
      </c>
      <c r="V10" s="1" t="n">
        <v>0.1174316192</v>
      </c>
      <c r="W10" s="1" t="n">
        <v>0.1323089046</v>
      </c>
      <c r="X10" s="1" t="n">
        <v>0.155407472</v>
      </c>
      <c r="Y10" s="1" t="n">
        <v>0.1344856884</v>
      </c>
      <c r="Z10" s="1" t="n">
        <v>0.0871218448</v>
      </c>
      <c r="AA10" s="1" t="n">
        <v>0.1166631973</v>
      </c>
      <c r="AB10" s="1" t="n">
        <v>0.1463266616</v>
      </c>
      <c r="AC10" s="1" t="n">
        <v>0.1035132045</v>
      </c>
      <c r="AD10" s="1" t="n">
        <v>0.1603133259</v>
      </c>
      <c r="AE10" s="1" t="n">
        <v>0.1543131951</v>
      </c>
      <c r="AF10" s="1" t="n">
        <v>0.1341652664</v>
      </c>
      <c r="AG10" s="1" t="n">
        <v>0.1422528664</v>
      </c>
      <c r="AH10" s="1" t="n">
        <v>0.1715663554</v>
      </c>
      <c r="AI10" s="1" t="n">
        <v>0.151054595</v>
      </c>
      <c r="AJ10" s="1" t="n">
        <v>0.1743259596</v>
      </c>
      <c r="AK10" s="1" t="n">
        <v>0.1641973377</v>
      </c>
      <c r="AL10" s="1" t="n">
        <v>0.1295182429</v>
      </c>
      <c r="AM10" s="1" t="n">
        <v>0.1515793082</v>
      </c>
      <c r="AN10" s="1" t="n">
        <v>0.1206368108</v>
      </c>
      <c r="AO10" s="1" t="n">
        <v>0.1597872922</v>
      </c>
      <c r="AP10" s="1" t="n">
        <v>0.1373770994</v>
      </c>
      <c r="AQ10" s="1" t="n">
        <v>0.1272832772</v>
      </c>
      <c r="AR10" s="1" t="n">
        <v>0.1369642911</v>
      </c>
      <c r="AS10" s="1" t="n">
        <v>0.1185333821</v>
      </c>
      <c r="AT10" s="1" t="n">
        <v>0.1454056977</v>
      </c>
      <c r="AU10" s="1" t="n">
        <v>0.1575786929</v>
      </c>
      <c r="AV10" s="1" t="n">
        <v>0.1467694543</v>
      </c>
      <c r="AW10" s="1" t="n">
        <v>0.1315633693</v>
      </c>
      <c r="AX10" s="1" t="n">
        <v>0.141501359625</v>
      </c>
      <c r="AY10" s="1" t="n">
        <v>0.15143934995</v>
      </c>
      <c r="AZ10" s="1" t="n">
        <v>0.161377340275</v>
      </c>
      <c r="BA10" s="1" t="n">
        <v>0.1713153306</v>
      </c>
      <c r="BB10" s="1" t="n">
        <v>0.1615602731</v>
      </c>
      <c r="BC10" s="1" t="n">
        <v>0.1682404156</v>
      </c>
      <c r="BD10" s="0" t="n">
        <v>0.203419764</v>
      </c>
      <c r="BE10" s="0" t="n">
        <v>0.2120062</v>
      </c>
      <c r="BF10" s="0" t="n">
        <v>0.1084034596</v>
      </c>
      <c r="BG10" s="0" t="n">
        <v>0.1598467925</v>
      </c>
      <c r="BH10" s="0" t="n">
        <v>0.1506317034</v>
      </c>
      <c r="BI10" s="0" t="n">
        <v>0.1395753976</v>
      </c>
      <c r="BJ10" s="0" t="n">
        <v>0.1365181803</v>
      </c>
      <c r="BK10" s="0" t="n">
        <v>0.177096605</v>
      </c>
      <c r="BL10" s="0" t="n">
        <v>0.1567281435</v>
      </c>
      <c r="BM10" s="0" t="n">
        <v>0.1413276231</v>
      </c>
      <c r="BN10" s="1" t="n">
        <v>0.1415509592</v>
      </c>
      <c r="BO10" s="1" t="n">
        <v>0.1584731182</v>
      </c>
      <c r="BP10" s="0" t="n">
        <v>0.1419611617</v>
      </c>
      <c r="BQ10" s="1" t="n">
        <f aca="false">AVERAGE(AR10:BP10)</f>
        <v>0.152791522586</v>
      </c>
      <c r="BR10" s="1" t="n">
        <f aca="false">BQ10</f>
        <v>0.152791522586</v>
      </c>
      <c r="BS10" s="1" t="n">
        <f aca="false">BR10</f>
        <v>0.152791522586</v>
      </c>
      <c r="BT10" s="1" t="n">
        <f aca="false">BS10</f>
        <v>0.152791522586</v>
      </c>
      <c r="BU10" s="1" t="n">
        <f aca="false">BT10</f>
        <v>0.152791522586</v>
      </c>
      <c r="BV10" s="1" t="n">
        <f aca="false">BU10</f>
        <v>0.152791522586</v>
      </c>
      <c r="BW10" s="1" t="n">
        <f aca="false">BV10</f>
        <v>0.152791522586</v>
      </c>
      <c r="BX10" s="1" t="n">
        <f aca="false">BW10</f>
        <v>0.152791522586</v>
      </c>
      <c r="BY10" s="1" t="n">
        <f aca="false">BX10</f>
        <v>0.152791522586</v>
      </c>
      <c r="BZ10" s="1" t="n">
        <f aca="false">BY10</f>
        <v>0.152791522586</v>
      </c>
      <c r="CA10" s="1" t="n">
        <f aca="false">BZ10</f>
        <v>0.152791522586</v>
      </c>
      <c r="CB10" s="1" t="n">
        <f aca="false">CA10</f>
        <v>0.152791522586</v>
      </c>
      <c r="CC10" s="1" t="n">
        <f aca="false">CB10</f>
        <v>0.152791522586</v>
      </c>
      <c r="CD10" s="1" t="n">
        <f aca="false">CC10</f>
        <v>0.152791522586</v>
      </c>
      <c r="CE10" s="1" t="n">
        <f aca="false">CD10</f>
        <v>0.152791522586</v>
      </c>
      <c r="CF10" s="1" t="n">
        <f aca="false">CE10</f>
        <v>0.152791522586</v>
      </c>
      <c r="CG10" s="1" t="n">
        <f aca="false">CF10</f>
        <v>0.152791522586</v>
      </c>
      <c r="CH10" s="1" t="n">
        <f aca="false">CG10</f>
        <v>0.152791522586</v>
      </c>
      <c r="CI10" s="1" t="n">
        <f aca="false">CH10</f>
        <v>0.152791522586</v>
      </c>
      <c r="CJ10" s="1" t="n">
        <f aca="false">CI10</f>
        <v>0.152791522586</v>
      </c>
      <c r="CK10" s="1" t="n">
        <f aca="false">CJ10</f>
        <v>0.152791522586</v>
      </c>
      <c r="CL10" s="1" t="n">
        <f aca="false">CK10</f>
        <v>0.152791522586</v>
      </c>
      <c r="CM10" s="1" t="n">
        <f aca="false">CL10</f>
        <v>0.152791522586</v>
      </c>
      <c r="CN10" s="1" t="n">
        <f aca="false">CM10</f>
        <v>0.152791522586</v>
      </c>
      <c r="CO10" s="1" t="n">
        <f aca="false">CN10</f>
        <v>0.152791522586</v>
      </c>
      <c r="CP10" s="1" t="n">
        <f aca="false">CO10</f>
        <v>0.152791522586</v>
      </c>
      <c r="CQ10" s="1" t="n">
        <f aca="false">CP10</f>
        <v>0.152791522586</v>
      </c>
      <c r="CR10" s="1" t="n">
        <f aca="false">CQ10</f>
        <v>0.152791522586</v>
      </c>
      <c r="CS10" s="1" t="n">
        <f aca="false">CR10</f>
        <v>0.152791522586</v>
      </c>
      <c r="CT10" s="1" t="n">
        <f aca="false">CS10</f>
        <v>0.152791522586</v>
      </c>
      <c r="CU10" s="1" t="n">
        <f aca="false">CT10</f>
        <v>0.152791522586</v>
      </c>
      <c r="CV10" s="1" t="n">
        <f aca="false">CU10</f>
        <v>0.152791522586</v>
      </c>
      <c r="CW10" s="1" t="n">
        <f aca="false">CV10</f>
        <v>0.152791522586</v>
      </c>
      <c r="CX10" s="1" t="n">
        <f aca="false">CW10</f>
        <v>0.152791522586</v>
      </c>
      <c r="CY10" s="1" t="n">
        <f aca="false">CX10</f>
        <v>0.152791522586</v>
      </c>
      <c r="CZ10" s="1" t="n">
        <f aca="false">CY10</f>
        <v>0.152791522586</v>
      </c>
      <c r="DA10" s="1" t="n">
        <f aca="false">CZ10</f>
        <v>0.152791522586</v>
      </c>
      <c r="DB10" s="1" t="n">
        <f aca="false">DA10</f>
        <v>0.152791522586</v>
      </c>
      <c r="DC10" s="1" t="n">
        <f aca="false">DB10</f>
        <v>0.152791522586</v>
      </c>
      <c r="DD10" s="1" t="n">
        <f aca="false">DC10</f>
        <v>0.152791522586</v>
      </c>
      <c r="DE10" s="1" t="n">
        <f aca="false">DD10</f>
        <v>0.152791522586</v>
      </c>
      <c r="DF10" s="1" t="n">
        <f aca="false">DE10</f>
        <v>0.152791522586</v>
      </c>
      <c r="DG10" s="1" t="n">
        <f aca="false">DF10</f>
        <v>0.152791522586</v>
      </c>
      <c r="DH10" s="1" t="n">
        <f aca="false">DG10</f>
        <v>0.152791522586</v>
      </c>
      <c r="DI10" s="1" t="n">
        <f aca="false">DH10</f>
        <v>0.152791522586</v>
      </c>
      <c r="DJ10" s="1" t="n">
        <f aca="false">DI10</f>
        <v>0.152791522586</v>
      </c>
      <c r="DK10" s="1" t="n">
        <f aca="false">DJ10</f>
        <v>0.152791522586</v>
      </c>
      <c r="DL10" s="1" t="n">
        <f aca="false">DK10</f>
        <v>0.152791522586</v>
      </c>
      <c r="DM10" s="1" t="n">
        <f aca="false">DL10</f>
        <v>0.152791522586</v>
      </c>
      <c r="DN10" s="1" t="n">
        <f aca="false">DM10</f>
        <v>0.152791522586</v>
      </c>
      <c r="DO10" s="1" t="n">
        <f aca="false">DN10</f>
        <v>0.152791522586</v>
      </c>
      <c r="DP10" s="1" t="n">
        <f aca="false">DO10</f>
        <v>0.152791522586</v>
      </c>
      <c r="DQ10" s="1" t="n">
        <f aca="false">DP10</f>
        <v>0.152791522586</v>
      </c>
      <c r="DR10" s="1" t="n">
        <f aca="false">DQ10</f>
        <v>0.152791522586</v>
      </c>
      <c r="DS10" s="1" t="n">
        <f aca="false">DR10</f>
        <v>0.152791522586</v>
      </c>
      <c r="DT10" s="1" t="n">
        <f aca="false">DS10</f>
        <v>0.152791522586</v>
      </c>
      <c r="DU10" s="1" t="n">
        <f aca="false">DT10</f>
        <v>0.152791522586</v>
      </c>
      <c r="DV10" s="1" t="n">
        <f aca="false">DU10</f>
        <v>0.152791522586</v>
      </c>
      <c r="DW10" s="1" t="n">
        <f aca="false">DV10</f>
        <v>0.152791522586</v>
      </c>
      <c r="DX10" s="1" t="n">
        <f aca="false">DW10</f>
        <v>0.152791522586</v>
      </c>
      <c r="DY10" s="1" t="n">
        <f aca="false">DX10</f>
        <v>0.152791522586</v>
      </c>
      <c r="DZ10" s="1" t="n">
        <f aca="false">DY10</f>
        <v>0.152791522586</v>
      </c>
      <c r="EA10" s="1" t="n">
        <f aca="false">DZ10</f>
        <v>0.152791522586</v>
      </c>
      <c r="EB10" s="1" t="n">
        <f aca="false">EA10</f>
        <v>0.152791522586</v>
      </c>
      <c r="EC10" s="1" t="n">
        <f aca="false">EB10</f>
        <v>0.152791522586</v>
      </c>
      <c r="ED10" s="1" t="n">
        <f aca="false">EC10</f>
        <v>0.152791522586</v>
      </c>
      <c r="EE10" s="1" t="n">
        <f aca="false">ED10</f>
        <v>0.152791522586</v>
      </c>
      <c r="EF10" s="1" t="n">
        <f aca="false">EE10</f>
        <v>0.152791522586</v>
      </c>
      <c r="EG10" s="1" t="n">
        <f aca="false">EF10</f>
        <v>0.152791522586</v>
      </c>
      <c r="EH10" s="1" t="n">
        <f aca="false">EG10</f>
        <v>0.152791522586</v>
      </c>
      <c r="EI10" s="1" t="n">
        <f aca="false">EH10</f>
        <v>0.152791522586</v>
      </c>
      <c r="EJ10" s="1" t="n">
        <f aca="false">EI10</f>
        <v>0.152791522586</v>
      </c>
      <c r="EK10" s="1" t="n">
        <f aca="false">EJ10</f>
        <v>0.152791522586</v>
      </c>
      <c r="EL10" s="1" t="n">
        <f aca="false">EK10</f>
        <v>0.152791522586</v>
      </c>
      <c r="EM10" s="1" t="n">
        <f aca="false">EL10</f>
        <v>0.152791522586</v>
      </c>
      <c r="EN10" s="1" t="n">
        <f aca="false">EM10</f>
        <v>0.152791522586</v>
      </c>
      <c r="EO10" s="1" t="n">
        <f aca="false">EN10</f>
        <v>0.152791522586</v>
      </c>
      <c r="EP10" s="1" t="n">
        <f aca="false">EO10</f>
        <v>0.152791522586</v>
      </c>
      <c r="EQ10" s="1" t="n">
        <f aca="false">EP10</f>
        <v>0.152791522586</v>
      </c>
      <c r="ER10" s="1" t="n">
        <f aca="false">EQ10</f>
        <v>0.152791522586</v>
      </c>
      <c r="ES10" s="1" t="n">
        <f aca="false">ER10</f>
        <v>0.152791522586</v>
      </c>
      <c r="ET10" s="1" t="n">
        <f aca="false">ES10</f>
        <v>0.152791522586</v>
      </c>
      <c r="EU10" s="1" t="n">
        <f aca="false">ET10</f>
        <v>0.152791522586</v>
      </c>
      <c r="EV10" s="1" t="n">
        <f aca="false">EU10</f>
        <v>0.152791522586</v>
      </c>
      <c r="EY10" s="1" t="n">
        <v>0.1608254444</v>
      </c>
      <c r="EZ10" s="1" t="n">
        <v>0.1506590745</v>
      </c>
      <c r="FA10" s="1" t="n">
        <v>0.121085258</v>
      </c>
      <c r="FB10" s="1" t="n">
        <v>0.194299799</v>
      </c>
      <c r="FC10" s="1" t="n">
        <v>0.1474650637</v>
      </c>
      <c r="FD10" s="1" t="n">
        <v>0.165990971</v>
      </c>
      <c r="FE10" s="1" t="n">
        <v>0.1627180422</v>
      </c>
      <c r="FF10" s="1" t="n">
        <v>0.1895806669</v>
      </c>
      <c r="FG10" s="1" t="n">
        <v>0.1561045471</v>
      </c>
      <c r="FH10" s="1" t="n">
        <v>0.1911913039</v>
      </c>
      <c r="FI10" s="1" t="n">
        <v>0.1444166946</v>
      </c>
      <c r="FJ10" s="1" t="n">
        <v>0.1507305865</v>
      </c>
      <c r="FK10" s="1" t="n">
        <v>0.1762516256</v>
      </c>
      <c r="FL10" s="1" t="n">
        <v>0.1706454641</v>
      </c>
      <c r="FM10" s="1" t="n">
        <v>0.1729057562</v>
      </c>
      <c r="FN10" s="1" t="n">
        <v>0.1976149395</v>
      </c>
      <c r="FO10" s="1" t="n">
        <v>0.1804822887</v>
      </c>
      <c r="FP10" s="1" t="n">
        <v>0.1633496379</v>
      </c>
      <c r="FQ10" s="1" t="n">
        <v>0.1637370976</v>
      </c>
      <c r="FR10" s="1" t="n">
        <v>0.2282126686</v>
      </c>
      <c r="FS10" s="1" t="n">
        <v>0.1973943598</v>
      </c>
      <c r="FT10" s="1" t="n">
        <v>0.1661820382</v>
      </c>
      <c r="FU10" s="1" t="n">
        <v>0.1864321802</v>
      </c>
      <c r="FV10" s="1" t="n">
        <v>0.2047625409</v>
      </c>
      <c r="FW10" s="1" t="n">
        <v>0.1553013526</v>
      </c>
      <c r="FX10" s="1" t="n">
        <v>0.2090103074</v>
      </c>
      <c r="FY10" s="1" t="n">
        <v>0.1940833248</v>
      </c>
      <c r="FZ10" s="1" t="n">
        <v>0.1638565158</v>
      </c>
      <c r="GA10" s="1" t="n">
        <v>0.2129460581</v>
      </c>
      <c r="GB10" s="1" t="n">
        <v>0.2640774146</v>
      </c>
      <c r="GC10" s="1" t="n">
        <v>0.1957305377</v>
      </c>
      <c r="GD10" s="1" t="n">
        <v>0.2035736684</v>
      </c>
      <c r="GE10" s="1" t="n">
        <v>0.1821723424</v>
      </c>
      <c r="GF10" s="1" t="n">
        <v>0.1876245321</v>
      </c>
      <c r="GG10" s="1" t="n">
        <v>0.2056045356</v>
      </c>
      <c r="GH10" s="1" t="n">
        <v>0.1987538909</v>
      </c>
      <c r="GI10" s="1" t="n">
        <v>0.2213862166</v>
      </c>
      <c r="GJ10" s="1" t="n">
        <v>0.250691103</v>
      </c>
      <c r="GK10" s="1" t="n">
        <v>0.2171161041</v>
      </c>
      <c r="GL10" s="1" t="n">
        <v>0.1955315492</v>
      </c>
      <c r="GM10" s="1" t="n">
        <v>0.1694220558</v>
      </c>
      <c r="GN10" s="1" t="n">
        <v>0.1960704979</v>
      </c>
      <c r="GO10" s="1" t="n">
        <v>0.1985787715</v>
      </c>
      <c r="GP10" s="1" t="n">
        <v>0.1968358576</v>
      </c>
      <c r="GQ10" s="1" t="n">
        <v>0.2141453224</v>
      </c>
      <c r="GR10" s="1" t="n">
        <v>0.2120889245</v>
      </c>
      <c r="GS10" s="1" t="n">
        <v>0.2315221456</v>
      </c>
      <c r="GT10" s="1" t="n">
        <v>0.2687990926</v>
      </c>
      <c r="GU10" s="1" t="n">
        <v>0.26005683655</v>
      </c>
      <c r="GV10" s="1" t="n">
        <v>0.2513145805</v>
      </c>
      <c r="GW10" s="1" t="n">
        <v>0.24257232445</v>
      </c>
      <c r="GX10" s="1" t="n">
        <v>0.2338300684</v>
      </c>
      <c r="GY10" s="1" t="n">
        <v>0.2551812173</v>
      </c>
      <c r="GZ10" s="1" t="n">
        <v>0.2190501473</v>
      </c>
      <c r="HA10" s="0" t="n">
        <v>0.2019560783</v>
      </c>
      <c r="HB10" s="0" t="n">
        <v>0.1885101111</v>
      </c>
      <c r="HC10" s="0" t="n">
        <v>0.2446206543</v>
      </c>
      <c r="HD10" s="0" t="n">
        <v>0.1875134204</v>
      </c>
      <c r="HE10" s="0" t="n">
        <v>0.1641473906</v>
      </c>
      <c r="HF10" s="0" t="n">
        <v>0.1940757236</v>
      </c>
      <c r="HG10" s="0" t="n">
        <v>0.2524462988</v>
      </c>
      <c r="HH10" s="0" t="n">
        <v>0.2342071029</v>
      </c>
      <c r="HI10" s="0" t="n">
        <v>0.2220566958</v>
      </c>
      <c r="HJ10" s="0" t="n">
        <v>0.2012828345</v>
      </c>
      <c r="HK10" s="0" t="n">
        <v>0.2309239425</v>
      </c>
      <c r="HL10" s="0" t="n">
        <v>0.19348404</v>
      </c>
      <c r="HM10" s="0" t="n">
        <v>0.1702712322</v>
      </c>
      <c r="HN10" s="1" t="n">
        <f aca="false">AVERAGE(GO10:HM10)</f>
        <v>0.218778832548</v>
      </c>
      <c r="HO10" s="1" t="n">
        <f aca="false">HN10</f>
        <v>0.218778832548</v>
      </c>
      <c r="HP10" s="1" t="n">
        <f aca="false">HO10</f>
        <v>0.218778832548</v>
      </c>
      <c r="HQ10" s="1" t="n">
        <f aca="false">HP10</f>
        <v>0.218778832548</v>
      </c>
      <c r="HR10" s="1" t="n">
        <f aca="false">HQ10</f>
        <v>0.218778832548</v>
      </c>
      <c r="HS10" s="1" t="n">
        <f aca="false">HR10</f>
        <v>0.218778832548</v>
      </c>
      <c r="HT10" s="1" t="n">
        <f aca="false">HS10</f>
        <v>0.218778832548</v>
      </c>
      <c r="HU10" s="1" t="n">
        <f aca="false">HT10</f>
        <v>0.218778832548</v>
      </c>
      <c r="HV10" s="1" t="n">
        <f aca="false">HU10</f>
        <v>0.218778832548</v>
      </c>
      <c r="HW10" s="1" t="n">
        <f aca="false">HV10</f>
        <v>0.218778832548</v>
      </c>
      <c r="HX10" s="1" t="n">
        <f aca="false">HW10</f>
        <v>0.218778832548</v>
      </c>
      <c r="HY10" s="1" t="n">
        <f aca="false">HX10</f>
        <v>0.218778832548</v>
      </c>
      <c r="HZ10" s="1" t="n">
        <f aca="false">HY10</f>
        <v>0.218778832548</v>
      </c>
      <c r="IA10" s="1" t="n">
        <f aca="false">HZ10</f>
        <v>0.218778832548</v>
      </c>
      <c r="IB10" s="1" t="n">
        <f aca="false">IA10</f>
        <v>0.218778832548</v>
      </c>
      <c r="IC10" s="1" t="n">
        <f aca="false">IB10</f>
        <v>0.218778832548</v>
      </c>
      <c r="ID10" s="1" t="n">
        <f aca="false">IC10</f>
        <v>0.218778832548</v>
      </c>
      <c r="IE10" s="1" t="n">
        <f aca="false">ID10</f>
        <v>0.218778832548</v>
      </c>
      <c r="IF10" s="1" t="n">
        <f aca="false">IE10</f>
        <v>0.218778832548</v>
      </c>
      <c r="IG10" s="1" t="n">
        <f aca="false">IF10</f>
        <v>0.218778832548</v>
      </c>
      <c r="IH10" s="1" t="n">
        <f aca="false">IG10</f>
        <v>0.218778832548</v>
      </c>
      <c r="II10" s="1" t="n">
        <f aca="false">IH10</f>
        <v>0.218778832548</v>
      </c>
      <c r="IJ10" s="1" t="n">
        <f aca="false">II10</f>
        <v>0.218778832548</v>
      </c>
      <c r="IK10" s="1" t="n">
        <f aca="false">IJ10</f>
        <v>0.218778832548</v>
      </c>
      <c r="IL10" s="1" t="n">
        <f aca="false">IK10</f>
        <v>0.218778832548</v>
      </c>
      <c r="IM10" s="1" t="n">
        <f aca="false">IL10</f>
        <v>0.218778832548</v>
      </c>
      <c r="IN10" s="1" t="n">
        <f aca="false">IM10</f>
        <v>0.218778832548</v>
      </c>
      <c r="IO10" s="1" t="n">
        <f aca="false">IN10</f>
        <v>0.218778832548</v>
      </c>
      <c r="IP10" s="1" t="n">
        <f aca="false">IO10</f>
        <v>0.218778832548</v>
      </c>
      <c r="IQ10" s="1" t="n">
        <f aca="false">IP10</f>
        <v>0.218778832548</v>
      </c>
      <c r="IR10" s="1" t="n">
        <f aca="false">IQ10</f>
        <v>0.218778832548</v>
      </c>
      <c r="IS10" s="1" t="n">
        <f aca="false">IR10</f>
        <v>0.218778832548</v>
      </c>
      <c r="IT10" s="1" t="n">
        <f aca="false">IS10</f>
        <v>0.218778832548</v>
      </c>
      <c r="IU10" s="1" t="n">
        <f aca="false">IT10</f>
        <v>0.218778832548</v>
      </c>
      <c r="IV10" s="1" t="n">
        <f aca="false">IU10</f>
        <v>0.218778832548</v>
      </c>
      <c r="IW10" s="1" t="n">
        <f aca="false">IV10</f>
        <v>0.218778832548</v>
      </c>
      <c r="IX10" s="1" t="n">
        <f aca="false">IW10</f>
        <v>0.218778832548</v>
      </c>
      <c r="IY10" s="1" t="n">
        <f aca="false">IX10</f>
        <v>0.218778832548</v>
      </c>
      <c r="IZ10" s="1" t="n">
        <f aca="false">IY10</f>
        <v>0.218778832548</v>
      </c>
      <c r="JA10" s="1" t="n">
        <f aca="false">IZ10</f>
        <v>0.218778832548</v>
      </c>
      <c r="JB10" s="1" t="n">
        <f aca="false">JA10</f>
        <v>0.218778832548</v>
      </c>
      <c r="JC10" s="1" t="n">
        <f aca="false">JB10</f>
        <v>0.218778832548</v>
      </c>
      <c r="JD10" s="1" t="n">
        <f aca="false">JC10</f>
        <v>0.218778832548</v>
      </c>
      <c r="JE10" s="1" t="n">
        <f aca="false">JD10</f>
        <v>0.218778832548</v>
      </c>
      <c r="JF10" s="1" t="n">
        <f aca="false">JE10</f>
        <v>0.218778832548</v>
      </c>
      <c r="JG10" s="1" t="n">
        <f aca="false">JF10</f>
        <v>0.218778832548</v>
      </c>
      <c r="JH10" s="1" t="n">
        <f aca="false">JG10</f>
        <v>0.218778832548</v>
      </c>
      <c r="JI10" s="1" t="n">
        <f aca="false">JH10</f>
        <v>0.218778832548</v>
      </c>
      <c r="JJ10" s="1" t="n">
        <f aca="false">JI10</f>
        <v>0.218778832548</v>
      </c>
      <c r="JK10" s="1" t="n">
        <f aca="false">JJ10</f>
        <v>0.218778832548</v>
      </c>
      <c r="JL10" s="1" t="n">
        <f aca="false">JK10</f>
        <v>0.218778832548</v>
      </c>
      <c r="JM10" s="1" t="n">
        <f aca="false">JL10</f>
        <v>0.218778832548</v>
      </c>
      <c r="JN10" s="1" t="n">
        <f aca="false">JM10</f>
        <v>0.218778832548</v>
      </c>
      <c r="JO10" s="1" t="n">
        <f aca="false">JN10</f>
        <v>0.218778832548</v>
      </c>
      <c r="JP10" s="1" t="n">
        <f aca="false">JO10</f>
        <v>0.218778832548</v>
      </c>
      <c r="JQ10" s="1" t="n">
        <f aca="false">JP10</f>
        <v>0.218778832548</v>
      </c>
      <c r="JR10" s="1" t="n">
        <f aca="false">JQ10</f>
        <v>0.218778832548</v>
      </c>
      <c r="JS10" s="1" t="n">
        <f aca="false">JR10</f>
        <v>0.218778832548</v>
      </c>
      <c r="JT10" s="1" t="n">
        <f aca="false">JS10</f>
        <v>0.218778832548</v>
      </c>
      <c r="JU10" s="1" t="n">
        <f aca="false">JT10</f>
        <v>0.218778832548</v>
      </c>
      <c r="JV10" s="1" t="n">
        <f aca="false">JU10</f>
        <v>0.218778832548</v>
      </c>
      <c r="JW10" s="1" t="n">
        <f aca="false">JV10</f>
        <v>0.218778832548</v>
      </c>
      <c r="JX10" s="1" t="n">
        <f aca="false">JW10</f>
        <v>0.218778832548</v>
      </c>
      <c r="JY10" s="1" t="n">
        <f aca="false">JX10</f>
        <v>0.218778832548</v>
      </c>
      <c r="JZ10" s="1" t="n">
        <f aca="false">JY10</f>
        <v>0.218778832548</v>
      </c>
      <c r="KA10" s="1" t="n">
        <f aca="false">JZ10</f>
        <v>0.218778832548</v>
      </c>
      <c r="KB10" s="1" t="n">
        <f aca="false">KA10</f>
        <v>0.218778832548</v>
      </c>
      <c r="KC10" s="1" t="n">
        <f aca="false">KB10</f>
        <v>0.218778832548</v>
      </c>
      <c r="KD10" s="1" t="n">
        <f aca="false">KC10</f>
        <v>0.218778832548</v>
      </c>
      <c r="KE10" s="1" t="n">
        <f aca="false">KD10</f>
        <v>0.218778832548</v>
      </c>
      <c r="KF10" s="1" t="n">
        <f aca="false">KE10</f>
        <v>0.218778832548</v>
      </c>
      <c r="KG10" s="1" t="n">
        <f aca="false">KF10</f>
        <v>0.218778832548</v>
      </c>
      <c r="KH10" s="1" t="n">
        <f aca="false">KG10</f>
        <v>0.218778832548</v>
      </c>
      <c r="KI10" s="1" t="n">
        <f aca="false">KH10</f>
        <v>0.218778832548</v>
      </c>
      <c r="KJ10" s="1" t="n">
        <f aca="false">KI10</f>
        <v>0.218778832548</v>
      </c>
      <c r="KK10" s="1" t="n">
        <f aca="false">KJ10</f>
        <v>0.218778832548</v>
      </c>
      <c r="KL10" s="1" t="n">
        <f aca="false">KK10</f>
        <v>0.218778832548</v>
      </c>
      <c r="KM10" s="1" t="n">
        <f aca="false">KL10</f>
        <v>0.218778832548</v>
      </c>
      <c r="KN10" s="1" t="n">
        <f aca="false">KM10</f>
        <v>0.218778832548</v>
      </c>
      <c r="KO10" s="1" t="n">
        <f aca="false">KN10</f>
        <v>0.218778832548</v>
      </c>
      <c r="KP10" s="1" t="n">
        <f aca="false">KO10</f>
        <v>0.218778832548</v>
      </c>
      <c r="KQ10" s="1" t="n">
        <f aca="false">KP10</f>
        <v>0.218778832548</v>
      </c>
      <c r="KR10" s="1" t="n">
        <f aca="false">KQ10</f>
        <v>0.218778832548</v>
      </c>
      <c r="KS10" s="1" t="n">
        <f aca="false">KR10</f>
        <v>0.218778832548</v>
      </c>
    </row>
    <row r="11" customFormat="false" ht="12.8" hidden="false" customHeight="false" outlineLevel="0" collapsed="false">
      <c r="A11" s="1" t="n">
        <v>24</v>
      </c>
      <c r="B11" s="1" t="n">
        <v>0.1069351278</v>
      </c>
      <c r="C11" s="1" t="n">
        <v>0.1287824734</v>
      </c>
      <c r="D11" s="1" t="n">
        <v>0.124148245</v>
      </c>
      <c r="E11" s="1" t="n">
        <v>0.0952420452</v>
      </c>
      <c r="F11" s="1" t="n">
        <v>0.0975803531</v>
      </c>
      <c r="G11" s="1" t="n">
        <v>0.0972759405</v>
      </c>
      <c r="H11" s="1" t="n">
        <v>0.1109847895</v>
      </c>
      <c r="I11" s="1" t="n">
        <v>0.1147545769</v>
      </c>
      <c r="J11" s="1" t="n">
        <v>0.1088252791</v>
      </c>
      <c r="K11" s="1" t="n">
        <v>0.0855730122</v>
      </c>
      <c r="L11" s="1" t="n">
        <v>0.123654714</v>
      </c>
      <c r="M11" s="1" t="n">
        <v>0.0949492039</v>
      </c>
      <c r="N11" s="1" t="n">
        <v>0.1173571493</v>
      </c>
      <c r="O11" s="1" t="n">
        <v>0.099147014</v>
      </c>
      <c r="P11" s="1" t="n">
        <v>0.063334581</v>
      </c>
      <c r="Q11" s="1" t="n">
        <v>0.1017620529</v>
      </c>
      <c r="R11" s="1" t="n">
        <v>0.1102361965</v>
      </c>
      <c r="S11" s="1" t="n">
        <v>0.1187103401</v>
      </c>
      <c r="T11" s="1" t="n">
        <v>0.1192765117</v>
      </c>
      <c r="U11" s="1" t="n">
        <v>0.1111777574</v>
      </c>
      <c r="V11" s="1" t="n">
        <v>0.1026681167</v>
      </c>
      <c r="W11" s="1" t="n">
        <v>0.109452683</v>
      </c>
      <c r="X11" s="1" t="n">
        <v>0.1031714461</v>
      </c>
      <c r="Y11" s="1" t="n">
        <v>0.1196062243</v>
      </c>
      <c r="Z11" s="1" t="n">
        <v>0.0761097602</v>
      </c>
      <c r="AA11" s="1" t="n">
        <v>0.1200045841</v>
      </c>
      <c r="AB11" s="1" t="n">
        <v>0.1526381942</v>
      </c>
      <c r="AC11" s="1" t="n">
        <v>0.1220497794</v>
      </c>
      <c r="AD11" s="1" t="n">
        <v>0.0891715696</v>
      </c>
      <c r="AE11" s="1" t="n">
        <v>0.0970019966</v>
      </c>
      <c r="AF11" s="1" t="n">
        <v>0.1047345688</v>
      </c>
      <c r="AG11" s="1" t="n">
        <v>0.0843475484</v>
      </c>
      <c r="AH11" s="1" t="n">
        <v>0.0842217214</v>
      </c>
      <c r="AI11" s="1" t="n">
        <v>0.1169500469</v>
      </c>
      <c r="AJ11" s="1" t="n">
        <v>0.1101823266</v>
      </c>
      <c r="AK11" s="1" t="n">
        <v>0.129676941</v>
      </c>
      <c r="AL11" s="1" t="n">
        <v>0.1136561133</v>
      </c>
      <c r="AM11" s="1" t="n">
        <v>0.1002822456</v>
      </c>
      <c r="AN11" s="1" t="n">
        <v>0.1095725084</v>
      </c>
      <c r="AO11" s="1" t="n">
        <v>0.1216436651</v>
      </c>
      <c r="AP11" s="1" t="n">
        <v>0.0831188533</v>
      </c>
      <c r="AQ11" s="1" t="n">
        <v>0.1221522373</v>
      </c>
      <c r="AR11" s="1" t="n">
        <v>0.0911192722</v>
      </c>
      <c r="AS11" s="1" t="n">
        <v>0.1417803703</v>
      </c>
      <c r="AT11" s="1" t="n">
        <v>0.1169875301</v>
      </c>
      <c r="AU11" s="1" t="n">
        <v>0.1106397127</v>
      </c>
      <c r="AV11" s="1" t="n">
        <v>0.1331203519</v>
      </c>
      <c r="AW11" s="1" t="n">
        <v>0.130303406</v>
      </c>
      <c r="AX11" s="1" t="n">
        <v>0.117410899225</v>
      </c>
      <c r="AY11" s="1" t="n">
        <v>0.10451839245</v>
      </c>
      <c r="AZ11" s="1" t="n">
        <v>0.091625885675</v>
      </c>
      <c r="BA11" s="1" t="n">
        <v>0.0787333789</v>
      </c>
      <c r="BB11" s="1" t="n">
        <v>0.138149517</v>
      </c>
      <c r="BC11" s="1" t="n">
        <v>0.1679068497</v>
      </c>
      <c r="BD11" s="0" t="n">
        <v>0.094464852</v>
      </c>
      <c r="BE11" s="0" t="n">
        <v>0.1186624793</v>
      </c>
      <c r="BF11" s="0" t="n">
        <v>0.1240265685</v>
      </c>
      <c r="BG11" s="0" t="n">
        <v>0.1309650204</v>
      </c>
      <c r="BH11" s="0" t="n">
        <v>0.1271656542</v>
      </c>
      <c r="BI11" s="0" t="n">
        <v>0.115650953</v>
      </c>
      <c r="BJ11" s="0" t="n">
        <v>0.1108567864</v>
      </c>
      <c r="BK11" s="0" t="n">
        <v>0.1002181831</v>
      </c>
      <c r="BL11" s="0" t="n">
        <v>0.0759158623</v>
      </c>
      <c r="BM11" s="0" t="n">
        <v>0.0944096718</v>
      </c>
      <c r="BN11" s="1" t="n">
        <v>0.1057825708</v>
      </c>
      <c r="BO11" s="1" t="n">
        <v>0.1268003906</v>
      </c>
      <c r="BP11" s="0" t="n">
        <v>0.0793463351</v>
      </c>
      <c r="BQ11" s="1" t="n">
        <f aca="false">AVERAGE(AR11:BP11)</f>
        <v>0.113062435746</v>
      </c>
      <c r="BR11" s="1" t="n">
        <f aca="false">BQ11</f>
        <v>0.113062435746</v>
      </c>
      <c r="BS11" s="1" t="n">
        <f aca="false">BR11</f>
        <v>0.113062435746</v>
      </c>
      <c r="BT11" s="1" t="n">
        <f aca="false">BS11</f>
        <v>0.113062435746</v>
      </c>
      <c r="BU11" s="1" t="n">
        <f aca="false">BT11</f>
        <v>0.113062435746</v>
      </c>
      <c r="BV11" s="1" t="n">
        <f aca="false">BU11</f>
        <v>0.113062435746</v>
      </c>
      <c r="BW11" s="1" t="n">
        <f aca="false">BV11</f>
        <v>0.113062435746</v>
      </c>
      <c r="BX11" s="1" t="n">
        <f aca="false">BW11</f>
        <v>0.113062435746</v>
      </c>
      <c r="BY11" s="1" t="n">
        <f aca="false">BX11</f>
        <v>0.113062435746</v>
      </c>
      <c r="BZ11" s="1" t="n">
        <f aca="false">BY11</f>
        <v>0.113062435746</v>
      </c>
      <c r="CA11" s="1" t="n">
        <f aca="false">BZ11</f>
        <v>0.113062435746</v>
      </c>
      <c r="CB11" s="1" t="n">
        <f aca="false">CA11</f>
        <v>0.113062435746</v>
      </c>
      <c r="CC11" s="1" t="n">
        <f aca="false">CB11</f>
        <v>0.113062435746</v>
      </c>
      <c r="CD11" s="1" t="n">
        <f aca="false">CC11</f>
        <v>0.113062435746</v>
      </c>
      <c r="CE11" s="1" t="n">
        <f aca="false">CD11</f>
        <v>0.113062435746</v>
      </c>
      <c r="CF11" s="1" t="n">
        <f aca="false">CE11</f>
        <v>0.113062435746</v>
      </c>
      <c r="CG11" s="1" t="n">
        <f aca="false">CF11</f>
        <v>0.113062435746</v>
      </c>
      <c r="CH11" s="1" t="n">
        <f aca="false">CG11</f>
        <v>0.113062435746</v>
      </c>
      <c r="CI11" s="1" t="n">
        <f aca="false">CH11</f>
        <v>0.113062435746</v>
      </c>
      <c r="CJ11" s="1" t="n">
        <f aca="false">CI11</f>
        <v>0.113062435746</v>
      </c>
      <c r="CK11" s="1" t="n">
        <f aca="false">CJ11</f>
        <v>0.113062435746</v>
      </c>
      <c r="CL11" s="1" t="n">
        <f aca="false">CK11</f>
        <v>0.113062435746</v>
      </c>
      <c r="CM11" s="1" t="n">
        <f aca="false">CL11</f>
        <v>0.113062435746</v>
      </c>
      <c r="CN11" s="1" t="n">
        <f aca="false">CM11</f>
        <v>0.113062435746</v>
      </c>
      <c r="CO11" s="1" t="n">
        <f aca="false">CN11</f>
        <v>0.113062435746</v>
      </c>
      <c r="CP11" s="1" t="n">
        <f aca="false">CO11</f>
        <v>0.113062435746</v>
      </c>
      <c r="CQ11" s="1" t="n">
        <f aca="false">CP11</f>
        <v>0.113062435746</v>
      </c>
      <c r="CR11" s="1" t="n">
        <f aca="false">CQ11</f>
        <v>0.113062435746</v>
      </c>
      <c r="CS11" s="1" t="n">
        <f aca="false">CR11</f>
        <v>0.113062435746</v>
      </c>
      <c r="CT11" s="1" t="n">
        <f aca="false">CS11</f>
        <v>0.113062435746</v>
      </c>
      <c r="CU11" s="1" t="n">
        <f aca="false">CT11</f>
        <v>0.113062435746</v>
      </c>
      <c r="CV11" s="1" t="n">
        <f aca="false">CU11</f>
        <v>0.113062435746</v>
      </c>
      <c r="CW11" s="1" t="n">
        <f aca="false">CV11</f>
        <v>0.113062435746</v>
      </c>
      <c r="CX11" s="1" t="n">
        <f aca="false">CW11</f>
        <v>0.113062435746</v>
      </c>
      <c r="CY11" s="1" t="n">
        <f aca="false">CX11</f>
        <v>0.113062435746</v>
      </c>
      <c r="CZ11" s="1" t="n">
        <f aca="false">CY11</f>
        <v>0.113062435746</v>
      </c>
      <c r="DA11" s="1" t="n">
        <f aca="false">CZ11</f>
        <v>0.113062435746</v>
      </c>
      <c r="DB11" s="1" t="n">
        <f aca="false">DA11</f>
        <v>0.113062435746</v>
      </c>
      <c r="DC11" s="1" t="n">
        <f aca="false">DB11</f>
        <v>0.113062435746</v>
      </c>
      <c r="DD11" s="1" t="n">
        <f aca="false">DC11</f>
        <v>0.113062435746</v>
      </c>
      <c r="DE11" s="1" t="n">
        <f aca="false">DD11</f>
        <v>0.113062435746</v>
      </c>
      <c r="DF11" s="1" t="n">
        <f aca="false">DE11</f>
        <v>0.113062435746</v>
      </c>
      <c r="DG11" s="1" t="n">
        <f aca="false">DF11</f>
        <v>0.113062435746</v>
      </c>
      <c r="DH11" s="1" t="n">
        <f aca="false">DG11</f>
        <v>0.113062435746</v>
      </c>
      <c r="DI11" s="1" t="n">
        <f aca="false">DH11</f>
        <v>0.113062435746</v>
      </c>
      <c r="DJ11" s="1" t="n">
        <f aca="false">DI11</f>
        <v>0.113062435746</v>
      </c>
      <c r="DK11" s="1" t="n">
        <f aca="false">DJ11</f>
        <v>0.113062435746</v>
      </c>
      <c r="DL11" s="1" t="n">
        <f aca="false">DK11</f>
        <v>0.113062435746</v>
      </c>
      <c r="DM11" s="1" t="n">
        <f aca="false">DL11</f>
        <v>0.113062435746</v>
      </c>
      <c r="DN11" s="1" t="n">
        <f aca="false">DM11</f>
        <v>0.113062435746</v>
      </c>
      <c r="DO11" s="1" t="n">
        <f aca="false">DN11</f>
        <v>0.113062435746</v>
      </c>
      <c r="DP11" s="1" t="n">
        <f aca="false">DO11</f>
        <v>0.113062435746</v>
      </c>
      <c r="DQ11" s="1" t="n">
        <f aca="false">DP11</f>
        <v>0.113062435746</v>
      </c>
      <c r="DR11" s="1" t="n">
        <f aca="false">DQ11</f>
        <v>0.113062435746</v>
      </c>
      <c r="DS11" s="1" t="n">
        <f aca="false">DR11</f>
        <v>0.113062435746</v>
      </c>
      <c r="DT11" s="1" t="n">
        <f aca="false">DS11</f>
        <v>0.113062435746</v>
      </c>
      <c r="DU11" s="1" t="n">
        <f aca="false">DT11</f>
        <v>0.113062435746</v>
      </c>
      <c r="DV11" s="1" t="n">
        <f aca="false">DU11</f>
        <v>0.113062435746</v>
      </c>
      <c r="DW11" s="1" t="n">
        <f aca="false">DV11</f>
        <v>0.113062435746</v>
      </c>
      <c r="DX11" s="1" t="n">
        <f aca="false">DW11</f>
        <v>0.113062435746</v>
      </c>
      <c r="DY11" s="1" t="n">
        <f aca="false">DX11</f>
        <v>0.113062435746</v>
      </c>
      <c r="DZ11" s="1" t="n">
        <f aca="false">DY11</f>
        <v>0.113062435746</v>
      </c>
      <c r="EA11" s="1" t="n">
        <f aca="false">DZ11</f>
        <v>0.113062435746</v>
      </c>
      <c r="EB11" s="1" t="n">
        <f aca="false">EA11</f>
        <v>0.113062435746</v>
      </c>
      <c r="EC11" s="1" t="n">
        <f aca="false">EB11</f>
        <v>0.113062435746</v>
      </c>
      <c r="ED11" s="1" t="n">
        <f aca="false">EC11</f>
        <v>0.113062435746</v>
      </c>
      <c r="EE11" s="1" t="n">
        <f aca="false">ED11</f>
        <v>0.113062435746</v>
      </c>
      <c r="EF11" s="1" t="n">
        <f aca="false">EE11</f>
        <v>0.113062435746</v>
      </c>
      <c r="EG11" s="1" t="n">
        <f aca="false">EF11</f>
        <v>0.113062435746</v>
      </c>
      <c r="EH11" s="1" t="n">
        <f aca="false">EG11</f>
        <v>0.113062435746</v>
      </c>
      <c r="EI11" s="1" t="n">
        <f aca="false">EH11</f>
        <v>0.113062435746</v>
      </c>
      <c r="EJ11" s="1" t="n">
        <f aca="false">EI11</f>
        <v>0.113062435746</v>
      </c>
      <c r="EK11" s="1" t="n">
        <f aca="false">EJ11</f>
        <v>0.113062435746</v>
      </c>
      <c r="EL11" s="1" t="n">
        <f aca="false">EK11</f>
        <v>0.113062435746</v>
      </c>
      <c r="EM11" s="1" t="n">
        <f aca="false">EL11</f>
        <v>0.113062435746</v>
      </c>
      <c r="EN11" s="1" t="n">
        <f aca="false">EM11</f>
        <v>0.113062435746</v>
      </c>
      <c r="EO11" s="1" t="n">
        <f aca="false">EN11</f>
        <v>0.113062435746</v>
      </c>
      <c r="EP11" s="1" t="n">
        <f aca="false">EO11</f>
        <v>0.113062435746</v>
      </c>
      <c r="EQ11" s="1" t="n">
        <f aca="false">EP11</f>
        <v>0.113062435746</v>
      </c>
      <c r="ER11" s="1" t="n">
        <f aca="false">EQ11</f>
        <v>0.113062435746</v>
      </c>
      <c r="ES11" s="1" t="n">
        <f aca="false">ER11</f>
        <v>0.113062435746</v>
      </c>
      <c r="ET11" s="1" t="n">
        <f aca="false">ES11</f>
        <v>0.113062435746</v>
      </c>
      <c r="EU11" s="1" t="n">
        <f aca="false">ET11</f>
        <v>0.113062435746</v>
      </c>
      <c r="EV11" s="1" t="n">
        <f aca="false">EU11</f>
        <v>0.113062435746</v>
      </c>
      <c r="EY11" s="1" t="n">
        <v>0.1476695132</v>
      </c>
      <c r="EZ11" s="1" t="n">
        <v>0.1057343603</v>
      </c>
      <c r="FA11" s="1" t="n">
        <v>0.1150664586</v>
      </c>
      <c r="FB11" s="1" t="n">
        <v>0.1387394234</v>
      </c>
      <c r="FC11" s="1" t="n">
        <v>0.1331758775</v>
      </c>
      <c r="FD11" s="1" t="n">
        <v>0.162837225</v>
      </c>
      <c r="FE11" s="1" t="n">
        <v>0.1189820887</v>
      </c>
      <c r="FF11" s="1" t="n">
        <v>0.1758675206</v>
      </c>
      <c r="FG11" s="1" t="n">
        <v>0.1134231417</v>
      </c>
      <c r="FH11" s="1" t="n">
        <v>0.1413426024</v>
      </c>
      <c r="FI11" s="1" t="n">
        <v>0.1193357336</v>
      </c>
      <c r="FJ11" s="1" t="n">
        <v>0.1014563449</v>
      </c>
      <c r="FK11" s="1" t="n">
        <v>0.1329468069</v>
      </c>
      <c r="FL11" s="1" t="n">
        <v>0.1487852328</v>
      </c>
      <c r="FM11" s="1" t="n">
        <v>0.1142433031</v>
      </c>
      <c r="FN11" s="1" t="n">
        <v>0.1304128982</v>
      </c>
      <c r="FO11" s="1" t="n">
        <v>0.1296202041</v>
      </c>
      <c r="FP11" s="1" t="n">
        <v>0.12882751</v>
      </c>
      <c r="FQ11" s="1" t="n">
        <v>0.1655315886</v>
      </c>
      <c r="FR11" s="1" t="n">
        <v>0.1380668258</v>
      </c>
      <c r="FS11" s="1" t="n">
        <v>0.1773159657</v>
      </c>
      <c r="FT11" s="1" t="n">
        <v>0.1097298659</v>
      </c>
      <c r="FU11" s="1" t="n">
        <v>0.1469818851</v>
      </c>
      <c r="FV11" s="1" t="n">
        <v>0.1686505578</v>
      </c>
      <c r="FW11" s="1" t="n">
        <v>0.1466231496</v>
      </c>
      <c r="FX11" s="1" t="n">
        <v>0.1785725118</v>
      </c>
      <c r="FY11" s="1" t="n">
        <v>0.1273330461</v>
      </c>
      <c r="FZ11" s="1" t="n">
        <v>0.1487003267</v>
      </c>
      <c r="GA11" s="1" t="n">
        <v>0.1502986931</v>
      </c>
      <c r="GB11" s="1" t="n">
        <v>0.1795909482</v>
      </c>
      <c r="GC11" s="1" t="n">
        <v>0.1208309709</v>
      </c>
      <c r="GD11" s="1" t="n">
        <v>0.1527633316</v>
      </c>
      <c r="GE11" s="1" t="n">
        <v>0.1805665964</v>
      </c>
      <c r="GF11" s="1" t="n">
        <v>0.1930788675</v>
      </c>
      <c r="GG11" s="1" t="n">
        <v>0.1613874185</v>
      </c>
      <c r="GH11" s="1" t="n">
        <v>0.1904163049</v>
      </c>
      <c r="GI11" s="1" t="n">
        <v>0.1033258587</v>
      </c>
      <c r="GJ11" s="1" t="n">
        <v>0.1483110006</v>
      </c>
      <c r="GK11" s="1" t="n">
        <v>0.1448827434</v>
      </c>
      <c r="GL11" s="1" t="n">
        <v>0.1208149887</v>
      </c>
      <c r="GM11" s="1" t="n">
        <v>0.1586339577</v>
      </c>
      <c r="GN11" s="1" t="n">
        <v>0.1695207629</v>
      </c>
      <c r="GO11" s="1" t="n">
        <v>0.1804983296</v>
      </c>
      <c r="GP11" s="1" t="n">
        <v>0.1630637241</v>
      </c>
      <c r="GQ11" s="1" t="n">
        <v>0.1967620576</v>
      </c>
      <c r="GR11" s="1" t="n">
        <v>0.1354515419</v>
      </c>
      <c r="GS11" s="1" t="n">
        <v>0.1519759911</v>
      </c>
      <c r="GT11" s="1" t="n">
        <v>0.2081808332</v>
      </c>
      <c r="GU11" s="1" t="n">
        <v>0.200394563475</v>
      </c>
      <c r="GV11" s="1" t="n">
        <v>0.19260829375</v>
      </c>
      <c r="GW11" s="1" t="n">
        <v>0.184822024025</v>
      </c>
      <c r="GX11" s="1" t="n">
        <v>0.1770357543</v>
      </c>
      <c r="GY11" s="1" t="n">
        <v>0.1809333055</v>
      </c>
      <c r="GZ11" s="1" t="n">
        <v>0.1585150689</v>
      </c>
      <c r="HA11" s="0" t="n">
        <v>0.1491525758</v>
      </c>
      <c r="HB11" s="0" t="n">
        <v>0.1813506564</v>
      </c>
      <c r="HC11" s="0" t="n">
        <v>0.1550787309</v>
      </c>
      <c r="HD11" s="0" t="n">
        <v>0.1437107091</v>
      </c>
      <c r="HE11" s="0" t="n">
        <v>0.1422390709</v>
      </c>
      <c r="HF11" s="0" t="n">
        <v>0.1467197346</v>
      </c>
      <c r="HG11" s="0" t="n">
        <v>0.1616388664</v>
      </c>
      <c r="HH11" s="0" t="n">
        <v>0.1691874596</v>
      </c>
      <c r="HI11" s="0" t="n">
        <v>0.1589696615</v>
      </c>
      <c r="HJ11" s="0" t="n">
        <v>0.1763216179</v>
      </c>
      <c r="HK11" s="0" t="n">
        <v>0.2063068572</v>
      </c>
      <c r="HL11" s="0" t="n">
        <v>0.2115918745</v>
      </c>
      <c r="HM11" s="0" t="n">
        <v>0.175794247</v>
      </c>
      <c r="HN11" s="1" t="n">
        <f aca="false">AVERAGE(GO11:HM11)</f>
        <v>0.17233214197</v>
      </c>
      <c r="HO11" s="1" t="n">
        <f aca="false">HN11</f>
        <v>0.17233214197</v>
      </c>
      <c r="HP11" s="1" t="n">
        <f aca="false">HO11</f>
        <v>0.17233214197</v>
      </c>
      <c r="HQ11" s="1" t="n">
        <f aca="false">HP11</f>
        <v>0.17233214197</v>
      </c>
      <c r="HR11" s="1" t="n">
        <f aca="false">HQ11</f>
        <v>0.17233214197</v>
      </c>
      <c r="HS11" s="1" t="n">
        <f aca="false">HR11</f>
        <v>0.17233214197</v>
      </c>
      <c r="HT11" s="1" t="n">
        <f aca="false">HS11</f>
        <v>0.17233214197</v>
      </c>
      <c r="HU11" s="1" t="n">
        <f aca="false">HT11</f>
        <v>0.17233214197</v>
      </c>
      <c r="HV11" s="1" t="n">
        <f aca="false">HU11</f>
        <v>0.17233214197</v>
      </c>
      <c r="HW11" s="1" t="n">
        <f aca="false">HV11</f>
        <v>0.17233214197</v>
      </c>
      <c r="HX11" s="1" t="n">
        <f aca="false">HW11</f>
        <v>0.17233214197</v>
      </c>
      <c r="HY11" s="1" t="n">
        <f aca="false">HX11</f>
        <v>0.17233214197</v>
      </c>
      <c r="HZ11" s="1" t="n">
        <f aca="false">HY11</f>
        <v>0.17233214197</v>
      </c>
      <c r="IA11" s="1" t="n">
        <f aca="false">HZ11</f>
        <v>0.17233214197</v>
      </c>
      <c r="IB11" s="1" t="n">
        <f aca="false">IA11</f>
        <v>0.17233214197</v>
      </c>
      <c r="IC11" s="1" t="n">
        <f aca="false">IB11</f>
        <v>0.17233214197</v>
      </c>
      <c r="ID11" s="1" t="n">
        <f aca="false">IC11</f>
        <v>0.17233214197</v>
      </c>
      <c r="IE11" s="1" t="n">
        <f aca="false">ID11</f>
        <v>0.17233214197</v>
      </c>
      <c r="IF11" s="1" t="n">
        <f aca="false">IE11</f>
        <v>0.17233214197</v>
      </c>
      <c r="IG11" s="1" t="n">
        <f aca="false">IF11</f>
        <v>0.17233214197</v>
      </c>
      <c r="IH11" s="1" t="n">
        <f aca="false">IG11</f>
        <v>0.17233214197</v>
      </c>
      <c r="II11" s="1" t="n">
        <f aca="false">IH11</f>
        <v>0.17233214197</v>
      </c>
      <c r="IJ11" s="1" t="n">
        <f aca="false">II11</f>
        <v>0.17233214197</v>
      </c>
      <c r="IK11" s="1" t="n">
        <f aca="false">IJ11</f>
        <v>0.17233214197</v>
      </c>
      <c r="IL11" s="1" t="n">
        <f aca="false">IK11</f>
        <v>0.17233214197</v>
      </c>
      <c r="IM11" s="1" t="n">
        <f aca="false">IL11</f>
        <v>0.17233214197</v>
      </c>
      <c r="IN11" s="1" t="n">
        <f aca="false">IM11</f>
        <v>0.17233214197</v>
      </c>
      <c r="IO11" s="1" t="n">
        <f aca="false">IN11</f>
        <v>0.17233214197</v>
      </c>
      <c r="IP11" s="1" t="n">
        <f aca="false">IO11</f>
        <v>0.17233214197</v>
      </c>
      <c r="IQ11" s="1" t="n">
        <f aca="false">IP11</f>
        <v>0.17233214197</v>
      </c>
      <c r="IR11" s="1" t="n">
        <f aca="false">IQ11</f>
        <v>0.17233214197</v>
      </c>
      <c r="IS11" s="1" t="n">
        <f aca="false">IR11</f>
        <v>0.17233214197</v>
      </c>
      <c r="IT11" s="1" t="n">
        <f aca="false">IS11</f>
        <v>0.17233214197</v>
      </c>
      <c r="IU11" s="1" t="n">
        <f aca="false">IT11</f>
        <v>0.17233214197</v>
      </c>
      <c r="IV11" s="1" t="n">
        <f aca="false">IU11</f>
        <v>0.17233214197</v>
      </c>
      <c r="IW11" s="1" t="n">
        <f aca="false">IV11</f>
        <v>0.17233214197</v>
      </c>
      <c r="IX11" s="1" t="n">
        <f aca="false">IW11</f>
        <v>0.17233214197</v>
      </c>
      <c r="IY11" s="1" t="n">
        <f aca="false">IX11</f>
        <v>0.17233214197</v>
      </c>
      <c r="IZ11" s="1" t="n">
        <f aca="false">IY11</f>
        <v>0.17233214197</v>
      </c>
      <c r="JA11" s="1" t="n">
        <f aca="false">IZ11</f>
        <v>0.17233214197</v>
      </c>
      <c r="JB11" s="1" t="n">
        <f aca="false">JA11</f>
        <v>0.17233214197</v>
      </c>
      <c r="JC11" s="1" t="n">
        <f aca="false">JB11</f>
        <v>0.17233214197</v>
      </c>
      <c r="JD11" s="1" t="n">
        <f aca="false">JC11</f>
        <v>0.17233214197</v>
      </c>
      <c r="JE11" s="1" t="n">
        <f aca="false">JD11</f>
        <v>0.17233214197</v>
      </c>
      <c r="JF11" s="1" t="n">
        <f aca="false">JE11</f>
        <v>0.17233214197</v>
      </c>
      <c r="JG11" s="1" t="n">
        <f aca="false">JF11</f>
        <v>0.17233214197</v>
      </c>
      <c r="JH11" s="1" t="n">
        <f aca="false">JG11</f>
        <v>0.17233214197</v>
      </c>
      <c r="JI11" s="1" t="n">
        <f aca="false">JH11</f>
        <v>0.17233214197</v>
      </c>
      <c r="JJ11" s="1" t="n">
        <f aca="false">JI11</f>
        <v>0.17233214197</v>
      </c>
      <c r="JK11" s="1" t="n">
        <f aca="false">JJ11</f>
        <v>0.17233214197</v>
      </c>
      <c r="JL11" s="1" t="n">
        <f aca="false">JK11</f>
        <v>0.17233214197</v>
      </c>
      <c r="JM11" s="1" t="n">
        <f aca="false">JL11</f>
        <v>0.17233214197</v>
      </c>
      <c r="JN11" s="1" t="n">
        <f aca="false">JM11</f>
        <v>0.17233214197</v>
      </c>
      <c r="JO11" s="1" t="n">
        <f aca="false">JN11</f>
        <v>0.17233214197</v>
      </c>
      <c r="JP11" s="1" t="n">
        <f aca="false">JO11</f>
        <v>0.17233214197</v>
      </c>
      <c r="JQ11" s="1" t="n">
        <f aca="false">JP11</f>
        <v>0.17233214197</v>
      </c>
      <c r="JR11" s="1" t="n">
        <f aca="false">JQ11</f>
        <v>0.17233214197</v>
      </c>
      <c r="JS11" s="1" t="n">
        <f aca="false">JR11</f>
        <v>0.17233214197</v>
      </c>
      <c r="JT11" s="1" t="n">
        <f aca="false">JS11</f>
        <v>0.17233214197</v>
      </c>
      <c r="JU11" s="1" t="n">
        <f aca="false">JT11</f>
        <v>0.17233214197</v>
      </c>
      <c r="JV11" s="1" t="n">
        <f aca="false">JU11</f>
        <v>0.17233214197</v>
      </c>
      <c r="JW11" s="1" t="n">
        <f aca="false">JV11</f>
        <v>0.17233214197</v>
      </c>
      <c r="JX11" s="1" t="n">
        <f aca="false">JW11</f>
        <v>0.17233214197</v>
      </c>
      <c r="JY11" s="1" t="n">
        <f aca="false">JX11</f>
        <v>0.17233214197</v>
      </c>
      <c r="JZ11" s="1" t="n">
        <f aca="false">JY11</f>
        <v>0.17233214197</v>
      </c>
      <c r="KA11" s="1" t="n">
        <f aca="false">JZ11</f>
        <v>0.17233214197</v>
      </c>
      <c r="KB11" s="1" t="n">
        <f aca="false">KA11</f>
        <v>0.17233214197</v>
      </c>
      <c r="KC11" s="1" t="n">
        <f aca="false">KB11</f>
        <v>0.17233214197</v>
      </c>
      <c r="KD11" s="1" t="n">
        <f aca="false">KC11</f>
        <v>0.17233214197</v>
      </c>
      <c r="KE11" s="1" t="n">
        <f aca="false">KD11</f>
        <v>0.17233214197</v>
      </c>
      <c r="KF11" s="1" t="n">
        <f aca="false">KE11</f>
        <v>0.17233214197</v>
      </c>
      <c r="KG11" s="1" t="n">
        <f aca="false">KF11</f>
        <v>0.17233214197</v>
      </c>
      <c r="KH11" s="1" t="n">
        <f aca="false">KG11</f>
        <v>0.17233214197</v>
      </c>
      <c r="KI11" s="1" t="n">
        <f aca="false">KH11</f>
        <v>0.17233214197</v>
      </c>
      <c r="KJ11" s="1" t="n">
        <f aca="false">KI11</f>
        <v>0.17233214197</v>
      </c>
      <c r="KK11" s="1" t="n">
        <f aca="false">KJ11</f>
        <v>0.17233214197</v>
      </c>
      <c r="KL11" s="1" t="n">
        <f aca="false">KK11</f>
        <v>0.17233214197</v>
      </c>
      <c r="KM11" s="1" t="n">
        <f aca="false">KL11</f>
        <v>0.17233214197</v>
      </c>
      <c r="KN11" s="1" t="n">
        <f aca="false">KM11</f>
        <v>0.17233214197</v>
      </c>
      <c r="KO11" s="1" t="n">
        <f aca="false">KN11</f>
        <v>0.17233214197</v>
      </c>
      <c r="KP11" s="1" t="n">
        <f aca="false">KO11</f>
        <v>0.17233214197</v>
      </c>
      <c r="KQ11" s="1" t="n">
        <f aca="false">KP11</f>
        <v>0.17233214197</v>
      </c>
      <c r="KR11" s="1" t="n">
        <f aca="false">KQ11</f>
        <v>0.17233214197</v>
      </c>
      <c r="KS11" s="1" t="n">
        <f aca="false">KR11</f>
        <v>0.17233214197</v>
      </c>
    </row>
    <row r="12" customFormat="false" ht="12.8" hidden="false" customHeight="false" outlineLevel="0" collapsed="false">
      <c r="A12" s="1" t="n">
        <v>25</v>
      </c>
      <c r="B12" s="1" t="n">
        <v>0.0819726825</v>
      </c>
      <c r="C12" s="1" t="n">
        <v>0.0769409528</v>
      </c>
      <c r="D12" s="1" t="n">
        <v>0.0649382939</v>
      </c>
      <c r="E12" s="1" t="n">
        <v>0.0875474362</v>
      </c>
      <c r="F12" s="1" t="n">
        <v>0.0957816082</v>
      </c>
      <c r="G12" s="1" t="n">
        <v>0.0685552911</v>
      </c>
      <c r="H12" s="1" t="n">
        <v>0.0721218694</v>
      </c>
      <c r="I12" s="1" t="n">
        <v>0.0764104678</v>
      </c>
      <c r="J12" s="1" t="n">
        <v>0.0505232273</v>
      </c>
      <c r="K12" s="1" t="n">
        <v>0.0563370723</v>
      </c>
      <c r="L12" s="1" t="n">
        <v>0.0815223979</v>
      </c>
      <c r="M12" s="1" t="n">
        <v>0.0591274369</v>
      </c>
      <c r="N12" s="1" t="n">
        <v>0.0470064691</v>
      </c>
      <c r="O12" s="1" t="n">
        <v>0.0848392327</v>
      </c>
      <c r="P12" s="1" t="n">
        <v>0.0941587751</v>
      </c>
      <c r="Q12" s="1" t="n">
        <v>0.0671243818</v>
      </c>
      <c r="R12" s="1" t="n">
        <v>0.0695421136</v>
      </c>
      <c r="S12" s="1" t="n">
        <v>0.0719598453</v>
      </c>
      <c r="T12" s="1" t="n">
        <v>0.0719293814</v>
      </c>
      <c r="U12" s="1" t="n">
        <v>0.0713998151</v>
      </c>
      <c r="V12" s="1" t="n">
        <v>0.0677721456</v>
      </c>
      <c r="W12" s="1" t="n">
        <v>0.0731811649</v>
      </c>
      <c r="X12" s="1" t="n">
        <v>0.1082113816</v>
      </c>
      <c r="Y12" s="1" t="n">
        <v>0.0577069377</v>
      </c>
      <c r="Z12" s="1" t="n">
        <v>0.0942683205</v>
      </c>
      <c r="AA12" s="1" t="n">
        <v>0.110089375</v>
      </c>
      <c r="AB12" s="1" t="n">
        <v>0.0786978308</v>
      </c>
      <c r="AC12" s="1" t="n">
        <v>0.076980326</v>
      </c>
      <c r="AD12" s="1" t="n">
        <v>0.0775202743</v>
      </c>
      <c r="AE12" s="1" t="n">
        <v>0.0496513133</v>
      </c>
      <c r="AF12" s="1" t="n">
        <v>0.0697369159</v>
      </c>
      <c r="AG12" s="1" t="n">
        <v>0.0851370159</v>
      </c>
      <c r="AH12" s="1" t="n">
        <v>0.0910519122</v>
      </c>
      <c r="AI12" s="1" t="n">
        <v>0.0805453367</v>
      </c>
      <c r="AJ12" s="1" t="n">
        <v>0.0941585721</v>
      </c>
      <c r="AK12" s="1" t="n">
        <v>0.067944849</v>
      </c>
      <c r="AL12" s="1" t="n">
        <v>0.0461924669</v>
      </c>
      <c r="AM12" s="1" t="n">
        <v>0.0776898477</v>
      </c>
      <c r="AN12" s="1" t="n">
        <v>0.1107938418</v>
      </c>
      <c r="AO12" s="1" t="n">
        <v>0.098687446</v>
      </c>
      <c r="AP12" s="1" t="n">
        <v>0.0746505882</v>
      </c>
      <c r="AQ12" s="1" t="n">
        <v>0.0969567625</v>
      </c>
      <c r="AR12" s="1" t="n">
        <v>0.0587068938</v>
      </c>
      <c r="AS12" s="1" t="n">
        <v>0.0878511411</v>
      </c>
      <c r="AT12" s="1" t="n">
        <v>0.0870822256</v>
      </c>
      <c r="AU12" s="1" t="n">
        <v>0.0600554358</v>
      </c>
      <c r="AV12" s="1" t="n">
        <v>0.0720984143</v>
      </c>
      <c r="AW12" s="1" t="n">
        <v>0.1204797881</v>
      </c>
      <c r="AX12" s="1" t="n">
        <v>0.116647082625</v>
      </c>
      <c r="AY12" s="1" t="n">
        <v>0.11281437715</v>
      </c>
      <c r="AZ12" s="1" t="n">
        <v>0.108981671675</v>
      </c>
      <c r="BA12" s="1" t="n">
        <v>0.1051489662</v>
      </c>
      <c r="BB12" s="1" t="n">
        <v>0.0818017955</v>
      </c>
      <c r="BC12" s="1" t="n">
        <v>0.0890021412</v>
      </c>
      <c r="BD12" s="0" t="n">
        <v>0.0843049789</v>
      </c>
      <c r="BE12" s="0" t="n">
        <v>0.1034429871</v>
      </c>
      <c r="BF12" s="0" t="n">
        <v>0.1014760408</v>
      </c>
      <c r="BG12" s="0" t="n">
        <v>0.1170904249</v>
      </c>
      <c r="BH12" s="0" t="n">
        <v>0.0907487486</v>
      </c>
      <c r="BI12" s="0" t="n">
        <v>0.0832640244</v>
      </c>
      <c r="BJ12" s="0" t="n">
        <v>0.0781955476</v>
      </c>
      <c r="BK12" s="0" t="n">
        <v>0.0806420186</v>
      </c>
      <c r="BL12" s="0" t="n">
        <v>0.0816401491</v>
      </c>
      <c r="BM12" s="0" t="n">
        <v>0.0796439755</v>
      </c>
      <c r="BN12" s="1" t="n">
        <v>0.0746849527</v>
      </c>
      <c r="BO12" s="1" t="n">
        <v>0.0798131702</v>
      </c>
      <c r="BP12" s="0" t="n">
        <v>0.0964639051</v>
      </c>
      <c r="BQ12" s="1" t="n">
        <f aca="false">AVERAGE(AR12:BP12)</f>
        <v>0.090083234262</v>
      </c>
      <c r="BR12" s="1" t="n">
        <f aca="false">BQ12</f>
        <v>0.090083234262</v>
      </c>
      <c r="BS12" s="1" t="n">
        <f aca="false">BR12</f>
        <v>0.090083234262</v>
      </c>
      <c r="BT12" s="1" t="n">
        <f aca="false">BS12</f>
        <v>0.090083234262</v>
      </c>
      <c r="BU12" s="1" t="n">
        <f aca="false">BT12</f>
        <v>0.090083234262</v>
      </c>
      <c r="BV12" s="1" t="n">
        <f aca="false">BU12</f>
        <v>0.090083234262</v>
      </c>
      <c r="BW12" s="1" t="n">
        <f aca="false">BV12</f>
        <v>0.090083234262</v>
      </c>
      <c r="BX12" s="1" t="n">
        <f aca="false">BW12</f>
        <v>0.090083234262</v>
      </c>
      <c r="BY12" s="1" t="n">
        <f aca="false">BX12</f>
        <v>0.090083234262</v>
      </c>
      <c r="BZ12" s="1" t="n">
        <f aca="false">BY12</f>
        <v>0.090083234262</v>
      </c>
      <c r="CA12" s="1" t="n">
        <f aca="false">BZ12</f>
        <v>0.090083234262</v>
      </c>
      <c r="CB12" s="1" t="n">
        <f aca="false">CA12</f>
        <v>0.090083234262</v>
      </c>
      <c r="CC12" s="1" t="n">
        <f aca="false">CB12</f>
        <v>0.090083234262</v>
      </c>
      <c r="CD12" s="1" t="n">
        <f aca="false">CC12</f>
        <v>0.090083234262</v>
      </c>
      <c r="CE12" s="1" t="n">
        <f aca="false">CD12</f>
        <v>0.090083234262</v>
      </c>
      <c r="CF12" s="1" t="n">
        <f aca="false">CE12</f>
        <v>0.090083234262</v>
      </c>
      <c r="CG12" s="1" t="n">
        <f aca="false">CF12</f>
        <v>0.090083234262</v>
      </c>
      <c r="CH12" s="1" t="n">
        <f aca="false">CG12</f>
        <v>0.090083234262</v>
      </c>
      <c r="CI12" s="1" t="n">
        <f aca="false">CH12</f>
        <v>0.090083234262</v>
      </c>
      <c r="CJ12" s="1" t="n">
        <f aca="false">CI12</f>
        <v>0.090083234262</v>
      </c>
      <c r="CK12" s="1" t="n">
        <f aca="false">CJ12</f>
        <v>0.090083234262</v>
      </c>
      <c r="CL12" s="1" t="n">
        <f aca="false">CK12</f>
        <v>0.090083234262</v>
      </c>
      <c r="CM12" s="1" t="n">
        <f aca="false">CL12</f>
        <v>0.090083234262</v>
      </c>
      <c r="CN12" s="1" t="n">
        <f aca="false">CM12</f>
        <v>0.090083234262</v>
      </c>
      <c r="CO12" s="1" t="n">
        <f aca="false">CN12</f>
        <v>0.090083234262</v>
      </c>
      <c r="CP12" s="1" t="n">
        <f aca="false">CO12</f>
        <v>0.090083234262</v>
      </c>
      <c r="CQ12" s="1" t="n">
        <f aca="false">CP12</f>
        <v>0.090083234262</v>
      </c>
      <c r="CR12" s="1" t="n">
        <f aca="false">CQ12</f>
        <v>0.090083234262</v>
      </c>
      <c r="CS12" s="1" t="n">
        <f aca="false">CR12</f>
        <v>0.090083234262</v>
      </c>
      <c r="CT12" s="1" t="n">
        <f aca="false">CS12</f>
        <v>0.090083234262</v>
      </c>
      <c r="CU12" s="1" t="n">
        <f aca="false">CT12</f>
        <v>0.090083234262</v>
      </c>
      <c r="CV12" s="1" t="n">
        <f aca="false">CU12</f>
        <v>0.090083234262</v>
      </c>
      <c r="CW12" s="1" t="n">
        <f aca="false">CV12</f>
        <v>0.090083234262</v>
      </c>
      <c r="CX12" s="1" t="n">
        <f aca="false">CW12</f>
        <v>0.090083234262</v>
      </c>
      <c r="CY12" s="1" t="n">
        <f aca="false">CX12</f>
        <v>0.090083234262</v>
      </c>
      <c r="CZ12" s="1" t="n">
        <f aca="false">CY12</f>
        <v>0.090083234262</v>
      </c>
      <c r="DA12" s="1" t="n">
        <f aca="false">CZ12</f>
        <v>0.090083234262</v>
      </c>
      <c r="DB12" s="1" t="n">
        <f aca="false">DA12</f>
        <v>0.090083234262</v>
      </c>
      <c r="DC12" s="1" t="n">
        <f aca="false">DB12</f>
        <v>0.090083234262</v>
      </c>
      <c r="DD12" s="1" t="n">
        <f aca="false">DC12</f>
        <v>0.090083234262</v>
      </c>
      <c r="DE12" s="1" t="n">
        <f aca="false">DD12</f>
        <v>0.090083234262</v>
      </c>
      <c r="DF12" s="1" t="n">
        <f aca="false">DE12</f>
        <v>0.090083234262</v>
      </c>
      <c r="DG12" s="1" t="n">
        <f aca="false">DF12</f>
        <v>0.090083234262</v>
      </c>
      <c r="DH12" s="1" t="n">
        <f aca="false">DG12</f>
        <v>0.090083234262</v>
      </c>
      <c r="DI12" s="1" t="n">
        <f aca="false">DH12</f>
        <v>0.090083234262</v>
      </c>
      <c r="DJ12" s="1" t="n">
        <f aca="false">DI12</f>
        <v>0.090083234262</v>
      </c>
      <c r="DK12" s="1" t="n">
        <f aca="false">DJ12</f>
        <v>0.090083234262</v>
      </c>
      <c r="DL12" s="1" t="n">
        <f aca="false">DK12</f>
        <v>0.090083234262</v>
      </c>
      <c r="DM12" s="1" t="n">
        <f aca="false">DL12</f>
        <v>0.090083234262</v>
      </c>
      <c r="DN12" s="1" t="n">
        <f aca="false">DM12</f>
        <v>0.090083234262</v>
      </c>
      <c r="DO12" s="1" t="n">
        <f aca="false">DN12</f>
        <v>0.090083234262</v>
      </c>
      <c r="DP12" s="1" t="n">
        <f aca="false">DO12</f>
        <v>0.090083234262</v>
      </c>
      <c r="DQ12" s="1" t="n">
        <f aca="false">DP12</f>
        <v>0.090083234262</v>
      </c>
      <c r="DR12" s="1" t="n">
        <f aca="false">DQ12</f>
        <v>0.090083234262</v>
      </c>
      <c r="DS12" s="1" t="n">
        <f aca="false">DR12</f>
        <v>0.090083234262</v>
      </c>
      <c r="DT12" s="1" t="n">
        <f aca="false">DS12</f>
        <v>0.090083234262</v>
      </c>
      <c r="DU12" s="1" t="n">
        <f aca="false">DT12</f>
        <v>0.090083234262</v>
      </c>
      <c r="DV12" s="1" t="n">
        <f aca="false">DU12</f>
        <v>0.090083234262</v>
      </c>
      <c r="DW12" s="1" t="n">
        <f aca="false">DV12</f>
        <v>0.090083234262</v>
      </c>
      <c r="DX12" s="1" t="n">
        <f aca="false">DW12</f>
        <v>0.090083234262</v>
      </c>
      <c r="DY12" s="1" t="n">
        <f aca="false">DX12</f>
        <v>0.090083234262</v>
      </c>
      <c r="DZ12" s="1" t="n">
        <f aca="false">DY12</f>
        <v>0.090083234262</v>
      </c>
      <c r="EA12" s="1" t="n">
        <f aca="false">DZ12</f>
        <v>0.090083234262</v>
      </c>
      <c r="EB12" s="1" t="n">
        <f aca="false">EA12</f>
        <v>0.090083234262</v>
      </c>
      <c r="EC12" s="1" t="n">
        <f aca="false">EB12</f>
        <v>0.090083234262</v>
      </c>
      <c r="ED12" s="1" t="n">
        <f aca="false">EC12</f>
        <v>0.090083234262</v>
      </c>
      <c r="EE12" s="1" t="n">
        <f aca="false">ED12</f>
        <v>0.090083234262</v>
      </c>
      <c r="EF12" s="1" t="n">
        <f aca="false">EE12</f>
        <v>0.090083234262</v>
      </c>
      <c r="EG12" s="1" t="n">
        <f aca="false">EF12</f>
        <v>0.090083234262</v>
      </c>
      <c r="EH12" s="1" t="n">
        <f aca="false">EG12</f>
        <v>0.090083234262</v>
      </c>
      <c r="EI12" s="1" t="n">
        <f aca="false">EH12</f>
        <v>0.090083234262</v>
      </c>
      <c r="EJ12" s="1" t="n">
        <f aca="false">EI12</f>
        <v>0.090083234262</v>
      </c>
      <c r="EK12" s="1" t="n">
        <f aca="false">EJ12</f>
        <v>0.090083234262</v>
      </c>
      <c r="EL12" s="1" t="n">
        <f aca="false">EK12</f>
        <v>0.090083234262</v>
      </c>
      <c r="EM12" s="1" t="n">
        <f aca="false">EL12</f>
        <v>0.090083234262</v>
      </c>
      <c r="EN12" s="1" t="n">
        <f aca="false">EM12</f>
        <v>0.090083234262</v>
      </c>
      <c r="EO12" s="1" t="n">
        <f aca="false">EN12</f>
        <v>0.090083234262</v>
      </c>
      <c r="EP12" s="1" t="n">
        <f aca="false">EO12</f>
        <v>0.090083234262</v>
      </c>
      <c r="EQ12" s="1" t="n">
        <f aca="false">EP12</f>
        <v>0.090083234262</v>
      </c>
      <c r="ER12" s="1" t="n">
        <f aca="false">EQ12</f>
        <v>0.090083234262</v>
      </c>
      <c r="ES12" s="1" t="n">
        <f aca="false">ER12</f>
        <v>0.090083234262</v>
      </c>
      <c r="ET12" s="1" t="n">
        <f aca="false">ES12</f>
        <v>0.090083234262</v>
      </c>
      <c r="EU12" s="1" t="n">
        <f aca="false">ET12</f>
        <v>0.090083234262</v>
      </c>
      <c r="EV12" s="1" t="n">
        <f aca="false">EU12</f>
        <v>0.090083234262</v>
      </c>
      <c r="EY12" s="1" t="n">
        <v>0.1106797385</v>
      </c>
      <c r="EZ12" s="1" t="n">
        <v>0.068157523</v>
      </c>
      <c r="FA12" s="1" t="n">
        <v>0.115674144</v>
      </c>
      <c r="FB12" s="1" t="n">
        <v>0.100914846</v>
      </c>
      <c r="FC12" s="1" t="n">
        <v>0.1062210009</v>
      </c>
      <c r="FD12" s="1" t="n">
        <v>0.0841789608</v>
      </c>
      <c r="FE12" s="1" t="n">
        <v>0.0854766844</v>
      </c>
      <c r="FF12" s="1" t="n">
        <v>0.0826020925</v>
      </c>
      <c r="FG12" s="1" t="n">
        <v>0.09060938</v>
      </c>
      <c r="FH12" s="1" t="n">
        <v>0.0852787212</v>
      </c>
      <c r="FI12" s="1" t="n">
        <v>0.1173287464</v>
      </c>
      <c r="FJ12" s="1" t="n">
        <v>0.1105881873</v>
      </c>
      <c r="FK12" s="1" t="n">
        <v>0.0978491604</v>
      </c>
      <c r="FL12" s="1" t="n">
        <v>0.0997437091</v>
      </c>
      <c r="FM12" s="1" t="n">
        <v>0.0944902848</v>
      </c>
      <c r="FN12" s="1" t="n">
        <v>0.0853276514</v>
      </c>
      <c r="FO12" s="1" t="n">
        <v>0.0918265592</v>
      </c>
      <c r="FP12" s="1" t="n">
        <v>0.0983254671</v>
      </c>
      <c r="FQ12" s="1" t="n">
        <v>0.09769261</v>
      </c>
      <c r="FR12" s="1" t="n">
        <v>0.0718438976</v>
      </c>
      <c r="FS12" s="1" t="n">
        <v>0.1056444604</v>
      </c>
      <c r="FT12" s="1" t="n">
        <v>0.1069852216</v>
      </c>
      <c r="FU12" s="1" t="n">
        <v>0.1223973977</v>
      </c>
      <c r="FV12" s="1" t="n">
        <v>0.1513477053</v>
      </c>
      <c r="FW12" s="1" t="n">
        <v>0.1030405687</v>
      </c>
      <c r="FX12" s="1" t="n">
        <v>0.0923368969</v>
      </c>
      <c r="FY12" s="1" t="n">
        <v>0.1633816064</v>
      </c>
      <c r="FZ12" s="1" t="n">
        <v>0.1154062753</v>
      </c>
      <c r="GA12" s="1" t="n">
        <v>0.1331590667</v>
      </c>
      <c r="GB12" s="1" t="n">
        <v>0.1336460867</v>
      </c>
      <c r="GC12" s="1" t="n">
        <v>0.0986024086</v>
      </c>
      <c r="GD12" s="1" t="n">
        <v>0.0929009469</v>
      </c>
      <c r="GE12" s="1" t="n">
        <v>0.148051493</v>
      </c>
      <c r="GF12" s="1" t="n">
        <v>0.1298488461</v>
      </c>
      <c r="GG12" s="1" t="n">
        <v>0.1022413089</v>
      </c>
      <c r="GH12" s="1" t="n">
        <v>0.1260250518</v>
      </c>
      <c r="GI12" s="1" t="n">
        <v>0.1180279726</v>
      </c>
      <c r="GJ12" s="1" t="n">
        <v>0.0804368806</v>
      </c>
      <c r="GK12" s="1" t="n">
        <v>0.1349093539</v>
      </c>
      <c r="GL12" s="1" t="n">
        <v>0.1367280799</v>
      </c>
      <c r="GM12" s="1" t="n">
        <v>0.1155559142</v>
      </c>
      <c r="GN12" s="1" t="n">
        <v>0.1008293558</v>
      </c>
      <c r="GO12" s="1" t="n">
        <v>0.1798017909</v>
      </c>
      <c r="GP12" s="1" t="n">
        <v>0.1344218801</v>
      </c>
      <c r="GQ12" s="1" t="n">
        <v>0.1206635096</v>
      </c>
      <c r="GR12" s="1" t="n">
        <v>0.1360167619</v>
      </c>
      <c r="GS12" s="1" t="n">
        <v>0.1543303724</v>
      </c>
      <c r="GT12" s="1" t="n">
        <v>0.1497263424</v>
      </c>
      <c r="GU12" s="1" t="n">
        <v>0.1431677609</v>
      </c>
      <c r="GV12" s="1" t="n">
        <v>0.1366091794</v>
      </c>
      <c r="GW12" s="1" t="n">
        <v>0.1300505979</v>
      </c>
      <c r="GX12" s="1" t="n">
        <v>0.1234920164</v>
      </c>
      <c r="GY12" s="1" t="n">
        <v>0.1718935451</v>
      </c>
      <c r="GZ12" s="1" t="n">
        <v>0.1652704484</v>
      </c>
      <c r="HA12" s="0" t="n">
        <v>0.1300136341</v>
      </c>
      <c r="HB12" s="0" t="n">
        <v>0.1293157108</v>
      </c>
      <c r="HC12" s="0" t="n">
        <v>0.1426200408</v>
      </c>
      <c r="HD12" s="0" t="n">
        <v>0.1652738074</v>
      </c>
      <c r="HE12" s="0" t="n">
        <v>0.1192719398</v>
      </c>
      <c r="HF12" s="0" t="n">
        <v>0.1533059104</v>
      </c>
      <c r="HG12" s="0" t="n">
        <v>0.1358230291</v>
      </c>
      <c r="HH12" s="0" t="n">
        <v>0.123703488</v>
      </c>
      <c r="HI12" s="0" t="n">
        <v>0.1148550676</v>
      </c>
      <c r="HJ12" s="0" t="n">
        <v>0.1267706262</v>
      </c>
      <c r="HK12" s="0" t="n">
        <v>0.1063912442</v>
      </c>
      <c r="HL12" s="0" t="n">
        <v>0.1408569649</v>
      </c>
      <c r="HM12" s="0" t="n">
        <v>0.0816885661</v>
      </c>
      <c r="HN12" s="1" t="n">
        <f aca="false">AVERAGE(GO12:HM12)</f>
        <v>0.136613369392</v>
      </c>
      <c r="HO12" s="1" t="n">
        <f aca="false">HN12</f>
        <v>0.136613369392</v>
      </c>
      <c r="HP12" s="1" t="n">
        <f aca="false">HO12</f>
        <v>0.136613369392</v>
      </c>
      <c r="HQ12" s="1" t="n">
        <f aca="false">HP12</f>
        <v>0.136613369392</v>
      </c>
      <c r="HR12" s="1" t="n">
        <f aca="false">HQ12</f>
        <v>0.136613369392</v>
      </c>
      <c r="HS12" s="1" t="n">
        <f aca="false">HR12</f>
        <v>0.136613369392</v>
      </c>
      <c r="HT12" s="1" t="n">
        <f aca="false">HS12</f>
        <v>0.136613369392</v>
      </c>
      <c r="HU12" s="1" t="n">
        <f aca="false">HT12</f>
        <v>0.136613369392</v>
      </c>
      <c r="HV12" s="1" t="n">
        <f aca="false">HU12</f>
        <v>0.136613369392</v>
      </c>
      <c r="HW12" s="1" t="n">
        <f aca="false">HV12</f>
        <v>0.136613369392</v>
      </c>
      <c r="HX12" s="1" t="n">
        <f aca="false">HW12</f>
        <v>0.136613369392</v>
      </c>
      <c r="HY12" s="1" t="n">
        <f aca="false">HX12</f>
        <v>0.136613369392</v>
      </c>
      <c r="HZ12" s="1" t="n">
        <f aca="false">HY12</f>
        <v>0.136613369392</v>
      </c>
      <c r="IA12" s="1" t="n">
        <f aca="false">HZ12</f>
        <v>0.136613369392</v>
      </c>
      <c r="IB12" s="1" t="n">
        <f aca="false">IA12</f>
        <v>0.136613369392</v>
      </c>
      <c r="IC12" s="1" t="n">
        <f aca="false">IB12</f>
        <v>0.136613369392</v>
      </c>
      <c r="ID12" s="1" t="n">
        <f aca="false">IC12</f>
        <v>0.136613369392</v>
      </c>
      <c r="IE12" s="1" t="n">
        <f aca="false">ID12</f>
        <v>0.136613369392</v>
      </c>
      <c r="IF12" s="1" t="n">
        <f aca="false">IE12</f>
        <v>0.136613369392</v>
      </c>
      <c r="IG12" s="1" t="n">
        <f aca="false">IF12</f>
        <v>0.136613369392</v>
      </c>
      <c r="IH12" s="1" t="n">
        <f aca="false">IG12</f>
        <v>0.136613369392</v>
      </c>
      <c r="II12" s="1" t="n">
        <f aca="false">IH12</f>
        <v>0.136613369392</v>
      </c>
      <c r="IJ12" s="1" t="n">
        <f aca="false">II12</f>
        <v>0.136613369392</v>
      </c>
      <c r="IK12" s="1" t="n">
        <f aca="false">IJ12</f>
        <v>0.136613369392</v>
      </c>
      <c r="IL12" s="1" t="n">
        <f aca="false">IK12</f>
        <v>0.136613369392</v>
      </c>
      <c r="IM12" s="1" t="n">
        <f aca="false">IL12</f>
        <v>0.136613369392</v>
      </c>
      <c r="IN12" s="1" t="n">
        <f aca="false">IM12</f>
        <v>0.136613369392</v>
      </c>
      <c r="IO12" s="1" t="n">
        <f aca="false">IN12</f>
        <v>0.136613369392</v>
      </c>
      <c r="IP12" s="1" t="n">
        <f aca="false">IO12</f>
        <v>0.136613369392</v>
      </c>
      <c r="IQ12" s="1" t="n">
        <f aca="false">IP12</f>
        <v>0.136613369392</v>
      </c>
      <c r="IR12" s="1" t="n">
        <f aca="false">IQ12</f>
        <v>0.136613369392</v>
      </c>
      <c r="IS12" s="1" t="n">
        <f aca="false">IR12</f>
        <v>0.136613369392</v>
      </c>
      <c r="IT12" s="1" t="n">
        <f aca="false">IS12</f>
        <v>0.136613369392</v>
      </c>
      <c r="IU12" s="1" t="n">
        <f aca="false">IT12</f>
        <v>0.136613369392</v>
      </c>
      <c r="IV12" s="1" t="n">
        <f aca="false">IU12</f>
        <v>0.136613369392</v>
      </c>
      <c r="IW12" s="1" t="n">
        <f aca="false">IV12</f>
        <v>0.136613369392</v>
      </c>
      <c r="IX12" s="1" t="n">
        <f aca="false">IW12</f>
        <v>0.136613369392</v>
      </c>
      <c r="IY12" s="1" t="n">
        <f aca="false">IX12</f>
        <v>0.136613369392</v>
      </c>
      <c r="IZ12" s="1" t="n">
        <f aca="false">IY12</f>
        <v>0.136613369392</v>
      </c>
      <c r="JA12" s="1" t="n">
        <f aca="false">IZ12</f>
        <v>0.136613369392</v>
      </c>
      <c r="JB12" s="1" t="n">
        <f aca="false">JA12</f>
        <v>0.136613369392</v>
      </c>
      <c r="JC12" s="1" t="n">
        <f aca="false">JB12</f>
        <v>0.136613369392</v>
      </c>
      <c r="JD12" s="1" t="n">
        <f aca="false">JC12</f>
        <v>0.136613369392</v>
      </c>
      <c r="JE12" s="1" t="n">
        <f aca="false">JD12</f>
        <v>0.136613369392</v>
      </c>
      <c r="JF12" s="1" t="n">
        <f aca="false">JE12</f>
        <v>0.136613369392</v>
      </c>
      <c r="JG12" s="1" t="n">
        <f aca="false">JF12</f>
        <v>0.136613369392</v>
      </c>
      <c r="JH12" s="1" t="n">
        <f aca="false">JG12</f>
        <v>0.136613369392</v>
      </c>
      <c r="JI12" s="1" t="n">
        <f aca="false">JH12</f>
        <v>0.136613369392</v>
      </c>
      <c r="JJ12" s="1" t="n">
        <f aca="false">JI12</f>
        <v>0.136613369392</v>
      </c>
      <c r="JK12" s="1" t="n">
        <f aca="false">JJ12</f>
        <v>0.136613369392</v>
      </c>
      <c r="JL12" s="1" t="n">
        <f aca="false">JK12</f>
        <v>0.136613369392</v>
      </c>
      <c r="JM12" s="1" t="n">
        <f aca="false">JL12</f>
        <v>0.136613369392</v>
      </c>
      <c r="JN12" s="1" t="n">
        <f aca="false">JM12</f>
        <v>0.136613369392</v>
      </c>
      <c r="JO12" s="1" t="n">
        <f aca="false">JN12</f>
        <v>0.136613369392</v>
      </c>
      <c r="JP12" s="1" t="n">
        <f aca="false">JO12</f>
        <v>0.136613369392</v>
      </c>
      <c r="JQ12" s="1" t="n">
        <f aca="false">JP12</f>
        <v>0.136613369392</v>
      </c>
      <c r="JR12" s="1" t="n">
        <f aca="false">JQ12</f>
        <v>0.136613369392</v>
      </c>
      <c r="JS12" s="1" t="n">
        <f aca="false">JR12</f>
        <v>0.136613369392</v>
      </c>
      <c r="JT12" s="1" t="n">
        <f aca="false">JS12</f>
        <v>0.136613369392</v>
      </c>
      <c r="JU12" s="1" t="n">
        <f aca="false">JT12</f>
        <v>0.136613369392</v>
      </c>
      <c r="JV12" s="1" t="n">
        <f aca="false">JU12</f>
        <v>0.136613369392</v>
      </c>
      <c r="JW12" s="1" t="n">
        <f aca="false">JV12</f>
        <v>0.136613369392</v>
      </c>
      <c r="JX12" s="1" t="n">
        <f aca="false">JW12</f>
        <v>0.136613369392</v>
      </c>
      <c r="JY12" s="1" t="n">
        <f aca="false">JX12</f>
        <v>0.136613369392</v>
      </c>
      <c r="JZ12" s="1" t="n">
        <f aca="false">JY12</f>
        <v>0.136613369392</v>
      </c>
      <c r="KA12" s="1" t="n">
        <f aca="false">JZ12</f>
        <v>0.136613369392</v>
      </c>
      <c r="KB12" s="1" t="n">
        <f aca="false">KA12</f>
        <v>0.136613369392</v>
      </c>
      <c r="KC12" s="1" t="n">
        <f aca="false">KB12</f>
        <v>0.136613369392</v>
      </c>
      <c r="KD12" s="1" t="n">
        <f aca="false">KC12</f>
        <v>0.136613369392</v>
      </c>
      <c r="KE12" s="1" t="n">
        <f aca="false">KD12</f>
        <v>0.136613369392</v>
      </c>
      <c r="KF12" s="1" t="n">
        <f aca="false">KE12</f>
        <v>0.136613369392</v>
      </c>
      <c r="KG12" s="1" t="n">
        <f aca="false">KF12</f>
        <v>0.136613369392</v>
      </c>
      <c r="KH12" s="1" t="n">
        <f aca="false">KG12</f>
        <v>0.136613369392</v>
      </c>
      <c r="KI12" s="1" t="n">
        <f aca="false">KH12</f>
        <v>0.136613369392</v>
      </c>
      <c r="KJ12" s="1" t="n">
        <f aca="false">KI12</f>
        <v>0.136613369392</v>
      </c>
      <c r="KK12" s="1" t="n">
        <f aca="false">KJ12</f>
        <v>0.136613369392</v>
      </c>
      <c r="KL12" s="1" t="n">
        <f aca="false">KK12</f>
        <v>0.136613369392</v>
      </c>
      <c r="KM12" s="1" t="n">
        <f aca="false">KL12</f>
        <v>0.136613369392</v>
      </c>
      <c r="KN12" s="1" t="n">
        <f aca="false">KM12</f>
        <v>0.136613369392</v>
      </c>
      <c r="KO12" s="1" t="n">
        <f aca="false">KN12</f>
        <v>0.136613369392</v>
      </c>
      <c r="KP12" s="1" t="n">
        <f aca="false">KO12</f>
        <v>0.136613369392</v>
      </c>
      <c r="KQ12" s="1" t="n">
        <f aca="false">KP12</f>
        <v>0.136613369392</v>
      </c>
      <c r="KR12" s="1" t="n">
        <f aca="false">KQ12</f>
        <v>0.136613369392</v>
      </c>
      <c r="KS12" s="1" t="n">
        <f aca="false">KR12</f>
        <v>0.136613369392</v>
      </c>
    </row>
    <row r="13" customFormat="false" ht="12.8" hidden="false" customHeight="false" outlineLevel="0" collapsed="false">
      <c r="A13" s="1" t="n">
        <v>26</v>
      </c>
      <c r="B13" s="1" t="n">
        <v>0.0570826092</v>
      </c>
      <c r="C13" s="1" t="n">
        <v>0.0714091006</v>
      </c>
      <c r="D13" s="1" t="n">
        <v>0.0568479851</v>
      </c>
      <c r="E13" s="1" t="n">
        <v>0.0511627195</v>
      </c>
      <c r="F13" s="1" t="n">
        <v>0.0523996381</v>
      </c>
      <c r="G13" s="1" t="n">
        <v>0.0555124659</v>
      </c>
      <c r="H13" s="1" t="n">
        <v>0.0432266074</v>
      </c>
      <c r="I13" s="1" t="n">
        <v>0.0626088713</v>
      </c>
      <c r="J13" s="1" t="n">
        <v>0.0315773747</v>
      </c>
      <c r="K13" s="1" t="n">
        <v>0.0471559546</v>
      </c>
      <c r="L13" s="1" t="n">
        <v>0.0422315499</v>
      </c>
      <c r="M13" s="1" t="n">
        <v>0.0655175861</v>
      </c>
      <c r="N13" s="1" t="n">
        <v>0.0590680467</v>
      </c>
      <c r="O13" s="1" t="n">
        <v>0.069304699</v>
      </c>
      <c r="P13" s="1" t="n">
        <v>0.0553984671</v>
      </c>
      <c r="Q13" s="1" t="n">
        <v>0.0425299429</v>
      </c>
      <c r="R13" s="1" t="n">
        <v>0.0656213976</v>
      </c>
      <c r="S13" s="1" t="n">
        <v>0.0887128524</v>
      </c>
      <c r="T13" s="1" t="n">
        <v>0.0571453734</v>
      </c>
      <c r="U13" s="1" t="n">
        <v>0.0445844694</v>
      </c>
      <c r="V13" s="1" t="n">
        <v>0.06861754</v>
      </c>
      <c r="W13" s="1" t="n">
        <v>0.0618734369</v>
      </c>
      <c r="X13" s="1" t="n">
        <v>0.0494953908</v>
      </c>
      <c r="Y13" s="1" t="n">
        <v>0.0785498797</v>
      </c>
      <c r="Z13" s="1" t="n">
        <v>0.0805708427</v>
      </c>
      <c r="AA13" s="1" t="n">
        <v>0.0464667955</v>
      </c>
      <c r="AB13" s="1" t="n">
        <v>0.0571593197</v>
      </c>
      <c r="AC13" s="1" t="n">
        <v>0.0376352356</v>
      </c>
      <c r="AD13" s="1" t="n">
        <v>0.0623878128</v>
      </c>
      <c r="AE13" s="1" t="n">
        <v>0.0323635103</v>
      </c>
      <c r="AF13" s="1" t="n">
        <v>0.0879863825</v>
      </c>
      <c r="AG13" s="1" t="n">
        <v>0.0307128328</v>
      </c>
      <c r="AH13" s="1" t="n">
        <v>0.052159285</v>
      </c>
      <c r="AI13" s="1" t="n">
        <v>0.0394849202</v>
      </c>
      <c r="AJ13" s="1" t="n">
        <v>0.0344468663</v>
      </c>
      <c r="AK13" s="1" t="n">
        <v>0.0789913804</v>
      </c>
      <c r="AL13" s="1" t="n">
        <v>0.0573119883</v>
      </c>
      <c r="AM13" s="1" t="n">
        <v>0.0466689568</v>
      </c>
      <c r="AN13" s="1" t="n">
        <v>0.0913604924</v>
      </c>
      <c r="AO13" s="1" t="n">
        <v>0.0724167423</v>
      </c>
      <c r="AP13" s="1" t="n">
        <v>0.0683897351</v>
      </c>
      <c r="AQ13" s="1" t="n">
        <v>0.04864694</v>
      </c>
      <c r="AR13" s="1" t="n">
        <v>0.0448670595</v>
      </c>
      <c r="AS13" s="1" t="n">
        <v>0.0479921753</v>
      </c>
      <c r="AT13" s="1" t="n">
        <v>0.05019787</v>
      </c>
      <c r="AU13" s="1" t="n">
        <v>0.0574991462</v>
      </c>
      <c r="AV13" s="1" t="n">
        <v>0.0700814452</v>
      </c>
      <c r="AW13" s="1" t="n">
        <v>0.0752824179</v>
      </c>
      <c r="AX13" s="1" t="n">
        <v>0.073343747075</v>
      </c>
      <c r="AY13" s="1" t="n">
        <v>0.07140507625</v>
      </c>
      <c r="AZ13" s="1" t="n">
        <v>0.069466405425</v>
      </c>
      <c r="BA13" s="1" t="n">
        <v>0.0675277346</v>
      </c>
      <c r="BB13" s="1" t="n">
        <v>0.052853764</v>
      </c>
      <c r="BC13" s="1" t="n">
        <v>0.0494501986</v>
      </c>
      <c r="BD13" s="0" t="n">
        <v>0.0789636832</v>
      </c>
      <c r="BE13" s="0" t="n">
        <v>0.0582730644</v>
      </c>
      <c r="BF13" s="0" t="n">
        <v>0.0493618124</v>
      </c>
      <c r="BG13" s="0" t="n">
        <v>0.0382488732</v>
      </c>
      <c r="BH13" s="0" t="n">
        <v>0.0389526426</v>
      </c>
      <c r="BI13" s="0" t="n">
        <v>0.0825843506</v>
      </c>
      <c r="BJ13" s="0" t="n">
        <v>0.0682622046</v>
      </c>
      <c r="BK13" s="0" t="n">
        <v>0.06341662</v>
      </c>
      <c r="BL13" s="0" t="n">
        <v>0.0623688816</v>
      </c>
      <c r="BM13" s="0" t="n">
        <v>0.0624668367</v>
      </c>
      <c r="BN13" s="1" t="n">
        <v>0.0398743102</v>
      </c>
      <c r="BO13" s="1" t="n">
        <v>0.0798311238</v>
      </c>
      <c r="BP13" s="0" t="n">
        <v>0.0784578712</v>
      </c>
      <c r="BQ13" s="1" t="n">
        <f aca="false">AVERAGE(AR13:BP13)</f>
        <v>0.061241172582</v>
      </c>
      <c r="BR13" s="1" t="n">
        <f aca="false">BQ13</f>
        <v>0.061241172582</v>
      </c>
      <c r="BS13" s="1" t="n">
        <f aca="false">BR13</f>
        <v>0.061241172582</v>
      </c>
      <c r="BT13" s="1" t="n">
        <f aca="false">BS13</f>
        <v>0.061241172582</v>
      </c>
      <c r="BU13" s="1" t="n">
        <f aca="false">BT13</f>
        <v>0.061241172582</v>
      </c>
      <c r="BV13" s="1" t="n">
        <f aca="false">BU13</f>
        <v>0.061241172582</v>
      </c>
      <c r="BW13" s="1" t="n">
        <f aca="false">BV13</f>
        <v>0.061241172582</v>
      </c>
      <c r="BX13" s="1" t="n">
        <f aca="false">BW13</f>
        <v>0.061241172582</v>
      </c>
      <c r="BY13" s="1" t="n">
        <f aca="false">BX13</f>
        <v>0.061241172582</v>
      </c>
      <c r="BZ13" s="1" t="n">
        <f aca="false">BY13</f>
        <v>0.061241172582</v>
      </c>
      <c r="CA13" s="1" t="n">
        <f aca="false">BZ13</f>
        <v>0.061241172582</v>
      </c>
      <c r="CB13" s="1" t="n">
        <f aca="false">CA13</f>
        <v>0.061241172582</v>
      </c>
      <c r="CC13" s="1" t="n">
        <f aca="false">CB13</f>
        <v>0.061241172582</v>
      </c>
      <c r="CD13" s="1" t="n">
        <f aca="false">CC13</f>
        <v>0.061241172582</v>
      </c>
      <c r="CE13" s="1" t="n">
        <f aca="false">CD13</f>
        <v>0.061241172582</v>
      </c>
      <c r="CF13" s="1" t="n">
        <f aca="false">CE13</f>
        <v>0.061241172582</v>
      </c>
      <c r="CG13" s="1" t="n">
        <f aca="false">CF13</f>
        <v>0.061241172582</v>
      </c>
      <c r="CH13" s="1" t="n">
        <f aca="false">CG13</f>
        <v>0.061241172582</v>
      </c>
      <c r="CI13" s="1" t="n">
        <f aca="false">CH13</f>
        <v>0.061241172582</v>
      </c>
      <c r="CJ13" s="1" t="n">
        <f aca="false">CI13</f>
        <v>0.061241172582</v>
      </c>
      <c r="CK13" s="1" t="n">
        <f aca="false">CJ13</f>
        <v>0.061241172582</v>
      </c>
      <c r="CL13" s="1" t="n">
        <f aca="false">CK13</f>
        <v>0.061241172582</v>
      </c>
      <c r="CM13" s="1" t="n">
        <f aca="false">CL13</f>
        <v>0.061241172582</v>
      </c>
      <c r="CN13" s="1" t="n">
        <f aca="false">CM13</f>
        <v>0.061241172582</v>
      </c>
      <c r="CO13" s="1" t="n">
        <f aca="false">CN13</f>
        <v>0.061241172582</v>
      </c>
      <c r="CP13" s="1" t="n">
        <f aca="false">CO13</f>
        <v>0.061241172582</v>
      </c>
      <c r="CQ13" s="1" t="n">
        <f aca="false">CP13</f>
        <v>0.061241172582</v>
      </c>
      <c r="CR13" s="1" t="n">
        <f aca="false">CQ13</f>
        <v>0.061241172582</v>
      </c>
      <c r="CS13" s="1" t="n">
        <f aca="false">CR13</f>
        <v>0.061241172582</v>
      </c>
      <c r="CT13" s="1" t="n">
        <f aca="false">CS13</f>
        <v>0.061241172582</v>
      </c>
      <c r="CU13" s="1" t="n">
        <f aca="false">CT13</f>
        <v>0.061241172582</v>
      </c>
      <c r="CV13" s="1" t="n">
        <f aca="false">CU13</f>
        <v>0.061241172582</v>
      </c>
      <c r="CW13" s="1" t="n">
        <f aca="false">CV13</f>
        <v>0.061241172582</v>
      </c>
      <c r="CX13" s="1" t="n">
        <f aca="false">CW13</f>
        <v>0.061241172582</v>
      </c>
      <c r="CY13" s="1" t="n">
        <f aca="false">CX13</f>
        <v>0.061241172582</v>
      </c>
      <c r="CZ13" s="1" t="n">
        <f aca="false">CY13</f>
        <v>0.061241172582</v>
      </c>
      <c r="DA13" s="1" t="n">
        <f aca="false">CZ13</f>
        <v>0.061241172582</v>
      </c>
      <c r="DB13" s="1" t="n">
        <f aca="false">DA13</f>
        <v>0.061241172582</v>
      </c>
      <c r="DC13" s="1" t="n">
        <f aca="false">DB13</f>
        <v>0.061241172582</v>
      </c>
      <c r="DD13" s="1" t="n">
        <f aca="false">DC13</f>
        <v>0.061241172582</v>
      </c>
      <c r="DE13" s="1" t="n">
        <f aca="false">DD13</f>
        <v>0.061241172582</v>
      </c>
      <c r="DF13" s="1" t="n">
        <f aca="false">DE13</f>
        <v>0.061241172582</v>
      </c>
      <c r="DG13" s="1" t="n">
        <f aca="false">DF13</f>
        <v>0.061241172582</v>
      </c>
      <c r="DH13" s="1" t="n">
        <f aca="false">DG13</f>
        <v>0.061241172582</v>
      </c>
      <c r="DI13" s="1" t="n">
        <f aca="false">DH13</f>
        <v>0.061241172582</v>
      </c>
      <c r="DJ13" s="1" t="n">
        <f aca="false">DI13</f>
        <v>0.061241172582</v>
      </c>
      <c r="DK13" s="1" t="n">
        <f aca="false">DJ13</f>
        <v>0.061241172582</v>
      </c>
      <c r="DL13" s="1" t="n">
        <f aca="false">DK13</f>
        <v>0.061241172582</v>
      </c>
      <c r="DM13" s="1" t="n">
        <f aca="false">DL13</f>
        <v>0.061241172582</v>
      </c>
      <c r="DN13" s="1" t="n">
        <f aca="false">DM13</f>
        <v>0.061241172582</v>
      </c>
      <c r="DO13" s="1" t="n">
        <f aca="false">DN13</f>
        <v>0.061241172582</v>
      </c>
      <c r="DP13" s="1" t="n">
        <f aca="false">DO13</f>
        <v>0.061241172582</v>
      </c>
      <c r="DQ13" s="1" t="n">
        <f aca="false">DP13</f>
        <v>0.061241172582</v>
      </c>
      <c r="DR13" s="1" t="n">
        <f aca="false">DQ13</f>
        <v>0.061241172582</v>
      </c>
      <c r="DS13" s="1" t="n">
        <f aca="false">DR13</f>
        <v>0.061241172582</v>
      </c>
      <c r="DT13" s="1" t="n">
        <f aca="false">DS13</f>
        <v>0.061241172582</v>
      </c>
      <c r="DU13" s="1" t="n">
        <f aca="false">DT13</f>
        <v>0.061241172582</v>
      </c>
      <c r="DV13" s="1" t="n">
        <f aca="false">DU13</f>
        <v>0.061241172582</v>
      </c>
      <c r="DW13" s="1" t="n">
        <f aca="false">DV13</f>
        <v>0.061241172582</v>
      </c>
      <c r="DX13" s="1" t="n">
        <f aca="false">DW13</f>
        <v>0.061241172582</v>
      </c>
      <c r="DY13" s="1" t="n">
        <f aca="false">DX13</f>
        <v>0.061241172582</v>
      </c>
      <c r="DZ13" s="1" t="n">
        <f aca="false">DY13</f>
        <v>0.061241172582</v>
      </c>
      <c r="EA13" s="1" t="n">
        <f aca="false">DZ13</f>
        <v>0.061241172582</v>
      </c>
      <c r="EB13" s="1" t="n">
        <f aca="false">EA13</f>
        <v>0.061241172582</v>
      </c>
      <c r="EC13" s="1" t="n">
        <f aca="false">EB13</f>
        <v>0.061241172582</v>
      </c>
      <c r="ED13" s="1" t="n">
        <f aca="false">EC13</f>
        <v>0.061241172582</v>
      </c>
      <c r="EE13" s="1" t="n">
        <f aca="false">ED13</f>
        <v>0.061241172582</v>
      </c>
      <c r="EF13" s="1" t="n">
        <f aca="false">EE13</f>
        <v>0.061241172582</v>
      </c>
      <c r="EG13" s="1" t="n">
        <f aca="false">EF13</f>
        <v>0.061241172582</v>
      </c>
      <c r="EH13" s="1" t="n">
        <f aca="false">EG13</f>
        <v>0.061241172582</v>
      </c>
      <c r="EI13" s="1" t="n">
        <f aca="false">EH13</f>
        <v>0.061241172582</v>
      </c>
      <c r="EJ13" s="1" t="n">
        <f aca="false">EI13</f>
        <v>0.061241172582</v>
      </c>
      <c r="EK13" s="1" t="n">
        <f aca="false">EJ13</f>
        <v>0.061241172582</v>
      </c>
      <c r="EL13" s="1" t="n">
        <f aca="false">EK13</f>
        <v>0.061241172582</v>
      </c>
      <c r="EM13" s="1" t="n">
        <f aca="false">EL13</f>
        <v>0.061241172582</v>
      </c>
      <c r="EN13" s="1" t="n">
        <f aca="false">EM13</f>
        <v>0.061241172582</v>
      </c>
      <c r="EO13" s="1" t="n">
        <f aca="false">EN13</f>
        <v>0.061241172582</v>
      </c>
      <c r="EP13" s="1" t="n">
        <f aca="false">EO13</f>
        <v>0.061241172582</v>
      </c>
      <c r="EQ13" s="1" t="n">
        <f aca="false">EP13</f>
        <v>0.061241172582</v>
      </c>
      <c r="ER13" s="1" t="n">
        <f aca="false">EQ13</f>
        <v>0.061241172582</v>
      </c>
      <c r="ES13" s="1" t="n">
        <f aca="false">ER13</f>
        <v>0.061241172582</v>
      </c>
      <c r="ET13" s="1" t="n">
        <f aca="false">ES13</f>
        <v>0.061241172582</v>
      </c>
      <c r="EU13" s="1" t="n">
        <f aca="false">ET13</f>
        <v>0.061241172582</v>
      </c>
      <c r="EV13" s="1" t="n">
        <f aca="false">EU13</f>
        <v>0.061241172582</v>
      </c>
      <c r="EY13" s="1" t="n">
        <v>0.0530835627</v>
      </c>
      <c r="EZ13" s="1" t="n">
        <v>0.0865519743</v>
      </c>
      <c r="FA13" s="1" t="n">
        <v>0.0903201902</v>
      </c>
      <c r="FB13" s="1" t="n">
        <v>0.1051064978</v>
      </c>
      <c r="FC13" s="1" t="n">
        <v>0.049048721</v>
      </c>
      <c r="FD13" s="1" t="n">
        <v>0.0780161345</v>
      </c>
      <c r="FE13" s="1" t="n">
        <v>0.0618827176</v>
      </c>
      <c r="FF13" s="1" t="n">
        <v>0.0636991003</v>
      </c>
      <c r="FG13" s="1" t="n">
        <v>0.0831112361</v>
      </c>
      <c r="FH13" s="1" t="n">
        <v>0.0683906524</v>
      </c>
      <c r="FI13" s="1" t="n">
        <v>0.0591627189</v>
      </c>
      <c r="FJ13" s="1" t="n">
        <v>0.0801820764</v>
      </c>
      <c r="FK13" s="1" t="n">
        <v>0.0724547984</v>
      </c>
      <c r="FL13" s="1" t="n">
        <v>0.1092563798</v>
      </c>
      <c r="FM13" s="1" t="n">
        <v>0.079390033</v>
      </c>
      <c r="FN13" s="1" t="n">
        <v>0.0739419841</v>
      </c>
      <c r="FO13" s="1" t="n">
        <v>0.073779884</v>
      </c>
      <c r="FP13" s="1" t="n">
        <v>0.0736177839</v>
      </c>
      <c r="FQ13" s="1" t="n">
        <v>0.0785511228</v>
      </c>
      <c r="FR13" s="1" t="n">
        <v>0.0892749529</v>
      </c>
      <c r="FS13" s="1" t="n">
        <v>0.0878455711</v>
      </c>
      <c r="FT13" s="1" t="n">
        <v>0.0931048796</v>
      </c>
      <c r="FU13" s="1" t="n">
        <v>0.0642477113</v>
      </c>
      <c r="FV13" s="1" t="n">
        <v>0.0795330208</v>
      </c>
      <c r="FW13" s="1" t="n">
        <v>0.0836609962</v>
      </c>
      <c r="FX13" s="1" t="n">
        <v>0.1026041433</v>
      </c>
      <c r="FY13" s="1" t="n">
        <v>0.0743722527</v>
      </c>
      <c r="FZ13" s="1" t="n">
        <v>0.0720663859</v>
      </c>
      <c r="GA13" s="1" t="n">
        <v>0.0643277388</v>
      </c>
      <c r="GB13" s="1" t="n">
        <v>0.1095628477</v>
      </c>
      <c r="GC13" s="1" t="n">
        <v>0.1060750028</v>
      </c>
      <c r="GD13" s="1" t="n">
        <v>0.0768873472</v>
      </c>
      <c r="GE13" s="1" t="n">
        <v>0.0685914388</v>
      </c>
      <c r="GF13" s="1" t="n">
        <v>0.0806969062</v>
      </c>
      <c r="GG13" s="1" t="n">
        <v>0.0881937757</v>
      </c>
      <c r="GH13" s="1" t="n">
        <v>0.11073295</v>
      </c>
      <c r="GI13" s="1" t="n">
        <v>0.0679143713</v>
      </c>
      <c r="GJ13" s="1" t="n">
        <v>0.0897560324</v>
      </c>
      <c r="GK13" s="1" t="n">
        <v>0.0745603811</v>
      </c>
      <c r="GL13" s="1" t="n">
        <v>0.1259439201</v>
      </c>
      <c r="GM13" s="1" t="n">
        <v>0.1037251371</v>
      </c>
      <c r="GN13" s="1" t="n">
        <v>0.0868569019</v>
      </c>
      <c r="GO13" s="1" t="n">
        <v>0.1236953893</v>
      </c>
      <c r="GP13" s="1" t="n">
        <v>0.078572847</v>
      </c>
      <c r="GQ13" s="1" t="n">
        <v>0.10468322</v>
      </c>
      <c r="GR13" s="1" t="n">
        <v>0.0913935164</v>
      </c>
      <c r="GS13" s="1" t="n">
        <v>0.1113748477</v>
      </c>
      <c r="GT13" s="1" t="n">
        <v>0.111428871</v>
      </c>
      <c r="GU13" s="1" t="n">
        <v>0.1066084398</v>
      </c>
      <c r="GV13" s="1" t="n">
        <v>0.1017880086</v>
      </c>
      <c r="GW13" s="1" t="n">
        <v>0.0969675774</v>
      </c>
      <c r="GX13" s="1" t="n">
        <v>0.0921471462</v>
      </c>
      <c r="GY13" s="1" t="n">
        <v>0.1027924535</v>
      </c>
      <c r="GZ13" s="1" t="n">
        <v>0.0983178588</v>
      </c>
      <c r="HA13" s="0" t="n">
        <v>0.0968501632</v>
      </c>
      <c r="HB13" s="0" t="n">
        <v>0.0732610489</v>
      </c>
      <c r="HC13" s="0" t="n">
        <v>0.0687178821</v>
      </c>
      <c r="HD13" s="0" t="n">
        <v>0.1016247496</v>
      </c>
      <c r="HE13" s="0" t="n">
        <v>0.0912737446</v>
      </c>
      <c r="HF13" s="0" t="n">
        <v>0.1132338263</v>
      </c>
      <c r="HG13" s="0" t="n">
        <v>0.1124152487</v>
      </c>
      <c r="HH13" s="0" t="n">
        <v>0.1162625833</v>
      </c>
      <c r="HI13" s="0" t="n">
        <v>0.0927479251</v>
      </c>
      <c r="HJ13" s="0" t="n">
        <v>0.1077022494</v>
      </c>
      <c r="HK13" s="0" t="n">
        <v>0.0822634136</v>
      </c>
      <c r="HL13" s="0" t="n">
        <v>0.1100078457</v>
      </c>
      <c r="HM13" s="0" t="n">
        <v>0.1329369232</v>
      </c>
      <c r="HN13" s="1" t="n">
        <f aca="false">AVERAGE(GO13:HM13)</f>
        <v>0.100762711176</v>
      </c>
      <c r="HO13" s="1" t="n">
        <f aca="false">HN13</f>
        <v>0.100762711176</v>
      </c>
      <c r="HP13" s="1" t="n">
        <f aca="false">HO13</f>
        <v>0.100762711176</v>
      </c>
      <c r="HQ13" s="1" t="n">
        <f aca="false">HP13</f>
        <v>0.100762711176</v>
      </c>
      <c r="HR13" s="1" t="n">
        <f aca="false">HQ13</f>
        <v>0.100762711176</v>
      </c>
      <c r="HS13" s="1" t="n">
        <f aca="false">HR13</f>
        <v>0.100762711176</v>
      </c>
      <c r="HT13" s="1" t="n">
        <f aca="false">HS13</f>
        <v>0.100762711176</v>
      </c>
      <c r="HU13" s="1" t="n">
        <f aca="false">HT13</f>
        <v>0.100762711176</v>
      </c>
      <c r="HV13" s="1" t="n">
        <f aca="false">HU13</f>
        <v>0.100762711176</v>
      </c>
      <c r="HW13" s="1" t="n">
        <f aca="false">HV13</f>
        <v>0.100762711176</v>
      </c>
      <c r="HX13" s="1" t="n">
        <f aca="false">HW13</f>
        <v>0.100762711176</v>
      </c>
      <c r="HY13" s="1" t="n">
        <f aca="false">HX13</f>
        <v>0.100762711176</v>
      </c>
      <c r="HZ13" s="1" t="n">
        <f aca="false">HY13</f>
        <v>0.100762711176</v>
      </c>
      <c r="IA13" s="1" t="n">
        <f aca="false">HZ13</f>
        <v>0.100762711176</v>
      </c>
      <c r="IB13" s="1" t="n">
        <f aca="false">IA13</f>
        <v>0.100762711176</v>
      </c>
      <c r="IC13" s="1" t="n">
        <f aca="false">IB13</f>
        <v>0.100762711176</v>
      </c>
      <c r="ID13" s="1" t="n">
        <f aca="false">IC13</f>
        <v>0.100762711176</v>
      </c>
      <c r="IE13" s="1" t="n">
        <f aca="false">ID13</f>
        <v>0.100762711176</v>
      </c>
      <c r="IF13" s="1" t="n">
        <f aca="false">IE13</f>
        <v>0.100762711176</v>
      </c>
      <c r="IG13" s="1" t="n">
        <f aca="false">IF13</f>
        <v>0.100762711176</v>
      </c>
      <c r="IH13" s="1" t="n">
        <f aca="false">IG13</f>
        <v>0.100762711176</v>
      </c>
      <c r="II13" s="1" t="n">
        <f aca="false">IH13</f>
        <v>0.100762711176</v>
      </c>
      <c r="IJ13" s="1" t="n">
        <f aca="false">II13</f>
        <v>0.100762711176</v>
      </c>
      <c r="IK13" s="1" t="n">
        <f aca="false">IJ13</f>
        <v>0.100762711176</v>
      </c>
      <c r="IL13" s="1" t="n">
        <f aca="false">IK13</f>
        <v>0.100762711176</v>
      </c>
      <c r="IM13" s="1" t="n">
        <f aca="false">IL13</f>
        <v>0.100762711176</v>
      </c>
      <c r="IN13" s="1" t="n">
        <f aca="false">IM13</f>
        <v>0.100762711176</v>
      </c>
      <c r="IO13" s="1" t="n">
        <f aca="false">IN13</f>
        <v>0.100762711176</v>
      </c>
      <c r="IP13" s="1" t="n">
        <f aca="false">IO13</f>
        <v>0.100762711176</v>
      </c>
      <c r="IQ13" s="1" t="n">
        <f aca="false">IP13</f>
        <v>0.100762711176</v>
      </c>
      <c r="IR13" s="1" t="n">
        <f aca="false">IQ13</f>
        <v>0.100762711176</v>
      </c>
      <c r="IS13" s="1" t="n">
        <f aca="false">IR13</f>
        <v>0.100762711176</v>
      </c>
      <c r="IT13" s="1" t="n">
        <f aca="false">IS13</f>
        <v>0.100762711176</v>
      </c>
      <c r="IU13" s="1" t="n">
        <f aca="false">IT13</f>
        <v>0.100762711176</v>
      </c>
      <c r="IV13" s="1" t="n">
        <f aca="false">IU13</f>
        <v>0.100762711176</v>
      </c>
      <c r="IW13" s="1" t="n">
        <f aca="false">IV13</f>
        <v>0.100762711176</v>
      </c>
      <c r="IX13" s="1" t="n">
        <f aca="false">IW13</f>
        <v>0.100762711176</v>
      </c>
      <c r="IY13" s="1" t="n">
        <f aca="false">IX13</f>
        <v>0.100762711176</v>
      </c>
      <c r="IZ13" s="1" t="n">
        <f aca="false">IY13</f>
        <v>0.100762711176</v>
      </c>
      <c r="JA13" s="1" t="n">
        <f aca="false">IZ13</f>
        <v>0.100762711176</v>
      </c>
      <c r="JB13" s="1" t="n">
        <f aca="false">JA13</f>
        <v>0.100762711176</v>
      </c>
      <c r="JC13" s="1" t="n">
        <f aca="false">JB13</f>
        <v>0.100762711176</v>
      </c>
      <c r="JD13" s="1" t="n">
        <f aca="false">JC13</f>
        <v>0.100762711176</v>
      </c>
      <c r="JE13" s="1" t="n">
        <f aca="false">JD13</f>
        <v>0.100762711176</v>
      </c>
      <c r="JF13" s="1" t="n">
        <f aca="false">JE13</f>
        <v>0.100762711176</v>
      </c>
      <c r="JG13" s="1" t="n">
        <f aca="false">JF13</f>
        <v>0.100762711176</v>
      </c>
      <c r="JH13" s="1" t="n">
        <f aca="false">JG13</f>
        <v>0.100762711176</v>
      </c>
      <c r="JI13" s="1" t="n">
        <f aca="false">JH13</f>
        <v>0.100762711176</v>
      </c>
      <c r="JJ13" s="1" t="n">
        <f aca="false">JI13</f>
        <v>0.100762711176</v>
      </c>
      <c r="JK13" s="1" t="n">
        <f aca="false">JJ13</f>
        <v>0.100762711176</v>
      </c>
      <c r="JL13" s="1" t="n">
        <f aca="false">JK13</f>
        <v>0.100762711176</v>
      </c>
      <c r="JM13" s="1" t="n">
        <f aca="false">JL13</f>
        <v>0.100762711176</v>
      </c>
      <c r="JN13" s="1" t="n">
        <f aca="false">JM13</f>
        <v>0.100762711176</v>
      </c>
      <c r="JO13" s="1" t="n">
        <f aca="false">JN13</f>
        <v>0.100762711176</v>
      </c>
      <c r="JP13" s="1" t="n">
        <f aca="false">JO13</f>
        <v>0.100762711176</v>
      </c>
      <c r="JQ13" s="1" t="n">
        <f aca="false">JP13</f>
        <v>0.100762711176</v>
      </c>
      <c r="JR13" s="1" t="n">
        <f aca="false">JQ13</f>
        <v>0.100762711176</v>
      </c>
      <c r="JS13" s="1" t="n">
        <f aca="false">JR13</f>
        <v>0.100762711176</v>
      </c>
      <c r="JT13" s="1" t="n">
        <f aca="false">JS13</f>
        <v>0.100762711176</v>
      </c>
      <c r="JU13" s="1" t="n">
        <f aca="false">JT13</f>
        <v>0.100762711176</v>
      </c>
      <c r="JV13" s="1" t="n">
        <f aca="false">JU13</f>
        <v>0.100762711176</v>
      </c>
      <c r="JW13" s="1" t="n">
        <f aca="false">JV13</f>
        <v>0.100762711176</v>
      </c>
      <c r="JX13" s="1" t="n">
        <f aca="false">JW13</f>
        <v>0.100762711176</v>
      </c>
      <c r="JY13" s="1" t="n">
        <f aca="false">JX13</f>
        <v>0.100762711176</v>
      </c>
      <c r="JZ13" s="1" t="n">
        <f aca="false">JY13</f>
        <v>0.100762711176</v>
      </c>
      <c r="KA13" s="1" t="n">
        <f aca="false">JZ13</f>
        <v>0.100762711176</v>
      </c>
      <c r="KB13" s="1" t="n">
        <f aca="false">KA13</f>
        <v>0.100762711176</v>
      </c>
      <c r="KC13" s="1" t="n">
        <f aca="false">KB13</f>
        <v>0.100762711176</v>
      </c>
      <c r="KD13" s="1" t="n">
        <f aca="false">KC13</f>
        <v>0.100762711176</v>
      </c>
      <c r="KE13" s="1" t="n">
        <f aca="false">KD13</f>
        <v>0.100762711176</v>
      </c>
      <c r="KF13" s="1" t="n">
        <f aca="false">KE13</f>
        <v>0.100762711176</v>
      </c>
      <c r="KG13" s="1" t="n">
        <f aca="false">KF13</f>
        <v>0.100762711176</v>
      </c>
      <c r="KH13" s="1" t="n">
        <f aca="false">KG13</f>
        <v>0.100762711176</v>
      </c>
      <c r="KI13" s="1" t="n">
        <f aca="false">KH13</f>
        <v>0.100762711176</v>
      </c>
      <c r="KJ13" s="1" t="n">
        <f aca="false">KI13</f>
        <v>0.100762711176</v>
      </c>
      <c r="KK13" s="1" t="n">
        <f aca="false">KJ13</f>
        <v>0.100762711176</v>
      </c>
      <c r="KL13" s="1" t="n">
        <f aca="false">KK13</f>
        <v>0.100762711176</v>
      </c>
      <c r="KM13" s="1" t="n">
        <f aca="false">KL13</f>
        <v>0.100762711176</v>
      </c>
      <c r="KN13" s="1" t="n">
        <f aca="false">KM13</f>
        <v>0.100762711176</v>
      </c>
      <c r="KO13" s="1" t="n">
        <f aca="false">KN13</f>
        <v>0.100762711176</v>
      </c>
      <c r="KP13" s="1" t="n">
        <f aca="false">KO13</f>
        <v>0.100762711176</v>
      </c>
      <c r="KQ13" s="1" t="n">
        <f aca="false">KP13</f>
        <v>0.100762711176</v>
      </c>
      <c r="KR13" s="1" t="n">
        <f aca="false">KQ13</f>
        <v>0.100762711176</v>
      </c>
      <c r="KS13" s="1" t="n">
        <f aca="false">KR13</f>
        <v>0.100762711176</v>
      </c>
    </row>
    <row r="14" customFormat="false" ht="12.8" hidden="false" customHeight="false" outlineLevel="0" collapsed="false">
      <c r="A14" s="1" t="n">
        <v>27</v>
      </c>
      <c r="B14" s="1" t="n">
        <v>0.0575240947</v>
      </c>
      <c r="C14" s="1" t="n">
        <v>0.0499166048</v>
      </c>
      <c r="D14" s="1" t="n">
        <v>0.0436178341</v>
      </c>
      <c r="E14" s="1" t="n">
        <v>0.0395048333</v>
      </c>
      <c r="F14" s="1" t="n">
        <v>0.0220635812</v>
      </c>
      <c r="G14" s="1" t="n">
        <v>0.0346756529</v>
      </c>
      <c r="H14" s="1" t="n">
        <v>0.0256316631</v>
      </c>
      <c r="I14" s="1" t="n">
        <v>0.0276889186</v>
      </c>
      <c r="J14" s="1" t="n">
        <v>0.0417546612</v>
      </c>
      <c r="K14" s="1" t="n">
        <v>0.0342596806</v>
      </c>
      <c r="L14" s="1" t="n">
        <v>0.0550279624</v>
      </c>
      <c r="M14" s="1" t="n">
        <v>0.0449109952</v>
      </c>
      <c r="N14" s="1" t="n">
        <v>0.0406668701</v>
      </c>
      <c r="O14" s="1" t="n">
        <v>0.0480508171</v>
      </c>
      <c r="P14" s="1" t="n">
        <v>0.0258020126</v>
      </c>
      <c r="Q14" s="1" t="n">
        <v>0.0475845192</v>
      </c>
      <c r="R14" s="1" t="n">
        <v>0.0444940368</v>
      </c>
      <c r="S14" s="1" t="n">
        <v>0.0414035545</v>
      </c>
      <c r="T14" s="1" t="n">
        <v>0.0428632092</v>
      </c>
      <c r="U14" s="1" t="n">
        <v>0.0625989154</v>
      </c>
      <c r="V14" s="1" t="n">
        <v>0.0662393878</v>
      </c>
      <c r="W14" s="1" t="n">
        <v>0.0561270014</v>
      </c>
      <c r="X14" s="1" t="n">
        <v>0.041159218</v>
      </c>
      <c r="Y14" s="1" t="n">
        <v>0.0489442298</v>
      </c>
      <c r="Z14" s="1" t="n">
        <v>0.0602138119</v>
      </c>
      <c r="AA14" s="1" t="n">
        <v>0.0534599741</v>
      </c>
      <c r="AB14" s="1" t="n">
        <v>0.034316258</v>
      </c>
      <c r="AC14" s="1" t="n">
        <v>0.0604432261</v>
      </c>
      <c r="AD14" s="1" t="n">
        <v>0.052694509</v>
      </c>
      <c r="AE14" s="1" t="n">
        <v>0.0364724034</v>
      </c>
      <c r="AF14" s="1" t="n">
        <v>0.0387775237</v>
      </c>
      <c r="AG14" s="1" t="n">
        <v>0.0406751269</v>
      </c>
      <c r="AH14" s="1" t="n">
        <v>0.0209968457</v>
      </c>
      <c r="AI14" s="1" t="n">
        <v>0.0470371678</v>
      </c>
      <c r="AJ14" s="1" t="n">
        <v>0.0319632082</v>
      </c>
      <c r="AK14" s="1" t="n">
        <v>0.0346816894</v>
      </c>
      <c r="AL14" s="1" t="n">
        <v>0.0361086917</v>
      </c>
      <c r="AM14" s="1" t="n">
        <v>0.023866089</v>
      </c>
      <c r="AN14" s="1" t="n">
        <v>0.0214777094</v>
      </c>
      <c r="AO14" s="1" t="n">
        <v>0.029163847</v>
      </c>
      <c r="AP14" s="1" t="n">
        <v>0.0680073687</v>
      </c>
      <c r="AQ14" s="1" t="n">
        <v>0.0373704995</v>
      </c>
      <c r="AR14" s="1" t="n">
        <v>0.0315854448</v>
      </c>
      <c r="AS14" s="1" t="n">
        <v>0.0532241096</v>
      </c>
      <c r="AT14" s="1" t="n">
        <v>0.0488749806</v>
      </c>
      <c r="AU14" s="1" t="n">
        <v>0.0410192812</v>
      </c>
      <c r="AV14" s="1" t="n">
        <v>0.0470603706</v>
      </c>
      <c r="AW14" s="1" t="n">
        <v>0.0278589246</v>
      </c>
      <c r="AX14" s="1" t="n">
        <v>0.03343947675</v>
      </c>
      <c r="AY14" s="1" t="n">
        <v>0.0390200289</v>
      </c>
      <c r="AZ14" s="1" t="n">
        <v>0.04460058105</v>
      </c>
      <c r="BA14" s="1" t="n">
        <v>0.0501811332</v>
      </c>
      <c r="BB14" s="1" t="n">
        <v>0.0387200519</v>
      </c>
      <c r="BC14" s="1" t="n">
        <v>0.0468875655</v>
      </c>
      <c r="BD14" s="0" t="n">
        <v>0.0579067574</v>
      </c>
      <c r="BE14" s="0" t="n">
        <v>0.0847150212</v>
      </c>
      <c r="BF14" s="0" t="n">
        <v>0.0582756812</v>
      </c>
      <c r="BG14" s="0" t="n">
        <v>0.0591791657</v>
      </c>
      <c r="BH14" s="0" t="n">
        <v>0.0238300892</v>
      </c>
      <c r="BI14" s="0" t="n">
        <v>0.0601617261</v>
      </c>
      <c r="BJ14" s="0" t="n">
        <v>0.0639951464</v>
      </c>
      <c r="BK14" s="0" t="n">
        <v>0.0479859463</v>
      </c>
      <c r="BL14" s="0" t="n">
        <v>0.0514463634</v>
      </c>
      <c r="BM14" s="0" t="n">
        <v>0.065960134</v>
      </c>
      <c r="BN14" s="1" t="n">
        <v>0.0358509046</v>
      </c>
      <c r="BO14" s="1" t="n">
        <v>0.0539895965</v>
      </c>
      <c r="BP14" s="0" t="n">
        <v>0.0795372738</v>
      </c>
      <c r="BQ14" s="1" t="n">
        <f aca="false">AVERAGE(AR14:BP14)</f>
        <v>0.04981223018</v>
      </c>
      <c r="BR14" s="1" t="n">
        <f aca="false">BQ14</f>
        <v>0.04981223018</v>
      </c>
      <c r="BS14" s="1" t="n">
        <f aca="false">BR14</f>
        <v>0.04981223018</v>
      </c>
      <c r="BT14" s="1" t="n">
        <f aca="false">BS14</f>
        <v>0.04981223018</v>
      </c>
      <c r="BU14" s="1" t="n">
        <f aca="false">BT14</f>
        <v>0.04981223018</v>
      </c>
      <c r="BV14" s="1" t="n">
        <f aca="false">BU14</f>
        <v>0.04981223018</v>
      </c>
      <c r="BW14" s="1" t="n">
        <f aca="false">BV14</f>
        <v>0.04981223018</v>
      </c>
      <c r="BX14" s="1" t="n">
        <f aca="false">BW14</f>
        <v>0.04981223018</v>
      </c>
      <c r="BY14" s="1" t="n">
        <f aca="false">BX14</f>
        <v>0.04981223018</v>
      </c>
      <c r="BZ14" s="1" t="n">
        <f aca="false">BY14</f>
        <v>0.04981223018</v>
      </c>
      <c r="CA14" s="1" t="n">
        <f aca="false">BZ14</f>
        <v>0.04981223018</v>
      </c>
      <c r="CB14" s="1" t="n">
        <f aca="false">CA14</f>
        <v>0.04981223018</v>
      </c>
      <c r="CC14" s="1" t="n">
        <f aca="false">CB14</f>
        <v>0.04981223018</v>
      </c>
      <c r="CD14" s="1" t="n">
        <f aca="false">CC14</f>
        <v>0.04981223018</v>
      </c>
      <c r="CE14" s="1" t="n">
        <f aca="false">CD14</f>
        <v>0.04981223018</v>
      </c>
      <c r="CF14" s="1" t="n">
        <f aca="false">CE14</f>
        <v>0.04981223018</v>
      </c>
      <c r="CG14" s="1" t="n">
        <f aca="false">CF14</f>
        <v>0.04981223018</v>
      </c>
      <c r="CH14" s="1" t="n">
        <f aca="false">CG14</f>
        <v>0.04981223018</v>
      </c>
      <c r="CI14" s="1" t="n">
        <f aca="false">CH14</f>
        <v>0.04981223018</v>
      </c>
      <c r="CJ14" s="1" t="n">
        <f aca="false">CI14</f>
        <v>0.04981223018</v>
      </c>
      <c r="CK14" s="1" t="n">
        <f aca="false">CJ14</f>
        <v>0.04981223018</v>
      </c>
      <c r="CL14" s="1" t="n">
        <f aca="false">CK14</f>
        <v>0.04981223018</v>
      </c>
      <c r="CM14" s="1" t="n">
        <f aca="false">CL14</f>
        <v>0.04981223018</v>
      </c>
      <c r="CN14" s="1" t="n">
        <f aca="false">CM14</f>
        <v>0.04981223018</v>
      </c>
      <c r="CO14" s="1" t="n">
        <f aca="false">CN14</f>
        <v>0.04981223018</v>
      </c>
      <c r="CP14" s="1" t="n">
        <f aca="false">CO14</f>
        <v>0.04981223018</v>
      </c>
      <c r="CQ14" s="1" t="n">
        <f aca="false">CP14</f>
        <v>0.04981223018</v>
      </c>
      <c r="CR14" s="1" t="n">
        <f aca="false">CQ14</f>
        <v>0.04981223018</v>
      </c>
      <c r="CS14" s="1" t="n">
        <f aca="false">CR14</f>
        <v>0.04981223018</v>
      </c>
      <c r="CT14" s="1" t="n">
        <f aca="false">CS14</f>
        <v>0.04981223018</v>
      </c>
      <c r="CU14" s="1" t="n">
        <f aca="false">CT14</f>
        <v>0.04981223018</v>
      </c>
      <c r="CV14" s="1" t="n">
        <f aca="false">CU14</f>
        <v>0.04981223018</v>
      </c>
      <c r="CW14" s="1" t="n">
        <f aca="false">CV14</f>
        <v>0.04981223018</v>
      </c>
      <c r="CX14" s="1" t="n">
        <f aca="false">CW14</f>
        <v>0.04981223018</v>
      </c>
      <c r="CY14" s="1" t="n">
        <f aca="false">CX14</f>
        <v>0.04981223018</v>
      </c>
      <c r="CZ14" s="1" t="n">
        <f aca="false">CY14</f>
        <v>0.04981223018</v>
      </c>
      <c r="DA14" s="1" t="n">
        <f aca="false">CZ14</f>
        <v>0.04981223018</v>
      </c>
      <c r="DB14" s="1" t="n">
        <f aca="false">DA14</f>
        <v>0.04981223018</v>
      </c>
      <c r="DC14" s="1" t="n">
        <f aca="false">DB14</f>
        <v>0.04981223018</v>
      </c>
      <c r="DD14" s="1" t="n">
        <f aca="false">DC14</f>
        <v>0.04981223018</v>
      </c>
      <c r="DE14" s="1" t="n">
        <f aca="false">DD14</f>
        <v>0.04981223018</v>
      </c>
      <c r="DF14" s="1" t="n">
        <f aca="false">DE14</f>
        <v>0.04981223018</v>
      </c>
      <c r="DG14" s="1" t="n">
        <f aca="false">DF14</f>
        <v>0.04981223018</v>
      </c>
      <c r="DH14" s="1" t="n">
        <f aca="false">DG14</f>
        <v>0.04981223018</v>
      </c>
      <c r="DI14" s="1" t="n">
        <f aca="false">DH14</f>
        <v>0.04981223018</v>
      </c>
      <c r="DJ14" s="1" t="n">
        <f aca="false">DI14</f>
        <v>0.04981223018</v>
      </c>
      <c r="DK14" s="1" t="n">
        <f aca="false">DJ14</f>
        <v>0.04981223018</v>
      </c>
      <c r="DL14" s="1" t="n">
        <f aca="false">DK14</f>
        <v>0.04981223018</v>
      </c>
      <c r="DM14" s="1" t="n">
        <f aca="false">DL14</f>
        <v>0.04981223018</v>
      </c>
      <c r="DN14" s="1" t="n">
        <f aca="false">DM14</f>
        <v>0.04981223018</v>
      </c>
      <c r="DO14" s="1" t="n">
        <f aca="false">DN14</f>
        <v>0.04981223018</v>
      </c>
      <c r="DP14" s="1" t="n">
        <f aca="false">DO14</f>
        <v>0.04981223018</v>
      </c>
      <c r="DQ14" s="1" t="n">
        <f aca="false">DP14</f>
        <v>0.04981223018</v>
      </c>
      <c r="DR14" s="1" t="n">
        <f aca="false">DQ14</f>
        <v>0.04981223018</v>
      </c>
      <c r="DS14" s="1" t="n">
        <f aca="false">DR14</f>
        <v>0.04981223018</v>
      </c>
      <c r="DT14" s="1" t="n">
        <f aca="false">DS14</f>
        <v>0.04981223018</v>
      </c>
      <c r="DU14" s="1" t="n">
        <f aca="false">DT14</f>
        <v>0.04981223018</v>
      </c>
      <c r="DV14" s="1" t="n">
        <f aca="false">DU14</f>
        <v>0.04981223018</v>
      </c>
      <c r="DW14" s="1" t="n">
        <f aca="false">DV14</f>
        <v>0.04981223018</v>
      </c>
      <c r="DX14" s="1" t="n">
        <f aca="false">DW14</f>
        <v>0.04981223018</v>
      </c>
      <c r="DY14" s="1" t="n">
        <f aca="false">DX14</f>
        <v>0.04981223018</v>
      </c>
      <c r="DZ14" s="1" t="n">
        <f aca="false">DY14</f>
        <v>0.04981223018</v>
      </c>
      <c r="EA14" s="1" t="n">
        <f aca="false">DZ14</f>
        <v>0.04981223018</v>
      </c>
      <c r="EB14" s="1" t="n">
        <f aca="false">EA14</f>
        <v>0.04981223018</v>
      </c>
      <c r="EC14" s="1" t="n">
        <f aca="false">EB14</f>
        <v>0.04981223018</v>
      </c>
      <c r="ED14" s="1" t="n">
        <f aca="false">EC14</f>
        <v>0.04981223018</v>
      </c>
      <c r="EE14" s="1" t="n">
        <f aca="false">ED14</f>
        <v>0.04981223018</v>
      </c>
      <c r="EF14" s="1" t="n">
        <f aca="false">EE14</f>
        <v>0.04981223018</v>
      </c>
      <c r="EG14" s="1" t="n">
        <f aca="false">EF14</f>
        <v>0.04981223018</v>
      </c>
      <c r="EH14" s="1" t="n">
        <f aca="false">EG14</f>
        <v>0.04981223018</v>
      </c>
      <c r="EI14" s="1" t="n">
        <f aca="false">EH14</f>
        <v>0.04981223018</v>
      </c>
      <c r="EJ14" s="1" t="n">
        <f aca="false">EI14</f>
        <v>0.04981223018</v>
      </c>
      <c r="EK14" s="1" t="n">
        <f aca="false">EJ14</f>
        <v>0.04981223018</v>
      </c>
      <c r="EL14" s="1" t="n">
        <f aca="false">EK14</f>
        <v>0.04981223018</v>
      </c>
      <c r="EM14" s="1" t="n">
        <f aca="false">EL14</f>
        <v>0.04981223018</v>
      </c>
      <c r="EN14" s="1" t="n">
        <f aca="false">EM14</f>
        <v>0.04981223018</v>
      </c>
      <c r="EO14" s="1" t="n">
        <f aca="false">EN14</f>
        <v>0.04981223018</v>
      </c>
      <c r="EP14" s="1" t="n">
        <f aca="false">EO14</f>
        <v>0.04981223018</v>
      </c>
      <c r="EQ14" s="1" t="n">
        <f aca="false">EP14</f>
        <v>0.04981223018</v>
      </c>
      <c r="ER14" s="1" t="n">
        <f aca="false">EQ14</f>
        <v>0.04981223018</v>
      </c>
      <c r="ES14" s="1" t="n">
        <f aca="false">ER14</f>
        <v>0.04981223018</v>
      </c>
      <c r="ET14" s="1" t="n">
        <f aca="false">ES14</f>
        <v>0.04981223018</v>
      </c>
      <c r="EU14" s="1" t="n">
        <f aca="false">ET14</f>
        <v>0.04981223018</v>
      </c>
      <c r="EV14" s="1" t="n">
        <f aca="false">EU14</f>
        <v>0.04981223018</v>
      </c>
      <c r="EY14" s="1" t="n">
        <v>0.0493198109</v>
      </c>
      <c r="EZ14" s="1" t="n">
        <v>0.0497116791</v>
      </c>
      <c r="FA14" s="1" t="n">
        <v>0.0660241864</v>
      </c>
      <c r="FB14" s="1" t="n">
        <v>0.049236328</v>
      </c>
      <c r="FC14" s="1" t="n">
        <v>0.057832617</v>
      </c>
      <c r="FD14" s="1" t="n">
        <v>0.0738175488</v>
      </c>
      <c r="FE14" s="1" t="n">
        <v>0.0932187274</v>
      </c>
      <c r="FF14" s="1" t="n">
        <v>0.0642527281</v>
      </c>
      <c r="FG14" s="1" t="n">
        <v>0.0543895401</v>
      </c>
      <c r="FH14" s="1" t="n">
        <v>0.0607839995</v>
      </c>
      <c r="FI14" s="1" t="n">
        <v>0.0556884519</v>
      </c>
      <c r="FJ14" s="1" t="n">
        <v>0.0611526051</v>
      </c>
      <c r="FK14" s="1" t="n">
        <v>0.0543823885</v>
      </c>
      <c r="FL14" s="1" t="n">
        <v>0.0522303632</v>
      </c>
      <c r="FM14" s="1" t="n">
        <v>0.0455741467</v>
      </c>
      <c r="FN14" s="1" t="n">
        <v>0.0567131959</v>
      </c>
      <c r="FO14" s="1" t="n">
        <v>0.0681870682</v>
      </c>
      <c r="FP14" s="1" t="n">
        <v>0.0796609405</v>
      </c>
      <c r="FQ14" s="1" t="n">
        <v>0.0639963992</v>
      </c>
      <c r="FR14" s="1" t="n">
        <v>0.0830550898</v>
      </c>
      <c r="FS14" s="1" t="n">
        <v>0.0666838896</v>
      </c>
      <c r="FT14" s="1" t="n">
        <v>0.0569430249</v>
      </c>
      <c r="FU14" s="1" t="n">
        <v>0.0468762731</v>
      </c>
      <c r="FV14" s="1" t="n">
        <v>0.0620090465</v>
      </c>
      <c r="FW14" s="1" t="n">
        <v>0.0579781294</v>
      </c>
      <c r="FX14" s="1" t="n">
        <v>0.0758363373</v>
      </c>
      <c r="FY14" s="1" t="n">
        <v>0.0606028124</v>
      </c>
      <c r="FZ14" s="1" t="n">
        <v>0.0417098221</v>
      </c>
      <c r="GA14" s="1" t="n">
        <v>0.0722116752</v>
      </c>
      <c r="GB14" s="1" t="n">
        <v>0.0596559624</v>
      </c>
      <c r="GC14" s="1" t="n">
        <v>0.0823011095</v>
      </c>
      <c r="GD14" s="1" t="n">
        <v>0.1019861087</v>
      </c>
      <c r="GE14" s="1" t="n">
        <v>0.0611620098</v>
      </c>
      <c r="GF14" s="1" t="n">
        <v>0.0510442313</v>
      </c>
      <c r="GG14" s="1" t="n">
        <v>0.0524233648</v>
      </c>
      <c r="GH14" s="1" t="n">
        <v>0.0565723794</v>
      </c>
      <c r="GI14" s="1" t="n">
        <v>0.0438557795</v>
      </c>
      <c r="GJ14" s="1" t="n">
        <v>0.0413732634</v>
      </c>
      <c r="GK14" s="1" t="n">
        <v>0.055800331</v>
      </c>
      <c r="GL14" s="1" t="n">
        <v>0.0899759003</v>
      </c>
      <c r="GM14" s="1" t="n">
        <v>0.0850259168</v>
      </c>
      <c r="GN14" s="1" t="n">
        <v>0.0620515097</v>
      </c>
      <c r="GO14" s="1" t="n">
        <v>0.060507697</v>
      </c>
      <c r="GP14" s="1" t="n">
        <v>0.0674207526</v>
      </c>
      <c r="GQ14" s="1" t="n">
        <v>0.0753541076</v>
      </c>
      <c r="GR14" s="1" t="n">
        <v>0.0496696881</v>
      </c>
      <c r="GS14" s="1" t="n">
        <v>0.0496577894</v>
      </c>
      <c r="GT14" s="1" t="n">
        <v>0.0838431662</v>
      </c>
      <c r="GU14" s="1" t="n">
        <v>0.0824707862</v>
      </c>
      <c r="GV14" s="1" t="n">
        <v>0.0810984062</v>
      </c>
      <c r="GW14" s="1" t="n">
        <v>0.0797260262</v>
      </c>
      <c r="GX14" s="1" t="n">
        <v>0.0783536462</v>
      </c>
      <c r="GY14" s="1" t="n">
        <v>0.0878239124</v>
      </c>
      <c r="GZ14" s="1" t="n">
        <v>0.0924206444</v>
      </c>
      <c r="HA14" s="0" t="n">
        <v>0.0775784155</v>
      </c>
      <c r="HB14" s="0" t="n">
        <v>0.0895722443</v>
      </c>
      <c r="HC14" s="0" t="n">
        <v>0.0870317063</v>
      </c>
      <c r="HD14" s="0" t="n">
        <v>0.0773963745</v>
      </c>
      <c r="HE14" s="0" t="n">
        <v>0.0782548639</v>
      </c>
      <c r="HF14" s="0" t="n">
        <v>0.0856069015</v>
      </c>
      <c r="HG14" s="0" t="n">
        <v>0.0835999464</v>
      </c>
      <c r="HH14" s="0" t="n">
        <v>0.070434751</v>
      </c>
      <c r="HI14" s="0" t="n">
        <v>0.0784492414</v>
      </c>
      <c r="HJ14" s="0" t="n">
        <v>0.1340574831</v>
      </c>
      <c r="HK14" s="0" t="n">
        <v>0.1135722308</v>
      </c>
      <c r="HL14" s="0" t="n">
        <v>0.0899024736</v>
      </c>
      <c r="HM14" s="0" t="n">
        <v>0.0996718111</v>
      </c>
      <c r="HN14" s="1" t="n">
        <f aca="false">AVERAGE(GO14:HM14)</f>
        <v>0.082139002636</v>
      </c>
      <c r="HO14" s="1" t="n">
        <f aca="false">HN14</f>
        <v>0.082139002636</v>
      </c>
      <c r="HP14" s="1" t="n">
        <f aca="false">HO14</f>
        <v>0.082139002636</v>
      </c>
      <c r="HQ14" s="1" t="n">
        <f aca="false">HP14</f>
        <v>0.082139002636</v>
      </c>
      <c r="HR14" s="1" t="n">
        <f aca="false">HQ14</f>
        <v>0.082139002636</v>
      </c>
      <c r="HS14" s="1" t="n">
        <f aca="false">HR14</f>
        <v>0.082139002636</v>
      </c>
      <c r="HT14" s="1" t="n">
        <f aca="false">HS14</f>
        <v>0.082139002636</v>
      </c>
      <c r="HU14" s="1" t="n">
        <f aca="false">HT14</f>
        <v>0.082139002636</v>
      </c>
      <c r="HV14" s="1" t="n">
        <f aca="false">HU14</f>
        <v>0.082139002636</v>
      </c>
      <c r="HW14" s="1" t="n">
        <f aca="false">HV14</f>
        <v>0.082139002636</v>
      </c>
      <c r="HX14" s="1" t="n">
        <f aca="false">HW14</f>
        <v>0.082139002636</v>
      </c>
      <c r="HY14" s="1" t="n">
        <f aca="false">HX14</f>
        <v>0.082139002636</v>
      </c>
      <c r="HZ14" s="1" t="n">
        <f aca="false">HY14</f>
        <v>0.082139002636</v>
      </c>
      <c r="IA14" s="1" t="n">
        <f aca="false">HZ14</f>
        <v>0.082139002636</v>
      </c>
      <c r="IB14" s="1" t="n">
        <f aca="false">IA14</f>
        <v>0.082139002636</v>
      </c>
      <c r="IC14" s="1" t="n">
        <f aca="false">IB14</f>
        <v>0.082139002636</v>
      </c>
      <c r="ID14" s="1" t="n">
        <f aca="false">IC14</f>
        <v>0.082139002636</v>
      </c>
      <c r="IE14" s="1" t="n">
        <f aca="false">ID14</f>
        <v>0.082139002636</v>
      </c>
      <c r="IF14" s="1" t="n">
        <f aca="false">IE14</f>
        <v>0.082139002636</v>
      </c>
      <c r="IG14" s="1" t="n">
        <f aca="false">IF14</f>
        <v>0.082139002636</v>
      </c>
      <c r="IH14" s="1" t="n">
        <f aca="false">IG14</f>
        <v>0.082139002636</v>
      </c>
      <c r="II14" s="1" t="n">
        <f aca="false">IH14</f>
        <v>0.082139002636</v>
      </c>
      <c r="IJ14" s="1" t="n">
        <f aca="false">II14</f>
        <v>0.082139002636</v>
      </c>
      <c r="IK14" s="1" t="n">
        <f aca="false">IJ14</f>
        <v>0.082139002636</v>
      </c>
      <c r="IL14" s="1" t="n">
        <f aca="false">IK14</f>
        <v>0.082139002636</v>
      </c>
      <c r="IM14" s="1" t="n">
        <f aca="false">IL14</f>
        <v>0.082139002636</v>
      </c>
      <c r="IN14" s="1" t="n">
        <f aca="false">IM14</f>
        <v>0.082139002636</v>
      </c>
      <c r="IO14" s="1" t="n">
        <f aca="false">IN14</f>
        <v>0.082139002636</v>
      </c>
      <c r="IP14" s="1" t="n">
        <f aca="false">IO14</f>
        <v>0.082139002636</v>
      </c>
      <c r="IQ14" s="1" t="n">
        <f aca="false">IP14</f>
        <v>0.082139002636</v>
      </c>
      <c r="IR14" s="1" t="n">
        <f aca="false">IQ14</f>
        <v>0.082139002636</v>
      </c>
      <c r="IS14" s="1" t="n">
        <f aca="false">IR14</f>
        <v>0.082139002636</v>
      </c>
      <c r="IT14" s="1" t="n">
        <f aca="false">IS14</f>
        <v>0.082139002636</v>
      </c>
      <c r="IU14" s="1" t="n">
        <f aca="false">IT14</f>
        <v>0.082139002636</v>
      </c>
      <c r="IV14" s="1" t="n">
        <f aca="false">IU14</f>
        <v>0.082139002636</v>
      </c>
      <c r="IW14" s="1" t="n">
        <f aca="false">IV14</f>
        <v>0.082139002636</v>
      </c>
      <c r="IX14" s="1" t="n">
        <f aca="false">IW14</f>
        <v>0.082139002636</v>
      </c>
      <c r="IY14" s="1" t="n">
        <f aca="false">IX14</f>
        <v>0.082139002636</v>
      </c>
      <c r="IZ14" s="1" t="n">
        <f aca="false">IY14</f>
        <v>0.082139002636</v>
      </c>
      <c r="JA14" s="1" t="n">
        <f aca="false">IZ14</f>
        <v>0.082139002636</v>
      </c>
      <c r="JB14" s="1" t="n">
        <f aca="false">JA14</f>
        <v>0.082139002636</v>
      </c>
      <c r="JC14" s="1" t="n">
        <f aca="false">JB14</f>
        <v>0.082139002636</v>
      </c>
      <c r="JD14" s="1" t="n">
        <f aca="false">JC14</f>
        <v>0.082139002636</v>
      </c>
      <c r="JE14" s="1" t="n">
        <f aca="false">JD14</f>
        <v>0.082139002636</v>
      </c>
      <c r="JF14" s="1" t="n">
        <f aca="false">JE14</f>
        <v>0.082139002636</v>
      </c>
      <c r="JG14" s="1" t="n">
        <f aca="false">JF14</f>
        <v>0.082139002636</v>
      </c>
      <c r="JH14" s="1" t="n">
        <f aca="false">JG14</f>
        <v>0.082139002636</v>
      </c>
      <c r="JI14" s="1" t="n">
        <f aca="false">JH14</f>
        <v>0.082139002636</v>
      </c>
      <c r="JJ14" s="1" t="n">
        <f aca="false">JI14</f>
        <v>0.082139002636</v>
      </c>
      <c r="JK14" s="1" t="n">
        <f aca="false">JJ14</f>
        <v>0.082139002636</v>
      </c>
      <c r="JL14" s="1" t="n">
        <f aca="false">JK14</f>
        <v>0.082139002636</v>
      </c>
      <c r="JM14" s="1" t="n">
        <f aca="false">JL14</f>
        <v>0.082139002636</v>
      </c>
      <c r="JN14" s="1" t="n">
        <f aca="false">JM14</f>
        <v>0.082139002636</v>
      </c>
      <c r="JO14" s="1" t="n">
        <f aca="false">JN14</f>
        <v>0.082139002636</v>
      </c>
      <c r="JP14" s="1" t="n">
        <f aca="false">JO14</f>
        <v>0.082139002636</v>
      </c>
      <c r="JQ14" s="1" t="n">
        <f aca="false">JP14</f>
        <v>0.082139002636</v>
      </c>
      <c r="JR14" s="1" t="n">
        <f aca="false">JQ14</f>
        <v>0.082139002636</v>
      </c>
      <c r="JS14" s="1" t="n">
        <f aca="false">JR14</f>
        <v>0.082139002636</v>
      </c>
      <c r="JT14" s="1" t="n">
        <f aca="false">JS14</f>
        <v>0.082139002636</v>
      </c>
      <c r="JU14" s="1" t="n">
        <f aca="false">JT14</f>
        <v>0.082139002636</v>
      </c>
      <c r="JV14" s="1" t="n">
        <f aca="false">JU14</f>
        <v>0.082139002636</v>
      </c>
      <c r="JW14" s="1" t="n">
        <f aca="false">JV14</f>
        <v>0.082139002636</v>
      </c>
      <c r="JX14" s="1" t="n">
        <f aca="false">JW14</f>
        <v>0.082139002636</v>
      </c>
      <c r="JY14" s="1" t="n">
        <f aca="false">JX14</f>
        <v>0.082139002636</v>
      </c>
      <c r="JZ14" s="1" t="n">
        <f aca="false">JY14</f>
        <v>0.082139002636</v>
      </c>
      <c r="KA14" s="1" t="n">
        <f aca="false">JZ14</f>
        <v>0.082139002636</v>
      </c>
      <c r="KB14" s="1" t="n">
        <f aca="false">KA14</f>
        <v>0.082139002636</v>
      </c>
      <c r="KC14" s="1" t="n">
        <f aca="false">KB14</f>
        <v>0.082139002636</v>
      </c>
      <c r="KD14" s="1" t="n">
        <f aca="false">KC14</f>
        <v>0.082139002636</v>
      </c>
      <c r="KE14" s="1" t="n">
        <f aca="false">KD14</f>
        <v>0.082139002636</v>
      </c>
      <c r="KF14" s="1" t="n">
        <f aca="false">KE14</f>
        <v>0.082139002636</v>
      </c>
      <c r="KG14" s="1" t="n">
        <f aca="false">KF14</f>
        <v>0.082139002636</v>
      </c>
      <c r="KH14" s="1" t="n">
        <f aca="false">KG14</f>
        <v>0.082139002636</v>
      </c>
      <c r="KI14" s="1" t="n">
        <f aca="false">KH14</f>
        <v>0.082139002636</v>
      </c>
      <c r="KJ14" s="1" t="n">
        <f aca="false">KI14</f>
        <v>0.082139002636</v>
      </c>
      <c r="KK14" s="1" t="n">
        <f aca="false">KJ14</f>
        <v>0.082139002636</v>
      </c>
      <c r="KL14" s="1" t="n">
        <f aca="false">KK14</f>
        <v>0.082139002636</v>
      </c>
      <c r="KM14" s="1" t="n">
        <f aca="false">KL14</f>
        <v>0.082139002636</v>
      </c>
      <c r="KN14" s="1" t="n">
        <f aca="false">KM14</f>
        <v>0.082139002636</v>
      </c>
      <c r="KO14" s="1" t="n">
        <f aca="false">KN14</f>
        <v>0.082139002636</v>
      </c>
      <c r="KP14" s="1" t="n">
        <f aca="false">KO14</f>
        <v>0.082139002636</v>
      </c>
      <c r="KQ14" s="1" t="n">
        <f aca="false">KP14</f>
        <v>0.082139002636</v>
      </c>
      <c r="KR14" s="1" t="n">
        <f aca="false">KQ14</f>
        <v>0.082139002636</v>
      </c>
      <c r="KS14" s="1" t="n">
        <f aca="false">KR14</f>
        <v>0.082139002636</v>
      </c>
    </row>
    <row r="15" customFormat="false" ht="12.8" hidden="false" customHeight="false" outlineLevel="0" collapsed="false">
      <c r="A15" s="1" t="n">
        <v>28</v>
      </c>
      <c r="B15" s="1" t="n">
        <v>0.0253099012</v>
      </c>
      <c r="C15" s="1" t="n">
        <v>0.0292064342</v>
      </c>
      <c r="D15" s="1" t="n">
        <v>0.0687201343</v>
      </c>
      <c r="E15" s="1" t="n">
        <v>0.0271592055</v>
      </c>
      <c r="F15" s="1" t="n">
        <v>0.0183148186</v>
      </c>
      <c r="G15" s="1" t="n">
        <v>0.0260376874</v>
      </c>
      <c r="H15" s="1" t="n">
        <v>0.03515532</v>
      </c>
      <c r="I15" s="1" t="n">
        <v>0.0338720447</v>
      </c>
      <c r="J15" s="1" t="n">
        <v>0.0296490377</v>
      </c>
      <c r="K15" s="1" t="n">
        <v>0.0333278379</v>
      </c>
      <c r="L15" s="1" t="n">
        <v>0.0337072942</v>
      </c>
      <c r="M15" s="1" t="n">
        <v>0.0322319268</v>
      </c>
      <c r="N15" s="1" t="n">
        <v>0.0242115622</v>
      </c>
      <c r="O15" s="1" t="n">
        <v>0.0466183562</v>
      </c>
      <c r="P15" s="1" t="n">
        <v>0.0417197508</v>
      </c>
      <c r="Q15" s="1" t="n">
        <v>0.0111761384</v>
      </c>
      <c r="R15" s="1" t="n">
        <v>0.0222447736</v>
      </c>
      <c r="S15" s="1" t="n">
        <v>0.0333134088</v>
      </c>
      <c r="T15" s="1" t="n">
        <v>0.0277733669</v>
      </c>
      <c r="U15" s="1" t="n">
        <v>0.0233580727</v>
      </c>
      <c r="V15" s="1" t="n">
        <v>0.0283946597</v>
      </c>
      <c r="W15" s="1" t="n">
        <v>0.0415475599</v>
      </c>
      <c r="X15" s="1" t="n">
        <v>0.0474141328</v>
      </c>
      <c r="Y15" s="1" t="n">
        <v>0.0332586741</v>
      </c>
      <c r="Z15" s="1" t="n">
        <v>0.029472785</v>
      </c>
      <c r="AA15" s="1" t="n">
        <v>0.0402671031</v>
      </c>
      <c r="AB15" s="1" t="n">
        <v>0.0155906242</v>
      </c>
      <c r="AC15" s="1" t="n">
        <v>0.0118586405</v>
      </c>
      <c r="AD15" s="1" t="n">
        <v>0.0333124662</v>
      </c>
      <c r="AE15" s="1" t="n">
        <v>0.0250621576</v>
      </c>
      <c r="AF15" s="1" t="n">
        <v>0.0311156365</v>
      </c>
      <c r="AG15" s="1" t="n">
        <v>0.0303933558</v>
      </c>
      <c r="AH15" s="1" t="n">
        <v>0.035020973</v>
      </c>
      <c r="AI15" s="1" t="n">
        <v>0.0182957219</v>
      </c>
      <c r="AJ15" s="1" t="n">
        <v>0.0405350628</v>
      </c>
      <c r="AK15" s="1" t="n">
        <v>0.0902304911</v>
      </c>
      <c r="AL15" s="1" t="n">
        <v>0.0346581716</v>
      </c>
      <c r="AM15" s="1" t="n">
        <v>0.0375101916</v>
      </c>
      <c r="AN15" s="1" t="n">
        <v>0.0266041181</v>
      </c>
      <c r="AO15" s="1" t="n">
        <v>0.0416830909</v>
      </c>
      <c r="AP15" s="1" t="n">
        <v>0.0363714231</v>
      </c>
      <c r="AQ15" s="1" t="n">
        <v>0.0296894597</v>
      </c>
      <c r="AR15" s="1" t="n">
        <v>0.0224824539</v>
      </c>
      <c r="AS15" s="1" t="n">
        <v>0.0270480513</v>
      </c>
      <c r="AT15" s="1" t="n">
        <v>0.0415839747</v>
      </c>
      <c r="AU15" s="1" t="n">
        <v>0.0337857048</v>
      </c>
      <c r="AV15" s="1" t="n">
        <v>0.0337322402</v>
      </c>
      <c r="AW15" s="1" t="n">
        <v>0.0268292798</v>
      </c>
      <c r="AX15" s="1" t="n">
        <v>0.0315316986</v>
      </c>
      <c r="AY15" s="1" t="n">
        <v>0.0362341174</v>
      </c>
      <c r="AZ15" s="1" t="n">
        <v>0.0409365362</v>
      </c>
      <c r="BA15" s="1" t="n">
        <v>0.045638955</v>
      </c>
      <c r="BB15" s="1" t="n">
        <v>0.0236135585</v>
      </c>
      <c r="BC15" s="1" t="n">
        <v>0.017293187</v>
      </c>
      <c r="BD15" s="0" t="n">
        <v>0.0386167263</v>
      </c>
      <c r="BE15" s="0" t="n">
        <v>0.0463434657</v>
      </c>
      <c r="BF15" s="0" t="n">
        <v>0.0291223792</v>
      </c>
      <c r="BG15" s="0" t="n">
        <v>0.0256586241</v>
      </c>
      <c r="BH15" s="0" t="n">
        <v>0.0520037641</v>
      </c>
      <c r="BI15" s="0" t="n">
        <v>0.072435474</v>
      </c>
      <c r="BJ15" s="0" t="n">
        <v>0.0247093714</v>
      </c>
      <c r="BK15" s="0" t="n">
        <v>0.017578533</v>
      </c>
      <c r="BL15" s="0" t="n">
        <v>0.0400899094</v>
      </c>
      <c r="BM15" s="0" t="n">
        <v>0.0234707029</v>
      </c>
      <c r="BN15" s="1" t="n">
        <v>0.0557959451</v>
      </c>
      <c r="BO15" s="1" t="n">
        <v>0.0522534113</v>
      </c>
      <c r="BP15" s="0" t="n">
        <v>0.0266376812</v>
      </c>
      <c r="BQ15" s="1" t="n">
        <f aca="false">AVERAGE(AR15:BP15)</f>
        <v>0.035417029804</v>
      </c>
      <c r="BR15" s="1" t="n">
        <f aca="false">BQ15</f>
        <v>0.035417029804</v>
      </c>
      <c r="BS15" s="1" t="n">
        <f aca="false">BR15</f>
        <v>0.035417029804</v>
      </c>
      <c r="BT15" s="1" t="n">
        <f aca="false">BS15</f>
        <v>0.035417029804</v>
      </c>
      <c r="BU15" s="1" t="n">
        <f aca="false">BT15</f>
        <v>0.035417029804</v>
      </c>
      <c r="BV15" s="1" t="n">
        <f aca="false">BU15</f>
        <v>0.035417029804</v>
      </c>
      <c r="BW15" s="1" t="n">
        <f aca="false">BV15</f>
        <v>0.035417029804</v>
      </c>
      <c r="BX15" s="1" t="n">
        <f aca="false">BW15</f>
        <v>0.035417029804</v>
      </c>
      <c r="BY15" s="1" t="n">
        <f aca="false">BX15</f>
        <v>0.035417029804</v>
      </c>
      <c r="BZ15" s="1" t="n">
        <f aca="false">BY15</f>
        <v>0.035417029804</v>
      </c>
      <c r="CA15" s="1" t="n">
        <f aca="false">BZ15</f>
        <v>0.035417029804</v>
      </c>
      <c r="CB15" s="1" t="n">
        <f aca="false">CA15</f>
        <v>0.035417029804</v>
      </c>
      <c r="CC15" s="1" t="n">
        <f aca="false">CB15</f>
        <v>0.035417029804</v>
      </c>
      <c r="CD15" s="1" t="n">
        <f aca="false">CC15</f>
        <v>0.035417029804</v>
      </c>
      <c r="CE15" s="1" t="n">
        <f aca="false">CD15</f>
        <v>0.035417029804</v>
      </c>
      <c r="CF15" s="1" t="n">
        <f aca="false">CE15</f>
        <v>0.035417029804</v>
      </c>
      <c r="CG15" s="1" t="n">
        <f aca="false">CF15</f>
        <v>0.035417029804</v>
      </c>
      <c r="CH15" s="1" t="n">
        <f aca="false">CG15</f>
        <v>0.035417029804</v>
      </c>
      <c r="CI15" s="1" t="n">
        <f aca="false">CH15</f>
        <v>0.035417029804</v>
      </c>
      <c r="CJ15" s="1" t="n">
        <f aca="false">CI15</f>
        <v>0.035417029804</v>
      </c>
      <c r="CK15" s="1" t="n">
        <f aca="false">CJ15</f>
        <v>0.035417029804</v>
      </c>
      <c r="CL15" s="1" t="n">
        <f aca="false">CK15</f>
        <v>0.035417029804</v>
      </c>
      <c r="CM15" s="1" t="n">
        <f aca="false">CL15</f>
        <v>0.035417029804</v>
      </c>
      <c r="CN15" s="1" t="n">
        <f aca="false">CM15</f>
        <v>0.035417029804</v>
      </c>
      <c r="CO15" s="1" t="n">
        <f aca="false">CN15</f>
        <v>0.035417029804</v>
      </c>
      <c r="CP15" s="1" t="n">
        <f aca="false">CO15</f>
        <v>0.035417029804</v>
      </c>
      <c r="CQ15" s="1" t="n">
        <f aca="false">CP15</f>
        <v>0.035417029804</v>
      </c>
      <c r="CR15" s="1" t="n">
        <f aca="false">CQ15</f>
        <v>0.035417029804</v>
      </c>
      <c r="CS15" s="1" t="n">
        <f aca="false">CR15</f>
        <v>0.035417029804</v>
      </c>
      <c r="CT15" s="1" t="n">
        <f aca="false">CS15</f>
        <v>0.035417029804</v>
      </c>
      <c r="CU15" s="1" t="n">
        <f aca="false">CT15</f>
        <v>0.035417029804</v>
      </c>
      <c r="CV15" s="1" t="n">
        <f aca="false">CU15</f>
        <v>0.035417029804</v>
      </c>
      <c r="CW15" s="1" t="n">
        <f aca="false">CV15</f>
        <v>0.035417029804</v>
      </c>
      <c r="CX15" s="1" t="n">
        <f aca="false">CW15</f>
        <v>0.035417029804</v>
      </c>
      <c r="CY15" s="1" t="n">
        <f aca="false">CX15</f>
        <v>0.035417029804</v>
      </c>
      <c r="CZ15" s="1" t="n">
        <f aca="false">CY15</f>
        <v>0.035417029804</v>
      </c>
      <c r="DA15" s="1" t="n">
        <f aca="false">CZ15</f>
        <v>0.035417029804</v>
      </c>
      <c r="DB15" s="1" t="n">
        <f aca="false">DA15</f>
        <v>0.035417029804</v>
      </c>
      <c r="DC15" s="1" t="n">
        <f aca="false">DB15</f>
        <v>0.035417029804</v>
      </c>
      <c r="DD15" s="1" t="n">
        <f aca="false">DC15</f>
        <v>0.035417029804</v>
      </c>
      <c r="DE15" s="1" t="n">
        <f aca="false">DD15</f>
        <v>0.035417029804</v>
      </c>
      <c r="DF15" s="1" t="n">
        <f aca="false">DE15</f>
        <v>0.035417029804</v>
      </c>
      <c r="DG15" s="1" t="n">
        <f aca="false">DF15</f>
        <v>0.035417029804</v>
      </c>
      <c r="DH15" s="1" t="n">
        <f aca="false">DG15</f>
        <v>0.035417029804</v>
      </c>
      <c r="DI15" s="1" t="n">
        <f aca="false">DH15</f>
        <v>0.035417029804</v>
      </c>
      <c r="DJ15" s="1" t="n">
        <f aca="false">DI15</f>
        <v>0.035417029804</v>
      </c>
      <c r="DK15" s="1" t="n">
        <f aca="false">DJ15</f>
        <v>0.035417029804</v>
      </c>
      <c r="DL15" s="1" t="n">
        <f aca="false">DK15</f>
        <v>0.035417029804</v>
      </c>
      <c r="DM15" s="1" t="n">
        <f aca="false">DL15</f>
        <v>0.035417029804</v>
      </c>
      <c r="DN15" s="1" t="n">
        <f aca="false">DM15</f>
        <v>0.035417029804</v>
      </c>
      <c r="DO15" s="1" t="n">
        <f aca="false">DN15</f>
        <v>0.035417029804</v>
      </c>
      <c r="DP15" s="1" t="n">
        <f aca="false">DO15</f>
        <v>0.035417029804</v>
      </c>
      <c r="DQ15" s="1" t="n">
        <f aca="false">DP15</f>
        <v>0.035417029804</v>
      </c>
      <c r="DR15" s="1" t="n">
        <f aca="false">DQ15</f>
        <v>0.035417029804</v>
      </c>
      <c r="DS15" s="1" t="n">
        <f aca="false">DR15</f>
        <v>0.035417029804</v>
      </c>
      <c r="DT15" s="1" t="n">
        <f aca="false">DS15</f>
        <v>0.035417029804</v>
      </c>
      <c r="DU15" s="1" t="n">
        <f aca="false">DT15</f>
        <v>0.035417029804</v>
      </c>
      <c r="DV15" s="1" t="n">
        <f aca="false">DU15</f>
        <v>0.035417029804</v>
      </c>
      <c r="DW15" s="1" t="n">
        <f aca="false">DV15</f>
        <v>0.035417029804</v>
      </c>
      <c r="DX15" s="1" t="n">
        <f aca="false">DW15</f>
        <v>0.035417029804</v>
      </c>
      <c r="DY15" s="1" t="n">
        <f aca="false">DX15</f>
        <v>0.035417029804</v>
      </c>
      <c r="DZ15" s="1" t="n">
        <f aca="false">DY15</f>
        <v>0.035417029804</v>
      </c>
      <c r="EA15" s="1" t="n">
        <f aca="false">DZ15</f>
        <v>0.035417029804</v>
      </c>
      <c r="EB15" s="1" t="n">
        <f aca="false">EA15</f>
        <v>0.035417029804</v>
      </c>
      <c r="EC15" s="1" t="n">
        <f aca="false">EB15</f>
        <v>0.035417029804</v>
      </c>
      <c r="ED15" s="1" t="n">
        <f aca="false">EC15</f>
        <v>0.035417029804</v>
      </c>
      <c r="EE15" s="1" t="n">
        <f aca="false">ED15</f>
        <v>0.035417029804</v>
      </c>
      <c r="EF15" s="1" t="n">
        <f aca="false">EE15</f>
        <v>0.035417029804</v>
      </c>
      <c r="EG15" s="1" t="n">
        <f aca="false">EF15</f>
        <v>0.035417029804</v>
      </c>
      <c r="EH15" s="1" t="n">
        <f aca="false">EG15</f>
        <v>0.035417029804</v>
      </c>
      <c r="EI15" s="1" t="n">
        <f aca="false">EH15</f>
        <v>0.035417029804</v>
      </c>
      <c r="EJ15" s="1" t="n">
        <f aca="false">EI15</f>
        <v>0.035417029804</v>
      </c>
      <c r="EK15" s="1" t="n">
        <f aca="false">EJ15</f>
        <v>0.035417029804</v>
      </c>
      <c r="EL15" s="1" t="n">
        <f aca="false">EK15</f>
        <v>0.035417029804</v>
      </c>
      <c r="EM15" s="1" t="n">
        <f aca="false">EL15</f>
        <v>0.035417029804</v>
      </c>
      <c r="EN15" s="1" t="n">
        <f aca="false">EM15</f>
        <v>0.035417029804</v>
      </c>
      <c r="EO15" s="1" t="n">
        <f aca="false">EN15</f>
        <v>0.035417029804</v>
      </c>
      <c r="EP15" s="1" t="n">
        <f aca="false">EO15</f>
        <v>0.035417029804</v>
      </c>
      <c r="EQ15" s="1" t="n">
        <f aca="false">EP15</f>
        <v>0.035417029804</v>
      </c>
      <c r="ER15" s="1" t="n">
        <f aca="false">EQ15</f>
        <v>0.035417029804</v>
      </c>
      <c r="ES15" s="1" t="n">
        <f aca="false">ER15</f>
        <v>0.035417029804</v>
      </c>
      <c r="ET15" s="1" t="n">
        <f aca="false">ES15</f>
        <v>0.035417029804</v>
      </c>
      <c r="EU15" s="1" t="n">
        <f aca="false">ET15</f>
        <v>0.035417029804</v>
      </c>
      <c r="EV15" s="1" t="n">
        <f aca="false">EU15</f>
        <v>0.035417029804</v>
      </c>
      <c r="EY15" s="1" t="n">
        <v>0.0427752111</v>
      </c>
      <c r="EZ15" s="1" t="n">
        <v>0.0565311897</v>
      </c>
      <c r="FA15" s="1" t="n">
        <v>0.0555913588</v>
      </c>
      <c r="FB15" s="1" t="n">
        <v>0.0397663694</v>
      </c>
      <c r="FC15" s="1" t="n">
        <v>0.0479020844</v>
      </c>
      <c r="FD15" s="1" t="n">
        <v>0.0571988018</v>
      </c>
      <c r="FE15" s="1" t="n">
        <v>0.0485581395</v>
      </c>
      <c r="FF15" s="1" t="n">
        <v>0.0346702155</v>
      </c>
      <c r="FG15" s="1" t="n">
        <v>0.0426482121</v>
      </c>
      <c r="FH15" s="1" t="n">
        <v>0.022291585</v>
      </c>
      <c r="FI15" s="1" t="n">
        <v>0.0316209805</v>
      </c>
      <c r="FJ15" s="1" t="n">
        <v>0.0688550618</v>
      </c>
      <c r="FK15" s="1" t="n">
        <v>0.0518581249</v>
      </c>
      <c r="FL15" s="1" t="n">
        <v>0.066754875</v>
      </c>
      <c r="FM15" s="1" t="n">
        <v>0.0791861634</v>
      </c>
      <c r="FN15" s="1" t="n">
        <v>0.0896908447</v>
      </c>
      <c r="FO15" s="1" t="n">
        <v>0.0637170826</v>
      </c>
      <c r="FP15" s="1" t="n">
        <v>0.0377433204</v>
      </c>
      <c r="FQ15" s="1" t="n">
        <v>0.0440944504</v>
      </c>
      <c r="FR15" s="1" t="n">
        <v>0.0537327894</v>
      </c>
      <c r="FS15" s="1" t="n">
        <v>0.0495401244</v>
      </c>
      <c r="FT15" s="1" t="n">
        <v>0.0303915639</v>
      </c>
      <c r="FU15" s="1" t="n">
        <v>0.0512200308</v>
      </c>
      <c r="FV15" s="1" t="n">
        <v>0.0499151855</v>
      </c>
      <c r="FW15" s="1" t="n">
        <v>0.0428881933</v>
      </c>
      <c r="FX15" s="1" t="n">
        <v>0.0377463257</v>
      </c>
      <c r="FY15" s="1" t="n">
        <v>0.0565157616</v>
      </c>
      <c r="FZ15" s="1" t="n">
        <v>0.057046607</v>
      </c>
      <c r="GA15" s="1" t="n">
        <v>0.0697489673</v>
      </c>
      <c r="GB15" s="1" t="n">
        <v>0.0598020636</v>
      </c>
      <c r="GC15" s="1" t="n">
        <v>0.0470051047</v>
      </c>
      <c r="GD15" s="1" t="n">
        <v>0.0590926704</v>
      </c>
      <c r="GE15" s="1" t="n">
        <v>0.0517495508</v>
      </c>
      <c r="GF15" s="1" t="n">
        <v>0.0769500686</v>
      </c>
      <c r="GG15" s="1" t="n">
        <v>0.0469975329</v>
      </c>
      <c r="GH15" s="1" t="n">
        <v>0.0744386105</v>
      </c>
      <c r="GI15" s="1" t="n">
        <v>0.0489015662</v>
      </c>
      <c r="GJ15" s="1" t="n">
        <v>0.0362693469</v>
      </c>
      <c r="GK15" s="1" t="n">
        <v>0.0274685715</v>
      </c>
      <c r="GL15" s="1" t="n">
        <v>0.0716485855</v>
      </c>
      <c r="GM15" s="1" t="n">
        <v>0.0597273229</v>
      </c>
      <c r="GN15" s="1" t="n">
        <v>0.0519829433</v>
      </c>
      <c r="GO15" s="1" t="n">
        <v>0.0781039465</v>
      </c>
      <c r="GP15" s="1" t="n">
        <v>0.0527332991</v>
      </c>
      <c r="GQ15" s="1" t="n">
        <v>0.0616076216</v>
      </c>
      <c r="GR15" s="1" t="n">
        <v>0.06301453</v>
      </c>
      <c r="GS15" s="1" t="n">
        <v>0.0594746566</v>
      </c>
      <c r="GT15" s="1" t="n">
        <v>0.0622539055</v>
      </c>
      <c r="GU15" s="1" t="n">
        <v>0.05643993835</v>
      </c>
      <c r="GV15" s="1" t="n">
        <v>0.0506259712</v>
      </c>
      <c r="GW15" s="1" t="n">
        <v>0.04481200405</v>
      </c>
      <c r="GX15" s="1" t="n">
        <v>0.0389980369</v>
      </c>
      <c r="GY15" s="1" t="n">
        <v>0.0715280354</v>
      </c>
      <c r="GZ15" s="1" t="n">
        <v>0.0873794935</v>
      </c>
      <c r="HA15" s="0" t="n">
        <v>0.0498335674</v>
      </c>
      <c r="HB15" s="0" t="n">
        <v>0.0779078952</v>
      </c>
      <c r="HC15" s="0" t="n">
        <v>0.0761751362</v>
      </c>
      <c r="HD15" s="0" t="n">
        <v>0.0767293973</v>
      </c>
      <c r="HE15" s="0" t="n">
        <v>0.0415293752</v>
      </c>
      <c r="HF15" s="0" t="n">
        <v>0.0627739702</v>
      </c>
      <c r="HG15" s="0" t="n">
        <v>0.0869762428</v>
      </c>
      <c r="HH15" s="0" t="n">
        <v>0.0520625357</v>
      </c>
      <c r="HI15" s="0" t="n">
        <v>0.0789286423</v>
      </c>
      <c r="HJ15" s="0" t="n">
        <v>0.100005289</v>
      </c>
      <c r="HK15" s="0" t="n">
        <v>0.0746966079</v>
      </c>
      <c r="HL15" s="0" t="n">
        <v>0.0507936665</v>
      </c>
      <c r="HM15" s="0" t="n">
        <v>0.0282062559</v>
      </c>
      <c r="HN15" s="1" t="n">
        <f aca="false">AVERAGE(GO15:HM15)</f>
        <v>0.063343600812</v>
      </c>
      <c r="HO15" s="1" t="n">
        <f aca="false">HN15</f>
        <v>0.063343600812</v>
      </c>
      <c r="HP15" s="1" t="n">
        <f aca="false">HO15</f>
        <v>0.063343600812</v>
      </c>
      <c r="HQ15" s="1" t="n">
        <f aca="false">HP15</f>
        <v>0.063343600812</v>
      </c>
      <c r="HR15" s="1" t="n">
        <f aca="false">HQ15</f>
        <v>0.063343600812</v>
      </c>
      <c r="HS15" s="1" t="n">
        <f aca="false">HR15</f>
        <v>0.063343600812</v>
      </c>
      <c r="HT15" s="1" t="n">
        <f aca="false">HS15</f>
        <v>0.063343600812</v>
      </c>
      <c r="HU15" s="1" t="n">
        <f aca="false">HT15</f>
        <v>0.063343600812</v>
      </c>
      <c r="HV15" s="1" t="n">
        <f aca="false">HU15</f>
        <v>0.063343600812</v>
      </c>
      <c r="HW15" s="1" t="n">
        <f aca="false">HV15</f>
        <v>0.063343600812</v>
      </c>
      <c r="HX15" s="1" t="n">
        <f aca="false">HW15</f>
        <v>0.063343600812</v>
      </c>
      <c r="HY15" s="1" t="n">
        <f aca="false">HX15</f>
        <v>0.063343600812</v>
      </c>
      <c r="HZ15" s="1" t="n">
        <f aca="false">HY15</f>
        <v>0.063343600812</v>
      </c>
      <c r="IA15" s="1" t="n">
        <f aca="false">HZ15</f>
        <v>0.063343600812</v>
      </c>
      <c r="IB15" s="1" t="n">
        <f aca="false">IA15</f>
        <v>0.063343600812</v>
      </c>
      <c r="IC15" s="1" t="n">
        <f aca="false">IB15</f>
        <v>0.063343600812</v>
      </c>
      <c r="ID15" s="1" t="n">
        <f aca="false">IC15</f>
        <v>0.063343600812</v>
      </c>
      <c r="IE15" s="1" t="n">
        <f aca="false">ID15</f>
        <v>0.063343600812</v>
      </c>
      <c r="IF15" s="1" t="n">
        <f aca="false">IE15</f>
        <v>0.063343600812</v>
      </c>
      <c r="IG15" s="1" t="n">
        <f aca="false">IF15</f>
        <v>0.063343600812</v>
      </c>
      <c r="IH15" s="1" t="n">
        <f aca="false">IG15</f>
        <v>0.063343600812</v>
      </c>
      <c r="II15" s="1" t="n">
        <f aca="false">IH15</f>
        <v>0.063343600812</v>
      </c>
      <c r="IJ15" s="1" t="n">
        <f aca="false">II15</f>
        <v>0.063343600812</v>
      </c>
      <c r="IK15" s="1" t="n">
        <f aca="false">IJ15</f>
        <v>0.063343600812</v>
      </c>
      <c r="IL15" s="1" t="n">
        <f aca="false">IK15</f>
        <v>0.063343600812</v>
      </c>
      <c r="IM15" s="1" t="n">
        <f aca="false">IL15</f>
        <v>0.063343600812</v>
      </c>
      <c r="IN15" s="1" t="n">
        <f aca="false">IM15</f>
        <v>0.063343600812</v>
      </c>
      <c r="IO15" s="1" t="n">
        <f aca="false">IN15</f>
        <v>0.063343600812</v>
      </c>
      <c r="IP15" s="1" t="n">
        <f aca="false">IO15</f>
        <v>0.063343600812</v>
      </c>
      <c r="IQ15" s="1" t="n">
        <f aca="false">IP15</f>
        <v>0.063343600812</v>
      </c>
      <c r="IR15" s="1" t="n">
        <f aca="false">IQ15</f>
        <v>0.063343600812</v>
      </c>
      <c r="IS15" s="1" t="n">
        <f aca="false">IR15</f>
        <v>0.063343600812</v>
      </c>
      <c r="IT15" s="1" t="n">
        <f aca="false">IS15</f>
        <v>0.063343600812</v>
      </c>
      <c r="IU15" s="1" t="n">
        <f aca="false">IT15</f>
        <v>0.063343600812</v>
      </c>
      <c r="IV15" s="1" t="n">
        <f aca="false">IU15</f>
        <v>0.063343600812</v>
      </c>
      <c r="IW15" s="1" t="n">
        <f aca="false">IV15</f>
        <v>0.063343600812</v>
      </c>
      <c r="IX15" s="1" t="n">
        <f aca="false">IW15</f>
        <v>0.063343600812</v>
      </c>
      <c r="IY15" s="1" t="n">
        <f aca="false">IX15</f>
        <v>0.063343600812</v>
      </c>
      <c r="IZ15" s="1" t="n">
        <f aca="false">IY15</f>
        <v>0.063343600812</v>
      </c>
      <c r="JA15" s="1" t="n">
        <f aca="false">IZ15</f>
        <v>0.063343600812</v>
      </c>
      <c r="JB15" s="1" t="n">
        <f aca="false">JA15</f>
        <v>0.063343600812</v>
      </c>
      <c r="JC15" s="1" t="n">
        <f aca="false">JB15</f>
        <v>0.063343600812</v>
      </c>
      <c r="JD15" s="1" t="n">
        <f aca="false">JC15</f>
        <v>0.063343600812</v>
      </c>
      <c r="JE15" s="1" t="n">
        <f aca="false">JD15</f>
        <v>0.063343600812</v>
      </c>
      <c r="JF15" s="1" t="n">
        <f aca="false">JE15</f>
        <v>0.063343600812</v>
      </c>
      <c r="JG15" s="1" t="n">
        <f aca="false">JF15</f>
        <v>0.063343600812</v>
      </c>
      <c r="JH15" s="1" t="n">
        <f aca="false">JG15</f>
        <v>0.063343600812</v>
      </c>
      <c r="JI15" s="1" t="n">
        <f aca="false">JH15</f>
        <v>0.063343600812</v>
      </c>
      <c r="JJ15" s="1" t="n">
        <f aca="false">JI15</f>
        <v>0.063343600812</v>
      </c>
      <c r="JK15" s="1" t="n">
        <f aca="false">JJ15</f>
        <v>0.063343600812</v>
      </c>
      <c r="JL15" s="1" t="n">
        <f aca="false">JK15</f>
        <v>0.063343600812</v>
      </c>
      <c r="JM15" s="1" t="n">
        <f aca="false">JL15</f>
        <v>0.063343600812</v>
      </c>
      <c r="JN15" s="1" t="n">
        <f aca="false">JM15</f>
        <v>0.063343600812</v>
      </c>
      <c r="JO15" s="1" t="n">
        <f aca="false">JN15</f>
        <v>0.063343600812</v>
      </c>
      <c r="JP15" s="1" t="n">
        <f aca="false">JO15</f>
        <v>0.063343600812</v>
      </c>
      <c r="JQ15" s="1" t="n">
        <f aca="false">JP15</f>
        <v>0.063343600812</v>
      </c>
      <c r="JR15" s="1" t="n">
        <f aca="false">JQ15</f>
        <v>0.063343600812</v>
      </c>
      <c r="JS15" s="1" t="n">
        <f aca="false">JR15</f>
        <v>0.063343600812</v>
      </c>
      <c r="JT15" s="1" t="n">
        <f aca="false">JS15</f>
        <v>0.063343600812</v>
      </c>
      <c r="JU15" s="1" t="n">
        <f aca="false">JT15</f>
        <v>0.063343600812</v>
      </c>
      <c r="JV15" s="1" t="n">
        <f aca="false">JU15</f>
        <v>0.063343600812</v>
      </c>
      <c r="JW15" s="1" t="n">
        <f aca="false">JV15</f>
        <v>0.063343600812</v>
      </c>
      <c r="JX15" s="1" t="n">
        <f aca="false">JW15</f>
        <v>0.063343600812</v>
      </c>
      <c r="JY15" s="1" t="n">
        <f aca="false">JX15</f>
        <v>0.063343600812</v>
      </c>
      <c r="JZ15" s="1" t="n">
        <f aca="false">JY15</f>
        <v>0.063343600812</v>
      </c>
      <c r="KA15" s="1" t="n">
        <f aca="false">JZ15</f>
        <v>0.063343600812</v>
      </c>
      <c r="KB15" s="1" t="n">
        <f aca="false">KA15</f>
        <v>0.063343600812</v>
      </c>
      <c r="KC15" s="1" t="n">
        <f aca="false">KB15</f>
        <v>0.063343600812</v>
      </c>
      <c r="KD15" s="1" t="n">
        <f aca="false">KC15</f>
        <v>0.063343600812</v>
      </c>
      <c r="KE15" s="1" t="n">
        <f aca="false">KD15</f>
        <v>0.063343600812</v>
      </c>
      <c r="KF15" s="1" t="n">
        <f aca="false">KE15</f>
        <v>0.063343600812</v>
      </c>
      <c r="KG15" s="1" t="n">
        <f aca="false">KF15</f>
        <v>0.063343600812</v>
      </c>
      <c r="KH15" s="1" t="n">
        <f aca="false">KG15</f>
        <v>0.063343600812</v>
      </c>
      <c r="KI15" s="1" t="n">
        <f aca="false">KH15</f>
        <v>0.063343600812</v>
      </c>
      <c r="KJ15" s="1" t="n">
        <f aca="false">KI15</f>
        <v>0.063343600812</v>
      </c>
      <c r="KK15" s="1" t="n">
        <f aca="false">KJ15</f>
        <v>0.063343600812</v>
      </c>
      <c r="KL15" s="1" t="n">
        <f aca="false">KK15</f>
        <v>0.063343600812</v>
      </c>
      <c r="KM15" s="1" t="n">
        <f aca="false">KL15</f>
        <v>0.063343600812</v>
      </c>
      <c r="KN15" s="1" t="n">
        <f aca="false">KM15</f>
        <v>0.063343600812</v>
      </c>
      <c r="KO15" s="1" t="n">
        <f aca="false">KN15</f>
        <v>0.063343600812</v>
      </c>
      <c r="KP15" s="1" t="n">
        <f aca="false">KO15</f>
        <v>0.063343600812</v>
      </c>
      <c r="KQ15" s="1" t="n">
        <f aca="false">KP15</f>
        <v>0.063343600812</v>
      </c>
      <c r="KR15" s="1" t="n">
        <f aca="false">KQ15</f>
        <v>0.063343600812</v>
      </c>
      <c r="KS15" s="1" t="n">
        <f aca="false">KR15</f>
        <v>0.063343600812</v>
      </c>
    </row>
    <row r="16" customFormat="false" ht="12.8" hidden="false" customHeight="false" outlineLevel="0" collapsed="false">
      <c r="A16" s="1" t="n">
        <v>29</v>
      </c>
      <c r="B16" s="1" t="n">
        <v>0.0187462236</v>
      </c>
      <c r="C16" s="1" t="n">
        <v>0.0198938244</v>
      </c>
      <c r="D16" s="1" t="n">
        <v>0.0209064103</v>
      </c>
      <c r="E16" s="1" t="n">
        <v>0.0118612608</v>
      </c>
      <c r="F16" s="1" t="n">
        <v>0.0105749824</v>
      </c>
      <c r="G16" s="1" t="n">
        <v>0.0160718442</v>
      </c>
      <c r="H16" s="1" t="n">
        <v>0.0241975911</v>
      </c>
      <c r="I16" s="1" t="n">
        <v>0.0105190109</v>
      </c>
      <c r="J16" s="1" t="n">
        <v>0.0131012895</v>
      </c>
      <c r="K16" s="1" t="n">
        <v>0.0300630277</v>
      </c>
      <c r="L16" s="1" t="n">
        <v>0.0206457268</v>
      </c>
      <c r="M16" s="1" t="n">
        <v>0.0313548593</v>
      </c>
      <c r="N16" s="1" t="n">
        <v>0.0119907754</v>
      </c>
      <c r="O16" s="1" t="n">
        <v>0.0225988374</v>
      </c>
      <c r="P16" s="1" t="n">
        <v>0.010843631</v>
      </c>
      <c r="Q16" s="1" t="n">
        <v>0.0275737166</v>
      </c>
      <c r="R16" s="1" t="n">
        <v>0.0276373367</v>
      </c>
      <c r="S16" s="1" t="n">
        <v>0.0277009569</v>
      </c>
      <c r="T16" s="1" t="n">
        <v>0.0148344281</v>
      </c>
      <c r="U16" s="1" t="n">
        <v>0.0312876379</v>
      </c>
      <c r="V16" s="1" t="n">
        <v>0.0127170741</v>
      </c>
      <c r="W16" s="1" t="n">
        <v>0.0198467055</v>
      </c>
      <c r="X16" s="1" t="n">
        <v>0.0241152328</v>
      </c>
      <c r="Y16" s="1" t="n">
        <v>0.0256773864</v>
      </c>
      <c r="Z16" s="1" t="n">
        <v>0.0115788083</v>
      </c>
      <c r="AA16" s="1" t="n">
        <v>0.0124591694</v>
      </c>
      <c r="AB16" s="1" t="n">
        <v>0.0406505345</v>
      </c>
      <c r="AC16" s="1" t="n">
        <v>0.0282126058</v>
      </c>
      <c r="AD16" s="1" t="n">
        <v>0.0238128472</v>
      </c>
      <c r="AE16" s="1" t="n">
        <v>0.0172785829</v>
      </c>
      <c r="AF16" s="1" t="n">
        <v>0.0105321338</v>
      </c>
      <c r="AG16" s="1" t="n">
        <v>0.022646183</v>
      </c>
      <c r="AH16" s="1" t="n">
        <v>0.0134631755</v>
      </c>
      <c r="AI16" s="1" t="n">
        <v>0.0272234481</v>
      </c>
      <c r="AJ16" s="1" t="n">
        <v>0.0230932144</v>
      </c>
      <c r="AK16" s="1" t="n">
        <v>0.0190700664</v>
      </c>
      <c r="AL16" s="1" t="n">
        <v>0.0320552594</v>
      </c>
      <c r="AM16" s="1" t="n">
        <v>0.0264387874</v>
      </c>
      <c r="AN16" s="1" t="n">
        <v>0.0521171705</v>
      </c>
      <c r="AO16" s="1" t="n">
        <v>0.0212410706</v>
      </c>
      <c r="AP16" s="1" t="n">
        <v>0.0123956591</v>
      </c>
      <c r="AQ16" s="1" t="n">
        <v>0.015748201</v>
      </c>
      <c r="AR16" s="1" t="n">
        <v>0.0177631546</v>
      </c>
      <c r="AS16" s="1" t="n">
        <v>0.0270678881</v>
      </c>
      <c r="AT16" s="1" t="n">
        <v>0.0267746231</v>
      </c>
      <c r="AU16" s="1" t="n">
        <v>0.0164361017</v>
      </c>
      <c r="AV16" s="1" t="n">
        <v>0.0225727495</v>
      </c>
      <c r="AW16" s="1" t="n">
        <v>0.0391885096</v>
      </c>
      <c r="AX16" s="1" t="n">
        <v>0.031732060925</v>
      </c>
      <c r="AY16" s="1" t="n">
        <v>0.02427561225</v>
      </c>
      <c r="AZ16" s="1" t="n">
        <v>0.016819163575</v>
      </c>
      <c r="BA16" s="1" t="n">
        <v>0.0093627149</v>
      </c>
      <c r="BB16" s="1" t="n">
        <v>0.0339102536</v>
      </c>
      <c r="BC16" s="1" t="n">
        <v>0.0273514556</v>
      </c>
      <c r="BD16" s="0" t="n">
        <v>0.0049800098</v>
      </c>
      <c r="BE16" s="0" t="n">
        <v>0.0343837126</v>
      </c>
      <c r="BF16" s="0" t="n">
        <v>0.0193238521</v>
      </c>
      <c r="BG16" s="0" t="n">
        <v>0.0069758888</v>
      </c>
      <c r="BH16" s="0" t="n">
        <v>0.0245802151</v>
      </c>
      <c r="BI16" s="0" t="n">
        <v>0.0273614617</v>
      </c>
      <c r="BJ16" s="0" t="n">
        <v>0.0224205298</v>
      </c>
      <c r="BK16" s="0" t="n">
        <v>0.0323511571</v>
      </c>
      <c r="BL16" s="0" t="n">
        <v>0.0260477593</v>
      </c>
      <c r="BM16" s="0" t="n">
        <v>0.0170971383</v>
      </c>
      <c r="BN16" s="1" t="n">
        <v>0.0209645266</v>
      </c>
      <c r="BO16" s="1" t="n">
        <v>0.0204686506</v>
      </c>
      <c r="BP16" s="0" t="n">
        <v>0.0111440143</v>
      </c>
      <c r="BQ16" s="1" t="n">
        <f aca="false">AVERAGE(AR16:BP16)</f>
        <v>0.022454128142</v>
      </c>
      <c r="BR16" s="1" t="n">
        <f aca="false">BQ16</f>
        <v>0.022454128142</v>
      </c>
      <c r="BS16" s="1" t="n">
        <f aca="false">BR16</f>
        <v>0.022454128142</v>
      </c>
      <c r="BT16" s="1" t="n">
        <f aca="false">BS16</f>
        <v>0.022454128142</v>
      </c>
      <c r="BU16" s="1" t="n">
        <f aca="false">BT16</f>
        <v>0.022454128142</v>
      </c>
      <c r="BV16" s="1" t="n">
        <f aca="false">BU16</f>
        <v>0.022454128142</v>
      </c>
      <c r="BW16" s="1" t="n">
        <f aca="false">BV16</f>
        <v>0.022454128142</v>
      </c>
      <c r="BX16" s="1" t="n">
        <f aca="false">BW16</f>
        <v>0.022454128142</v>
      </c>
      <c r="BY16" s="1" t="n">
        <f aca="false">BX16</f>
        <v>0.022454128142</v>
      </c>
      <c r="BZ16" s="1" t="n">
        <f aca="false">BY16</f>
        <v>0.022454128142</v>
      </c>
      <c r="CA16" s="1" t="n">
        <f aca="false">BZ16</f>
        <v>0.022454128142</v>
      </c>
      <c r="CB16" s="1" t="n">
        <f aca="false">CA16</f>
        <v>0.022454128142</v>
      </c>
      <c r="CC16" s="1" t="n">
        <f aca="false">CB16</f>
        <v>0.022454128142</v>
      </c>
      <c r="CD16" s="1" t="n">
        <f aca="false">CC16</f>
        <v>0.022454128142</v>
      </c>
      <c r="CE16" s="1" t="n">
        <f aca="false">CD16</f>
        <v>0.022454128142</v>
      </c>
      <c r="CF16" s="1" t="n">
        <f aca="false">CE16</f>
        <v>0.022454128142</v>
      </c>
      <c r="CG16" s="1" t="n">
        <f aca="false">CF16</f>
        <v>0.022454128142</v>
      </c>
      <c r="CH16" s="1" t="n">
        <f aca="false">CG16</f>
        <v>0.022454128142</v>
      </c>
      <c r="CI16" s="1" t="n">
        <f aca="false">CH16</f>
        <v>0.022454128142</v>
      </c>
      <c r="CJ16" s="1" t="n">
        <f aca="false">CI16</f>
        <v>0.022454128142</v>
      </c>
      <c r="CK16" s="1" t="n">
        <f aca="false">CJ16</f>
        <v>0.022454128142</v>
      </c>
      <c r="CL16" s="1" t="n">
        <f aca="false">CK16</f>
        <v>0.022454128142</v>
      </c>
      <c r="CM16" s="1" t="n">
        <f aca="false">CL16</f>
        <v>0.022454128142</v>
      </c>
      <c r="CN16" s="1" t="n">
        <f aca="false">CM16</f>
        <v>0.022454128142</v>
      </c>
      <c r="CO16" s="1" t="n">
        <f aca="false">CN16</f>
        <v>0.022454128142</v>
      </c>
      <c r="CP16" s="1" t="n">
        <f aca="false">CO16</f>
        <v>0.022454128142</v>
      </c>
      <c r="CQ16" s="1" t="n">
        <f aca="false">CP16</f>
        <v>0.022454128142</v>
      </c>
      <c r="CR16" s="1" t="n">
        <f aca="false">CQ16</f>
        <v>0.022454128142</v>
      </c>
      <c r="CS16" s="1" t="n">
        <f aca="false">CR16</f>
        <v>0.022454128142</v>
      </c>
      <c r="CT16" s="1" t="n">
        <f aca="false">CS16</f>
        <v>0.022454128142</v>
      </c>
      <c r="CU16" s="1" t="n">
        <f aca="false">CT16</f>
        <v>0.022454128142</v>
      </c>
      <c r="CV16" s="1" t="n">
        <f aca="false">CU16</f>
        <v>0.022454128142</v>
      </c>
      <c r="CW16" s="1" t="n">
        <f aca="false">CV16</f>
        <v>0.022454128142</v>
      </c>
      <c r="CX16" s="1" t="n">
        <f aca="false">CW16</f>
        <v>0.022454128142</v>
      </c>
      <c r="CY16" s="1" t="n">
        <f aca="false">CX16</f>
        <v>0.022454128142</v>
      </c>
      <c r="CZ16" s="1" t="n">
        <f aca="false">CY16</f>
        <v>0.022454128142</v>
      </c>
      <c r="DA16" s="1" t="n">
        <f aca="false">CZ16</f>
        <v>0.022454128142</v>
      </c>
      <c r="DB16" s="1" t="n">
        <f aca="false">DA16</f>
        <v>0.022454128142</v>
      </c>
      <c r="DC16" s="1" t="n">
        <f aca="false">DB16</f>
        <v>0.022454128142</v>
      </c>
      <c r="DD16" s="1" t="n">
        <f aca="false">DC16</f>
        <v>0.022454128142</v>
      </c>
      <c r="DE16" s="1" t="n">
        <f aca="false">DD16</f>
        <v>0.022454128142</v>
      </c>
      <c r="DF16" s="1" t="n">
        <f aca="false">DE16</f>
        <v>0.022454128142</v>
      </c>
      <c r="DG16" s="1" t="n">
        <f aca="false">DF16</f>
        <v>0.022454128142</v>
      </c>
      <c r="DH16" s="1" t="n">
        <f aca="false">DG16</f>
        <v>0.022454128142</v>
      </c>
      <c r="DI16" s="1" t="n">
        <f aca="false">DH16</f>
        <v>0.022454128142</v>
      </c>
      <c r="DJ16" s="1" t="n">
        <f aca="false">DI16</f>
        <v>0.022454128142</v>
      </c>
      <c r="DK16" s="1" t="n">
        <f aca="false">DJ16</f>
        <v>0.022454128142</v>
      </c>
      <c r="DL16" s="1" t="n">
        <f aca="false">DK16</f>
        <v>0.022454128142</v>
      </c>
      <c r="DM16" s="1" t="n">
        <f aca="false">DL16</f>
        <v>0.022454128142</v>
      </c>
      <c r="DN16" s="1" t="n">
        <f aca="false">DM16</f>
        <v>0.022454128142</v>
      </c>
      <c r="DO16" s="1" t="n">
        <f aca="false">DN16</f>
        <v>0.022454128142</v>
      </c>
      <c r="DP16" s="1" t="n">
        <f aca="false">DO16</f>
        <v>0.022454128142</v>
      </c>
      <c r="DQ16" s="1" t="n">
        <f aca="false">DP16</f>
        <v>0.022454128142</v>
      </c>
      <c r="DR16" s="1" t="n">
        <f aca="false">DQ16</f>
        <v>0.022454128142</v>
      </c>
      <c r="DS16" s="1" t="n">
        <f aca="false">DR16</f>
        <v>0.022454128142</v>
      </c>
      <c r="DT16" s="1" t="n">
        <f aca="false">DS16</f>
        <v>0.022454128142</v>
      </c>
      <c r="DU16" s="1" t="n">
        <f aca="false">DT16</f>
        <v>0.022454128142</v>
      </c>
      <c r="DV16" s="1" t="n">
        <f aca="false">DU16</f>
        <v>0.022454128142</v>
      </c>
      <c r="DW16" s="1" t="n">
        <f aca="false">DV16</f>
        <v>0.022454128142</v>
      </c>
      <c r="DX16" s="1" t="n">
        <f aca="false">DW16</f>
        <v>0.022454128142</v>
      </c>
      <c r="DY16" s="1" t="n">
        <f aca="false">DX16</f>
        <v>0.022454128142</v>
      </c>
      <c r="DZ16" s="1" t="n">
        <f aca="false">DY16</f>
        <v>0.022454128142</v>
      </c>
      <c r="EA16" s="1" t="n">
        <f aca="false">DZ16</f>
        <v>0.022454128142</v>
      </c>
      <c r="EB16" s="1" t="n">
        <f aca="false">EA16</f>
        <v>0.022454128142</v>
      </c>
      <c r="EC16" s="1" t="n">
        <f aca="false">EB16</f>
        <v>0.022454128142</v>
      </c>
      <c r="ED16" s="1" t="n">
        <f aca="false">EC16</f>
        <v>0.022454128142</v>
      </c>
      <c r="EE16" s="1" t="n">
        <f aca="false">ED16</f>
        <v>0.022454128142</v>
      </c>
      <c r="EF16" s="1" t="n">
        <f aca="false">EE16</f>
        <v>0.022454128142</v>
      </c>
      <c r="EG16" s="1" t="n">
        <f aca="false">EF16</f>
        <v>0.022454128142</v>
      </c>
      <c r="EH16" s="1" t="n">
        <f aca="false">EG16</f>
        <v>0.022454128142</v>
      </c>
      <c r="EI16" s="1" t="n">
        <f aca="false">EH16</f>
        <v>0.022454128142</v>
      </c>
      <c r="EJ16" s="1" t="n">
        <f aca="false">EI16</f>
        <v>0.022454128142</v>
      </c>
      <c r="EK16" s="1" t="n">
        <f aca="false">EJ16</f>
        <v>0.022454128142</v>
      </c>
      <c r="EL16" s="1" t="n">
        <f aca="false">EK16</f>
        <v>0.022454128142</v>
      </c>
      <c r="EM16" s="1" t="n">
        <f aca="false">EL16</f>
        <v>0.022454128142</v>
      </c>
      <c r="EN16" s="1" t="n">
        <f aca="false">EM16</f>
        <v>0.022454128142</v>
      </c>
      <c r="EO16" s="1" t="n">
        <f aca="false">EN16</f>
        <v>0.022454128142</v>
      </c>
      <c r="EP16" s="1" t="n">
        <f aca="false">EO16</f>
        <v>0.022454128142</v>
      </c>
      <c r="EQ16" s="1" t="n">
        <f aca="false">EP16</f>
        <v>0.022454128142</v>
      </c>
      <c r="ER16" s="1" t="n">
        <f aca="false">EQ16</f>
        <v>0.022454128142</v>
      </c>
      <c r="ES16" s="1" t="n">
        <f aca="false">ER16</f>
        <v>0.022454128142</v>
      </c>
      <c r="ET16" s="1" t="n">
        <f aca="false">ES16</f>
        <v>0.022454128142</v>
      </c>
      <c r="EU16" s="1" t="n">
        <f aca="false">ET16</f>
        <v>0.022454128142</v>
      </c>
      <c r="EV16" s="1" t="n">
        <f aca="false">EU16</f>
        <v>0.022454128142</v>
      </c>
      <c r="EY16" s="1" t="n">
        <v>0.023056342</v>
      </c>
      <c r="EZ16" s="1" t="n">
        <v>0.032396184</v>
      </c>
      <c r="FA16" s="1" t="n">
        <v>0.0370366364</v>
      </c>
      <c r="FB16" s="1" t="n">
        <v>0.0590167531</v>
      </c>
      <c r="FC16" s="1" t="n">
        <v>0.0234114729</v>
      </c>
      <c r="FD16" s="1" t="n">
        <v>0.0162603034</v>
      </c>
      <c r="FE16" s="1" t="n">
        <v>0.0341499749</v>
      </c>
      <c r="FF16" s="1" t="n">
        <v>0.0285359054</v>
      </c>
      <c r="FG16" s="1" t="n">
        <v>0.0512326441</v>
      </c>
      <c r="FH16" s="1" t="n">
        <v>0.0390452979</v>
      </c>
      <c r="FI16" s="1" t="n">
        <v>0.0387537736</v>
      </c>
      <c r="FJ16" s="1" t="n">
        <v>0.0435295232</v>
      </c>
      <c r="FK16" s="1" t="n">
        <v>0.0322619985</v>
      </c>
      <c r="FL16" s="1" t="n">
        <v>0.0296994572</v>
      </c>
      <c r="FM16" s="1" t="n">
        <v>0.0587262847</v>
      </c>
      <c r="FN16" s="1" t="n">
        <v>0.0559116404</v>
      </c>
      <c r="FO16" s="1" t="n">
        <v>0.0512204012</v>
      </c>
      <c r="FP16" s="1" t="n">
        <v>0.0465291621</v>
      </c>
      <c r="FQ16" s="1" t="n">
        <v>0.0442736919</v>
      </c>
      <c r="FR16" s="1" t="n">
        <v>0.0472224142</v>
      </c>
      <c r="FS16" s="1" t="n">
        <v>0.028553226</v>
      </c>
      <c r="FT16" s="1" t="n">
        <v>0.0432428724</v>
      </c>
      <c r="FU16" s="1" t="n">
        <v>0.0290803938</v>
      </c>
      <c r="FV16" s="1" t="n">
        <v>0.0558318192</v>
      </c>
      <c r="FW16" s="1" t="n">
        <v>0.0554082312</v>
      </c>
      <c r="FX16" s="1" t="n">
        <v>0.0418374126</v>
      </c>
      <c r="FY16" s="1" t="n">
        <v>0.0292431453</v>
      </c>
      <c r="FZ16" s="1" t="n">
        <v>0.0443732968</v>
      </c>
      <c r="GA16" s="1" t="n">
        <v>0.0395542481</v>
      </c>
      <c r="GB16" s="1" t="n">
        <v>0.0473821779</v>
      </c>
      <c r="GC16" s="1" t="n">
        <v>0.0530506551</v>
      </c>
      <c r="GD16" s="1" t="n">
        <v>0.0590326259</v>
      </c>
      <c r="GE16" s="1" t="n">
        <v>0.0519455281</v>
      </c>
      <c r="GF16" s="1" t="n">
        <v>0.0510389826</v>
      </c>
      <c r="GG16" s="1" t="n">
        <v>0.0694728708</v>
      </c>
      <c r="GH16" s="1" t="n">
        <v>0.0400155707</v>
      </c>
      <c r="GI16" s="1" t="n">
        <v>0.0703345626</v>
      </c>
      <c r="GJ16" s="1" t="n">
        <v>0.0467611535</v>
      </c>
      <c r="GK16" s="1" t="n">
        <v>0.068473075</v>
      </c>
      <c r="GL16" s="1" t="n">
        <v>0.0323798647</v>
      </c>
      <c r="GM16" s="1" t="n">
        <v>0.0664774856</v>
      </c>
      <c r="GN16" s="1" t="n">
        <v>0.0540204971</v>
      </c>
      <c r="GO16" s="1" t="n">
        <v>0.0364357106</v>
      </c>
      <c r="GP16" s="1" t="n">
        <v>0.0414434273</v>
      </c>
      <c r="GQ16" s="1" t="n">
        <v>0.0329382337</v>
      </c>
      <c r="GR16" s="1" t="n">
        <v>0.0613047215</v>
      </c>
      <c r="GS16" s="1" t="n">
        <v>0.0606560737</v>
      </c>
      <c r="GT16" s="1" t="n">
        <v>0.0635723071</v>
      </c>
      <c r="GU16" s="1" t="n">
        <v>0.060779192275</v>
      </c>
      <c r="GV16" s="1" t="n">
        <v>0.05798607745</v>
      </c>
      <c r="GW16" s="1" t="n">
        <v>0.055192962625</v>
      </c>
      <c r="GX16" s="1" t="n">
        <v>0.0523998478</v>
      </c>
      <c r="GY16" s="1" t="n">
        <v>0.0471258727</v>
      </c>
      <c r="GZ16" s="1" t="n">
        <v>0.0819206913</v>
      </c>
      <c r="HA16" s="0" t="n">
        <v>0.0550602204</v>
      </c>
      <c r="HB16" s="0" t="n">
        <v>0.0373548789</v>
      </c>
      <c r="HC16" s="0" t="n">
        <v>0.0644614311</v>
      </c>
      <c r="HD16" s="0" t="n">
        <v>0.0562831222</v>
      </c>
      <c r="HE16" s="0" t="n">
        <v>0.065214061</v>
      </c>
      <c r="HF16" s="0" t="n">
        <v>0.0472158906</v>
      </c>
      <c r="HG16" s="0" t="n">
        <v>0.0424546547</v>
      </c>
      <c r="HH16" s="0" t="n">
        <v>0.0811786876</v>
      </c>
      <c r="HI16" s="0" t="n">
        <v>0.0418113403</v>
      </c>
      <c r="HJ16" s="0" t="n">
        <v>0.0686246509</v>
      </c>
      <c r="HK16" s="0" t="n">
        <v>0.0424142044</v>
      </c>
      <c r="HL16" s="0" t="n">
        <v>0.0514148345</v>
      </c>
      <c r="HM16" s="0" t="n">
        <v>0.0480921555</v>
      </c>
      <c r="HN16" s="1" t="n">
        <f aca="false">AVERAGE(GO16:HM16)</f>
        <v>0.054133410006</v>
      </c>
      <c r="HO16" s="1" t="n">
        <f aca="false">HN16</f>
        <v>0.054133410006</v>
      </c>
      <c r="HP16" s="1" t="n">
        <f aca="false">HO16</f>
        <v>0.054133410006</v>
      </c>
      <c r="HQ16" s="1" t="n">
        <f aca="false">HP16</f>
        <v>0.054133410006</v>
      </c>
      <c r="HR16" s="1" t="n">
        <f aca="false">HQ16</f>
        <v>0.054133410006</v>
      </c>
      <c r="HS16" s="1" t="n">
        <f aca="false">HR16</f>
        <v>0.054133410006</v>
      </c>
      <c r="HT16" s="1" t="n">
        <f aca="false">HS16</f>
        <v>0.054133410006</v>
      </c>
      <c r="HU16" s="1" t="n">
        <f aca="false">HT16</f>
        <v>0.054133410006</v>
      </c>
      <c r="HV16" s="1" t="n">
        <f aca="false">HU16</f>
        <v>0.054133410006</v>
      </c>
      <c r="HW16" s="1" t="n">
        <f aca="false">HV16</f>
        <v>0.054133410006</v>
      </c>
      <c r="HX16" s="1" t="n">
        <f aca="false">HW16</f>
        <v>0.054133410006</v>
      </c>
      <c r="HY16" s="1" t="n">
        <f aca="false">HX16</f>
        <v>0.054133410006</v>
      </c>
      <c r="HZ16" s="1" t="n">
        <f aca="false">HY16</f>
        <v>0.054133410006</v>
      </c>
      <c r="IA16" s="1" t="n">
        <f aca="false">HZ16</f>
        <v>0.054133410006</v>
      </c>
      <c r="IB16" s="1" t="n">
        <f aca="false">IA16</f>
        <v>0.054133410006</v>
      </c>
      <c r="IC16" s="1" t="n">
        <f aca="false">IB16</f>
        <v>0.054133410006</v>
      </c>
      <c r="ID16" s="1" t="n">
        <f aca="false">IC16</f>
        <v>0.054133410006</v>
      </c>
      <c r="IE16" s="1" t="n">
        <f aca="false">ID16</f>
        <v>0.054133410006</v>
      </c>
      <c r="IF16" s="1" t="n">
        <f aca="false">IE16</f>
        <v>0.054133410006</v>
      </c>
      <c r="IG16" s="1" t="n">
        <f aca="false">IF16</f>
        <v>0.054133410006</v>
      </c>
      <c r="IH16" s="1" t="n">
        <f aca="false">IG16</f>
        <v>0.054133410006</v>
      </c>
      <c r="II16" s="1" t="n">
        <f aca="false">IH16</f>
        <v>0.054133410006</v>
      </c>
      <c r="IJ16" s="1" t="n">
        <f aca="false">II16</f>
        <v>0.054133410006</v>
      </c>
      <c r="IK16" s="1" t="n">
        <f aca="false">IJ16</f>
        <v>0.054133410006</v>
      </c>
      <c r="IL16" s="1" t="n">
        <f aca="false">IK16</f>
        <v>0.054133410006</v>
      </c>
      <c r="IM16" s="1" t="n">
        <f aca="false">IL16</f>
        <v>0.054133410006</v>
      </c>
      <c r="IN16" s="1" t="n">
        <f aca="false">IM16</f>
        <v>0.054133410006</v>
      </c>
      <c r="IO16" s="1" t="n">
        <f aca="false">IN16</f>
        <v>0.054133410006</v>
      </c>
      <c r="IP16" s="1" t="n">
        <f aca="false">IO16</f>
        <v>0.054133410006</v>
      </c>
      <c r="IQ16" s="1" t="n">
        <f aca="false">IP16</f>
        <v>0.054133410006</v>
      </c>
      <c r="IR16" s="1" t="n">
        <f aca="false">IQ16</f>
        <v>0.054133410006</v>
      </c>
      <c r="IS16" s="1" t="n">
        <f aca="false">IR16</f>
        <v>0.054133410006</v>
      </c>
      <c r="IT16" s="1" t="n">
        <f aca="false">IS16</f>
        <v>0.054133410006</v>
      </c>
      <c r="IU16" s="1" t="n">
        <f aca="false">IT16</f>
        <v>0.054133410006</v>
      </c>
      <c r="IV16" s="1" t="n">
        <f aca="false">IU16</f>
        <v>0.054133410006</v>
      </c>
      <c r="IW16" s="1" t="n">
        <f aca="false">IV16</f>
        <v>0.054133410006</v>
      </c>
      <c r="IX16" s="1" t="n">
        <f aca="false">IW16</f>
        <v>0.054133410006</v>
      </c>
      <c r="IY16" s="1" t="n">
        <f aca="false">IX16</f>
        <v>0.054133410006</v>
      </c>
      <c r="IZ16" s="1" t="n">
        <f aca="false">IY16</f>
        <v>0.054133410006</v>
      </c>
      <c r="JA16" s="1" t="n">
        <f aca="false">IZ16</f>
        <v>0.054133410006</v>
      </c>
      <c r="JB16" s="1" t="n">
        <f aca="false">JA16</f>
        <v>0.054133410006</v>
      </c>
      <c r="JC16" s="1" t="n">
        <f aca="false">JB16</f>
        <v>0.054133410006</v>
      </c>
      <c r="JD16" s="1" t="n">
        <f aca="false">JC16</f>
        <v>0.054133410006</v>
      </c>
      <c r="JE16" s="1" t="n">
        <f aca="false">JD16</f>
        <v>0.054133410006</v>
      </c>
      <c r="JF16" s="1" t="n">
        <f aca="false">JE16</f>
        <v>0.054133410006</v>
      </c>
      <c r="JG16" s="1" t="n">
        <f aca="false">JF16</f>
        <v>0.054133410006</v>
      </c>
      <c r="JH16" s="1" t="n">
        <f aca="false">JG16</f>
        <v>0.054133410006</v>
      </c>
      <c r="JI16" s="1" t="n">
        <f aca="false">JH16</f>
        <v>0.054133410006</v>
      </c>
      <c r="JJ16" s="1" t="n">
        <f aca="false">JI16</f>
        <v>0.054133410006</v>
      </c>
      <c r="JK16" s="1" t="n">
        <f aca="false">JJ16</f>
        <v>0.054133410006</v>
      </c>
      <c r="JL16" s="1" t="n">
        <f aca="false">JK16</f>
        <v>0.054133410006</v>
      </c>
      <c r="JM16" s="1" t="n">
        <f aca="false">JL16</f>
        <v>0.054133410006</v>
      </c>
      <c r="JN16" s="1" t="n">
        <f aca="false">JM16</f>
        <v>0.054133410006</v>
      </c>
      <c r="JO16" s="1" t="n">
        <f aca="false">JN16</f>
        <v>0.054133410006</v>
      </c>
      <c r="JP16" s="1" t="n">
        <f aca="false">JO16</f>
        <v>0.054133410006</v>
      </c>
      <c r="JQ16" s="1" t="n">
        <f aca="false">JP16</f>
        <v>0.054133410006</v>
      </c>
      <c r="JR16" s="1" t="n">
        <f aca="false">JQ16</f>
        <v>0.054133410006</v>
      </c>
      <c r="JS16" s="1" t="n">
        <f aca="false">JR16</f>
        <v>0.054133410006</v>
      </c>
      <c r="JT16" s="1" t="n">
        <f aca="false">JS16</f>
        <v>0.054133410006</v>
      </c>
      <c r="JU16" s="1" t="n">
        <f aca="false">JT16</f>
        <v>0.054133410006</v>
      </c>
      <c r="JV16" s="1" t="n">
        <f aca="false">JU16</f>
        <v>0.054133410006</v>
      </c>
      <c r="JW16" s="1" t="n">
        <f aca="false">JV16</f>
        <v>0.054133410006</v>
      </c>
      <c r="JX16" s="1" t="n">
        <f aca="false">JW16</f>
        <v>0.054133410006</v>
      </c>
      <c r="JY16" s="1" t="n">
        <f aca="false">JX16</f>
        <v>0.054133410006</v>
      </c>
      <c r="JZ16" s="1" t="n">
        <f aca="false">JY16</f>
        <v>0.054133410006</v>
      </c>
      <c r="KA16" s="1" t="n">
        <f aca="false">JZ16</f>
        <v>0.054133410006</v>
      </c>
      <c r="KB16" s="1" t="n">
        <f aca="false">KA16</f>
        <v>0.054133410006</v>
      </c>
      <c r="KC16" s="1" t="n">
        <f aca="false">KB16</f>
        <v>0.054133410006</v>
      </c>
      <c r="KD16" s="1" t="n">
        <f aca="false">KC16</f>
        <v>0.054133410006</v>
      </c>
      <c r="KE16" s="1" t="n">
        <f aca="false">KD16</f>
        <v>0.054133410006</v>
      </c>
      <c r="KF16" s="1" t="n">
        <f aca="false">KE16</f>
        <v>0.054133410006</v>
      </c>
      <c r="KG16" s="1" t="n">
        <f aca="false">KF16</f>
        <v>0.054133410006</v>
      </c>
      <c r="KH16" s="1" t="n">
        <f aca="false">KG16</f>
        <v>0.054133410006</v>
      </c>
      <c r="KI16" s="1" t="n">
        <f aca="false">KH16</f>
        <v>0.054133410006</v>
      </c>
      <c r="KJ16" s="1" t="n">
        <f aca="false">KI16</f>
        <v>0.054133410006</v>
      </c>
      <c r="KK16" s="1" t="n">
        <f aca="false">KJ16</f>
        <v>0.054133410006</v>
      </c>
      <c r="KL16" s="1" t="n">
        <f aca="false">KK16</f>
        <v>0.054133410006</v>
      </c>
      <c r="KM16" s="1" t="n">
        <f aca="false">KL16</f>
        <v>0.054133410006</v>
      </c>
      <c r="KN16" s="1" t="n">
        <f aca="false">KM16</f>
        <v>0.054133410006</v>
      </c>
      <c r="KO16" s="1" t="n">
        <f aca="false">KN16</f>
        <v>0.054133410006</v>
      </c>
      <c r="KP16" s="1" t="n">
        <f aca="false">KO16</f>
        <v>0.054133410006</v>
      </c>
      <c r="KQ16" s="1" t="n">
        <f aca="false">KP16</f>
        <v>0.054133410006</v>
      </c>
      <c r="KR16" s="1" t="n">
        <f aca="false">KQ16</f>
        <v>0.054133410006</v>
      </c>
      <c r="KS16" s="1" t="n">
        <f aca="false">KR16</f>
        <v>0.054133410006</v>
      </c>
    </row>
    <row r="19" customFormat="false" ht="12.85" hidden="false" customHeight="false" outlineLevel="0" collapsed="false">
      <c r="AN19" s="1" t="s">
        <v>0</v>
      </c>
    </row>
    <row r="20" customFormat="false" ht="12.85" hidden="false" customHeight="false" outlineLevel="0" collapsed="false">
      <c r="AI20" s="1" t="s">
        <v>2</v>
      </c>
      <c r="AJ20" s="1" t="n">
        <v>2014</v>
      </c>
      <c r="AK20" s="1" t="n">
        <v>2015</v>
      </c>
      <c r="AL20" s="1" t="n">
        <v>2015</v>
      </c>
      <c r="AM20" s="1" t="n">
        <v>2015</v>
      </c>
      <c r="AN20" s="1" t="n">
        <f aca="false">AJ20+1</f>
        <v>2015</v>
      </c>
      <c r="AO20" s="1" t="n">
        <f aca="false">AK20+1</f>
        <v>2016</v>
      </c>
      <c r="AP20" s="1" t="n">
        <f aca="false">AL20+1</f>
        <v>2016</v>
      </c>
      <c r="AQ20" s="1" t="n">
        <f aca="false">AM20+1</f>
        <v>2016</v>
      </c>
      <c r="AR20" s="1" t="n">
        <f aca="false">AN20+1</f>
        <v>2016</v>
      </c>
      <c r="AS20" s="2" t="n">
        <f aca="false">AO20+1</f>
        <v>2017</v>
      </c>
      <c r="AT20" s="1" t="n">
        <f aca="false">AP20+1</f>
        <v>2017</v>
      </c>
      <c r="AU20" s="1" t="n">
        <f aca="false">AQ20+1</f>
        <v>2017</v>
      </c>
      <c r="AV20" s="1" t="n">
        <f aca="false">AR20+1</f>
        <v>2017</v>
      </c>
      <c r="AW20" s="1" t="n">
        <f aca="false">AS20+1</f>
        <v>2018</v>
      </c>
      <c r="AX20" s="1" t="n">
        <f aca="false">AT20+1</f>
        <v>2018</v>
      </c>
      <c r="AY20" s="1" t="n">
        <f aca="false">AU20+1</f>
        <v>2018</v>
      </c>
      <c r="AZ20" s="1" t="n">
        <f aca="false">AV20+1</f>
        <v>2018</v>
      </c>
      <c r="BA20" s="1" t="n">
        <f aca="false">AW20+1</f>
        <v>2019</v>
      </c>
      <c r="BB20" s="1" t="n">
        <f aca="false">AX20+1</f>
        <v>2019</v>
      </c>
      <c r="BC20" s="1" t="n">
        <f aca="false">AY20+1</f>
        <v>2019</v>
      </c>
      <c r="BD20" s="1" t="n">
        <f aca="false">AZ20+1</f>
        <v>2019</v>
      </c>
      <c r="BE20" s="1" t="n">
        <f aca="false">BA20+1</f>
        <v>2020</v>
      </c>
      <c r="BF20" s="1" t="n">
        <f aca="false">BB20+1</f>
        <v>2020</v>
      </c>
      <c r="BG20" s="1" t="n">
        <f aca="false">BC20+1</f>
        <v>2020</v>
      </c>
      <c r="BH20" s="1" t="n">
        <f aca="false">BD20+1</f>
        <v>2020</v>
      </c>
      <c r="BI20" s="1" t="n">
        <f aca="false">BE20+1</f>
        <v>2021</v>
      </c>
      <c r="BJ20" s="1" t="n">
        <f aca="false">BF20+1</f>
        <v>2021</v>
      </c>
      <c r="BK20" s="1" t="n">
        <f aca="false">BG20+1</f>
        <v>2021</v>
      </c>
      <c r="BL20" s="1" t="n">
        <f aca="false">BH20+1</f>
        <v>2021</v>
      </c>
      <c r="BM20" s="1" t="n">
        <f aca="false">BI20+1</f>
        <v>2022</v>
      </c>
      <c r="BN20" s="1" t="n">
        <f aca="false">BJ20+1</f>
        <v>2022</v>
      </c>
      <c r="BO20" s="1" t="n">
        <f aca="false">BK20+1</f>
        <v>2022</v>
      </c>
      <c r="BP20" s="1" t="n">
        <f aca="false">BL20+1</f>
        <v>2022</v>
      </c>
      <c r="BQ20" s="1" t="n">
        <f aca="false">BM20+1</f>
        <v>2023</v>
      </c>
      <c r="BR20" s="1" t="n">
        <f aca="false">BN20+1</f>
        <v>2023</v>
      </c>
      <c r="BS20" s="1" t="n">
        <f aca="false">BO20+1</f>
        <v>2023</v>
      </c>
      <c r="BT20" s="1" t="n">
        <f aca="false">BP20+1</f>
        <v>2023</v>
      </c>
      <c r="BU20" s="1" t="n">
        <f aca="false">BQ20+1</f>
        <v>2024</v>
      </c>
      <c r="BV20" s="1" t="n">
        <f aca="false">BR20+1</f>
        <v>2024</v>
      </c>
      <c r="BW20" s="1" t="n">
        <f aca="false">BS20+1</f>
        <v>2024</v>
      </c>
      <c r="BX20" s="1" t="n">
        <f aca="false">BT20+1</f>
        <v>2024</v>
      </c>
      <c r="BY20" s="1" t="n">
        <f aca="false">BU20+1</f>
        <v>2025</v>
      </c>
      <c r="BZ20" s="1" t="n">
        <f aca="false">BV20+1</f>
        <v>2025</v>
      </c>
      <c r="CA20" s="1" t="n">
        <f aca="false">BW20+1</f>
        <v>2025</v>
      </c>
      <c r="CB20" s="1" t="n">
        <f aca="false">BX20+1</f>
        <v>2025</v>
      </c>
      <c r="CC20" s="1" t="n">
        <f aca="false">BY20+1</f>
        <v>2026</v>
      </c>
      <c r="CD20" s="1" t="n">
        <f aca="false">BZ20+1</f>
        <v>2026</v>
      </c>
      <c r="CE20" s="1" t="n">
        <f aca="false">CA20+1</f>
        <v>2026</v>
      </c>
      <c r="CF20" s="1" t="n">
        <f aca="false">CB20+1</f>
        <v>2026</v>
      </c>
      <c r="CG20" s="1" t="n">
        <f aca="false">CC20+1</f>
        <v>2027</v>
      </c>
      <c r="CH20" s="1" t="n">
        <f aca="false">CD20+1</f>
        <v>2027</v>
      </c>
      <c r="CI20" s="1" t="n">
        <f aca="false">CE20+1</f>
        <v>2027</v>
      </c>
      <c r="CJ20" s="1" t="n">
        <f aca="false">CF20+1</f>
        <v>2027</v>
      </c>
      <c r="CK20" s="1" t="n">
        <f aca="false">CG20+1</f>
        <v>2028</v>
      </c>
      <c r="CL20" s="1" t="n">
        <f aca="false">CH20+1</f>
        <v>2028</v>
      </c>
      <c r="CM20" s="1" t="n">
        <f aca="false">CI20+1</f>
        <v>2028</v>
      </c>
      <c r="CN20" s="1" t="n">
        <f aca="false">CJ20+1</f>
        <v>2028</v>
      </c>
      <c r="CO20" s="1" t="n">
        <f aca="false">CK20+1</f>
        <v>2029</v>
      </c>
      <c r="CP20" s="1" t="n">
        <f aca="false">CL20+1</f>
        <v>2029</v>
      </c>
      <c r="CQ20" s="1" t="n">
        <f aca="false">CM20+1</f>
        <v>2029</v>
      </c>
      <c r="CR20" s="1" t="n">
        <f aca="false">CN20+1</f>
        <v>2029</v>
      </c>
      <c r="CS20" s="1" t="n">
        <f aca="false">CO20+1</f>
        <v>2030</v>
      </c>
      <c r="CT20" s="1" t="n">
        <f aca="false">CP20+1</f>
        <v>2030</v>
      </c>
      <c r="CU20" s="1" t="n">
        <f aca="false">CQ20+1</f>
        <v>2030</v>
      </c>
      <c r="CV20" s="1" t="n">
        <f aca="false">CR20+1</f>
        <v>2030</v>
      </c>
      <c r="CW20" s="1" t="n">
        <f aca="false">CS20+1</f>
        <v>2031</v>
      </c>
      <c r="CX20" s="1" t="n">
        <f aca="false">CT20+1</f>
        <v>2031</v>
      </c>
      <c r="CY20" s="1" t="n">
        <f aca="false">CU20+1</f>
        <v>2031</v>
      </c>
      <c r="CZ20" s="1" t="n">
        <f aca="false">CV20+1</f>
        <v>2031</v>
      </c>
      <c r="DA20" s="1" t="n">
        <f aca="false">CW20+1</f>
        <v>2032</v>
      </c>
      <c r="DB20" s="1" t="n">
        <f aca="false">CX20+1</f>
        <v>2032</v>
      </c>
      <c r="DC20" s="1" t="n">
        <f aca="false">CY20+1</f>
        <v>2032</v>
      </c>
      <c r="DD20" s="1" t="n">
        <f aca="false">CZ20+1</f>
        <v>2032</v>
      </c>
      <c r="DE20" s="1" t="n">
        <f aca="false">DA20+1</f>
        <v>2033</v>
      </c>
      <c r="DF20" s="1" t="n">
        <f aca="false">DB20+1</f>
        <v>2033</v>
      </c>
      <c r="DG20" s="1" t="n">
        <f aca="false">DC20+1</f>
        <v>2033</v>
      </c>
      <c r="DH20" s="1" t="n">
        <f aca="false">DD20+1</f>
        <v>2033</v>
      </c>
      <c r="DI20" s="1" t="n">
        <f aca="false">DE20+1</f>
        <v>2034</v>
      </c>
      <c r="DJ20" s="1" t="n">
        <f aca="false">DF20+1</f>
        <v>2034</v>
      </c>
      <c r="DK20" s="1" t="n">
        <f aca="false">DG20+1</f>
        <v>2034</v>
      </c>
      <c r="DL20" s="1" t="n">
        <f aca="false">DH20+1</f>
        <v>2034</v>
      </c>
      <c r="DM20" s="1" t="n">
        <f aca="false">DI20+1</f>
        <v>2035</v>
      </c>
      <c r="DN20" s="1" t="n">
        <f aca="false">DJ20+1</f>
        <v>2035</v>
      </c>
      <c r="DO20" s="1" t="n">
        <f aca="false">DK20+1</f>
        <v>2035</v>
      </c>
      <c r="DP20" s="1" t="n">
        <f aca="false">DL20+1</f>
        <v>2035</v>
      </c>
      <c r="DQ20" s="1" t="n">
        <f aca="false">DM20+1</f>
        <v>2036</v>
      </c>
      <c r="DR20" s="1" t="n">
        <f aca="false">DN20+1</f>
        <v>2036</v>
      </c>
      <c r="DS20" s="1" t="n">
        <f aca="false">DO20+1</f>
        <v>2036</v>
      </c>
      <c r="DT20" s="1" t="n">
        <f aca="false">DP20+1</f>
        <v>2036</v>
      </c>
      <c r="DU20" s="1" t="n">
        <f aca="false">DQ20+1</f>
        <v>2037</v>
      </c>
      <c r="DV20" s="1" t="n">
        <f aca="false">DR20+1</f>
        <v>2037</v>
      </c>
      <c r="DW20" s="1" t="n">
        <f aca="false">DS20+1</f>
        <v>2037</v>
      </c>
      <c r="DX20" s="1" t="n">
        <f aca="false">DT20+1</f>
        <v>2037</v>
      </c>
      <c r="DY20" s="1" t="n">
        <f aca="false">DU20+1</f>
        <v>2038</v>
      </c>
      <c r="DZ20" s="1" t="n">
        <f aca="false">DV20+1</f>
        <v>2038</v>
      </c>
      <c r="EA20" s="1" t="n">
        <f aca="false">DW20+1</f>
        <v>2038</v>
      </c>
      <c r="EB20" s="1" t="n">
        <f aca="false">DX20+1</f>
        <v>2038</v>
      </c>
      <c r="EC20" s="1" t="n">
        <f aca="false">DY20+1</f>
        <v>2039</v>
      </c>
      <c r="ED20" s="1" t="n">
        <f aca="false">DZ20+1</f>
        <v>2039</v>
      </c>
      <c r="EE20" s="1" t="n">
        <f aca="false">EA20+1</f>
        <v>2039</v>
      </c>
      <c r="EF20" s="1" t="n">
        <f aca="false">EB20+1</f>
        <v>2039</v>
      </c>
      <c r="EG20" s="1" t="n">
        <f aca="false">EC20+1</f>
        <v>2040</v>
      </c>
      <c r="EH20" s="1" t="n">
        <f aca="false">ED20+1</f>
        <v>2040</v>
      </c>
      <c r="EI20" s="1" t="n">
        <f aca="false">EE20+1</f>
        <v>2040</v>
      </c>
      <c r="EJ20" s="1" t="n">
        <f aca="false">EF20+1</f>
        <v>2040</v>
      </c>
      <c r="EK20" s="1" t="n">
        <f aca="false">EG20+1</f>
        <v>2041</v>
      </c>
    </row>
    <row r="21" customFormat="false" ht="12.85" hidden="false" customHeight="false" outlineLevel="0" collapsed="false">
      <c r="AI21" s="1" t="n">
        <v>16</v>
      </c>
      <c r="AJ21" s="1" t="n">
        <f aca="false">AU3*'Simulated population'!B238</f>
        <v>0</v>
      </c>
      <c r="AK21" s="1" t="n">
        <f aca="false">AV3*'Simulated population'!C238</f>
        <v>0</v>
      </c>
      <c r="AL21" s="1" t="n">
        <f aca="false">AW3*'Simulated population'!D238</f>
        <v>0</v>
      </c>
      <c r="AM21" s="1" t="n">
        <f aca="false">AX3*'Simulated population'!E238</f>
        <v>0</v>
      </c>
      <c r="AN21" s="1" t="n">
        <f aca="false">AY3*'Simulated population'!F238</f>
        <v>0</v>
      </c>
      <c r="AO21" s="1" t="n">
        <f aca="false">AZ3*'Simulated population'!G238</f>
        <v>0</v>
      </c>
      <c r="AP21" s="1" t="n">
        <f aca="false">BA3*'Simulated population'!H238</f>
        <v>0</v>
      </c>
      <c r="AQ21" s="1" t="n">
        <f aca="false">BB3*'Simulated population'!I238</f>
        <v>0</v>
      </c>
      <c r="AR21" s="1" t="n">
        <f aca="false">BC3*'Simulated population'!J238</f>
        <v>0</v>
      </c>
      <c r="AS21" s="2" t="n">
        <f aca="false">BD3*'Simulated population'!K238</f>
        <v>0</v>
      </c>
      <c r="AT21" s="1" t="n">
        <f aca="false">BE3*'Simulated population'!L238</f>
        <v>0</v>
      </c>
      <c r="AU21" s="1" t="n">
        <f aca="false">BF3*'Simulated population'!M238</f>
        <v>0</v>
      </c>
      <c r="AV21" s="1" t="n">
        <f aca="false">BG3*'Simulated population'!N238</f>
        <v>0</v>
      </c>
      <c r="AW21" s="1" t="n">
        <f aca="false">BH3*'Simulated population'!O238</f>
        <v>0</v>
      </c>
      <c r="AX21" s="1" t="n">
        <f aca="false">BI3*'Simulated population'!P238</f>
        <v>0</v>
      </c>
      <c r="AY21" s="1" t="n">
        <f aca="false">BJ3*'Simulated population'!Q238</f>
        <v>0</v>
      </c>
      <c r="AZ21" s="1" t="n">
        <f aca="false">BK3*'Simulated population'!R238</f>
        <v>0</v>
      </c>
      <c r="BA21" s="1" t="n">
        <f aca="false">BL3*'Simulated population'!S238</f>
        <v>0</v>
      </c>
      <c r="BB21" s="1" t="n">
        <f aca="false">BM3*'Simulated population'!T238</f>
        <v>0</v>
      </c>
      <c r="BC21" s="1" t="n">
        <f aca="false">BN3*'Simulated population'!U238</f>
        <v>0</v>
      </c>
      <c r="BD21" s="1" t="n">
        <f aca="false">BO3*'Simulated population'!V238</f>
        <v>0</v>
      </c>
      <c r="BE21" s="1" t="n">
        <f aca="false">BP3*'Simulated population'!W238</f>
        <v>0</v>
      </c>
      <c r="BF21" s="1" t="n">
        <f aca="false">BQ3*'Simulated population'!X238</f>
        <v>0</v>
      </c>
      <c r="BG21" s="1" t="n">
        <f aca="false">BR3*'Simulated population'!Y238</f>
        <v>0</v>
      </c>
      <c r="BH21" s="1" t="n">
        <f aca="false">BS3*'Simulated population'!Z238</f>
        <v>0</v>
      </c>
      <c r="BI21" s="1" t="n">
        <f aca="false">BT3*'Simulated population'!AA238</f>
        <v>0</v>
      </c>
      <c r="BJ21" s="1" t="n">
        <f aca="false">BU3*'Simulated population'!AB238</f>
        <v>0</v>
      </c>
      <c r="BK21" s="1" t="n">
        <f aca="false">BV3*'Simulated population'!AC238</f>
        <v>0</v>
      </c>
      <c r="BL21" s="1" t="n">
        <f aca="false">BW3*'Simulated population'!AD238</f>
        <v>0</v>
      </c>
      <c r="BM21" s="1" t="n">
        <f aca="false">BX3*'Simulated population'!AE238</f>
        <v>0</v>
      </c>
      <c r="BN21" s="1" t="n">
        <f aca="false">BY3*'Simulated population'!AF238</f>
        <v>0</v>
      </c>
      <c r="BO21" s="1" t="n">
        <f aca="false">BZ3*'Simulated population'!AG238</f>
        <v>0</v>
      </c>
      <c r="BP21" s="1" t="n">
        <f aca="false">CA3*'Simulated population'!AH238</f>
        <v>0</v>
      </c>
      <c r="BQ21" s="1" t="n">
        <f aca="false">CB3*'Simulated population'!AI238</f>
        <v>0</v>
      </c>
      <c r="BR21" s="1" t="n">
        <f aca="false">CC3*'Simulated population'!AJ238</f>
        <v>0</v>
      </c>
      <c r="BS21" s="1" t="n">
        <f aca="false">CD3*'Simulated population'!AK238</f>
        <v>0</v>
      </c>
      <c r="BT21" s="1" t="n">
        <f aca="false">CE3*'Simulated population'!AL238</f>
        <v>0</v>
      </c>
      <c r="BU21" s="1" t="n">
        <f aca="false">CF3*'Simulated population'!AM238</f>
        <v>0</v>
      </c>
      <c r="BV21" s="1" t="n">
        <f aca="false">CG3*'Simulated population'!AN238</f>
        <v>0</v>
      </c>
      <c r="BW21" s="1" t="n">
        <f aca="false">CH3*'Simulated population'!AO238</f>
        <v>0</v>
      </c>
      <c r="BX21" s="1" t="n">
        <f aca="false">CI3*'Simulated population'!AP238</f>
        <v>0</v>
      </c>
      <c r="BY21" s="1" t="n">
        <f aca="false">CJ3*'Simulated population'!AQ238</f>
        <v>0</v>
      </c>
      <c r="BZ21" s="1" t="n">
        <f aca="false">CK3*'Simulated population'!AR238</f>
        <v>0</v>
      </c>
      <c r="CA21" s="1" t="n">
        <f aca="false">CL3*'Simulated population'!AS238</f>
        <v>0</v>
      </c>
      <c r="CB21" s="1" t="n">
        <f aca="false">CM3*'Simulated population'!AT238</f>
        <v>0</v>
      </c>
      <c r="CC21" s="1" t="n">
        <f aca="false">CN3*'Simulated population'!AU238</f>
        <v>0</v>
      </c>
      <c r="CD21" s="1" t="n">
        <f aca="false">CO3*'Simulated population'!AV238</f>
        <v>0</v>
      </c>
      <c r="CE21" s="1" t="n">
        <f aca="false">CP3*'Simulated population'!AW238</f>
        <v>0</v>
      </c>
      <c r="CF21" s="1" t="n">
        <f aca="false">CQ3*'Simulated population'!AX238</f>
        <v>0</v>
      </c>
      <c r="CG21" s="1" t="n">
        <f aca="false">CR3*'Simulated population'!AY238</f>
        <v>0</v>
      </c>
      <c r="CH21" s="1" t="n">
        <f aca="false">CS3*'Simulated population'!AZ238</f>
        <v>0</v>
      </c>
      <c r="CI21" s="1" t="n">
        <f aca="false">CT3*'Simulated population'!BA238</f>
        <v>0</v>
      </c>
      <c r="CJ21" s="1" t="n">
        <f aca="false">CU3*'Simulated population'!BB238</f>
        <v>0</v>
      </c>
      <c r="CK21" s="1" t="n">
        <f aca="false">CV3*'Simulated population'!BC238</f>
        <v>0</v>
      </c>
      <c r="CL21" s="1" t="n">
        <f aca="false">CW3*'Simulated population'!BD238</f>
        <v>0</v>
      </c>
      <c r="CM21" s="1" t="n">
        <f aca="false">CX3*'Simulated population'!BE238</f>
        <v>0</v>
      </c>
      <c r="CN21" s="1" t="n">
        <f aca="false">CY3*'Simulated population'!BF238</f>
        <v>0</v>
      </c>
      <c r="CO21" s="1" t="n">
        <f aca="false">CZ3*'Simulated population'!BG238</f>
        <v>0</v>
      </c>
      <c r="CP21" s="1" t="n">
        <f aca="false">DA3*'Simulated population'!BH238</f>
        <v>0</v>
      </c>
      <c r="CQ21" s="1" t="n">
        <f aca="false">DB3*'Simulated population'!BI238</f>
        <v>0</v>
      </c>
      <c r="CR21" s="1" t="n">
        <f aca="false">DC3*'Simulated population'!BJ238</f>
        <v>0</v>
      </c>
      <c r="CS21" s="1" t="n">
        <f aca="false">DD3*'Simulated population'!BK238</f>
        <v>0</v>
      </c>
      <c r="CT21" s="1" t="n">
        <f aca="false">DE3*'Simulated population'!BL238</f>
        <v>0</v>
      </c>
      <c r="CU21" s="1" t="n">
        <f aca="false">DF3*'Simulated population'!BM238</f>
        <v>0</v>
      </c>
      <c r="CV21" s="1" t="n">
        <f aca="false">DG3*'Simulated population'!BN238</f>
        <v>0</v>
      </c>
      <c r="CW21" s="1" t="n">
        <f aca="false">DH3*'Simulated population'!BO238</f>
        <v>0</v>
      </c>
      <c r="CX21" s="1" t="n">
        <f aca="false">DI3*'Simulated population'!BP238</f>
        <v>0</v>
      </c>
      <c r="CY21" s="1" t="n">
        <f aca="false">DJ3*'Simulated population'!BQ238</f>
        <v>0</v>
      </c>
      <c r="CZ21" s="1" t="n">
        <f aca="false">DK3*'Simulated population'!BR238</f>
        <v>0</v>
      </c>
      <c r="DA21" s="1" t="n">
        <f aca="false">DL3*'Simulated population'!BS238</f>
        <v>0</v>
      </c>
      <c r="DB21" s="1" t="n">
        <f aca="false">DM3*'Simulated population'!BT238</f>
        <v>0</v>
      </c>
      <c r="DC21" s="1" t="n">
        <f aca="false">DN3*'Simulated population'!BU238</f>
        <v>0</v>
      </c>
      <c r="DD21" s="1" t="n">
        <f aca="false">DO3*'Simulated population'!BV238</f>
        <v>0</v>
      </c>
      <c r="DE21" s="1" t="n">
        <f aca="false">DP3*'Simulated population'!BW238</f>
        <v>0</v>
      </c>
      <c r="DF21" s="1" t="n">
        <f aca="false">DQ3*'Simulated population'!BX238</f>
        <v>0</v>
      </c>
      <c r="DG21" s="1" t="n">
        <f aca="false">DR3*'Simulated population'!BY238</f>
        <v>0</v>
      </c>
      <c r="DH21" s="1" t="n">
        <f aca="false">DS3*'Simulated population'!BZ238</f>
        <v>0</v>
      </c>
      <c r="DI21" s="1" t="n">
        <f aca="false">DT3*'Simulated population'!CA238</f>
        <v>0</v>
      </c>
      <c r="DJ21" s="1" t="n">
        <f aca="false">DU3*'Simulated population'!CB238</f>
        <v>0</v>
      </c>
      <c r="DK21" s="1" t="n">
        <f aca="false">DV3*'Simulated population'!CC238</f>
        <v>0</v>
      </c>
      <c r="DL21" s="1" t="n">
        <f aca="false">DW3*'Simulated population'!CD238</f>
        <v>0</v>
      </c>
      <c r="DM21" s="1" t="n">
        <f aca="false">DX3*'Simulated population'!CE238</f>
        <v>0</v>
      </c>
      <c r="DN21" s="1" t="n">
        <f aca="false">DY3*'Simulated population'!CF238</f>
        <v>0</v>
      </c>
      <c r="DO21" s="1" t="n">
        <f aca="false">DZ3*'Simulated population'!CG238</f>
        <v>0</v>
      </c>
      <c r="DP21" s="1" t="n">
        <f aca="false">EA3*'Simulated population'!CH238</f>
        <v>0</v>
      </c>
      <c r="DQ21" s="1" t="n">
        <f aca="false">EB3*'Simulated population'!CI238</f>
        <v>0</v>
      </c>
      <c r="DR21" s="1" t="n">
        <f aca="false">EC3*'Simulated population'!CJ238</f>
        <v>0</v>
      </c>
      <c r="DS21" s="1" t="n">
        <f aca="false">ED3*'Simulated population'!CK238</f>
        <v>0</v>
      </c>
      <c r="DT21" s="1" t="n">
        <f aca="false">EE3*'Simulated population'!CL238</f>
        <v>0</v>
      </c>
      <c r="DU21" s="1" t="n">
        <f aca="false">EF3*'Simulated population'!CM238</f>
        <v>0</v>
      </c>
      <c r="DV21" s="1" t="n">
        <f aca="false">EG3*'Simulated population'!CN238</f>
        <v>0</v>
      </c>
      <c r="DW21" s="1" t="n">
        <f aca="false">EH3*'Simulated population'!CO238</f>
        <v>0</v>
      </c>
      <c r="DX21" s="1" t="n">
        <f aca="false">EI3*'Simulated population'!CP238</f>
        <v>0</v>
      </c>
      <c r="DY21" s="1" t="n">
        <f aca="false">EJ3*'Simulated population'!CQ238</f>
        <v>0</v>
      </c>
      <c r="DZ21" s="1" t="n">
        <f aca="false">EK3*'Simulated population'!CR238</f>
        <v>0</v>
      </c>
      <c r="EA21" s="1" t="n">
        <f aca="false">EL3*'Simulated population'!CS238</f>
        <v>0</v>
      </c>
      <c r="EB21" s="1" t="n">
        <f aca="false">EM3*'Simulated population'!CT238</f>
        <v>0</v>
      </c>
      <c r="EC21" s="1" t="n">
        <f aca="false">EN3*'Simulated population'!CU238</f>
        <v>0</v>
      </c>
      <c r="ED21" s="1" t="n">
        <f aca="false">EO3*'Simulated population'!CV238</f>
        <v>0</v>
      </c>
      <c r="EE21" s="1" t="n">
        <f aca="false">EP3*'Simulated population'!CW238</f>
        <v>0</v>
      </c>
      <c r="EF21" s="1" t="n">
        <f aca="false">EQ3*'Simulated population'!CX238</f>
        <v>0</v>
      </c>
      <c r="EG21" s="1" t="n">
        <f aca="false">ER3*'Simulated population'!CY238</f>
        <v>0</v>
      </c>
      <c r="EH21" s="1" t="n">
        <f aca="false">ES3*'Simulated population'!CZ238</f>
        <v>0</v>
      </c>
      <c r="EI21" s="1" t="n">
        <f aca="false">ET3*'Simulated population'!DA238</f>
        <v>0</v>
      </c>
      <c r="EJ21" s="1" t="n">
        <f aca="false">EU3*'Simulated population'!DB238</f>
        <v>0</v>
      </c>
      <c r="EK21" s="1" t="n">
        <f aca="false">EV3*'Simulated population'!DC238</f>
        <v>0</v>
      </c>
      <c r="EW21" s="1" t="n">
        <f aca="false">BA21+1</f>
        <v>1</v>
      </c>
    </row>
    <row r="22" customFormat="false" ht="12.85" hidden="false" customHeight="false" outlineLevel="0" collapsed="false">
      <c r="AI22" s="1" t="n">
        <v>17</v>
      </c>
      <c r="AJ22" s="1" t="n">
        <f aca="false">AU4*'Simulated population'!B239</f>
        <v>0</v>
      </c>
      <c r="AK22" s="1" t="n">
        <f aca="false">AV4*'Simulated population'!C239</f>
        <v>0</v>
      </c>
      <c r="AL22" s="1" t="n">
        <f aca="false">AW4*'Simulated population'!D239</f>
        <v>0</v>
      </c>
      <c r="AM22" s="1" t="n">
        <f aca="false">AX4*'Simulated population'!E239</f>
        <v>0</v>
      </c>
      <c r="AN22" s="1" t="n">
        <f aca="false">AY4*'Simulated population'!F239</f>
        <v>0</v>
      </c>
      <c r="AO22" s="1" t="n">
        <f aca="false">AZ4*'Simulated population'!G239</f>
        <v>0</v>
      </c>
      <c r="AP22" s="1" t="n">
        <f aca="false">BA4*'Simulated population'!H239</f>
        <v>0</v>
      </c>
      <c r="AQ22" s="1" t="n">
        <f aca="false">BB4*'Simulated population'!I239</f>
        <v>0</v>
      </c>
      <c r="AR22" s="1" t="n">
        <f aca="false">BC4*'Simulated population'!J239</f>
        <v>0</v>
      </c>
      <c r="AS22" s="2" t="n">
        <f aca="false">BD4*'Simulated population'!K239</f>
        <v>0</v>
      </c>
      <c r="AT22" s="1" t="n">
        <f aca="false">BE4*'Simulated population'!L239</f>
        <v>0</v>
      </c>
      <c r="AU22" s="1" t="n">
        <f aca="false">BF4*'Simulated population'!M239</f>
        <v>0</v>
      </c>
      <c r="AV22" s="1" t="n">
        <f aca="false">BG4*'Simulated population'!N239</f>
        <v>0</v>
      </c>
      <c r="AW22" s="1" t="n">
        <f aca="false">BH4*'Simulated population'!O239</f>
        <v>0</v>
      </c>
      <c r="AX22" s="1" t="n">
        <f aca="false">BI4*'Simulated population'!P239</f>
        <v>0</v>
      </c>
      <c r="AY22" s="1" t="n">
        <f aca="false">BJ4*'Simulated population'!Q239</f>
        <v>0</v>
      </c>
      <c r="AZ22" s="1" t="n">
        <f aca="false">BK4*'Simulated population'!R239</f>
        <v>0</v>
      </c>
      <c r="BA22" s="1" t="n">
        <f aca="false">BL4*'Simulated population'!S239</f>
        <v>0</v>
      </c>
      <c r="BB22" s="1" t="n">
        <f aca="false">BM4*'Simulated population'!T239</f>
        <v>0</v>
      </c>
      <c r="BC22" s="1" t="n">
        <f aca="false">BN4*'Simulated population'!U239</f>
        <v>0</v>
      </c>
      <c r="BD22" s="1" t="n">
        <f aca="false">BO4*'Simulated population'!V239</f>
        <v>0</v>
      </c>
      <c r="BE22" s="1" t="n">
        <f aca="false">BP4*'Simulated population'!W239</f>
        <v>0</v>
      </c>
      <c r="BF22" s="1" t="n">
        <f aca="false">BQ4*'Simulated population'!X239</f>
        <v>0</v>
      </c>
      <c r="BG22" s="1" t="n">
        <f aca="false">BR4*'Simulated population'!Y239</f>
        <v>0</v>
      </c>
      <c r="BH22" s="1" t="n">
        <f aca="false">BS4*'Simulated population'!Z239</f>
        <v>0</v>
      </c>
      <c r="BI22" s="1" t="n">
        <f aca="false">BT4*'Simulated population'!AA239</f>
        <v>0</v>
      </c>
      <c r="BJ22" s="1" t="n">
        <f aca="false">BU4*'Simulated population'!AB239</f>
        <v>0</v>
      </c>
      <c r="BK22" s="1" t="n">
        <f aca="false">BV4*'Simulated population'!AC239</f>
        <v>0</v>
      </c>
      <c r="BL22" s="1" t="n">
        <f aca="false">BW4*'Simulated population'!AD239</f>
        <v>0</v>
      </c>
      <c r="BM22" s="1" t="n">
        <f aca="false">BX4*'Simulated population'!AE239</f>
        <v>0</v>
      </c>
      <c r="BN22" s="1" t="n">
        <f aca="false">BY4*'Simulated population'!AF239</f>
        <v>0</v>
      </c>
      <c r="BO22" s="1" t="n">
        <f aca="false">BZ4*'Simulated population'!AG239</f>
        <v>0</v>
      </c>
      <c r="BP22" s="1" t="n">
        <f aca="false">CA4*'Simulated population'!AH239</f>
        <v>0</v>
      </c>
      <c r="BQ22" s="1" t="n">
        <f aca="false">CB4*'Simulated population'!AI239</f>
        <v>0</v>
      </c>
      <c r="BR22" s="1" t="n">
        <f aca="false">CC4*'Simulated population'!AJ239</f>
        <v>0</v>
      </c>
      <c r="BS22" s="1" t="n">
        <f aca="false">CD4*'Simulated population'!AK239</f>
        <v>0</v>
      </c>
      <c r="BT22" s="1" t="n">
        <f aca="false">CE4*'Simulated population'!AL239</f>
        <v>0</v>
      </c>
      <c r="BU22" s="1" t="n">
        <f aca="false">CF4*'Simulated population'!AM239</f>
        <v>0</v>
      </c>
      <c r="BV22" s="1" t="n">
        <f aca="false">CG4*'Simulated population'!AN239</f>
        <v>0</v>
      </c>
      <c r="BW22" s="1" t="n">
        <f aca="false">CH4*'Simulated population'!AO239</f>
        <v>0</v>
      </c>
      <c r="BX22" s="1" t="n">
        <f aca="false">CI4*'Simulated population'!AP239</f>
        <v>0</v>
      </c>
      <c r="BY22" s="1" t="n">
        <f aca="false">CJ4*'Simulated population'!AQ239</f>
        <v>0</v>
      </c>
      <c r="BZ22" s="1" t="n">
        <f aca="false">CK4*'Simulated population'!AR239</f>
        <v>0</v>
      </c>
      <c r="CA22" s="1" t="n">
        <f aca="false">CL4*'Simulated population'!AS239</f>
        <v>0</v>
      </c>
      <c r="CB22" s="1" t="n">
        <f aca="false">CM4*'Simulated population'!AT239</f>
        <v>0</v>
      </c>
      <c r="CC22" s="1" t="n">
        <f aca="false">CN4*'Simulated population'!AU239</f>
        <v>0</v>
      </c>
      <c r="CD22" s="1" t="n">
        <f aca="false">CO4*'Simulated population'!AV239</f>
        <v>0</v>
      </c>
      <c r="CE22" s="1" t="n">
        <f aca="false">CP4*'Simulated population'!AW239</f>
        <v>0</v>
      </c>
      <c r="CF22" s="1" t="n">
        <f aca="false">CQ4*'Simulated population'!AX239</f>
        <v>0</v>
      </c>
      <c r="CG22" s="1" t="n">
        <f aca="false">CR4*'Simulated population'!AY239</f>
        <v>0</v>
      </c>
      <c r="CH22" s="1" t="n">
        <f aca="false">CS4*'Simulated population'!AZ239</f>
        <v>0</v>
      </c>
      <c r="CI22" s="1" t="n">
        <f aca="false">CT4*'Simulated population'!BA239</f>
        <v>0</v>
      </c>
      <c r="CJ22" s="1" t="n">
        <f aca="false">CU4*'Simulated population'!BB239</f>
        <v>0</v>
      </c>
      <c r="CK22" s="1" t="n">
        <f aca="false">CV4*'Simulated population'!BC239</f>
        <v>0</v>
      </c>
      <c r="CL22" s="1" t="n">
        <f aca="false">CW4*'Simulated population'!BD239</f>
        <v>0</v>
      </c>
      <c r="CM22" s="1" t="n">
        <f aca="false">CX4*'Simulated population'!BE239</f>
        <v>0</v>
      </c>
      <c r="CN22" s="1" t="n">
        <f aca="false">CY4*'Simulated population'!BF239</f>
        <v>0</v>
      </c>
      <c r="CO22" s="1" t="n">
        <f aca="false">CZ4*'Simulated population'!BG239</f>
        <v>0</v>
      </c>
      <c r="CP22" s="1" t="n">
        <f aca="false">DA4*'Simulated population'!BH239</f>
        <v>0</v>
      </c>
      <c r="CQ22" s="1" t="n">
        <f aca="false">DB4*'Simulated population'!BI239</f>
        <v>0</v>
      </c>
      <c r="CR22" s="1" t="n">
        <f aca="false">DC4*'Simulated population'!BJ239</f>
        <v>0</v>
      </c>
      <c r="CS22" s="1" t="n">
        <f aca="false">DD4*'Simulated population'!BK239</f>
        <v>0</v>
      </c>
      <c r="CT22" s="1" t="n">
        <f aca="false">DE4*'Simulated population'!BL239</f>
        <v>0</v>
      </c>
      <c r="CU22" s="1" t="n">
        <f aca="false">DF4*'Simulated population'!BM239</f>
        <v>0</v>
      </c>
      <c r="CV22" s="1" t="n">
        <f aca="false">DG4*'Simulated population'!BN239</f>
        <v>0</v>
      </c>
      <c r="CW22" s="1" t="n">
        <f aca="false">DH4*'Simulated population'!BO239</f>
        <v>0</v>
      </c>
      <c r="CX22" s="1" t="n">
        <f aca="false">DI4*'Simulated population'!BP239</f>
        <v>0</v>
      </c>
      <c r="CY22" s="1" t="n">
        <f aca="false">DJ4*'Simulated population'!BQ239</f>
        <v>0</v>
      </c>
      <c r="CZ22" s="1" t="n">
        <f aca="false">DK4*'Simulated population'!BR239</f>
        <v>0</v>
      </c>
      <c r="DA22" s="1" t="n">
        <f aca="false">DL4*'Simulated population'!BS239</f>
        <v>0</v>
      </c>
      <c r="DB22" s="1" t="n">
        <f aca="false">DM4*'Simulated population'!BT239</f>
        <v>0</v>
      </c>
      <c r="DC22" s="1" t="n">
        <f aca="false">DN4*'Simulated population'!BU239</f>
        <v>0</v>
      </c>
      <c r="DD22" s="1" t="n">
        <f aca="false">DO4*'Simulated population'!BV239</f>
        <v>0</v>
      </c>
      <c r="DE22" s="1" t="n">
        <f aca="false">DP4*'Simulated population'!BW239</f>
        <v>0</v>
      </c>
      <c r="DF22" s="1" t="n">
        <f aca="false">DQ4*'Simulated population'!BX239</f>
        <v>0</v>
      </c>
      <c r="DG22" s="1" t="n">
        <f aca="false">DR4*'Simulated population'!BY239</f>
        <v>0</v>
      </c>
      <c r="DH22" s="1" t="n">
        <f aca="false">DS4*'Simulated population'!BZ239</f>
        <v>0</v>
      </c>
      <c r="DI22" s="1" t="n">
        <f aca="false">DT4*'Simulated population'!CA239</f>
        <v>0</v>
      </c>
      <c r="DJ22" s="1" t="n">
        <f aca="false">DU4*'Simulated population'!CB239</f>
        <v>0</v>
      </c>
      <c r="DK22" s="1" t="n">
        <f aca="false">DV4*'Simulated population'!CC239</f>
        <v>0</v>
      </c>
      <c r="DL22" s="1" t="n">
        <f aca="false">DW4*'Simulated population'!CD239</f>
        <v>0</v>
      </c>
      <c r="DM22" s="1" t="n">
        <f aca="false">DX4*'Simulated population'!CE239</f>
        <v>0</v>
      </c>
      <c r="DN22" s="1" t="n">
        <f aca="false">DY4*'Simulated population'!CF239</f>
        <v>0</v>
      </c>
      <c r="DO22" s="1" t="n">
        <f aca="false">DZ4*'Simulated population'!CG239</f>
        <v>0</v>
      </c>
      <c r="DP22" s="1" t="n">
        <f aca="false">EA4*'Simulated population'!CH239</f>
        <v>0</v>
      </c>
      <c r="DQ22" s="1" t="n">
        <f aca="false">EB4*'Simulated population'!CI239</f>
        <v>0</v>
      </c>
      <c r="DR22" s="1" t="n">
        <f aca="false">EC4*'Simulated population'!CJ239</f>
        <v>0</v>
      </c>
      <c r="DS22" s="1" t="n">
        <f aca="false">ED4*'Simulated population'!CK239</f>
        <v>0</v>
      </c>
      <c r="DT22" s="1" t="n">
        <f aca="false">EE4*'Simulated population'!CL239</f>
        <v>0</v>
      </c>
      <c r="DU22" s="1" t="n">
        <f aca="false">EF4*'Simulated population'!CM239</f>
        <v>0</v>
      </c>
      <c r="DV22" s="1" t="n">
        <f aca="false">EG4*'Simulated population'!CN239</f>
        <v>0</v>
      </c>
      <c r="DW22" s="1" t="n">
        <f aca="false">EH4*'Simulated population'!CO239</f>
        <v>0</v>
      </c>
      <c r="DX22" s="1" t="n">
        <f aca="false">EI4*'Simulated population'!CP239</f>
        <v>0</v>
      </c>
      <c r="DY22" s="1" t="n">
        <f aca="false">EJ4*'Simulated population'!CQ239</f>
        <v>0</v>
      </c>
      <c r="DZ22" s="1" t="n">
        <f aca="false">EK4*'Simulated population'!CR239</f>
        <v>0</v>
      </c>
      <c r="EA22" s="1" t="n">
        <f aca="false">EL4*'Simulated population'!CS239</f>
        <v>0</v>
      </c>
      <c r="EB22" s="1" t="n">
        <f aca="false">EM4*'Simulated population'!CT239</f>
        <v>0</v>
      </c>
      <c r="EC22" s="1" t="n">
        <f aca="false">EN4*'Simulated population'!CU239</f>
        <v>0</v>
      </c>
      <c r="ED22" s="1" t="n">
        <f aca="false">EO4*'Simulated population'!CV239</f>
        <v>0</v>
      </c>
      <c r="EE22" s="1" t="n">
        <f aca="false">EP4*'Simulated population'!CW239</f>
        <v>0</v>
      </c>
      <c r="EF22" s="1" t="n">
        <f aca="false">EQ4*'Simulated population'!CX239</f>
        <v>0</v>
      </c>
      <c r="EG22" s="1" t="n">
        <f aca="false">ER4*'Simulated population'!CY239</f>
        <v>0</v>
      </c>
      <c r="EH22" s="1" t="n">
        <f aca="false">ES4*'Simulated population'!CZ239</f>
        <v>0</v>
      </c>
      <c r="EI22" s="1" t="n">
        <f aca="false">ET4*'Simulated population'!DA239</f>
        <v>0</v>
      </c>
      <c r="EJ22" s="1" t="n">
        <f aca="false">EU4*'Simulated population'!DB239</f>
        <v>0</v>
      </c>
      <c r="EK22" s="1" t="n">
        <f aca="false">EV4*'Simulated population'!DC239</f>
        <v>0</v>
      </c>
      <c r="EW22" s="3" t="e">
        <f aca="false">SUM(AS21:AS24)/SUM('Simulated population'!K238:K241)</f>
        <v>#DIV/0!</v>
      </c>
    </row>
    <row r="23" customFormat="false" ht="12.85" hidden="false" customHeight="false" outlineLevel="0" collapsed="false">
      <c r="AI23" s="1" t="n">
        <v>18</v>
      </c>
      <c r="AJ23" s="1" t="n">
        <f aca="false">AU5*'Simulated population'!B240</f>
        <v>0</v>
      </c>
      <c r="AK23" s="1" t="n">
        <f aca="false">AV5*'Simulated population'!C240</f>
        <v>0</v>
      </c>
      <c r="AL23" s="1" t="n">
        <f aca="false">AW5*'Simulated population'!D240</f>
        <v>0</v>
      </c>
      <c r="AM23" s="1" t="n">
        <f aca="false">AX5*'Simulated population'!E240</f>
        <v>0</v>
      </c>
      <c r="AN23" s="1" t="n">
        <f aca="false">AY5*'Simulated population'!F240</f>
        <v>0</v>
      </c>
      <c r="AO23" s="1" t="n">
        <f aca="false">AZ5*'Simulated population'!G240</f>
        <v>0</v>
      </c>
      <c r="AP23" s="1" t="n">
        <f aca="false">BA5*'Simulated population'!H240</f>
        <v>0</v>
      </c>
      <c r="AQ23" s="1" t="n">
        <f aca="false">BB5*'Simulated population'!I240</f>
        <v>0</v>
      </c>
      <c r="AR23" s="1" t="n">
        <f aca="false">BC5*'Simulated population'!J240</f>
        <v>0</v>
      </c>
      <c r="AS23" s="2" t="n">
        <f aca="false">BD5*'Simulated population'!K240</f>
        <v>0</v>
      </c>
      <c r="AT23" s="1" t="n">
        <f aca="false">BE5*'Simulated population'!L240</f>
        <v>0</v>
      </c>
      <c r="AU23" s="1" t="n">
        <f aca="false">BF5*'Simulated population'!M240</f>
        <v>0</v>
      </c>
      <c r="AV23" s="1" t="n">
        <f aca="false">BG5*'Simulated population'!N240</f>
        <v>0</v>
      </c>
      <c r="AW23" s="1" t="n">
        <f aca="false">BH5*'Simulated population'!O240</f>
        <v>0</v>
      </c>
      <c r="AX23" s="1" t="n">
        <f aca="false">BI5*'Simulated population'!P240</f>
        <v>0</v>
      </c>
      <c r="AY23" s="1" t="n">
        <f aca="false">BJ5*'Simulated population'!Q240</f>
        <v>0</v>
      </c>
      <c r="AZ23" s="1" t="n">
        <f aca="false">BK5*'Simulated population'!R240</f>
        <v>0</v>
      </c>
      <c r="BA23" s="1" t="n">
        <f aca="false">BL5*'Simulated population'!S240</f>
        <v>0</v>
      </c>
      <c r="BB23" s="1" t="n">
        <f aca="false">BM5*'Simulated population'!T240</f>
        <v>0</v>
      </c>
      <c r="BC23" s="1" t="n">
        <f aca="false">BN5*'Simulated population'!U240</f>
        <v>0</v>
      </c>
      <c r="BD23" s="1" t="n">
        <f aca="false">BO5*'Simulated population'!V240</f>
        <v>0</v>
      </c>
      <c r="BE23" s="1" t="n">
        <f aca="false">BP5*'Simulated population'!W240</f>
        <v>0</v>
      </c>
      <c r="BF23" s="1" t="n">
        <f aca="false">BQ5*'Simulated population'!X240</f>
        <v>0</v>
      </c>
      <c r="BG23" s="1" t="n">
        <f aca="false">BR5*'Simulated population'!Y240</f>
        <v>0</v>
      </c>
      <c r="BH23" s="1" t="n">
        <f aca="false">BS5*'Simulated population'!Z240</f>
        <v>0</v>
      </c>
      <c r="BI23" s="1" t="n">
        <f aca="false">BT5*'Simulated population'!AA240</f>
        <v>0</v>
      </c>
      <c r="BJ23" s="1" t="n">
        <f aca="false">BU5*'Simulated population'!AB240</f>
        <v>0</v>
      </c>
      <c r="BK23" s="1" t="n">
        <f aca="false">BV5*'Simulated population'!AC240</f>
        <v>0</v>
      </c>
      <c r="BL23" s="1" t="n">
        <f aca="false">BW5*'Simulated population'!AD240</f>
        <v>0</v>
      </c>
      <c r="BM23" s="1" t="n">
        <f aca="false">BX5*'Simulated population'!AE240</f>
        <v>0</v>
      </c>
      <c r="BN23" s="1" t="n">
        <f aca="false">BY5*'Simulated population'!AF240</f>
        <v>0</v>
      </c>
      <c r="BO23" s="1" t="n">
        <f aca="false">BZ5*'Simulated population'!AG240</f>
        <v>0</v>
      </c>
      <c r="BP23" s="1" t="n">
        <f aca="false">CA5*'Simulated population'!AH240</f>
        <v>0</v>
      </c>
      <c r="BQ23" s="1" t="n">
        <f aca="false">CB5*'Simulated population'!AI240</f>
        <v>0</v>
      </c>
      <c r="BR23" s="1" t="n">
        <f aca="false">CC5*'Simulated population'!AJ240</f>
        <v>0</v>
      </c>
      <c r="BS23" s="1" t="n">
        <f aca="false">CD5*'Simulated population'!AK240</f>
        <v>0</v>
      </c>
      <c r="BT23" s="1" t="n">
        <f aca="false">CE5*'Simulated population'!AL240</f>
        <v>0</v>
      </c>
      <c r="BU23" s="1" t="n">
        <f aca="false">CF5*'Simulated population'!AM240</f>
        <v>0</v>
      </c>
      <c r="BV23" s="1" t="n">
        <f aca="false">CG5*'Simulated population'!AN240</f>
        <v>0</v>
      </c>
      <c r="BW23" s="1" t="n">
        <f aca="false">CH5*'Simulated population'!AO240</f>
        <v>0</v>
      </c>
      <c r="BX23" s="1" t="n">
        <f aca="false">CI5*'Simulated population'!AP240</f>
        <v>0</v>
      </c>
      <c r="BY23" s="1" t="n">
        <f aca="false">CJ5*'Simulated population'!AQ240</f>
        <v>0</v>
      </c>
      <c r="BZ23" s="1" t="n">
        <f aca="false">CK5*'Simulated population'!AR240</f>
        <v>0</v>
      </c>
      <c r="CA23" s="1" t="n">
        <f aca="false">CL5*'Simulated population'!AS240</f>
        <v>0</v>
      </c>
      <c r="CB23" s="1" t="n">
        <f aca="false">CM5*'Simulated population'!AT240</f>
        <v>0</v>
      </c>
      <c r="CC23" s="1" t="n">
        <f aca="false">CN5*'Simulated population'!AU240</f>
        <v>0</v>
      </c>
      <c r="CD23" s="1" t="n">
        <f aca="false">CO5*'Simulated population'!AV240</f>
        <v>0</v>
      </c>
      <c r="CE23" s="1" t="n">
        <f aca="false">CP5*'Simulated population'!AW240</f>
        <v>0</v>
      </c>
      <c r="CF23" s="1" t="n">
        <f aca="false">CQ5*'Simulated population'!AX240</f>
        <v>0</v>
      </c>
      <c r="CG23" s="1" t="n">
        <f aca="false">CR5*'Simulated population'!AY240</f>
        <v>0</v>
      </c>
      <c r="CH23" s="1" t="n">
        <f aca="false">CS5*'Simulated population'!AZ240</f>
        <v>0</v>
      </c>
      <c r="CI23" s="1" t="n">
        <f aca="false">CT5*'Simulated population'!BA240</f>
        <v>0</v>
      </c>
      <c r="CJ23" s="1" t="n">
        <f aca="false">CU5*'Simulated population'!BB240</f>
        <v>0</v>
      </c>
      <c r="CK23" s="1" t="n">
        <f aca="false">CV5*'Simulated population'!BC240</f>
        <v>0</v>
      </c>
      <c r="CL23" s="1" t="n">
        <f aca="false">CW5*'Simulated population'!BD240</f>
        <v>0</v>
      </c>
      <c r="CM23" s="1" t="n">
        <f aca="false">CX5*'Simulated population'!BE240</f>
        <v>0</v>
      </c>
      <c r="CN23" s="1" t="n">
        <f aca="false">CY5*'Simulated population'!BF240</f>
        <v>0</v>
      </c>
      <c r="CO23" s="1" t="n">
        <f aca="false">CZ5*'Simulated population'!BG240</f>
        <v>0</v>
      </c>
      <c r="CP23" s="1" t="n">
        <f aca="false">DA5*'Simulated population'!BH240</f>
        <v>0</v>
      </c>
      <c r="CQ23" s="1" t="n">
        <f aca="false">DB5*'Simulated population'!BI240</f>
        <v>0</v>
      </c>
      <c r="CR23" s="1" t="n">
        <f aca="false">DC5*'Simulated population'!BJ240</f>
        <v>0</v>
      </c>
      <c r="CS23" s="1" t="n">
        <f aca="false">DD5*'Simulated population'!BK240</f>
        <v>0</v>
      </c>
      <c r="CT23" s="1" t="n">
        <f aca="false">DE5*'Simulated population'!BL240</f>
        <v>0</v>
      </c>
      <c r="CU23" s="1" t="n">
        <f aca="false">DF5*'Simulated population'!BM240</f>
        <v>0</v>
      </c>
      <c r="CV23" s="1" t="n">
        <f aca="false">DG5*'Simulated population'!BN240</f>
        <v>0</v>
      </c>
      <c r="CW23" s="1" t="n">
        <f aca="false">DH5*'Simulated population'!BO240</f>
        <v>0</v>
      </c>
      <c r="CX23" s="1" t="n">
        <f aca="false">DI5*'Simulated population'!BP240</f>
        <v>0</v>
      </c>
      <c r="CY23" s="1" t="n">
        <f aca="false">DJ5*'Simulated population'!BQ240</f>
        <v>0</v>
      </c>
      <c r="CZ23" s="1" t="n">
        <f aca="false">DK5*'Simulated population'!BR240</f>
        <v>0</v>
      </c>
      <c r="DA23" s="1" t="n">
        <f aca="false">DL5*'Simulated population'!BS240</f>
        <v>0</v>
      </c>
      <c r="DB23" s="1" t="n">
        <f aca="false">DM5*'Simulated population'!BT240</f>
        <v>0</v>
      </c>
      <c r="DC23" s="1" t="n">
        <f aca="false">DN5*'Simulated population'!BU240</f>
        <v>0</v>
      </c>
      <c r="DD23" s="1" t="n">
        <f aca="false">DO5*'Simulated population'!BV240</f>
        <v>0</v>
      </c>
      <c r="DE23" s="1" t="n">
        <f aca="false">DP5*'Simulated population'!BW240</f>
        <v>0</v>
      </c>
      <c r="DF23" s="1" t="n">
        <f aca="false">DQ5*'Simulated population'!BX240</f>
        <v>0</v>
      </c>
      <c r="DG23" s="1" t="n">
        <f aca="false">DR5*'Simulated population'!BY240</f>
        <v>0</v>
      </c>
      <c r="DH23" s="1" t="n">
        <f aca="false">DS5*'Simulated population'!BZ240</f>
        <v>0</v>
      </c>
      <c r="DI23" s="1" t="n">
        <f aca="false">DT5*'Simulated population'!CA240</f>
        <v>0</v>
      </c>
      <c r="DJ23" s="1" t="n">
        <f aca="false">DU5*'Simulated population'!CB240</f>
        <v>0</v>
      </c>
      <c r="DK23" s="1" t="n">
        <f aca="false">DV5*'Simulated population'!CC240</f>
        <v>0</v>
      </c>
      <c r="DL23" s="1" t="n">
        <f aca="false">DW5*'Simulated population'!CD240</f>
        <v>0</v>
      </c>
      <c r="DM23" s="1" t="n">
        <f aca="false">DX5*'Simulated population'!CE240</f>
        <v>0</v>
      </c>
      <c r="DN23" s="1" t="n">
        <f aca="false">DY5*'Simulated population'!CF240</f>
        <v>0</v>
      </c>
      <c r="DO23" s="1" t="n">
        <f aca="false">DZ5*'Simulated population'!CG240</f>
        <v>0</v>
      </c>
      <c r="DP23" s="1" t="n">
        <f aca="false">EA5*'Simulated population'!CH240</f>
        <v>0</v>
      </c>
      <c r="DQ23" s="1" t="n">
        <f aca="false">EB5*'Simulated population'!CI240</f>
        <v>0</v>
      </c>
      <c r="DR23" s="1" t="n">
        <f aca="false">EC5*'Simulated population'!CJ240</f>
        <v>0</v>
      </c>
      <c r="DS23" s="1" t="n">
        <f aca="false">ED5*'Simulated population'!CK240</f>
        <v>0</v>
      </c>
      <c r="DT23" s="1" t="n">
        <f aca="false">EE5*'Simulated population'!CL240</f>
        <v>0</v>
      </c>
      <c r="DU23" s="1" t="n">
        <f aca="false">EF5*'Simulated population'!CM240</f>
        <v>0</v>
      </c>
      <c r="DV23" s="1" t="n">
        <f aca="false">EG5*'Simulated population'!CN240</f>
        <v>0</v>
      </c>
      <c r="DW23" s="1" t="n">
        <f aca="false">EH5*'Simulated population'!CO240</f>
        <v>0</v>
      </c>
      <c r="DX23" s="1" t="n">
        <f aca="false">EI5*'Simulated population'!CP240</f>
        <v>0</v>
      </c>
      <c r="DY23" s="1" t="n">
        <f aca="false">EJ5*'Simulated population'!CQ240</f>
        <v>0</v>
      </c>
      <c r="DZ23" s="1" t="n">
        <f aca="false">EK5*'Simulated population'!CR240</f>
        <v>0</v>
      </c>
      <c r="EA23" s="1" t="n">
        <f aca="false">EL5*'Simulated population'!CS240</f>
        <v>0</v>
      </c>
      <c r="EB23" s="1" t="n">
        <f aca="false">EM5*'Simulated population'!CT240</f>
        <v>0</v>
      </c>
      <c r="EC23" s="1" t="n">
        <f aca="false">EN5*'Simulated population'!CU240</f>
        <v>0</v>
      </c>
      <c r="ED23" s="1" t="n">
        <f aca="false">EO5*'Simulated population'!CV240</f>
        <v>0</v>
      </c>
      <c r="EE23" s="1" t="n">
        <f aca="false">EP5*'Simulated population'!CW240</f>
        <v>0</v>
      </c>
      <c r="EF23" s="1" t="n">
        <f aca="false">EQ5*'Simulated population'!CX240</f>
        <v>0</v>
      </c>
      <c r="EG23" s="1" t="n">
        <f aca="false">ER5*'Simulated population'!CY240</f>
        <v>0</v>
      </c>
      <c r="EH23" s="1" t="n">
        <f aca="false">ES5*'Simulated population'!CZ240</f>
        <v>0</v>
      </c>
      <c r="EI23" s="1" t="n">
        <f aca="false">ET5*'Simulated population'!DA240</f>
        <v>0</v>
      </c>
      <c r="EJ23" s="1" t="n">
        <f aca="false">EU5*'Simulated population'!DB240</f>
        <v>0</v>
      </c>
      <c r="EK23" s="1" t="n">
        <f aca="false">EV5*'Simulated population'!DC240</f>
        <v>0</v>
      </c>
      <c r="EW23" s="3" t="e">
        <f aca="false">SUM(AS25:AS29)/SUM('Simulated population'!K242:K246)</f>
        <v>#DIV/0!</v>
      </c>
    </row>
    <row r="24" customFormat="false" ht="12.8" hidden="false" customHeight="false" outlineLevel="0" collapsed="false">
      <c r="AI24" s="1" t="n">
        <v>19</v>
      </c>
      <c r="AJ24" s="1" t="n">
        <f aca="false">AU6*'Simulated population'!B241</f>
        <v>0</v>
      </c>
      <c r="AK24" s="1" t="n">
        <f aca="false">AV6*'Simulated population'!C241</f>
        <v>0</v>
      </c>
      <c r="AL24" s="1" t="n">
        <f aca="false">AW6*'Simulated population'!D241</f>
        <v>0</v>
      </c>
      <c r="AM24" s="1" t="n">
        <f aca="false">AX6*'Simulated population'!E241</f>
        <v>0</v>
      </c>
      <c r="AN24" s="1" t="n">
        <f aca="false">AY6*'Simulated population'!F241</f>
        <v>0</v>
      </c>
      <c r="AO24" s="1" t="n">
        <f aca="false">AZ6*'Simulated population'!G241</f>
        <v>0</v>
      </c>
      <c r="AP24" s="1" t="n">
        <f aca="false">BA6*'Simulated population'!H241</f>
        <v>0</v>
      </c>
      <c r="AQ24" s="1" t="n">
        <f aca="false">BB6*'Simulated population'!I241</f>
        <v>0</v>
      </c>
      <c r="AR24" s="1" t="n">
        <f aca="false">BC6*'Simulated population'!J241</f>
        <v>0</v>
      </c>
      <c r="AS24" s="2" t="n">
        <f aca="false">BD6*'Simulated population'!K241</f>
        <v>0</v>
      </c>
      <c r="AT24" s="1" t="n">
        <f aca="false">BE6*'Simulated population'!L241</f>
        <v>0</v>
      </c>
      <c r="AU24" s="1" t="n">
        <f aca="false">BF6*'Simulated population'!M241</f>
        <v>0</v>
      </c>
      <c r="AV24" s="1" t="n">
        <f aca="false">BG6*'Simulated population'!N241</f>
        <v>0</v>
      </c>
      <c r="AW24" s="1" t="n">
        <f aca="false">BH6*'Simulated population'!O241</f>
        <v>0</v>
      </c>
      <c r="AX24" s="1" t="n">
        <f aca="false">BI6*'Simulated population'!P241</f>
        <v>0</v>
      </c>
      <c r="AY24" s="1" t="n">
        <f aca="false">BJ6*'Simulated population'!Q241</f>
        <v>0</v>
      </c>
      <c r="AZ24" s="1" t="n">
        <f aca="false">BK6*'Simulated population'!R241</f>
        <v>0</v>
      </c>
      <c r="BA24" s="1" t="n">
        <f aca="false">BL6*'Simulated population'!S241</f>
        <v>0</v>
      </c>
      <c r="BB24" s="1" t="n">
        <f aca="false">BM6*'Simulated population'!T241</f>
        <v>0</v>
      </c>
      <c r="BC24" s="1" t="n">
        <f aca="false">BN6*'Simulated population'!U241</f>
        <v>0</v>
      </c>
      <c r="BD24" s="1" t="n">
        <f aca="false">BO6*'Simulated population'!V241</f>
        <v>0</v>
      </c>
      <c r="BE24" s="1" t="n">
        <f aca="false">BP6*'Simulated population'!W241</f>
        <v>0</v>
      </c>
      <c r="BF24" s="1" t="n">
        <f aca="false">BQ6*'Simulated population'!X241</f>
        <v>0</v>
      </c>
      <c r="BG24" s="1" t="n">
        <f aca="false">BR6*'Simulated population'!Y241</f>
        <v>0</v>
      </c>
      <c r="BH24" s="1" t="n">
        <f aca="false">BS6*'Simulated population'!Z241</f>
        <v>0</v>
      </c>
      <c r="BI24" s="1" t="n">
        <f aca="false">BT6*'Simulated population'!AA241</f>
        <v>0</v>
      </c>
      <c r="BJ24" s="1" t="n">
        <f aca="false">BU6*'Simulated population'!AB241</f>
        <v>0</v>
      </c>
      <c r="BK24" s="1" t="n">
        <f aca="false">BV6*'Simulated population'!AC241</f>
        <v>0</v>
      </c>
      <c r="BL24" s="1" t="n">
        <f aca="false">BW6*'Simulated population'!AD241</f>
        <v>0</v>
      </c>
      <c r="BM24" s="1" t="n">
        <f aca="false">BX6*'Simulated population'!AE241</f>
        <v>0</v>
      </c>
      <c r="BN24" s="1" t="n">
        <f aca="false">BY6*'Simulated population'!AF241</f>
        <v>0</v>
      </c>
      <c r="BO24" s="1" t="n">
        <f aca="false">BZ6*'Simulated population'!AG241</f>
        <v>0</v>
      </c>
      <c r="BP24" s="1" t="n">
        <f aca="false">CA6*'Simulated population'!AH241</f>
        <v>0</v>
      </c>
      <c r="BQ24" s="1" t="n">
        <f aca="false">CB6*'Simulated population'!AI241</f>
        <v>0</v>
      </c>
      <c r="BR24" s="1" t="n">
        <f aca="false">CC6*'Simulated population'!AJ241</f>
        <v>0</v>
      </c>
      <c r="BS24" s="1" t="n">
        <f aca="false">CD6*'Simulated population'!AK241</f>
        <v>0</v>
      </c>
      <c r="BT24" s="1" t="n">
        <f aca="false">CE6*'Simulated population'!AL241</f>
        <v>0</v>
      </c>
      <c r="BU24" s="1" t="n">
        <f aca="false">CF6*'Simulated population'!AM241</f>
        <v>0</v>
      </c>
      <c r="BV24" s="1" t="n">
        <f aca="false">CG6*'Simulated population'!AN241</f>
        <v>0</v>
      </c>
      <c r="BW24" s="1" t="n">
        <f aca="false">CH6*'Simulated population'!AO241</f>
        <v>0</v>
      </c>
      <c r="BX24" s="1" t="n">
        <f aca="false">CI6*'Simulated population'!AP241</f>
        <v>0</v>
      </c>
      <c r="BY24" s="1" t="n">
        <f aca="false">CJ6*'Simulated population'!AQ241</f>
        <v>0</v>
      </c>
      <c r="BZ24" s="1" t="n">
        <f aca="false">CK6*'Simulated population'!AR241</f>
        <v>0</v>
      </c>
      <c r="CA24" s="1" t="n">
        <f aca="false">CL6*'Simulated population'!AS241</f>
        <v>0</v>
      </c>
      <c r="CB24" s="1" t="n">
        <f aca="false">CM6*'Simulated population'!AT241</f>
        <v>0</v>
      </c>
      <c r="CC24" s="1" t="n">
        <f aca="false">CN6*'Simulated population'!AU241</f>
        <v>0</v>
      </c>
      <c r="CD24" s="1" t="n">
        <f aca="false">CO6*'Simulated population'!AV241</f>
        <v>0</v>
      </c>
      <c r="CE24" s="1" t="n">
        <f aca="false">CP6*'Simulated population'!AW241</f>
        <v>0</v>
      </c>
      <c r="CF24" s="1" t="n">
        <f aca="false">CQ6*'Simulated population'!AX241</f>
        <v>0</v>
      </c>
      <c r="CG24" s="1" t="n">
        <f aca="false">CR6*'Simulated population'!AY241</f>
        <v>0</v>
      </c>
      <c r="CH24" s="1" t="n">
        <f aca="false">CS6*'Simulated population'!AZ241</f>
        <v>0</v>
      </c>
      <c r="CI24" s="1" t="n">
        <f aca="false">CT6*'Simulated population'!BA241</f>
        <v>0</v>
      </c>
      <c r="CJ24" s="1" t="n">
        <f aca="false">CU6*'Simulated population'!BB241</f>
        <v>0</v>
      </c>
      <c r="CK24" s="1" t="n">
        <f aca="false">CV6*'Simulated population'!BC241</f>
        <v>0</v>
      </c>
      <c r="CL24" s="1" t="n">
        <f aca="false">CW6*'Simulated population'!BD241</f>
        <v>0</v>
      </c>
      <c r="CM24" s="1" t="n">
        <f aca="false">CX6*'Simulated population'!BE241</f>
        <v>0</v>
      </c>
      <c r="CN24" s="1" t="n">
        <f aca="false">CY6*'Simulated population'!BF241</f>
        <v>0</v>
      </c>
      <c r="CO24" s="1" t="n">
        <f aca="false">CZ6*'Simulated population'!BG241</f>
        <v>0</v>
      </c>
      <c r="CP24" s="1" t="n">
        <f aca="false">DA6*'Simulated population'!BH241</f>
        <v>0</v>
      </c>
      <c r="CQ24" s="1" t="n">
        <f aca="false">DB6*'Simulated population'!BI241</f>
        <v>0</v>
      </c>
      <c r="CR24" s="1" t="n">
        <f aca="false">DC6*'Simulated population'!BJ241</f>
        <v>0</v>
      </c>
      <c r="CS24" s="1" t="n">
        <f aca="false">DD6*'Simulated population'!BK241</f>
        <v>0</v>
      </c>
      <c r="CT24" s="1" t="n">
        <f aca="false">DE6*'Simulated population'!BL241</f>
        <v>0</v>
      </c>
      <c r="CU24" s="1" t="n">
        <f aca="false">DF6*'Simulated population'!BM241</f>
        <v>0</v>
      </c>
      <c r="CV24" s="1" t="n">
        <f aca="false">DG6*'Simulated population'!BN241</f>
        <v>0</v>
      </c>
      <c r="CW24" s="1" t="n">
        <f aca="false">DH6*'Simulated population'!BO241</f>
        <v>0</v>
      </c>
      <c r="CX24" s="1" t="n">
        <f aca="false">DI6*'Simulated population'!BP241</f>
        <v>0</v>
      </c>
      <c r="CY24" s="1" t="n">
        <f aca="false">DJ6*'Simulated population'!BQ241</f>
        <v>0</v>
      </c>
      <c r="CZ24" s="1" t="n">
        <f aca="false">DK6*'Simulated population'!BR241</f>
        <v>0</v>
      </c>
      <c r="DA24" s="1" t="n">
        <f aca="false">DL6*'Simulated population'!BS241</f>
        <v>0</v>
      </c>
      <c r="DB24" s="1" t="n">
        <f aca="false">DM6*'Simulated population'!BT241</f>
        <v>0</v>
      </c>
      <c r="DC24" s="1" t="n">
        <f aca="false">DN6*'Simulated population'!BU241</f>
        <v>0</v>
      </c>
      <c r="DD24" s="1" t="n">
        <f aca="false">DO6*'Simulated population'!BV241</f>
        <v>0</v>
      </c>
      <c r="DE24" s="1" t="n">
        <f aca="false">DP6*'Simulated population'!BW241</f>
        <v>0</v>
      </c>
      <c r="DF24" s="1" t="n">
        <f aca="false">DQ6*'Simulated population'!BX241</f>
        <v>0</v>
      </c>
      <c r="DG24" s="1" t="n">
        <f aca="false">DR6*'Simulated population'!BY241</f>
        <v>0</v>
      </c>
      <c r="DH24" s="1" t="n">
        <f aca="false">DS6*'Simulated population'!BZ241</f>
        <v>0</v>
      </c>
      <c r="DI24" s="1" t="n">
        <f aca="false">DT6*'Simulated population'!CA241</f>
        <v>0</v>
      </c>
      <c r="DJ24" s="1" t="n">
        <f aca="false">DU6*'Simulated population'!CB241</f>
        <v>0</v>
      </c>
      <c r="DK24" s="1" t="n">
        <f aca="false">DV6*'Simulated population'!CC241</f>
        <v>0</v>
      </c>
      <c r="DL24" s="1" t="n">
        <f aca="false">DW6*'Simulated population'!CD241</f>
        <v>0</v>
      </c>
      <c r="DM24" s="1" t="n">
        <f aca="false">DX6*'Simulated population'!CE241</f>
        <v>0</v>
      </c>
      <c r="DN24" s="1" t="n">
        <f aca="false">DY6*'Simulated population'!CF241</f>
        <v>0</v>
      </c>
      <c r="DO24" s="1" t="n">
        <f aca="false">DZ6*'Simulated population'!CG241</f>
        <v>0</v>
      </c>
      <c r="DP24" s="1" t="n">
        <f aca="false">EA6*'Simulated population'!CH241</f>
        <v>0</v>
      </c>
      <c r="DQ24" s="1" t="n">
        <f aca="false">EB6*'Simulated population'!CI241</f>
        <v>0</v>
      </c>
      <c r="DR24" s="1" t="n">
        <f aca="false">EC6*'Simulated population'!CJ241</f>
        <v>0</v>
      </c>
      <c r="DS24" s="1" t="n">
        <f aca="false">ED6*'Simulated population'!CK241</f>
        <v>0</v>
      </c>
      <c r="DT24" s="1" t="n">
        <f aca="false">EE6*'Simulated population'!CL241</f>
        <v>0</v>
      </c>
      <c r="DU24" s="1" t="n">
        <f aca="false">EF6*'Simulated population'!CM241</f>
        <v>0</v>
      </c>
      <c r="DV24" s="1" t="n">
        <f aca="false">EG6*'Simulated population'!CN241</f>
        <v>0</v>
      </c>
      <c r="DW24" s="1" t="n">
        <f aca="false">EH6*'Simulated population'!CO241</f>
        <v>0</v>
      </c>
      <c r="DX24" s="1" t="n">
        <f aca="false">EI6*'Simulated population'!CP241</f>
        <v>0</v>
      </c>
      <c r="DY24" s="1" t="n">
        <f aca="false">EJ6*'Simulated population'!CQ241</f>
        <v>0</v>
      </c>
      <c r="DZ24" s="1" t="n">
        <f aca="false">EK6*'Simulated population'!CR241</f>
        <v>0</v>
      </c>
      <c r="EA24" s="1" t="n">
        <f aca="false">EL6*'Simulated population'!CS241</f>
        <v>0</v>
      </c>
      <c r="EB24" s="1" t="n">
        <f aca="false">EM6*'Simulated population'!CT241</f>
        <v>0</v>
      </c>
      <c r="EC24" s="1" t="n">
        <f aca="false">EN6*'Simulated population'!CU241</f>
        <v>0</v>
      </c>
      <c r="ED24" s="1" t="n">
        <f aca="false">EO6*'Simulated population'!CV241</f>
        <v>0</v>
      </c>
      <c r="EE24" s="1" t="n">
        <f aca="false">EP6*'Simulated population'!CW241</f>
        <v>0</v>
      </c>
      <c r="EF24" s="1" t="n">
        <f aca="false">EQ6*'Simulated population'!CX241</f>
        <v>0</v>
      </c>
      <c r="EG24" s="1" t="n">
        <f aca="false">ER6*'Simulated population'!CY241</f>
        <v>0</v>
      </c>
      <c r="EH24" s="1" t="n">
        <f aca="false">ES6*'Simulated population'!CZ241</f>
        <v>0</v>
      </c>
      <c r="EI24" s="1" t="n">
        <f aca="false">ET6*'Simulated population'!DA241</f>
        <v>0</v>
      </c>
      <c r="EJ24" s="1" t="n">
        <f aca="false">EU6*'Simulated population'!DB241</f>
        <v>0</v>
      </c>
      <c r="EK24" s="1" t="n">
        <f aca="false">EV6*'Simulated population'!DC241</f>
        <v>0</v>
      </c>
      <c r="EW24" s="3" t="e">
        <f aca="false">SUM(AS30:AS34)/SUM('Simulated population'!K247:K251)</f>
        <v>#DIV/0!</v>
      </c>
    </row>
    <row r="25" customFormat="false" ht="12.8" hidden="false" customHeight="false" outlineLevel="0" collapsed="false">
      <c r="AI25" s="1" t="n">
        <v>20</v>
      </c>
      <c r="AJ25" s="1" t="n">
        <f aca="false">AU7*'Simulated population'!B242</f>
        <v>0</v>
      </c>
      <c r="AK25" s="1" t="n">
        <f aca="false">AV7*'Simulated population'!C242</f>
        <v>0</v>
      </c>
      <c r="AL25" s="1" t="n">
        <f aca="false">AW7*'Simulated population'!D242</f>
        <v>0</v>
      </c>
      <c r="AM25" s="1" t="n">
        <f aca="false">AX7*'Simulated population'!E242</f>
        <v>0</v>
      </c>
      <c r="AN25" s="1" t="n">
        <f aca="false">AY7*'Simulated population'!F242</f>
        <v>0</v>
      </c>
      <c r="AO25" s="1" t="n">
        <f aca="false">AZ7*'Simulated population'!G242</f>
        <v>0</v>
      </c>
      <c r="AP25" s="1" t="n">
        <f aca="false">BA7*'Simulated population'!H242</f>
        <v>0</v>
      </c>
      <c r="AQ25" s="1" t="n">
        <f aca="false">BB7*'Simulated population'!I242</f>
        <v>0</v>
      </c>
      <c r="AR25" s="1" t="n">
        <f aca="false">BC7*'Simulated population'!J242</f>
        <v>0</v>
      </c>
      <c r="AS25" s="2" t="n">
        <f aca="false">BD7*'Simulated population'!K242</f>
        <v>0</v>
      </c>
      <c r="AT25" s="1" t="n">
        <f aca="false">BE7*'Simulated population'!L242</f>
        <v>0</v>
      </c>
      <c r="AU25" s="1" t="n">
        <f aca="false">BF7*'Simulated population'!M242</f>
        <v>0</v>
      </c>
      <c r="AV25" s="1" t="n">
        <f aca="false">BG7*'Simulated population'!N242</f>
        <v>0</v>
      </c>
      <c r="AW25" s="1" t="n">
        <f aca="false">BH7*'Simulated population'!O242</f>
        <v>0</v>
      </c>
      <c r="AX25" s="1" t="n">
        <f aca="false">BI7*'Simulated population'!P242</f>
        <v>0</v>
      </c>
      <c r="AY25" s="1" t="n">
        <f aca="false">BJ7*'Simulated population'!Q242</f>
        <v>0</v>
      </c>
      <c r="AZ25" s="1" t="n">
        <f aca="false">BK7*'Simulated population'!R242</f>
        <v>0</v>
      </c>
      <c r="BA25" s="1" t="n">
        <f aca="false">BL7*'Simulated population'!S242</f>
        <v>0</v>
      </c>
      <c r="BB25" s="1" t="n">
        <f aca="false">BM7*'Simulated population'!T242</f>
        <v>0</v>
      </c>
      <c r="BC25" s="1" t="n">
        <f aca="false">BN7*'Simulated population'!U242</f>
        <v>0</v>
      </c>
      <c r="BD25" s="1" t="n">
        <f aca="false">BO7*'Simulated population'!V242</f>
        <v>0</v>
      </c>
      <c r="BE25" s="1" t="n">
        <f aca="false">BP7*'Simulated population'!W242</f>
        <v>0</v>
      </c>
      <c r="BF25" s="1" t="n">
        <f aca="false">BQ7*'Simulated population'!X242</f>
        <v>0</v>
      </c>
      <c r="BG25" s="1" t="n">
        <f aca="false">BR7*'Simulated population'!Y242</f>
        <v>0</v>
      </c>
      <c r="BH25" s="1" t="n">
        <f aca="false">BS7*'Simulated population'!Z242</f>
        <v>0</v>
      </c>
      <c r="BI25" s="1" t="n">
        <f aca="false">BT7*'Simulated population'!AA242</f>
        <v>0</v>
      </c>
      <c r="BJ25" s="1" t="n">
        <f aca="false">BU7*'Simulated population'!AB242</f>
        <v>0</v>
      </c>
      <c r="BK25" s="1" t="n">
        <f aca="false">BV7*'Simulated population'!AC242</f>
        <v>0</v>
      </c>
      <c r="BL25" s="1" t="n">
        <f aca="false">BW7*'Simulated population'!AD242</f>
        <v>0</v>
      </c>
      <c r="BM25" s="1" t="n">
        <f aca="false">BX7*'Simulated population'!AE242</f>
        <v>0</v>
      </c>
      <c r="BN25" s="1" t="n">
        <f aca="false">BY7*'Simulated population'!AF242</f>
        <v>0</v>
      </c>
      <c r="BO25" s="1" t="n">
        <f aca="false">BZ7*'Simulated population'!AG242</f>
        <v>0</v>
      </c>
      <c r="BP25" s="1" t="n">
        <f aca="false">CA7*'Simulated population'!AH242</f>
        <v>0</v>
      </c>
      <c r="BQ25" s="1" t="n">
        <f aca="false">CB7*'Simulated population'!AI242</f>
        <v>0</v>
      </c>
      <c r="BR25" s="1" t="n">
        <f aca="false">CC7*'Simulated population'!AJ242</f>
        <v>0</v>
      </c>
      <c r="BS25" s="1" t="n">
        <f aca="false">CD7*'Simulated population'!AK242</f>
        <v>0</v>
      </c>
      <c r="BT25" s="1" t="n">
        <f aca="false">CE7*'Simulated population'!AL242</f>
        <v>0</v>
      </c>
      <c r="BU25" s="1" t="n">
        <f aca="false">CF7*'Simulated population'!AM242</f>
        <v>0</v>
      </c>
      <c r="BV25" s="1" t="n">
        <f aca="false">CG7*'Simulated population'!AN242</f>
        <v>0</v>
      </c>
      <c r="BW25" s="1" t="n">
        <f aca="false">CH7*'Simulated population'!AO242</f>
        <v>0</v>
      </c>
      <c r="BX25" s="1" t="n">
        <f aca="false">CI7*'Simulated population'!AP242</f>
        <v>0</v>
      </c>
      <c r="BY25" s="1" t="n">
        <f aca="false">CJ7*'Simulated population'!AQ242</f>
        <v>0</v>
      </c>
      <c r="BZ25" s="1" t="n">
        <f aca="false">CK7*'Simulated population'!AR242</f>
        <v>0</v>
      </c>
      <c r="CA25" s="1" t="n">
        <f aca="false">CL7*'Simulated population'!AS242</f>
        <v>0</v>
      </c>
      <c r="CB25" s="1" t="n">
        <f aca="false">CM7*'Simulated population'!AT242</f>
        <v>0</v>
      </c>
      <c r="CC25" s="1" t="n">
        <f aca="false">CN7*'Simulated population'!AU242</f>
        <v>0</v>
      </c>
      <c r="CD25" s="1" t="n">
        <f aca="false">CO7*'Simulated population'!AV242</f>
        <v>0</v>
      </c>
      <c r="CE25" s="1" t="n">
        <f aca="false">CP7*'Simulated population'!AW242</f>
        <v>0</v>
      </c>
      <c r="CF25" s="1" t="n">
        <f aca="false">CQ7*'Simulated population'!AX242</f>
        <v>0</v>
      </c>
      <c r="CG25" s="1" t="n">
        <f aca="false">CR7*'Simulated population'!AY242</f>
        <v>0</v>
      </c>
      <c r="CH25" s="1" t="n">
        <f aca="false">CS7*'Simulated population'!AZ242</f>
        <v>0</v>
      </c>
      <c r="CI25" s="1" t="n">
        <f aca="false">CT7*'Simulated population'!BA242</f>
        <v>0</v>
      </c>
      <c r="CJ25" s="1" t="n">
        <f aca="false">CU7*'Simulated population'!BB242</f>
        <v>0</v>
      </c>
      <c r="CK25" s="1" t="n">
        <f aca="false">CV7*'Simulated population'!BC242</f>
        <v>0</v>
      </c>
      <c r="CL25" s="1" t="n">
        <f aca="false">CW7*'Simulated population'!BD242</f>
        <v>0</v>
      </c>
      <c r="CM25" s="1" t="n">
        <f aca="false">CX7*'Simulated population'!BE242</f>
        <v>0</v>
      </c>
      <c r="CN25" s="1" t="n">
        <f aca="false">CY7*'Simulated population'!BF242</f>
        <v>0</v>
      </c>
      <c r="CO25" s="1" t="n">
        <f aca="false">CZ7*'Simulated population'!BG242</f>
        <v>0</v>
      </c>
      <c r="CP25" s="1" t="n">
        <f aca="false">DA7*'Simulated population'!BH242</f>
        <v>0</v>
      </c>
      <c r="CQ25" s="1" t="n">
        <f aca="false">DB7*'Simulated population'!BI242</f>
        <v>0</v>
      </c>
      <c r="CR25" s="1" t="n">
        <f aca="false">DC7*'Simulated population'!BJ242</f>
        <v>0</v>
      </c>
      <c r="CS25" s="1" t="n">
        <f aca="false">DD7*'Simulated population'!BK242</f>
        <v>0</v>
      </c>
      <c r="CT25" s="1" t="n">
        <f aca="false">DE7*'Simulated population'!BL242</f>
        <v>0</v>
      </c>
      <c r="CU25" s="1" t="n">
        <f aca="false">DF7*'Simulated population'!BM242</f>
        <v>0</v>
      </c>
      <c r="CV25" s="1" t="n">
        <f aca="false">DG7*'Simulated population'!BN242</f>
        <v>0</v>
      </c>
      <c r="CW25" s="1" t="n">
        <f aca="false">DH7*'Simulated population'!BO242</f>
        <v>0</v>
      </c>
      <c r="CX25" s="1" t="n">
        <f aca="false">DI7*'Simulated population'!BP242</f>
        <v>0</v>
      </c>
      <c r="CY25" s="1" t="n">
        <f aca="false">DJ7*'Simulated population'!BQ242</f>
        <v>0</v>
      </c>
      <c r="CZ25" s="1" t="n">
        <f aca="false">DK7*'Simulated population'!BR242</f>
        <v>0</v>
      </c>
      <c r="DA25" s="1" t="n">
        <f aca="false">DL7*'Simulated population'!BS242</f>
        <v>0</v>
      </c>
      <c r="DB25" s="1" t="n">
        <f aca="false">DM7*'Simulated population'!BT242</f>
        <v>0</v>
      </c>
      <c r="DC25" s="1" t="n">
        <f aca="false">DN7*'Simulated population'!BU242</f>
        <v>0</v>
      </c>
      <c r="DD25" s="1" t="n">
        <f aca="false">DO7*'Simulated population'!BV242</f>
        <v>0</v>
      </c>
      <c r="DE25" s="1" t="n">
        <f aca="false">DP7*'Simulated population'!BW242</f>
        <v>0</v>
      </c>
      <c r="DF25" s="1" t="n">
        <f aca="false">DQ7*'Simulated population'!BX242</f>
        <v>0</v>
      </c>
      <c r="DG25" s="1" t="n">
        <f aca="false">DR7*'Simulated population'!BY242</f>
        <v>0</v>
      </c>
      <c r="DH25" s="1" t="n">
        <f aca="false">DS7*'Simulated population'!BZ242</f>
        <v>0</v>
      </c>
      <c r="DI25" s="1" t="n">
        <f aca="false">DT7*'Simulated population'!CA242</f>
        <v>0</v>
      </c>
      <c r="DJ25" s="1" t="n">
        <f aca="false">DU7*'Simulated population'!CB242</f>
        <v>0</v>
      </c>
      <c r="DK25" s="1" t="n">
        <f aca="false">DV7*'Simulated population'!CC242</f>
        <v>0</v>
      </c>
      <c r="DL25" s="1" t="n">
        <f aca="false">DW7*'Simulated population'!CD242</f>
        <v>0</v>
      </c>
      <c r="DM25" s="1" t="n">
        <f aca="false">DX7*'Simulated population'!CE242</f>
        <v>0</v>
      </c>
      <c r="DN25" s="1" t="n">
        <f aca="false">DY7*'Simulated population'!CF242</f>
        <v>0</v>
      </c>
      <c r="DO25" s="1" t="n">
        <f aca="false">DZ7*'Simulated population'!CG242</f>
        <v>0</v>
      </c>
      <c r="DP25" s="1" t="n">
        <f aca="false">EA7*'Simulated population'!CH242</f>
        <v>0</v>
      </c>
      <c r="DQ25" s="1" t="n">
        <f aca="false">EB7*'Simulated population'!CI242</f>
        <v>0</v>
      </c>
      <c r="DR25" s="1" t="n">
        <f aca="false">EC7*'Simulated population'!CJ242</f>
        <v>0</v>
      </c>
      <c r="DS25" s="1" t="n">
        <f aca="false">ED7*'Simulated population'!CK242</f>
        <v>0</v>
      </c>
      <c r="DT25" s="1" t="n">
        <f aca="false">EE7*'Simulated population'!CL242</f>
        <v>0</v>
      </c>
      <c r="DU25" s="1" t="n">
        <f aca="false">EF7*'Simulated population'!CM242</f>
        <v>0</v>
      </c>
      <c r="DV25" s="1" t="n">
        <f aca="false">EG7*'Simulated population'!CN242</f>
        <v>0</v>
      </c>
      <c r="DW25" s="1" t="n">
        <f aca="false">EH7*'Simulated population'!CO242</f>
        <v>0</v>
      </c>
      <c r="DX25" s="1" t="n">
        <f aca="false">EI7*'Simulated population'!CP242</f>
        <v>0</v>
      </c>
      <c r="DY25" s="1" t="n">
        <f aca="false">EJ7*'Simulated population'!CQ242</f>
        <v>0</v>
      </c>
      <c r="DZ25" s="1" t="n">
        <f aca="false">EK7*'Simulated population'!CR242</f>
        <v>0</v>
      </c>
      <c r="EA25" s="1" t="n">
        <f aca="false">EL7*'Simulated population'!CS242</f>
        <v>0</v>
      </c>
      <c r="EB25" s="1" t="n">
        <f aca="false">EM7*'Simulated population'!CT242</f>
        <v>0</v>
      </c>
      <c r="EC25" s="1" t="n">
        <f aca="false">EN7*'Simulated population'!CU242</f>
        <v>0</v>
      </c>
      <c r="ED25" s="1" t="n">
        <f aca="false">EO7*'Simulated population'!CV242</f>
        <v>0</v>
      </c>
      <c r="EE25" s="1" t="n">
        <f aca="false">EP7*'Simulated population'!CW242</f>
        <v>0</v>
      </c>
      <c r="EF25" s="1" t="n">
        <f aca="false">EQ7*'Simulated population'!CX242</f>
        <v>0</v>
      </c>
      <c r="EG25" s="1" t="n">
        <f aca="false">ER7*'Simulated population'!CY242</f>
        <v>0</v>
      </c>
      <c r="EH25" s="1" t="n">
        <f aca="false">ES7*'Simulated population'!CZ242</f>
        <v>0</v>
      </c>
      <c r="EI25" s="1" t="n">
        <f aca="false">ET7*'Simulated population'!DA242</f>
        <v>0</v>
      </c>
      <c r="EJ25" s="1" t="n">
        <f aca="false">EU7*'Simulated population'!DB242</f>
        <v>0</v>
      </c>
      <c r="EK25" s="1" t="n">
        <f aca="false">EV7*'Simulated population'!DC242</f>
        <v>0</v>
      </c>
    </row>
    <row r="26" customFormat="false" ht="12.8" hidden="false" customHeight="false" outlineLevel="0" collapsed="false">
      <c r="F26" s="1" t="s">
        <v>3</v>
      </c>
      <c r="AA26" s="0" t="s">
        <v>4</v>
      </c>
      <c r="AI26" s="1" t="n">
        <v>21</v>
      </c>
      <c r="AJ26" s="1" t="n">
        <f aca="false">AU8*'Simulated population'!B243</f>
        <v>0</v>
      </c>
      <c r="AK26" s="1" t="n">
        <f aca="false">AV8*'Simulated population'!C243</f>
        <v>0</v>
      </c>
      <c r="AL26" s="1" t="n">
        <f aca="false">AW8*'Simulated population'!D243</f>
        <v>0</v>
      </c>
      <c r="AM26" s="1" t="n">
        <f aca="false">AX8*'Simulated population'!E243</f>
        <v>0</v>
      </c>
      <c r="AN26" s="1" t="n">
        <f aca="false">AY8*'Simulated population'!F243</f>
        <v>0</v>
      </c>
      <c r="AO26" s="1" t="n">
        <f aca="false">AZ8*'Simulated population'!G243</f>
        <v>0</v>
      </c>
      <c r="AP26" s="1" t="n">
        <f aca="false">BA8*'Simulated population'!H243</f>
        <v>0</v>
      </c>
      <c r="AQ26" s="1" t="n">
        <f aca="false">BB8*'Simulated population'!I243</f>
        <v>0</v>
      </c>
      <c r="AR26" s="1" t="n">
        <f aca="false">BC8*'Simulated population'!J243</f>
        <v>0</v>
      </c>
      <c r="AS26" s="2" t="n">
        <f aca="false">BD8*'Simulated population'!K243</f>
        <v>0</v>
      </c>
      <c r="AT26" s="1" t="n">
        <f aca="false">BE8*'Simulated population'!L243</f>
        <v>0</v>
      </c>
      <c r="AU26" s="1" t="n">
        <f aca="false">BF8*'Simulated population'!M243</f>
        <v>0</v>
      </c>
      <c r="AV26" s="1" t="n">
        <f aca="false">BG8*'Simulated population'!N243</f>
        <v>0</v>
      </c>
      <c r="AW26" s="1" t="n">
        <f aca="false">BH8*'Simulated population'!O243</f>
        <v>0</v>
      </c>
      <c r="AX26" s="1" t="n">
        <f aca="false">BI8*'Simulated population'!P243</f>
        <v>0</v>
      </c>
      <c r="AY26" s="1" t="n">
        <f aca="false">BJ8*'Simulated population'!Q243</f>
        <v>0</v>
      </c>
      <c r="AZ26" s="1" t="n">
        <f aca="false">BK8*'Simulated population'!R243</f>
        <v>0</v>
      </c>
      <c r="BA26" s="1" t="n">
        <f aca="false">BL8*'Simulated population'!S243</f>
        <v>0</v>
      </c>
      <c r="BB26" s="1" t="n">
        <f aca="false">BM8*'Simulated population'!T243</f>
        <v>0</v>
      </c>
      <c r="BC26" s="1" t="n">
        <f aca="false">BN8*'Simulated population'!U243</f>
        <v>0</v>
      </c>
      <c r="BD26" s="1" t="n">
        <f aca="false">BO8*'Simulated population'!V243</f>
        <v>0</v>
      </c>
      <c r="BE26" s="1" t="n">
        <f aca="false">BP8*'Simulated population'!W243</f>
        <v>0</v>
      </c>
      <c r="BF26" s="1" t="n">
        <f aca="false">BQ8*'Simulated population'!X243</f>
        <v>0</v>
      </c>
      <c r="BG26" s="1" t="n">
        <f aca="false">BR8*'Simulated population'!Y243</f>
        <v>0</v>
      </c>
      <c r="BH26" s="1" t="n">
        <f aca="false">BS8*'Simulated population'!Z243</f>
        <v>0</v>
      </c>
      <c r="BI26" s="1" t="n">
        <f aca="false">BT8*'Simulated population'!AA243</f>
        <v>0</v>
      </c>
      <c r="BJ26" s="1" t="n">
        <f aca="false">BU8*'Simulated population'!AB243</f>
        <v>0</v>
      </c>
      <c r="BK26" s="1" t="n">
        <f aca="false">BV8*'Simulated population'!AC243</f>
        <v>0</v>
      </c>
      <c r="BL26" s="1" t="n">
        <f aca="false">BW8*'Simulated population'!AD243</f>
        <v>0</v>
      </c>
      <c r="BM26" s="1" t="n">
        <f aca="false">BX8*'Simulated population'!AE243</f>
        <v>0</v>
      </c>
      <c r="BN26" s="1" t="n">
        <f aca="false">BY8*'Simulated population'!AF243</f>
        <v>0</v>
      </c>
      <c r="BO26" s="1" t="n">
        <f aca="false">BZ8*'Simulated population'!AG243</f>
        <v>0</v>
      </c>
      <c r="BP26" s="1" t="n">
        <f aca="false">CA8*'Simulated population'!AH243</f>
        <v>0</v>
      </c>
      <c r="BQ26" s="1" t="n">
        <f aca="false">CB8*'Simulated population'!AI243</f>
        <v>0</v>
      </c>
      <c r="BR26" s="1" t="n">
        <f aca="false">CC8*'Simulated population'!AJ243</f>
        <v>0</v>
      </c>
      <c r="BS26" s="1" t="n">
        <f aca="false">CD8*'Simulated population'!AK243</f>
        <v>0</v>
      </c>
      <c r="BT26" s="1" t="n">
        <f aca="false">CE8*'Simulated population'!AL243</f>
        <v>0</v>
      </c>
      <c r="BU26" s="1" t="n">
        <f aca="false">CF8*'Simulated population'!AM243</f>
        <v>0</v>
      </c>
      <c r="BV26" s="1" t="n">
        <f aca="false">CG8*'Simulated population'!AN243</f>
        <v>0</v>
      </c>
      <c r="BW26" s="1" t="n">
        <f aca="false">CH8*'Simulated population'!AO243</f>
        <v>0</v>
      </c>
      <c r="BX26" s="1" t="n">
        <f aca="false">CI8*'Simulated population'!AP243</f>
        <v>0</v>
      </c>
      <c r="BY26" s="1" t="n">
        <f aca="false">CJ8*'Simulated population'!AQ243</f>
        <v>0</v>
      </c>
      <c r="BZ26" s="1" t="n">
        <f aca="false">CK8*'Simulated population'!AR243</f>
        <v>0</v>
      </c>
      <c r="CA26" s="1" t="n">
        <f aca="false">CL8*'Simulated population'!AS243</f>
        <v>0</v>
      </c>
      <c r="CB26" s="1" t="n">
        <f aca="false">CM8*'Simulated population'!AT243</f>
        <v>0</v>
      </c>
      <c r="CC26" s="1" t="n">
        <f aca="false">CN8*'Simulated population'!AU243</f>
        <v>0</v>
      </c>
      <c r="CD26" s="1" t="n">
        <f aca="false">CO8*'Simulated population'!AV243</f>
        <v>0</v>
      </c>
      <c r="CE26" s="1" t="n">
        <f aca="false">CP8*'Simulated population'!AW243</f>
        <v>0</v>
      </c>
      <c r="CF26" s="1" t="n">
        <f aca="false">CQ8*'Simulated population'!AX243</f>
        <v>0</v>
      </c>
      <c r="CG26" s="1" t="n">
        <f aca="false">CR8*'Simulated population'!AY243</f>
        <v>0</v>
      </c>
      <c r="CH26" s="1" t="n">
        <f aca="false">CS8*'Simulated population'!AZ243</f>
        <v>0</v>
      </c>
      <c r="CI26" s="1" t="n">
        <f aca="false">CT8*'Simulated population'!BA243</f>
        <v>0</v>
      </c>
      <c r="CJ26" s="1" t="n">
        <f aca="false">CU8*'Simulated population'!BB243</f>
        <v>0</v>
      </c>
      <c r="CK26" s="1" t="n">
        <f aca="false">CV8*'Simulated population'!BC243</f>
        <v>0</v>
      </c>
      <c r="CL26" s="1" t="n">
        <f aca="false">CW8*'Simulated population'!BD243</f>
        <v>0</v>
      </c>
      <c r="CM26" s="1" t="n">
        <f aca="false">CX8*'Simulated population'!BE243</f>
        <v>0</v>
      </c>
      <c r="CN26" s="1" t="n">
        <f aca="false">CY8*'Simulated population'!BF243</f>
        <v>0</v>
      </c>
      <c r="CO26" s="1" t="n">
        <f aca="false">CZ8*'Simulated population'!BG243</f>
        <v>0</v>
      </c>
      <c r="CP26" s="1" t="n">
        <f aca="false">DA8*'Simulated population'!BH243</f>
        <v>0</v>
      </c>
      <c r="CQ26" s="1" t="n">
        <f aca="false">DB8*'Simulated population'!BI243</f>
        <v>0</v>
      </c>
      <c r="CR26" s="1" t="n">
        <f aca="false">DC8*'Simulated population'!BJ243</f>
        <v>0</v>
      </c>
      <c r="CS26" s="1" t="n">
        <f aca="false">DD8*'Simulated population'!BK243</f>
        <v>0</v>
      </c>
      <c r="CT26" s="1" t="n">
        <f aca="false">DE8*'Simulated population'!BL243</f>
        <v>0</v>
      </c>
      <c r="CU26" s="1" t="n">
        <f aca="false">DF8*'Simulated population'!BM243</f>
        <v>0</v>
      </c>
      <c r="CV26" s="1" t="n">
        <f aca="false">DG8*'Simulated population'!BN243</f>
        <v>0</v>
      </c>
      <c r="CW26" s="1" t="n">
        <f aca="false">DH8*'Simulated population'!BO243</f>
        <v>0</v>
      </c>
      <c r="CX26" s="1" t="n">
        <f aca="false">DI8*'Simulated population'!BP243</f>
        <v>0</v>
      </c>
      <c r="CY26" s="1" t="n">
        <f aca="false">DJ8*'Simulated population'!BQ243</f>
        <v>0</v>
      </c>
      <c r="CZ26" s="1" t="n">
        <f aca="false">DK8*'Simulated population'!BR243</f>
        <v>0</v>
      </c>
      <c r="DA26" s="1" t="n">
        <f aca="false">DL8*'Simulated population'!BS243</f>
        <v>0</v>
      </c>
      <c r="DB26" s="1" t="n">
        <f aca="false">DM8*'Simulated population'!BT243</f>
        <v>0</v>
      </c>
      <c r="DC26" s="1" t="n">
        <f aca="false">DN8*'Simulated population'!BU243</f>
        <v>0</v>
      </c>
      <c r="DD26" s="1" t="n">
        <f aca="false">DO8*'Simulated population'!BV243</f>
        <v>0</v>
      </c>
      <c r="DE26" s="1" t="n">
        <f aca="false">DP8*'Simulated population'!BW243</f>
        <v>0</v>
      </c>
      <c r="DF26" s="1" t="n">
        <f aca="false">DQ8*'Simulated population'!BX243</f>
        <v>0</v>
      </c>
      <c r="DG26" s="1" t="n">
        <f aca="false">DR8*'Simulated population'!BY243</f>
        <v>0</v>
      </c>
      <c r="DH26" s="1" t="n">
        <f aca="false">DS8*'Simulated population'!BZ243</f>
        <v>0</v>
      </c>
      <c r="DI26" s="1" t="n">
        <f aca="false">DT8*'Simulated population'!CA243</f>
        <v>0</v>
      </c>
      <c r="DJ26" s="1" t="n">
        <f aca="false">DU8*'Simulated population'!CB243</f>
        <v>0</v>
      </c>
      <c r="DK26" s="1" t="n">
        <f aca="false">DV8*'Simulated population'!CC243</f>
        <v>0</v>
      </c>
      <c r="DL26" s="1" t="n">
        <f aca="false">DW8*'Simulated population'!CD243</f>
        <v>0</v>
      </c>
      <c r="DM26" s="1" t="n">
        <f aca="false">DX8*'Simulated population'!CE243</f>
        <v>0</v>
      </c>
      <c r="DN26" s="1" t="n">
        <f aca="false">DY8*'Simulated population'!CF243</f>
        <v>0</v>
      </c>
      <c r="DO26" s="1" t="n">
        <f aca="false">DZ8*'Simulated population'!CG243</f>
        <v>0</v>
      </c>
      <c r="DP26" s="1" t="n">
        <f aca="false">EA8*'Simulated population'!CH243</f>
        <v>0</v>
      </c>
      <c r="DQ26" s="1" t="n">
        <f aca="false">EB8*'Simulated population'!CI243</f>
        <v>0</v>
      </c>
      <c r="DR26" s="1" t="n">
        <f aca="false">EC8*'Simulated population'!CJ243</f>
        <v>0</v>
      </c>
      <c r="DS26" s="1" t="n">
        <f aca="false">ED8*'Simulated population'!CK243</f>
        <v>0</v>
      </c>
      <c r="DT26" s="1" t="n">
        <f aca="false">EE8*'Simulated population'!CL243</f>
        <v>0</v>
      </c>
      <c r="DU26" s="1" t="n">
        <f aca="false">EF8*'Simulated population'!CM243</f>
        <v>0</v>
      </c>
      <c r="DV26" s="1" t="n">
        <f aca="false">EG8*'Simulated population'!CN243</f>
        <v>0</v>
      </c>
      <c r="DW26" s="1" t="n">
        <f aca="false">EH8*'Simulated population'!CO243</f>
        <v>0</v>
      </c>
      <c r="DX26" s="1" t="n">
        <f aca="false">EI8*'Simulated population'!CP243</f>
        <v>0</v>
      </c>
      <c r="DY26" s="1" t="n">
        <f aca="false">EJ8*'Simulated population'!CQ243</f>
        <v>0</v>
      </c>
      <c r="DZ26" s="1" t="n">
        <f aca="false">EK8*'Simulated population'!CR243</f>
        <v>0</v>
      </c>
      <c r="EA26" s="1" t="n">
        <f aca="false">EL8*'Simulated population'!CS243</f>
        <v>0</v>
      </c>
      <c r="EB26" s="1" t="n">
        <f aca="false">EM8*'Simulated population'!CT243</f>
        <v>0</v>
      </c>
      <c r="EC26" s="1" t="n">
        <f aca="false">EN8*'Simulated population'!CU243</f>
        <v>0</v>
      </c>
      <c r="ED26" s="1" t="n">
        <f aca="false">EO8*'Simulated population'!CV243</f>
        <v>0</v>
      </c>
      <c r="EE26" s="1" t="n">
        <f aca="false">EP8*'Simulated population'!CW243</f>
        <v>0</v>
      </c>
      <c r="EF26" s="1" t="n">
        <f aca="false">EQ8*'Simulated population'!CX243</f>
        <v>0</v>
      </c>
      <c r="EG26" s="1" t="n">
        <f aca="false">ER8*'Simulated population'!CY243</f>
        <v>0</v>
      </c>
      <c r="EH26" s="1" t="n">
        <f aca="false">ES8*'Simulated population'!CZ243</f>
        <v>0</v>
      </c>
      <c r="EI26" s="1" t="n">
        <f aca="false">ET8*'Simulated population'!DA243</f>
        <v>0</v>
      </c>
      <c r="EJ26" s="1" t="n">
        <f aca="false">EU8*'Simulated population'!DB243</f>
        <v>0</v>
      </c>
      <c r="EK26" s="1" t="n">
        <f aca="false">EV8*'Simulated population'!DC243</f>
        <v>0</v>
      </c>
    </row>
    <row r="27" customFormat="false" ht="12.8" hidden="false" customHeight="false" outlineLevel="0" collapsed="false">
      <c r="B27" s="1" t="s">
        <v>2</v>
      </c>
      <c r="C27" s="1" t="n">
        <v>16</v>
      </c>
      <c r="D27" s="1" t="n">
        <v>17</v>
      </c>
      <c r="E27" s="1" t="n">
        <v>18</v>
      </c>
      <c r="F27" s="1" t="n">
        <v>19</v>
      </c>
      <c r="G27" s="1" t="n">
        <v>20</v>
      </c>
      <c r="H27" s="1" t="n">
        <v>21</v>
      </c>
      <c r="I27" s="1" t="n">
        <v>22</v>
      </c>
      <c r="J27" s="1" t="n">
        <v>23</v>
      </c>
      <c r="K27" s="1" t="n">
        <v>24</v>
      </c>
      <c r="L27" s="1" t="n">
        <v>25</v>
      </c>
      <c r="M27" s="1" t="n">
        <v>26</v>
      </c>
      <c r="N27" s="1" t="n">
        <v>27</v>
      </c>
      <c r="O27" s="1" t="n">
        <v>28</v>
      </c>
      <c r="P27" s="1" t="n">
        <v>29</v>
      </c>
      <c r="S27" s="1" t="n">
        <v>16</v>
      </c>
      <c r="T27" s="1" t="n">
        <v>17</v>
      </c>
      <c r="U27" s="1" t="n">
        <v>18</v>
      </c>
      <c r="V27" s="1" t="n">
        <v>19</v>
      </c>
      <c r="W27" s="1" t="n">
        <v>20</v>
      </c>
      <c r="X27" s="1" t="n">
        <v>21</v>
      </c>
      <c r="Y27" s="1" t="n">
        <v>22</v>
      </c>
      <c r="Z27" s="1" t="n">
        <v>23</v>
      </c>
      <c r="AA27" s="1" t="n">
        <v>24</v>
      </c>
      <c r="AB27" s="1" t="n">
        <v>25</v>
      </c>
      <c r="AC27" s="1" t="n">
        <v>26</v>
      </c>
      <c r="AD27" s="1" t="n">
        <v>27</v>
      </c>
      <c r="AE27" s="1" t="n">
        <v>28</v>
      </c>
      <c r="AF27" s="1" t="n">
        <v>29</v>
      </c>
      <c r="AI27" s="1" t="n">
        <v>22</v>
      </c>
      <c r="AJ27" s="1" t="n">
        <f aca="false">AU9*'Simulated population'!B244</f>
        <v>0</v>
      </c>
      <c r="AK27" s="1" t="n">
        <f aca="false">AV9*'Simulated population'!C244</f>
        <v>0</v>
      </c>
      <c r="AL27" s="1" t="n">
        <f aca="false">AW9*'Simulated population'!D244</f>
        <v>0</v>
      </c>
      <c r="AM27" s="1" t="n">
        <f aca="false">AX9*'Simulated population'!E244</f>
        <v>0</v>
      </c>
      <c r="AN27" s="1" t="n">
        <f aca="false">AY9*'Simulated population'!F244</f>
        <v>0</v>
      </c>
      <c r="AO27" s="1" t="n">
        <f aca="false">AZ9*'Simulated population'!G244</f>
        <v>0</v>
      </c>
      <c r="AP27" s="1" t="n">
        <f aca="false">BA9*'Simulated population'!H244</f>
        <v>0</v>
      </c>
      <c r="AQ27" s="1" t="n">
        <f aca="false">BB9*'Simulated population'!I244</f>
        <v>0</v>
      </c>
      <c r="AR27" s="1" t="n">
        <f aca="false">BC9*'Simulated population'!J244</f>
        <v>0</v>
      </c>
      <c r="AS27" s="2" t="n">
        <f aca="false">BD9*'Simulated population'!K244</f>
        <v>0</v>
      </c>
      <c r="AT27" s="1" t="n">
        <f aca="false">BE9*'Simulated population'!L244</f>
        <v>0</v>
      </c>
      <c r="AU27" s="1" t="n">
        <f aca="false">BF9*'Simulated population'!M244</f>
        <v>0</v>
      </c>
      <c r="AV27" s="1" t="n">
        <f aca="false">BG9*'Simulated population'!N244</f>
        <v>0</v>
      </c>
      <c r="AW27" s="1" t="n">
        <f aca="false">BH9*'Simulated population'!O244</f>
        <v>0</v>
      </c>
      <c r="AX27" s="1" t="n">
        <f aca="false">BI9*'Simulated population'!P244</f>
        <v>0</v>
      </c>
      <c r="AY27" s="1" t="n">
        <f aca="false">BJ9*'Simulated population'!Q244</f>
        <v>0</v>
      </c>
      <c r="AZ27" s="1" t="n">
        <f aca="false">BK9*'Simulated population'!R244</f>
        <v>0</v>
      </c>
      <c r="BA27" s="1" t="n">
        <f aca="false">BL9*'Simulated population'!S244</f>
        <v>0</v>
      </c>
      <c r="BB27" s="1" t="n">
        <f aca="false">BM9*'Simulated population'!T244</f>
        <v>0</v>
      </c>
      <c r="BC27" s="1" t="n">
        <f aca="false">BN9*'Simulated population'!U244</f>
        <v>0</v>
      </c>
      <c r="BD27" s="1" t="n">
        <f aca="false">BO9*'Simulated population'!V244</f>
        <v>0</v>
      </c>
      <c r="BE27" s="1" t="n">
        <f aca="false">BP9*'Simulated population'!W244</f>
        <v>0</v>
      </c>
      <c r="BF27" s="1" t="n">
        <f aca="false">BQ9*'Simulated population'!X244</f>
        <v>0</v>
      </c>
      <c r="BG27" s="1" t="n">
        <f aca="false">BR9*'Simulated population'!Y244</f>
        <v>0</v>
      </c>
      <c r="BH27" s="1" t="n">
        <f aca="false">BS9*'Simulated population'!Z244</f>
        <v>0</v>
      </c>
      <c r="BI27" s="1" t="n">
        <f aca="false">BT9*'Simulated population'!AA244</f>
        <v>0</v>
      </c>
      <c r="BJ27" s="1" t="n">
        <f aca="false">BU9*'Simulated population'!AB244</f>
        <v>0</v>
      </c>
      <c r="BK27" s="1" t="n">
        <f aca="false">BV9*'Simulated population'!AC244</f>
        <v>0</v>
      </c>
      <c r="BL27" s="1" t="n">
        <f aca="false">BW9*'Simulated population'!AD244</f>
        <v>0</v>
      </c>
      <c r="BM27" s="1" t="n">
        <f aca="false">BX9*'Simulated population'!AE244</f>
        <v>0</v>
      </c>
      <c r="BN27" s="1" t="n">
        <f aca="false">BY9*'Simulated population'!AF244</f>
        <v>0</v>
      </c>
      <c r="BO27" s="1" t="n">
        <f aca="false">BZ9*'Simulated population'!AG244</f>
        <v>0</v>
      </c>
      <c r="BP27" s="1" t="n">
        <f aca="false">CA9*'Simulated population'!AH244</f>
        <v>0</v>
      </c>
      <c r="BQ27" s="1" t="n">
        <f aca="false">CB9*'Simulated population'!AI244</f>
        <v>0</v>
      </c>
      <c r="BR27" s="1" t="n">
        <f aca="false">CC9*'Simulated population'!AJ244</f>
        <v>0</v>
      </c>
      <c r="BS27" s="1" t="n">
        <f aca="false">CD9*'Simulated population'!AK244</f>
        <v>0</v>
      </c>
      <c r="BT27" s="1" t="n">
        <f aca="false">CE9*'Simulated population'!AL244</f>
        <v>0</v>
      </c>
      <c r="BU27" s="1" t="n">
        <f aca="false">CF9*'Simulated population'!AM244</f>
        <v>0</v>
      </c>
      <c r="BV27" s="1" t="n">
        <f aca="false">CG9*'Simulated population'!AN244</f>
        <v>0</v>
      </c>
      <c r="BW27" s="1" t="n">
        <f aca="false">CH9*'Simulated population'!AO244</f>
        <v>0</v>
      </c>
      <c r="BX27" s="1" t="n">
        <f aca="false">CI9*'Simulated population'!AP244</f>
        <v>0</v>
      </c>
      <c r="BY27" s="1" t="n">
        <f aca="false">CJ9*'Simulated population'!AQ244</f>
        <v>0</v>
      </c>
      <c r="BZ27" s="1" t="n">
        <f aca="false">CK9*'Simulated population'!AR244</f>
        <v>0</v>
      </c>
      <c r="CA27" s="1" t="n">
        <f aca="false">CL9*'Simulated population'!AS244</f>
        <v>0</v>
      </c>
      <c r="CB27" s="1" t="n">
        <f aca="false">CM9*'Simulated population'!AT244</f>
        <v>0</v>
      </c>
      <c r="CC27" s="1" t="n">
        <f aca="false">CN9*'Simulated population'!AU244</f>
        <v>0</v>
      </c>
      <c r="CD27" s="1" t="n">
        <f aca="false">CO9*'Simulated population'!AV244</f>
        <v>0</v>
      </c>
      <c r="CE27" s="1" t="n">
        <f aca="false">CP9*'Simulated population'!AW244</f>
        <v>0</v>
      </c>
      <c r="CF27" s="1" t="n">
        <f aca="false">CQ9*'Simulated population'!AX244</f>
        <v>0</v>
      </c>
      <c r="CG27" s="1" t="n">
        <f aca="false">CR9*'Simulated population'!AY244</f>
        <v>0</v>
      </c>
      <c r="CH27" s="1" t="n">
        <f aca="false">CS9*'Simulated population'!AZ244</f>
        <v>0</v>
      </c>
      <c r="CI27" s="1" t="n">
        <f aca="false">CT9*'Simulated population'!BA244</f>
        <v>0</v>
      </c>
      <c r="CJ27" s="1" t="n">
        <f aca="false">CU9*'Simulated population'!BB244</f>
        <v>0</v>
      </c>
      <c r="CK27" s="1" t="n">
        <f aca="false">CV9*'Simulated population'!BC244</f>
        <v>0</v>
      </c>
      <c r="CL27" s="1" t="n">
        <f aca="false">CW9*'Simulated population'!BD244</f>
        <v>0</v>
      </c>
      <c r="CM27" s="1" t="n">
        <f aca="false">CX9*'Simulated population'!BE244</f>
        <v>0</v>
      </c>
      <c r="CN27" s="1" t="n">
        <f aca="false">CY9*'Simulated population'!BF244</f>
        <v>0</v>
      </c>
      <c r="CO27" s="1" t="n">
        <f aca="false">CZ9*'Simulated population'!BG244</f>
        <v>0</v>
      </c>
      <c r="CP27" s="1" t="n">
        <f aca="false">DA9*'Simulated population'!BH244</f>
        <v>0</v>
      </c>
      <c r="CQ27" s="1" t="n">
        <f aca="false">DB9*'Simulated population'!BI244</f>
        <v>0</v>
      </c>
      <c r="CR27" s="1" t="n">
        <f aca="false">DC9*'Simulated population'!BJ244</f>
        <v>0</v>
      </c>
      <c r="CS27" s="1" t="n">
        <f aca="false">DD9*'Simulated population'!BK244</f>
        <v>0</v>
      </c>
      <c r="CT27" s="1" t="n">
        <f aca="false">DE9*'Simulated population'!BL244</f>
        <v>0</v>
      </c>
      <c r="CU27" s="1" t="n">
        <f aca="false">DF9*'Simulated population'!BM244</f>
        <v>0</v>
      </c>
      <c r="CV27" s="1" t="n">
        <f aca="false">DG9*'Simulated population'!BN244</f>
        <v>0</v>
      </c>
      <c r="CW27" s="1" t="n">
        <f aca="false">DH9*'Simulated population'!BO244</f>
        <v>0</v>
      </c>
      <c r="CX27" s="1" t="n">
        <f aca="false">DI9*'Simulated population'!BP244</f>
        <v>0</v>
      </c>
      <c r="CY27" s="1" t="n">
        <f aca="false">DJ9*'Simulated population'!BQ244</f>
        <v>0</v>
      </c>
      <c r="CZ27" s="1" t="n">
        <f aca="false">DK9*'Simulated population'!BR244</f>
        <v>0</v>
      </c>
      <c r="DA27" s="1" t="n">
        <f aca="false">DL9*'Simulated population'!BS244</f>
        <v>0</v>
      </c>
      <c r="DB27" s="1" t="n">
        <f aca="false">DM9*'Simulated population'!BT244</f>
        <v>0</v>
      </c>
      <c r="DC27" s="1" t="n">
        <f aca="false">DN9*'Simulated population'!BU244</f>
        <v>0</v>
      </c>
      <c r="DD27" s="1" t="n">
        <f aca="false">DO9*'Simulated population'!BV244</f>
        <v>0</v>
      </c>
      <c r="DE27" s="1" t="n">
        <f aca="false">DP9*'Simulated population'!BW244</f>
        <v>0</v>
      </c>
      <c r="DF27" s="1" t="n">
        <f aca="false">DQ9*'Simulated population'!BX244</f>
        <v>0</v>
      </c>
      <c r="DG27" s="1" t="n">
        <f aca="false">DR9*'Simulated population'!BY244</f>
        <v>0</v>
      </c>
      <c r="DH27" s="1" t="n">
        <f aca="false">DS9*'Simulated population'!BZ244</f>
        <v>0</v>
      </c>
      <c r="DI27" s="1" t="n">
        <f aca="false">DT9*'Simulated population'!CA244</f>
        <v>0</v>
      </c>
      <c r="DJ27" s="1" t="n">
        <f aca="false">DU9*'Simulated population'!CB244</f>
        <v>0</v>
      </c>
      <c r="DK27" s="1" t="n">
        <f aca="false">DV9*'Simulated population'!CC244</f>
        <v>0</v>
      </c>
      <c r="DL27" s="1" t="n">
        <f aca="false">DW9*'Simulated population'!CD244</f>
        <v>0</v>
      </c>
      <c r="DM27" s="1" t="n">
        <f aca="false">DX9*'Simulated population'!CE244</f>
        <v>0</v>
      </c>
      <c r="DN27" s="1" t="n">
        <f aca="false">DY9*'Simulated population'!CF244</f>
        <v>0</v>
      </c>
      <c r="DO27" s="1" t="n">
        <f aca="false">DZ9*'Simulated population'!CG244</f>
        <v>0</v>
      </c>
      <c r="DP27" s="1" t="n">
        <f aca="false">EA9*'Simulated population'!CH244</f>
        <v>0</v>
      </c>
      <c r="DQ27" s="1" t="n">
        <f aca="false">EB9*'Simulated population'!CI244</f>
        <v>0</v>
      </c>
      <c r="DR27" s="1" t="n">
        <f aca="false">EC9*'Simulated population'!CJ244</f>
        <v>0</v>
      </c>
      <c r="DS27" s="1" t="n">
        <f aca="false">ED9*'Simulated population'!CK244</f>
        <v>0</v>
      </c>
      <c r="DT27" s="1" t="n">
        <f aca="false">EE9*'Simulated population'!CL244</f>
        <v>0</v>
      </c>
      <c r="DU27" s="1" t="n">
        <f aca="false">EF9*'Simulated population'!CM244</f>
        <v>0</v>
      </c>
      <c r="DV27" s="1" t="n">
        <f aca="false">EG9*'Simulated population'!CN244</f>
        <v>0</v>
      </c>
      <c r="DW27" s="1" t="n">
        <f aca="false">EH9*'Simulated population'!CO244</f>
        <v>0</v>
      </c>
      <c r="DX27" s="1" t="n">
        <f aca="false">EI9*'Simulated population'!CP244</f>
        <v>0</v>
      </c>
      <c r="DY27" s="1" t="n">
        <f aca="false">EJ9*'Simulated population'!CQ244</f>
        <v>0</v>
      </c>
      <c r="DZ27" s="1" t="n">
        <f aca="false">EK9*'Simulated population'!CR244</f>
        <v>0</v>
      </c>
      <c r="EA27" s="1" t="n">
        <f aca="false">EL9*'Simulated population'!CS244</f>
        <v>0</v>
      </c>
      <c r="EB27" s="1" t="n">
        <f aca="false">EM9*'Simulated population'!CT244</f>
        <v>0</v>
      </c>
      <c r="EC27" s="1" t="n">
        <f aca="false">EN9*'Simulated population'!CU244</f>
        <v>0</v>
      </c>
      <c r="ED27" s="1" t="n">
        <f aca="false">EO9*'Simulated population'!CV244</f>
        <v>0</v>
      </c>
      <c r="EE27" s="1" t="n">
        <f aca="false">EP9*'Simulated population'!CW244</f>
        <v>0</v>
      </c>
      <c r="EF27" s="1" t="n">
        <f aca="false">EQ9*'Simulated population'!CX244</f>
        <v>0</v>
      </c>
      <c r="EG27" s="1" t="n">
        <f aca="false">ER9*'Simulated population'!CY244</f>
        <v>0</v>
      </c>
      <c r="EH27" s="1" t="n">
        <f aca="false">ES9*'Simulated population'!CZ244</f>
        <v>0</v>
      </c>
      <c r="EI27" s="1" t="n">
        <f aca="false">ET9*'Simulated population'!DA244</f>
        <v>0</v>
      </c>
      <c r="EJ27" s="1" t="n">
        <f aca="false">EU9*'Simulated population'!DB244</f>
        <v>0</v>
      </c>
      <c r="EK27" s="1" t="n">
        <f aca="false">EV9*'Simulated population'!DC244</f>
        <v>0</v>
      </c>
    </row>
    <row r="28" customFormat="false" ht="12.8" hidden="false" customHeight="false" outlineLevel="0" collapsed="false">
      <c r="B28" s="1" t="n">
        <v>2003</v>
      </c>
      <c r="C28" s="1" t="n">
        <v>0.8423448676</v>
      </c>
      <c r="D28" s="1" t="n">
        <v>0.7567845443</v>
      </c>
      <c r="E28" s="1" t="n">
        <v>0.4838370649</v>
      </c>
      <c r="F28" s="1" t="n">
        <v>0.4132679826</v>
      </c>
      <c r="G28" s="1" t="n">
        <v>0.2701523785</v>
      </c>
      <c r="H28" s="1" t="n">
        <v>0.2285525248</v>
      </c>
      <c r="I28" s="1" t="n">
        <v>0.1877808548</v>
      </c>
      <c r="J28" s="1" t="n">
        <v>0.1608254444</v>
      </c>
      <c r="K28" s="1" t="n">
        <v>0.1476695132</v>
      </c>
      <c r="L28" s="1" t="n">
        <v>0.1106797385</v>
      </c>
      <c r="M28" s="1" t="n">
        <v>0.0530835627</v>
      </c>
      <c r="N28" s="1" t="n">
        <v>0.0493198109</v>
      </c>
      <c r="O28" s="1" t="n">
        <v>0.0427752111</v>
      </c>
      <c r="P28" s="1" t="n">
        <v>0.023056342</v>
      </c>
      <c r="R28" s="1" t="n">
        <v>2003</v>
      </c>
      <c r="S28" s="1" t="n">
        <v>0.7902836698</v>
      </c>
      <c r="T28" s="1" t="n">
        <v>0.6601802767</v>
      </c>
      <c r="U28" s="1" t="n">
        <v>0.4690204284</v>
      </c>
      <c r="V28" s="1" t="n">
        <v>0.3227425398</v>
      </c>
      <c r="W28" s="1" t="n">
        <v>0.1869460214</v>
      </c>
      <c r="X28" s="1" t="n">
        <v>0.1937548897</v>
      </c>
      <c r="Y28" s="1" t="n">
        <v>0.1824915771</v>
      </c>
      <c r="Z28" s="1" t="n">
        <v>0.1572153827</v>
      </c>
      <c r="AA28" s="1" t="n">
        <v>0.1069351278</v>
      </c>
      <c r="AB28" s="1" t="n">
        <v>0.0819726825</v>
      </c>
      <c r="AC28" s="1" t="n">
        <v>0.0570826092</v>
      </c>
      <c r="AD28" s="1" t="n">
        <v>0.0575240947</v>
      </c>
      <c r="AE28" s="1" t="n">
        <v>0.0253099012</v>
      </c>
      <c r="AF28" s="1" t="n">
        <v>0.0187462236</v>
      </c>
      <c r="AI28" s="1" t="n">
        <v>23</v>
      </c>
      <c r="AJ28" s="1" t="n">
        <f aca="false">AU10*'Simulated population'!B245</f>
        <v>0</v>
      </c>
      <c r="AK28" s="1" t="n">
        <f aca="false">AV10*'Simulated population'!C245</f>
        <v>0</v>
      </c>
      <c r="AL28" s="1" t="n">
        <f aca="false">AW10*'Simulated population'!D245</f>
        <v>0</v>
      </c>
      <c r="AM28" s="1" t="n">
        <f aca="false">AX10*'Simulated population'!E245</f>
        <v>0</v>
      </c>
      <c r="AN28" s="1" t="n">
        <f aca="false">AY10*'Simulated population'!F245</f>
        <v>0</v>
      </c>
      <c r="AO28" s="1" t="n">
        <f aca="false">AZ10*'Simulated population'!G245</f>
        <v>0</v>
      </c>
      <c r="AP28" s="1" t="n">
        <f aca="false">BA10*'Simulated population'!H245</f>
        <v>0</v>
      </c>
      <c r="AQ28" s="1" t="n">
        <f aca="false">BB10*'Simulated population'!I245</f>
        <v>0</v>
      </c>
      <c r="AR28" s="1" t="n">
        <f aca="false">BC10*'Simulated population'!J245</f>
        <v>0</v>
      </c>
      <c r="AS28" s="2" t="n">
        <f aca="false">BD10*'Simulated population'!K245</f>
        <v>0</v>
      </c>
      <c r="AT28" s="1" t="n">
        <f aca="false">BE10*'Simulated population'!L245</f>
        <v>0</v>
      </c>
      <c r="AU28" s="1" t="n">
        <f aca="false">BF10*'Simulated population'!M245</f>
        <v>0</v>
      </c>
      <c r="AV28" s="1" t="n">
        <f aca="false">BG10*'Simulated population'!N245</f>
        <v>0</v>
      </c>
      <c r="AW28" s="1" t="n">
        <f aca="false">BH10*'Simulated population'!O245</f>
        <v>0</v>
      </c>
      <c r="AX28" s="1" t="n">
        <f aca="false">BI10*'Simulated population'!P245</f>
        <v>0</v>
      </c>
      <c r="AY28" s="1" t="n">
        <f aca="false">BJ10*'Simulated population'!Q245</f>
        <v>0</v>
      </c>
      <c r="AZ28" s="1" t="n">
        <f aca="false">BK10*'Simulated population'!R245</f>
        <v>0</v>
      </c>
      <c r="BA28" s="1" t="n">
        <f aca="false">BL10*'Simulated population'!S245</f>
        <v>0</v>
      </c>
      <c r="BB28" s="1" t="n">
        <f aca="false">BM10*'Simulated population'!T245</f>
        <v>0</v>
      </c>
      <c r="BC28" s="1" t="n">
        <f aca="false">BN10*'Simulated population'!U245</f>
        <v>0</v>
      </c>
      <c r="BD28" s="1" t="n">
        <f aca="false">BO10*'Simulated population'!V245</f>
        <v>0</v>
      </c>
      <c r="BE28" s="1" t="n">
        <f aca="false">BP10*'Simulated population'!W245</f>
        <v>0</v>
      </c>
      <c r="BF28" s="1" t="n">
        <f aca="false">BQ10*'Simulated population'!X245</f>
        <v>0</v>
      </c>
      <c r="BG28" s="1" t="n">
        <f aca="false">BR10*'Simulated population'!Y245</f>
        <v>0</v>
      </c>
      <c r="BH28" s="1" t="n">
        <f aca="false">BS10*'Simulated population'!Z245</f>
        <v>0</v>
      </c>
      <c r="BI28" s="1" t="n">
        <f aca="false">BT10*'Simulated population'!AA245</f>
        <v>0</v>
      </c>
      <c r="BJ28" s="1" t="n">
        <f aca="false">BU10*'Simulated population'!AB245</f>
        <v>0</v>
      </c>
      <c r="BK28" s="1" t="n">
        <f aca="false">BV10*'Simulated population'!AC245</f>
        <v>0</v>
      </c>
      <c r="BL28" s="1" t="n">
        <f aca="false">BW10*'Simulated population'!AD245</f>
        <v>0</v>
      </c>
      <c r="BM28" s="1" t="n">
        <f aca="false">BX10*'Simulated population'!AE245</f>
        <v>0</v>
      </c>
      <c r="BN28" s="1" t="n">
        <f aca="false">BY10*'Simulated population'!AF245</f>
        <v>0</v>
      </c>
      <c r="BO28" s="1" t="n">
        <f aca="false">BZ10*'Simulated population'!AG245</f>
        <v>0</v>
      </c>
      <c r="BP28" s="1" t="n">
        <f aca="false">CA10*'Simulated population'!AH245</f>
        <v>0</v>
      </c>
      <c r="BQ28" s="1" t="n">
        <f aca="false">CB10*'Simulated population'!AI245</f>
        <v>0</v>
      </c>
      <c r="BR28" s="1" t="n">
        <f aca="false">CC10*'Simulated population'!AJ245</f>
        <v>0</v>
      </c>
      <c r="BS28" s="1" t="n">
        <f aca="false">CD10*'Simulated population'!AK245</f>
        <v>0</v>
      </c>
      <c r="BT28" s="1" t="n">
        <f aca="false">CE10*'Simulated population'!AL245</f>
        <v>0</v>
      </c>
      <c r="BU28" s="1" t="n">
        <f aca="false">CF10*'Simulated population'!AM245</f>
        <v>0</v>
      </c>
      <c r="BV28" s="1" t="n">
        <f aca="false">CG10*'Simulated population'!AN245</f>
        <v>0</v>
      </c>
      <c r="BW28" s="1" t="n">
        <f aca="false">CH10*'Simulated population'!AO245</f>
        <v>0</v>
      </c>
      <c r="BX28" s="1" t="n">
        <f aca="false">CI10*'Simulated population'!AP245</f>
        <v>0</v>
      </c>
      <c r="BY28" s="1" t="n">
        <f aca="false">CJ10*'Simulated population'!AQ245</f>
        <v>0</v>
      </c>
      <c r="BZ28" s="1" t="n">
        <f aca="false">CK10*'Simulated population'!AR245</f>
        <v>0</v>
      </c>
      <c r="CA28" s="1" t="n">
        <f aca="false">CL10*'Simulated population'!AS245</f>
        <v>0</v>
      </c>
      <c r="CB28" s="1" t="n">
        <f aca="false">CM10*'Simulated population'!AT245</f>
        <v>0</v>
      </c>
      <c r="CC28" s="1" t="n">
        <f aca="false">CN10*'Simulated population'!AU245</f>
        <v>0</v>
      </c>
      <c r="CD28" s="1" t="n">
        <f aca="false">CO10*'Simulated population'!AV245</f>
        <v>0</v>
      </c>
      <c r="CE28" s="1" t="n">
        <f aca="false">CP10*'Simulated population'!AW245</f>
        <v>0</v>
      </c>
      <c r="CF28" s="1" t="n">
        <f aca="false">CQ10*'Simulated population'!AX245</f>
        <v>0</v>
      </c>
      <c r="CG28" s="1" t="n">
        <f aca="false">CR10*'Simulated population'!AY245</f>
        <v>0</v>
      </c>
      <c r="CH28" s="1" t="n">
        <f aca="false">CS10*'Simulated population'!AZ245</f>
        <v>0</v>
      </c>
      <c r="CI28" s="1" t="n">
        <f aca="false">CT10*'Simulated population'!BA245</f>
        <v>0</v>
      </c>
      <c r="CJ28" s="1" t="n">
        <f aca="false">CU10*'Simulated population'!BB245</f>
        <v>0</v>
      </c>
      <c r="CK28" s="1" t="n">
        <f aca="false">CV10*'Simulated population'!BC245</f>
        <v>0</v>
      </c>
      <c r="CL28" s="1" t="n">
        <f aca="false">CW10*'Simulated population'!BD245</f>
        <v>0</v>
      </c>
      <c r="CM28" s="1" t="n">
        <f aca="false">CX10*'Simulated population'!BE245</f>
        <v>0</v>
      </c>
      <c r="CN28" s="1" t="n">
        <f aca="false">CY10*'Simulated population'!BF245</f>
        <v>0</v>
      </c>
      <c r="CO28" s="1" t="n">
        <f aca="false">CZ10*'Simulated population'!BG245</f>
        <v>0</v>
      </c>
      <c r="CP28" s="1" t="n">
        <f aca="false">DA10*'Simulated population'!BH245</f>
        <v>0</v>
      </c>
      <c r="CQ28" s="1" t="n">
        <f aca="false">DB10*'Simulated population'!BI245</f>
        <v>0</v>
      </c>
      <c r="CR28" s="1" t="n">
        <f aca="false">DC10*'Simulated population'!BJ245</f>
        <v>0</v>
      </c>
      <c r="CS28" s="1" t="n">
        <f aca="false">DD10*'Simulated population'!BK245</f>
        <v>0</v>
      </c>
      <c r="CT28" s="1" t="n">
        <f aca="false">DE10*'Simulated population'!BL245</f>
        <v>0</v>
      </c>
      <c r="CU28" s="1" t="n">
        <f aca="false">DF10*'Simulated population'!BM245</f>
        <v>0</v>
      </c>
      <c r="CV28" s="1" t="n">
        <f aca="false">DG10*'Simulated population'!BN245</f>
        <v>0</v>
      </c>
      <c r="CW28" s="1" t="n">
        <f aca="false">DH10*'Simulated population'!BO245</f>
        <v>0</v>
      </c>
      <c r="CX28" s="1" t="n">
        <f aca="false">DI10*'Simulated population'!BP245</f>
        <v>0</v>
      </c>
      <c r="CY28" s="1" t="n">
        <f aca="false">DJ10*'Simulated population'!BQ245</f>
        <v>0</v>
      </c>
      <c r="CZ28" s="1" t="n">
        <f aca="false">DK10*'Simulated population'!BR245</f>
        <v>0</v>
      </c>
      <c r="DA28" s="1" t="n">
        <f aca="false">DL10*'Simulated population'!BS245</f>
        <v>0</v>
      </c>
      <c r="DB28" s="1" t="n">
        <f aca="false">DM10*'Simulated population'!BT245</f>
        <v>0</v>
      </c>
      <c r="DC28" s="1" t="n">
        <f aca="false">DN10*'Simulated population'!BU245</f>
        <v>0</v>
      </c>
      <c r="DD28" s="1" t="n">
        <f aca="false">DO10*'Simulated population'!BV245</f>
        <v>0</v>
      </c>
      <c r="DE28" s="1" t="n">
        <f aca="false">DP10*'Simulated population'!BW245</f>
        <v>0</v>
      </c>
      <c r="DF28" s="1" t="n">
        <f aca="false">DQ10*'Simulated population'!BX245</f>
        <v>0</v>
      </c>
      <c r="DG28" s="1" t="n">
        <f aca="false">DR10*'Simulated population'!BY245</f>
        <v>0</v>
      </c>
      <c r="DH28" s="1" t="n">
        <f aca="false">DS10*'Simulated population'!BZ245</f>
        <v>0</v>
      </c>
      <c r="DI28" s="1" t="n">
        <f aca="false">DT10*'Simulated population'!CA245</f>
        <v>0</v>
      </c>
      <c r="DJ28" s="1" t="n">
        <f aca="false">DU10*'Simulated population'!CB245</f>
        <v>0</v>
      </c>
      <c r="DK28" s="1" t="n">
        <f aca="false">DV10*'Simulated population'!CC245</f>
        <v>0</v>
      </c>
      <c r="DL28" s="1" t="n">
        <f aca="false">DW10*'Simulated population'!CD245</f>
        <v>0</v>
      </c>
      <c r="DM28" s="1" t="n">
        <f aca="false">DX10*'Simulated population'!CE245</f>
        <v>0</v>
      </c>
      <c r="DN28" s="1" t="n">
        <f aca="false">DY10*'Simulated population'!CF245</f>
        <v>0</v>
      </c>
      <c r="DO28" s="1" t="n">
        <f aca="false">DZ10*'Simulated population'!CG245</f>
        <v>0</v>
      </c>
      <c r="DP28" s="1" t="n">
        <f aca="false">EA10*'Simulated population'!CH245</f>
        <v>0</v>
      </c>
      <c r="DQ28" s="1" t="n">
        <f aca="false">EB10*'Simulated population'!CI245</f>
        <v>0</v>
      </c>
      <c r="DR28" s="1" t="n">
        <f aca="false">EC10*'Simulated population'!CJ245</f>
        <v>0</v>
      </c>
      <c r="DS28" s="1" t="n">
        <f aca="false">ED10*'Simulated population'!CK245</f>
        <v>0</v>
      </c>
      <c r="DT28" s="1" t="n">
        <f aca="false">EE10*'Simulated population'!CL245</f>
        <v>0</v>
      </c>
      <c r="DU28" s="1" t="n">
        <f aca="false">EF10*'Simulated population'!CM245</f>
        <v>0</v>
      </c>
      <c r="DV28" s="1" t="n">
        <f aca="false">EG10*'Simulated population'!CN245</f>
        <v>0</v>
      </c>
      <c r="DW28" s="1" t="n">
        <f aca="false">EH10*'Simulated population'!CO245</f>
        <v>0</v>
      </c>
      <c r="DX28" s="1" t="n">
        <f aca="false">EI10*'Simulated population'!CP245</f>
        <v>0</v>
      </c>
      <c r="DY28" s="1" t="n">
        <f aca="false">EJ10*'Simulated population'!CQ245</f>
        <v>0</v>
      </c>
      <c r="DZ28" s="1" t="n">
        <f aca="false">EK10*'Simulated population'!CR245</f>
        <v>0</v>
      </c>
      <c r="EA28" s="1" t="n">
        <f aca="false">EL10*'Simulated population'!CS245</f>
        <v>0</v>
      </c>
      <c r="EB28" s="1" t="n">
        <f aca="false">EM10*'Simulated population'!CT245</f>
        <v>0</v>
      </c>
      <c r="EC28" s="1" t="n">
        <f aca="false">EN10*'Simulated population'!CU245</f>
        <v>0</v>
      </c>
      <c r="ED28" s="1" t="n">
        <f aca="false">EO10*'Simulated population'!CV245</f>
        <v>0</v>
      </c>
      <c r="EE28" s="1" t="n">
        <f aca="false">EP10*'Simulated population'!CW245</f>
        <v>0</v>
      </c>
      <c r="EF28" s="1" t="n">
        <f aca="false">EQ10*'Simulated population'!CX245</f>
        <v>0</v>
      </c>
      <c r="EG28" s="1" t="n">
        <f aca="false">ER10*'Simulated population'!CY245</f>
        <v>0</v>
      </c>
      <c r="EH28" s="1" t="n">
        <f aca="false">ES10*'Simulated population'!CZ245</f>
        <v>0</v>
      </c>
      <c r="EI28" s="1" t="n">
        <f aca="false">ET10*'Simulated population'!DA245</f>
        <v>0</v>
      </c>
      <c r="EJ28" s="1" t="n">
        <f aca="false">EU10*'Simulated population'!DB245</f>
        <v>0</v>
      </c>
      <c r="EK28" s="1" t="n">
        <f aca="false">EV10*'Simulated population'!DC245</f>
        <v>0</v>
      </c>
    </row>
    <row r="29" customFormat="false" ht="12.8" hidden="false" customHeight="false" outlineLevel="0" collapsed="false">
      <c r="B29" s="1" t="n">
        <v>2003</v>
      </c>
      <c r="C29" s="1" t="n">
        <v>0.8459089794</v>
      </c>
      <c r="D29" s="1" t="n">
        <v>0.6291840162</v>
      </c>
      <c r="E29" s="1" t="n">
        <v>0.4787267617</v>
      </c>
      <c r="F29" s="1" t="n">
        <v>0.3649817771</v>
      </c>
      <c r="G29" s="1" t="n">
        <v>0.2569686182</v>
      </c>
      <c r="H29" s="1" t="n">
        <v>0.2327484383</v>
      </c>
      <c r="I29" s="1" t="n">
        <v>0.1934074914</v>
      </c>
      <c r="J29" s="1" t="n">
        <v>0.1506590745</v>
      </c>
      <c r="K29" s="1" t="n">
        <v>0.1057343603</v>
      </c>
      <c r="L29" s="1" t="n">
        <v>0.068157523</v>
      </c>
      <c r="M29" s="1" t="n">
        <v>0.0865519743</v>
      </c>
      <c r="N29" s="1" t="n">
        <v>0.0497116791</v>
      </c>
      <c r="O29" s="1" t="n">
        <v>0.0565311897</v>
      </c>
      <c r="P29" s="1" t="n">
        <v>0.032396184</v>
      </c>
      <c r="R29" s="1" t="n">
        <v>2003</v>
      </c>
      <c r="S29" s="1" t="n">
        <v>0.7829277521</v>
      </c>
      <c r="T29" s="1" t="n">
        <v>0.5534260499</v>
      </c>
      <c r="U29" s="1" t="n">
        <v>0.4360623254</v>
      </c>
      <c r="V29" s="1" t="n">
        <v>0.2856343809</v>
      </c>
      <c r="W29" s="1" t="n">
        <v>0.2638244925</v>
      </c>
      <c r="X29" s="1" t="n">
        <v>0.1451307042</v>
      </c>
      <c r="Y29" s="1" t="n">
        <v>0.1582835817</v>
      </c>
      <c r="Z29" s="1" t="n">
        <v>0.0973150208</v>
      </c>
      <c r="AA29" s="1" t="n">
        <v>0.1287824734</v>
      </c>
      <c r="AB29" s="1" t="n">
        <v>0.0769409528</v>
      </c>
      <c r="AC29" s="1" t="n">
        <v>0.0714091006</v>
      </c>
      <c r="AD29" s="1" t="n">
        <v>0.0499166048</v>
      </c>
      <c r="AE29" s="1" t="n">
        <v>0.0292064342</v>
      </c>
      <c r="AF29" s="1" t="n">
        <v>0.0198938244</v>
      </c>
      <c r="AI29" s="1" t="n">
        <v>24</v>
      </c>
      <c r="AJ29" s="1" t="n">
        <f aca="false">AU11*'Simulated population'!B246</f>
        <v>0</v>
      </c>
      <c r="AK29" s="1" t="n">
        <f aca="false">AV11*'Simulated population'!C246</f>
        <v>0</v>
      </c>
      <c r="AL29" s="1" t="n">
        <f aca="false">AW11*'Simulated population'!D246</f>
        <v>0</v>
      </c>
      <c r="AM29" s="1" t="n">
        <f aca="false">AX11*'Simulated population'!E246</f>
        <v>0</v>
      </c>
      <c r="AN29" s="1" t="n">
        <f aca="false">AY11*'Simulated population'!F246</f>
        <v>0</v>
      </c>
      <c r="AO29" s="1" t="n">
        <f aca="false">AZ11*'Simulated population'!G246</f>
        <v>0</v>
      </c>
      <c r="AP29" s="1" t="n">
        <f aca="false">BA11*'Simulated population'!H246</f>
        <v>0</v>
      </c>
      <c r="AQ29" s="1" t="n">
        <f aca="false">BB11*'Simulated population'!I246</f>
        <v>0</v>
      </c>
      <c r="AR29" s="1" t="n">
        <f aca="false">BC11*'Simulated population'!J246</f>
        <v>0</v>
      </c>
      <c r="AS29" s="2" t="n">
        <f aca="false">BD11*'Simulated population'!K246</f>
        <v>0</v>
      </c>
      <c r="AT29" s="1" t="n">
        <f aca="false">BE11*'Simulated population'!L246</f>
        <v>0</v>
      </c>
      <c r="AU29" s="1" t="n">
        <f aca="false">BF11*'Simulated population'!M246</f>
        <v>0</v>
      </c>
      <c r="AV29" s="1" t="n">
        <f aca="false">BG11*'Simulated population'!N246</f>
        <v>0</v>
      </c>
      <c r="AW29" s="1" t="n">
        <f aca="false">BH11*'Simulated population'!O246</f>
        <v>0</v>
      </c>
      <c r="AX29" s="1" t="n">
        <f aca="false">BI11*'Simulated population'!P246</f>
        <v>0</v>
      </c>
      <c r="AY29" s="1" t="n">
        <f aca="false">BJ11*'Simulated population'!Q246</f>
        <v>0</v>
      </c>
      <c r="AZ29" s="1" t="n">
        <f aca="false">BK11*'Simulated population'!R246</f>
        <v>0</v>
      </c>
      <c r="BA29" s="1" t="n">
        <f aca="false">BL11*'Simulated population'!S246</f>
        <v>0</v>
      </c>
      <c r="BB29" s="1" t="n">
        <f aca="false">BM11*'Simulated population'!T246</f>
        <v>0</v>
      </c>
      <c r="BC29" s="1" t="n">
        <f aca="false">BN11*'Simulated population'!U246</f>
        <v>0</v>
      </c>
      <c r="BD29" s="1" t="n">
        <f aca="false">BO11*'Simulated population'!V246</f>
        <v>0</v>
      </c>
      <c r="BE29" s="1" t="n">
        <f aca="false">BP11*'Simulated population'!W246</f>
        <v>0</v>
      </c>
      <c r="BF29" s="1" t="n">
        <f aca="false">BQ11*'Simulated population'!X246</f>
        <v>0</v>
      </c>
      <c r="BG29" s="1" t="n">
        <f aca="false">BR11*'Simulated population'!Y246</f>
        <v>0</v>
      </c>
      <c r="BH29" s="1" t="n">
        <f aca="false">BS11*'Simulated population'!Z246</f>
        <v>0</v>
      </c>
      <c r="BI29" s="1" t="n">
        <f aca="false">BT11*'Simulated population'!AA246</f>
        <v>0</v>
      </c>
      <c r="BJ29" s="1" t="n">
        <f aca="false">BU11*'Simulated population'!AB246</f>
        <v>0</v>
      </c>
      <c r="BK29" s="1" t="n">
        <f aca="false">BV11*'Simulated population'!AC246</f>
        <v>0</v>
      </c>
      <c r="BL29" s="1" t="n">
        <f aca="false">BW11*'Simulated population'!AD246</f>
        <v>0</v>
      </c>
      <c r="BM29" s="1" t="n">
        <f aca="false">BX11*'Simulated population'!AE246</f>
        <v>0</v>
      </c>
      <c r="BN29" s="1" t="n">
        <f aca="false">BY11*'Simulated population'!AF246</f>
        <v>0</v>
      </c>
      <c r="BO29" s="1" t="n">
        <f aca="false">BZ11*'Simulated population'!AG246</f>
        <v>0</v>
      </c>
      <c r="BP29" s="1" t="n">
        <f aca="false">CA11*'Simulated population'!AH246</f>
        <v>0</v>
      </c>
      <c r="BQ29" s="1" t="n">
        <f aca="false">CB11*'Simulated population'!AI246</f>
        <v>0</v>
      </c>
      <c r="BR29" s="1" t="n">
        <f aca="false">CC11*'Simulated population'!AJ246</f>
        <v>0</v>
      </c>
      <c r="BS29" s="1" t="n">
        <f aca="false">CD11*'Simulated population'!AK246</f>
        <v>0</v>
      </c>
      <c r="BT29" s="1" t="n">
        <f aca="false">CE11*'Simulated population'!AL246</f>
        <v>0</v>
      </c>
      <c r="BU29" s="1" t="n">
        <f aca="false">CF11*'Simulated population'!AM246</f>
        <v>0</v>
      </c>
      <c r="BV29" s="1" t="n">
        <f aca="false">CG11*'Simulated population'!AN246</f>
        <v>0</v>
      </c>
      <c r="BW29" s="1" t="n">
        <f aca="false">CH11*'Simulated population'!AO246</f>
        <v>0</v>
      </c>
      <c r="BX29" s="1" t="n">
        <f aca="false">CI11*'Simulated population'!AP246</f>
        <v>0</v>
      </c>
      <c r="BY29" s="1" t="n">
        <f aca="false">CJ11*'Simulated population'!AQ246</f>
        <v>0</v>
      </c>
      <c r="BZ29" s="1" t="n">
        <f aca="false">CK11*'Simulated population'!AR246</f>
        <v>0</v>
      </c>
      <c r="CA29" s="1" t="n">
        <f aca="false">CL11*'Simulated population'!AS246</f>
        <v>0</v>
      </c>
      <c r="CB29" s="1" t="n">
        <f aca="false">CM11*'Simulated population'!AT246</f>
        <v>0</v>
      </c>
      <c r="CC29" s="1" t="n">
        <f aca="false">CN11*'Simulated population'!AU246</f>
        <v>0</v>
      </c>
      <c r="CD29" s="1" t="n">
        <f aca="false">CO11*'Simulated population'!AV246</f>
        <v>0</v>
      </c>
      <c r="CE29" s="1" t="n">
        <f aca="false">CP11*'Simulated population'!AW246</f>
        <v>0</v>
      </c>
      <c r="CF29" s="1" t="n">
        <f aca="false">CQ11*'Simulated population'!AX246</f>
        <v>0</v>
      </c>
      <c r="CG29" s="1" t="n">
        <f aca="false">CR11*'Simulated population'!AY246</f>
        <v>0</v>
      </c>
      <c r="CH29" s="1" t="n">
        <f aca="false">CS11*'Simulated population'!AZ246</f>
        <v>0</v>
      </c>
      <c r="CI29" s="1" t="n">
        <f aca="false">CT11*'Simulated population'!BA246</f>
        <v>0</v>
      </c>
      <c r="CJ29" s="1" t="n">
        <f aca="false">CU11*'Simulated population'!BB246</f>
        <v>0</v>
      </c>
      <c r="CK29" s="1" t="n">
        <f aca="false">CV11*'Simulated population'!BC246</f>
        <v>0</v>
      </c>
      <c r="CL29" s="1" t="n">
        <f aca="false">CW11*'Simulated population'!BD246</f>
        <v>0</v>
      </c>
      <c r="CM29" s="1" t="n">
        <f aca="false">CX11*'Simulated population'!BE246</f>
        <v>0</v>
      </c>
      <c r="CN29" s="1" t="n">
        <f aca="false">CY11*'Simulated population'!BF246</f>
        <v>0</v>
      </c>
      <c r="CO29" s="1" t="n">
        <f aca="false">CZ11*'Simulated population'!BG246</f>
        <v>0</v>
      </c>
      <c r="CP29" s="1" t="n">
        <f aca="false">DA11*'Simulated population'!BH246</f>
        <v>0</v>
      </c>
      <c r="CQ29" s="1" t="n">
        <f aca="false">DB11*'Simulated population'!BI246</f>
        <v>0</v>
      </c>
      <c r="CR29" s="1" t="n">
        <f aca="false">DC11*'Simulated population'!BJ246</f>
        <v>0</v>
      </c>
      <c r="CS29" s="1" t="n">
        <f aca="false">DD11*'Simulated population'!BK246</f>
        <v>0</v>
      </c>
      <c r="CT29" s="1" t="n">
        <f aca="false">DE11*'Simulated population'!BL246</f>
        <v>0</v>
      </c>
      <c r="CU29" s="1" t="n">
        <f aca="false">DF11*'Simulated population'!BM246</f>
        <v>0</v>
      </c>
      <c r="CV29" s="1" t="n">
        <f aca="false">DG11*'Simulated population'!BN246</f>
        <v>0</v>
      </c>
      <c r="CW29" s="1" t="n">
        <f aca="false">DH11*'Simulated population'!BO246</f>
        <v>0</v>
      </c>
      <c r="CX29" s="1" t="n">
        <f aca="false">DI11*'Simulated population'!BP246</f>
        <v>0</v>
      </c>
      <c r="CY29" s="1" t="n">
        <f aca="false">DJ11*'Simulated population'!BQ246</f>
        <v>0</v>
      </c>
      <c r="CZ29" s="1" t="n">
        <f aca="false">DK11*'Simulated population'!BR246</f>
        <v>0</v>
      </c>
      <c r="DA29" s="1" t="n">
        <f aca="false">DL11*'Simulated population'!BS246</f>
        <v>0</v>
      </c>
      <c r="DB29" s="1" t="n">
        <f aca="false">DM11*'Simulated population'!BT246</f>
        <v>0</v>
      </c>
      <c r="DC29" s="1" t="n">
        <f aca="false">DN11*'Simulated population'!BU246</f>
        <v>0</v>
      </c>
      <c r="DD29" s="1" t="n">
        <f aca="false">DO11*'Simulated population'!BV246</f>
        <v>0</v>
      </c>
      <c r="DE29" s="1" t="n">
        <f aca="false">DP11*'Simulated population'!BW246</f>
        <v>0</v>
      </c>
      <c r="DF29" s="1" t="n">
        <f aca="false">DQ11*'Simulated population'!BX246</f>
        <v>0</v>
      </c>
      <c r="DG29" s="1" t="n">
        <f aca="false">DR11*'Simulated population'!BY246</f>
        <v>0</v>
      </c>
      <c r="DH29" s="1" t="n">
        <f aca="false">DS11*'Simulated population'!BZ246</f>
        <v>0</v>
      </c>
      <c r="DI29" s="1" t="n">
        <f aca="false">DT11*'Simulated population'!CA246</f>
        <v>0</v>
      </c>
      <c r="DJ29" s="1" t="n">
        <f aca="false">DU11*'Simulated population'!CB246</f>
        <v>0</v>
      </c>
      <c r="DK29" s="1" t="n">
        <f aca="false">DV11*'Simulated population'!CC246</f>
        <v>0</v>
      </c>
      <c r="DL29" s="1" t="n">
        <f aca="false">DW11*'Simulated population'!CD246</f>
        <v>0</v>
      </c>
      <c r="DM29" s="1" t="n">
        <f aca="false">DX11*'Simulated population'!CE246</f>
        <v>0</v>
      </c>
      <c r="DN29" s="1" t="n">
        <f aca="false">DY11*'Simulated population'!CF246</f>
        <v>0</v>
      </c>
      <c r="DO29" s="1" t="n">
        <f aca="false">DZ11*'Simulated population'!CG246</f>
        <v>0</v>
      </c>
      <c r="DP29" s="1" t="n">
        <f aca="false">EA11*'Simulated population'!CH246</f>
        <v>0</v>
      </c>
      <c r="DQ29" s="1" t="n">
        <f aca="false">EB11*'Simulated population'!CI246</f>
        <v>0</v>
      </c>
      <c r="DR29" s="1" t="n">
        <f aca="false">EC11*'Simulated population'!CJ246</f>
        <v>0</v>
      </c>
      <c r="DS29" s="1" t="n">
        <f aca="false">ED11*'Simulated population'!CK246</f>
        <v>0</v>
      </c>
      <c r="DT29" s="1" t="n">
        <f aca="false">EE11*'Simulated population'!CL246</f>
        <v>0</v>
      </c>
      <c r="DU29" s="1" t="n">
        <f aca="false">EF11*'Simulated population'!CM246</f>
        <v>0</v>
      </c>
      <c r="DV29" s="1" t="n">
        <f aca="false">EG11*'Simulated population'!CN246</f>
        <v>0</v>
      </c>
      <c r="DW29" s="1" t="n">
        <f aca="false">EH11*'Simulated population'!CO246</f>
        <v>0</v>
      </c>
      <c r="DX29" s="1" t="n">
        <f aca="false">EI11*'Simulated population'!CP246</f>
        <v>0</v>
      </c>
      <c r="DY29" s="1" t="n">
        <f aca="false">EJ11*'Simulated population'!CQ246</f>
        <v>0</v>
      </c>
      <c r="DZ29" s="1" t="n">
        <f aca="false">EK11*'Simulated population'!CR246</f>
        <v>0</v>
      </c>
      <c r="EA29" s="1" t="n">
        <f aca="false">EL11*'Simulated population'!CS246</f>
        <v>0</v>
      </c>
      <c r="EB29" s="1" t="n">
        <f aca="false">EM11*'Simulated population'!CT246</f>
        <v>0</v>
      </c>
      <c r="EC29" s="1" t="n">
        <f aca="false">EN11*'Simulated population'!CU246</f>
        <v>0</v>
      </c>
      <c r="ED29" s="1" t="n">
        <f aca="false">EO11*'Simulated population'!CV246</f>
        <v>0</v>
      </c>
      <c r="EE29" s="1" t="n">
        <f aca="false">EP11*'Simulated population'!CW246</f>
        <v>0</v>
      </c>
      <c r="EF29" s="1" t="n">
        <f aca="false">EQ11*'Simulated population'!CX246</f>
        <v>0</v>
      </c>
      <c r="EG29" s="1" t="n">
        <f aca="false">ER11*'Simulated population'!CY246</f>
        <v>0</v>
      </c>
      <c r="EH29" s="1" t="n">
        <f aca="false">ES11*'Simulated population'!CZ246</f>
        <v>0</v>
      </c>
      <c r="EI29" s="1" t="n">
        <f aca="false">ET11*'Simulated population'!DA246</f>
        <v>0</v>
      </c>
      <c r="EJ29" s="1" t="n">
        <f aca="false">EU11*'Simulated population'!DB246</f>
        <v>0</v>
      </c>
      <c r="EK29" s="1" t="n">
        <f aca="false">EV11*'Simulated population'!DC246</f>
        <v>0</v>
      </c>
    </row>
    <row r="30" customFormat="false" ht="12.8" hidden="false" customHeight="false" outlineLevel="0" collapsed="false">
      <c r="B30" s="1" t="n">
        <v>2004</v>
      </c>
      <c r="C30" s="1" t="n">
        <v>0.8610799899</v>
      </c>
      <c r="D30" s="1" t="n">
        <v>0.6660939155</v>
      </c>
      <c r="E30" s="1" t="n">
        <v>0.4662375244</v>
      </c>
      <c r="F30" s="1" t="n">
        <v>0.3239150184</v>
      </c>
      <c r="G30" s="1" t="n">
        <v>0.2855438002</v>
      </c>
      <c r="H30" s="1" t="n">
        <v>0.2464429555</v>
      </c>
      <c r="I30" s="1" t="n">
        <v>0.2373413541</v>
      </c>
      <c r="J30" s="1" t="n">
        <v>0.121085258</v>
      </c>
      <c r="K30" s="1" t="n">
        <v>0.1150664586</v>
      </c>
      <c r="L30" s="1" t="n">
        <v>0.115674144</v>
      </c>
      <c r="M30" s="1" t="n">
        <v>0.0903201902</v>
      </c>
      <c r="N30" s="1" t="n">
        <v>0.0660241864</v>
      </c>
      <c r="O30" s="1" t="n">
        <v>0.0555913588</v>
      </c>
      <c r="P30" s="1" t="n">
        <v>0.0370366364</v>
      </c>
      <c r="R30" s="1" t="n">
        <v>2004</v>
      </c>
      <c r="S30" s="1" t="n">
        <v>0.8119228443</v>
      </c>
      <c r="T30" s="1" t="n">
        <v>0.6068544226</v>
      </c>
      <c r="U30" s="1" t="n">
        <v>0.4554750346</v>
      </c>
      <c r="V30" s="1" t="n">
        <v>0.3886786121</v>
      </c>
      <c r="W30" s="1" t="n">
        <v>0.234556656</v>
      </c>
      <c r="X30" s="1" t="n">
        <v>0.1727167818</v>
      </c>
      <c r="Y30" s="1" t="n">
        <v>0.1365990895</v>
      </c>
      <c r="Z30" s="1" t="n">
        <v>0.1374132256</v>
      </c>
      <c r="AA30" s="1" t="n">
        <v>0.124148245</v>
      </c>
      <c r="AB30" s="1" t="n">
        <v>0.0649382939</v>
      </c>
      <c r="AC30" s="1" t="n">
        <v>0.0568479851</v>
      </c>
      <c r="AD30" s="1" t="n">
        <v>0.0436178341</v>
      </c>
      <c r="AE30" s="1" t="n">
        <v>0.0687201343</v>
      </c>
      <c r="AF30" s="1" t="n">
        <v>0.0209064103</v>
      </c>
      <c r="AI30" s="1" t="n">
        <v>25</v>
      </c>
      <c r="AJ30" s="1" t="n">
        <f aca="false">AU12*'Simulated population'!B247</f>
        <v>0</v>
      </c>
      <c r="AK30" s="1" t="n">
        <f aca="false">AV12*'Simulated population'!C247</f>
        <v>0</v>
      </c>
      <c r="AL30" s="1" t="n">
        <f aca="false">AW12*'Simulated population'!D247</f>
        <v>0</v>
      </c>
      <c r="AM30" s="1" t="n">
        <f aca="false">AX12*'Simulated population'!E247</f>
        <v>0</v>
      </c>
      <c r="AN30" s="1" t="n">
        <f aca="false">AY12*'Simulated population'!F247</f>
        <v>0</v>
      </c>
      <c r="AO30" s="1" t="n">
        <f aca="false">AZ12*'Simulated population'!G247</f>
        <v>0</v>
      </c>
      <c r="AP30" s="1" t="n">
        <f aca="false">BA12*'Simulated population'!H247</f>
        <v>0</v>
      </c>
      <c r="AQ30" s="1" t="n">
        <f aca="false">BB12*'Simulated population'!I247</f>
        <v>0</v>
      </c>
      <c r="AR30" s="1" t="n">
        <f aca="false">BC12*'Simulated population'!J247</f>
        <v>0</v>
      </c>
      <c r="AS30" s="2" t="n">
        <f aca="false">BD12*'Simulated population'!K247</f>
        <v>0</v>
      </c>
      <c r="AT30" s="1" t="n">
        <f aca="false">BE12*'Simulated population'!L247</f>
        <v>0</v>
      </c>
      <c r="AU30" s="1" t="n">
        <f aca="false">BF12*'Simulated population'!M247</f>
        <v>0</v>
      </c>
      <c r="AV30" s="1" t="n">
        <f aca="false">BG12*'Simulated population'!N247</f>
        <v>0</v>
      </c>
      <c r="AW30" s="1" t="n">
        <f aca="false">BH12*'Simulated population'!O247</f>
        <v>0</v>
      </c>
      <c r="AX30" s="1" t="n">
        <f aca="false">BI12*'Simulated population'!P247</f>
        <v>0</v>
      </c>
      <c r="AY30" s="1" t="n">
        <f aca="false">BJ12*'Simulated population'!Q247</f>
        <v>0</v>
      </c>
      <c r="AZ30" s="1" t="n">
        <f aca="false">BK12*'Simulated population'!R247</f>
        <v>0</v>
      </c>
      <c r="BA30" s="1" t="n">
        <f aca="false">BL12*'Simulated population'!S247</f>
        <v>0</v>
      </c>
      <c r="BB30" s="1" t="n">
        <f aca="false">BM12*'Simulated population'!T247</f>
        <v>0</v>
      </c>
      <c r="BC30" s="1" t="n">
        <f aca="false">BN12*'Simulated population'!U247</f>
        <v>0</v>
      </c>
      <c r="BD30" s="1" t="n">
        <f aca="false">BO12*'Simulated population'!V247</f>
        <v>0</v>
      </c>
      <c r="BE30" s="1" t="n">
        <f aca="false">BP12*'Simulated population'!W247</f>
        <v>0</v>
      </c>
      <c r="BF30" s="1" t="n">
        <f aca="false">BQ12*'Simulated population'!X247</f>
        <v>0</v>
      </c>
      <c r="BG30" s="1" t="n">
        <f aca="false">BR12*'Simulated population'!Y247</f>
        <v>0</v>
      </c>
      <c r="BH30" s="1" t="n">
        <f aca="false">BS12*'Simulated population'!Z247</f>
        <v>0</v>
      </c>
      <c r="BI30" s="1" t="n">
        <f aca="false">BT12*'Simulated population'!AA247</f>
        <v>0</v>
      </c>
      <c r="BJ30" s="1" t="n">
        <f aca="false">BU12*'Simulated population'!AB247</f>
        <v>0</v>
      </c>
      <c r="BK30" s="1" t="n">
        <f aca="false">BV12*'Simulated population'!AC247</f>
        <v>0</v>
      </c>
      <c r="BL30" s="1" t="n">
        <f aca="false">BW12*'Simulated population'!AD247</f>
        <v>0</v>
      </c>
      <c r="BM30" s="1" t="n">
        <f aca="false">BX12*'Simulated population'!AE247</f>
        <v>0</v>
      </c>
      <c r="BN30" s="1" t="n">
        <f aca="false">BY12*'Simulated population'!AF247</f>
        <v>0</v>
      </c>
      <c r="BO30" s="1" t="n">
        <f aca="false">BZ12*'Simulated population'!AG247</f>
        <v>0</v>
      </c>
      <c r="BP30" s="1" t="n">
        <f aca="false">CA12*'Simulated population'!AH247</f>
        <v>0</v>
      </c>
      <c r="BQ30" s="1" t="n">
        <f aca="false">CB12*'Simulated population'!AI247</f>
        <v>0</v>
      </c>
      <c r="BR30" s="1" t="n">
        <f aca="false">CC12*'Simulated population'!AJ247</f>
        <v>0</v>
      </c>
      <c r="BS30" s="1" t="n">
        <f aca="false">CD12*'Simulated population'!AK247</f>
        <v>0</v>
      </c>
      <c r="BT30" s="1" t="n">
        <f aca="false">CE12*'Simulated population'!AL247</f>
        <v>0</v>
      </c>
      <c r="BU30" s="1" t="n">
        <f aca="false">CF12*'Simulated population'!AM247</f>
        <v>0</v>
      </c>
      <c r="BV30" s="1" t="n">
        <f aca="false">CG12*'Simulated population'!AN247</f>
        <v>0</v>
      </c>
      <c r="BW30" s="1" t="n">
        <f aca="false">CH12*'Simulated population'!AO247</f>
        <v>0</v>
      </c>
      <c r="BX30" s="1" t="n">
        <f aca="false">CI12*'Simulated population'!AP247</f>
        <v>0</v>
      </c>
      <c r="BY30" s="1" t="n">
        <f aca="false">CJ12*'Simulated population'!AQ247</f>
        <v>0</v>
      </c>
      <c r="BZ30" s="1" t="n">
        <f aca="false">CK12*'Simulated population'!AR247</f>
        <v>0</v>
      </c>
      <c r="CA30" s="1" t="n">
        <f aca="false">CL12*'Simulated population'!AS247</f>
        <v>0</v>
      </c>
      <c r="CB30" s="1" t="n">
        <f aca="false">CM12*'Simulated population'!AT247</f>
        <v>0</v>
      </c>
      <c r="CC30" s="1" t="n">
        <f aca="false">CN12*'Simulated population'!AU247</f>
        <v>0</v>
      </c>
      <c r="CD30" s="1" t="n">
        <f aca="false">CO12*'Simulated population'!AV247</f>
        <v>0</v>
      </c>
      <c r="CE30" s="1" t="n">
        <f aca="false">CP12*'Simulated population'!AW247</f>
        <v>0</v>
      </c>
      <c r="CF30" s="1" t="n">
        <f aca="false">CQ12*'Simulated population'!AX247</f>
        <v>0</v>
      </c>
      <c r="CG30" s="1" t="n">
        <f aca="false">CR12*'Simulated population'!AY247</f>
        <v>0</v>
      </c>
      <c r="CH30" s="1" t="n">
        <f aca="false">CS12*'Simulated population'!AZ247</f>
        <v>0</v>
      </c>
      <c r="CI30" s="1" t="n">
        <f aca="false">CT12*'Simulated population'!BA247</f>
        <v>0</v>
      </c>
      <c r="CJ30" s="1" t="n">
        <f aca="false">CU12*'Simulated population'!BB247</f>
        <v>0</v>
      </c>
      <c r="CK30" s="1" t="n">
        <f aca="false">CV12*'Simulated population'!BC247</f>
        <v>0</v>
      </c>
      <c r="CL30" s="1" t="n">
        <f aca="false">CW12*'Simulated population'!BD247</f>
        <v>0</v>
      </c>
      <c r="CM30" s="1" t="n">
        <f aca="false">CX12*'Simulated population'!BE247</f>
        <v>0</v>
      </c>
      <c r="CN30" s="1" t="n">
        <f aca="false">CY12*'Simulated population'!BF247</f>
        <v>0</v>
      </c>
      <c r="CO30" s="1" t="n">
        <f aca="false">CZ12*'Simulated population'!BG247</f>
        <v>0</v>
      </c>
      <c r="CP30" s="1" t="n">
        <f aca="false">DA12*'Simulated population'!BH247</f>
        <v>0</v>
      </c>
      <c r="CQ30" s="1" t="n">
        <f aca="false">DB12*'Simulated population'!BI247</f>
        <v>0</v>
      </c>
      <c r="CR30" s="1" t="n">
        <f aca="false">DC12*'Simulated population'!BJ247</f>
        <v>0</v>
      </c>
      <c r="CS30" s="1" t="n">
        <f aca="false">DD12*'Simulated population'!BK247</f>
        <v>0</v>
      </c>
      <c r="CT30" s="1" t="n">
        <f aca="false">DE12*'Simulated population'!BL247</f>
        <v>0</v>
      </c>
      <c r="CU30" s="1" t="n">
        <f aca="false">DF12*'Simulated population'!BM247</f>
        <v>0</v>
      </c>
      <c r="CV30" s="1" t="n">
        <f aca="false">DG12*'Simulated population'!BN247</f>
        <v>0</v>
      </c>
      <c r="CW30" s="1" t="n">
        <f aca="false">DH12*'Simulated population'!BO247</f>
        <v>0</v>
      </c>
      <c r="CX30" s="1" t="n">
        <f aca="false">DI12*'Simulated population'!BP247</f>
        <v>0</v>
      </c>
      <c r="CY30" s="1" t="n">
        <f aca="false">DJ12*'Simulated population'!BQ247</f>
        <v>0</v>
      </c>
      <c r="CZ30" s="1" t="n">
        <f aca="false">DK12*'Simulated population'!BR247</f>
        <v>0</v>
      </c>
      <c r="DA30" s="1" t="n">
        <f aca="false">DL12*'Simulated population'!BS247</f>
        <v>0</v>
      </c>
      <c r="DB30" s="1" t="n">
        <f aca="false">DM12*'Simulated population'!BT247</f>
        <v>0</v>
      </c>
      <c r="DC30" s="1" t="n">
        <f aca="false">DN12*'Simulated population'!BU247</f>
        <v>0</v>
      </c>
      <c r="DD30" s="1" t="n">
        <f aca="false">DO12*'Simulated population'!BV247</f>
        <v>0</v>
      </c>
      <c r="DE30" s="1" t="n">
        <f aca="false">DP12*'Simulated population'!BW247</f>
        <v>0</v>
      </c>
      <c r="DF30" s="1" t="n">
        <f aca="false">DQ12*'Simulated population'!BX247</f>
        <v>0</v>
      </c>
      <c r="DG30" s="1" t="n">
        <f aca="false">DR12*'Simulated population'!BY247</f>
        <v>0</v>
      </c>
      <c r="DH30" s="1" t="n">
        <f aca="false">DS12*'Simulated population'!BZ247</f>
        <v>0</v>
      </c>
      <c r="DI30" s="1" t="n">
        <f aca="false">DT12*'Simulated population'!CA247</f>
        <v>0</v>
      </c>
      <c r="DJ30" s="1" t="n">
        <f aca="false">DU12*'Simulated population'!CB247</f>
        <v>0</v>
      </c>
      <c r="DK30" s="1" t="n">
        <f aca="false">DV12*'Simulated population'!CC247</f>
        <v>0</v>
      </c>
      <c r="DL30" s="1" t="n">
        <f aca="false">DW12*'Simulated population'!CD247</f>
        <v>0</v>
      </c>
      <c r="DM30" s="1" t="n">
        <f aca="false">DX12*'Simulated population'!CE247</f>
        <v>0</v>
      </c>
      <c r="DN30" s="1" t="n">
        <f aca="false">DY12*'Simulated population'!CF247</f>
        <v>0</v>
      </c>
      <c r="DO30" s="1" t="n">
        <f aca="false">DZ12*'Simulated population'!CG247</f>
        <v>0</v>
      </c>
      <c r="DP30" s="1" t="n">
        <f aca="false">EA12*'Simulated population'!CH247</f>
        <v>0</v>
      </c>
      <c r="DQ30" s="1" t="n">
        <f aca="false">EB12*'Simulated population'!CI247</f>
        <v>0</v>
      </c>
      <c r="DR30" s="1" t="n">
        <f aca="false">EC12*'Simulated population'!CJ247</f>
        <v>0</v>
      </c>
      <c r="DS30" s="1" t="n">
        <f aca="false">ED12*'Simulated population'!CK247</f>
        <v>0</v>
      </c>
      <c r="DT30" s="1" t="n">
        <f aca="false">EE12*'Simulated population'!CL247</f>
        <v>0</v>
      </c>
      <c r="DU30" s="1" t="n">
        <f aca="false">EF12*'Simulated population'!CM247</f>
        <v>0</v>
      </c>
      <c r="DV30" s="1" t="n">
        <f aca="false">EG12*'Simulated population'!CN247</f>
        <v>0</v>
      </c>
      <c r="DW30" s="1" t="n">
        <f aca="false">EH12*'Simulated population'!CO247</f>
        <v>0</v>
      </c>
      <c r="DX30" s="1" t="n">
        <f aca="false">EI12*'Simulated population'!CP247</f>
        <v>0</v>
      </c>
      <c r="DY30" s="1" t="n">
        <f aca="false">EJ12*'Simulated population'!CQ247</f>
        <v>0</v>
      </c>
      <c r="DZ30" s="1" t="n">
        <f aca="false">EK12*'Simulated population'!CR247</f>
        <v>0</v>
      </c>
      <c r="EA30" s="1" t="n">
        <f aca="false">EL12*'Simulated population'!CS247</f>
        <v>0</v>
      </c>
      <c r="EB30" s="1" t="n">
        <f aca="false">EM12*'Simulated population'!CT247</f>
        <v>0</v>
      </c>
      <c r="EC30" s="1" t="n">
        <f aca="false">EN12*'Simulated population'!CU247</f>
        <v>0</v>
      </c>
      <c r="ED30" s="1" t="n">
        <f aca="false">EO12*'Simulated population'!CV247</f>
        <v>0</v>
      </c>
      <c r="EE30" s="1" t="n">
        <f aca="false">EP12*'Simulated population'!CW247</f>
        <v>0</v>
      </c>
      <c r="EF30" s="1" t="n">
        <f aca="false">EQ12*'Simulated population'!CX247</f>
        <v>0</v>
      </c>
      <c r="EG30" s="1" t="n">
        <f aca="false">ER12*'Simulated population'!CY247</f>
        <v>0</v>
      </c>
      <c r="EH30" s="1" t="n">
        <f aca="false">ES12*'Simulated population'!CZ247</f>
        <v>0</v>
      </c>
      <c r="EI30" s="1" t="n">
        <f aca="false">ET12*'Simulated population'!DA247</f>
        <v>0</v>
      </c>
      <c r="EJ30" s="1" t="n">
        <f aca="false">EU12*'Simulated population'!DB247</f>
        <v>0</v>
      </c>
      <c r="EK30" s="1" t="n">
        <f aca="false">EV12*'Simulated population'!DC247</f>
        <v>0</v>
      </c>
    </row>
    <row r="31" customFormat="false" ht="12.8" hidden="false" customHeight="false" outlineLevel="0" collapsed="false">
      <c r="B31" s="1" t="n">
        <v>2004</v>
      </c>
      <c r="C31" s="1" t="n">
        <v>0.7986197096</v>
      </c>
      <c r="D31" s="1" t="n">
        <v>0.7188245117</v>
      </c>
      <c r="E31" s="1" t="n">
        <v>0.4741742407</v>
      </c>
      <c r="F31" s="1" t="n">
        <v>0.4196722571</v>
      </c>
      <c r="G31" s="1" t="n">
        <v>0.3288794701</v>
      </c>
      <c r="H31" s="1" t="n">
        <v>0.311282834</v>
      </c>
      <c r="I31" s="1" t="n">
        <v>0.2161112908</v>
      </c>
      <c r="J31" s="1" t="n">
        <v>0.194299799</v>
      </c>
      <c r="K31" s="1" t="n">
        <v>0.1387394234</v>
      </c>
      <c r="L31" s="1" t="n">
        <v>0.100914846</v>
      </c>
      <c r="M31" s="1" t="n">
        <v>0.1051064978</v>
      </c>
      <c r="N31" s="1" t="n">
        <v>0.049236328</v>
      </c>
      <c r="O31" s="1" t="n">
        <v>0.0397663694</v>
      </c>
      <c r="P31" s="1" t="n">
        <v>0.0590167531</v>
      </c>
      <c r="R31" s="1" t="n">
        <v>2004</v>
      </c>
      <c r="S31" s="1" t="n">
        <v>0.7932730738</v>
      </c>
      <c r="T31" s="1" t="n">
        <v>0.6373784541</v>
      </c>
      <c r="U31" s="1" t="n">
        <v>0.4032576419</v>
      </c>
      <c r="V31" s="1" t="n">
        <v>0.3213517214</v>
      </c>
      <c r="W31" s="1" t="n">
        <v>0.2458465019</v>
      </c>
      <c r="X31" s="1" t="n">
        <v>0.1943244795</v>
      </c>
      <c r="Y31" s="1" t="n">
        <v>0.1419414588</v>
      </c>
      <c r="Z31" s="1" t="n">
        <v>0.1410986668</v>
      </c>
      <c r="AA31" s="1" t="n">
        <v>0.0952420452</v>
      </c>
      <c r="AB31" s="1" t="n">
        <v>0.0875474362</v>
      </c>
      <c r="AC31" s="1" t="n">
        <v>0.0511627195</v>
      </c>
      <c r="AD31" s="1" t="n">
        <v>0.0395048333</v>
      </c>
      <c r="AE31" s="1" t="n">
        <v>0.0271592055</v>
      </c>
      <c r="AF31" s="1" t="n">
        <v>0.0118612608</v>
      </c>
      <c r="AI31" s="1" t="n">
        <v>26</v>
      </c>
      <c r="AJ31" s="1" t="n">
        <f aca="false">AU13*'Simulated population'!B248</f>
        <v>0</v>
      </c>
      <c r="AK31" s="1" t="n">
        <f aca="false">AV13*'Simulated population'!C248</f>
        <v>0</v>
      </c>
      <c r="AL31" s="1" t="n">
        <f aca="false">AW13*'Simulated population'!D248</f>
        <v>0</v>
      </c>
      <c r="AM31" s="1" t="n">
        <f aca="false">AX13*'Simulated population'!E248</f>
        <v>0</v>
      </c>
      <c r="AN31" s="1" t="n">
        <f aca="false">AY13*'Simulated population'!F248</f>
        <v>0</v>
      </c>
      <c r="AO31" s="1" t="n">
        <f aca="false">AZ13*'Simulated population'!G248</f>
        <v>0</v>
      </c>
      <c r="AP31" s="1" t="n">
        <f aca="false">BA13*'Simulated population'!H248</f>
        <v>0</v>
      </c>
      <c r="AQ31" s="1" t="n">
        <f aca="false">BB13*'Simulated population'!I248</f>
        <v>0</v>
      </c>
      <c r="AR31" s="1" t="n">
        <f aca="false">BC13*'Simulated population'!J248</f>
        <v>0</v>
      </c>
      <c r="AS31" s="2" t="n">
        <f aca="false">BD13*'Simulated population'!K248</f>
        <v>0</v>
      </c>
      <c r="AT31" s="1" t="n">
        <f aca="false">BE13*'Simulated population'!L248</f>
        <v>0</v>
      </c>
      <c r="AU31" s="1" t="n">
        <f aca="false">BF13*'Simulated population'!M248</f>
        <v>0</v>
      </c>
      <c r="AV31" s="1" t="n">
        <f aca="false">BG13*'Simulated population'!N248</f>
        <v>0</v>
      </c>
      <c r="AW31" s="1" t="n">
        <f aca="false">BH13*'Simulated population'!O248</f>
        <v>0</v>
      </c>
      <c r="AX31" s="1" t="n">
        <f aca="false">BI13*'Simulated population'!P248</f>
        <v>0</v>
      </c>
      <c r="AY31" s="1" t="n">
        <f aca="false">BJ13*'Simulated population'!Q248</f>
        <v>0</v>
      </c>
      <c r="AZ31" s="1" t="n">
        <f aca="false">BK13*'Simulated population'!R248</f>
        <v>0</v>
      </c>
      <c r="BA31" s="1" t="n">
        <f aca="false">BL13*'Simulated population'!S248</f>
        <v>0</v>
      </c>
      <c r="BB31" s="1" t="n">
        <f aca="false">BM13*'Simulated population'!T248</f>
        <v>0</v>
      </c>
      <c r="BC31" s="1" t="n">
        <f aca="false">BN13*'Simulated population'!U248</f>
        <v>0</v>
      </c>
      <c r="BD31" s="1" t="n">
        <f aca="false">BO13*'Simulated population'!V248</f>
        <v>0</v>
      </c>
      <c r="BE31" s="1" t="n">
        <f aca="false">BP13*'Simulated population'!W248</f>
        <v>0</v>
      </c>
      <c r="BF31" s="1" t="n">
        <f aca="false">BQ13*'Simulated population'!X248</f>
        <v>0</v>
      </c>
      <c r="BG31" s="1" t="n">
        <f aca="false">BR13*'Simulated population'!Y248</f>
        <v>0</v>
      </c>
      <c r="BH31" s="1" t="n">
        <f aca="false">BS13*'Simulated population'!Z248</f>
        <v>0</v>
      </c>
      <c r="BI31" s="1" t="n">
        <f aca="false">BT13*'Simulated population'!AA248</f>
        <v>0</v>
      </c>
      <c r="BJ31" s="1" t="n">
        <f aca="false">BU13*'Simulated population'!AB248</f>
        <v>0</v>
      </c>
      <c r="BK31" s="1" t="n">
        <f aca="false">BV13*'Simulated population'!AC248</f>
        <v>0</v>
      </c>
      <c r="BL31" s="1" t="n">
        <f aca="false">BW13*'Simulated population'!AD248</f>
        <v>0</v>
      </c>
      <c r="BM31" s="1" t="n">
        <f aca="false">BX13*'Simulated population'!AE248</f>
        <v>0</v>
      </c>
      <c r="BN31" s="1" t="n">
        <f aca="false">BY13*'Simulated population'!AF248</f>
        <v>0</v>
      </c>
      <c r="BO31" s="1" t="n">
        <f aca="false">BZ13*'Simulated population'!AG248</f>
        <v>0</v>
      </c>
      <c r="BP31" s="1" t="n">
        <f aca="false">CA13*'Simulated population'!AH248</f>
        <v>0</v>
      </c>
      <c r="BQ31" s="1" t="n">
        <f aca="false">CB13*'Simulated population'!AI248</f>
        <v>0</v>
      </c>
      <c r="BR31" s="1" t="n">
        <f aca="false">CC13*'Simulated population'!AJ248</f>
        <v>0</v>
      </c>
      <c r="BS31" s="1" t="n">
        <f aca="false">CD13*'Simulated population'!AK248</f>
        <v>0</v>
      </c>
      <c r="BT31" s="1" t="n">
        <f aca="false">CE13*'Simulated population'!AL248</f>
        <v>0</v>
      </c>
      <c r="BU31" s="1" t="n">
        <f aca="false">CF13*'Simulated population'!AM248</f>
        <v>0</v>
      </c>
      <c r="BV31" s="1" t="n">
        <f aca="false">CG13*'Simulated population'!AN248</f>
        <v>0</v>
      </c>
      <c r="BW31" s="1" t="n">
        <f aca="false">CH13*'Simulated population'!AO248</f>
        <v>0</v>
      </c>
      <c r="BX31" s="1" t="n">
        <f aca="false">CI13*'Simulated population'!AP248</f>
        <v>0</v>
      </c>
      <c r="BY31" s="1" t="n">
        <f aca="false">CJ13*'Simulated population'!AQ248</f>
        <v>0</v>
      </c>
      <c r="BZ31" s="1" t="n">
        <f aca="false">CK13*'Simulated population'!AR248</f>
        <v>0</v>
      </c>
      <c r="CA31" s="1" t="n">
        <f aca="false">CL13*'Simulated population'!AS248</f>
        <v>0</v>
      </c>
      <c r="CB31" s="1" t="n">
        <f aca="false">CM13*'Simulated population'!AT248</f>
        <v>0</v>
      </c>
      <c r="CC31" s="1" t="n">
        <f aca="false">CN13*'Simulated population'!AU248</f>
        <v>0</v>
      </c>
      <c r="CD31" s="1" t="n">
        <f aca="false">CO13*'Simulated population'!AV248</f>
        <v>0</v>
      </c>
      <c r="CE31" s="1" t="n">
        <f aca="false">CP13*'Simulated population'!AW248</f>
        <v>0</v>
      </c>
      <c r="CF31" s="1" t="n">
        <f aca="false">CQ13*'Simulated population'!AX248</f>
        <v>0</v>
      </c>
      <c r="CG31" s="1" t="n">
        <f aca="false">CR13*'Simulated population'!AY248</f>
        <v>0</v>
      </c>
      <c r="CH31" s="1" t="n">
        <f aca="false">CS13*'Simulated population'!AZ248</f>
        <v>0</v>
      </c>
      <c r="CI31" s="1" t="n">
        <f aca="false">CT13*'Simulated population'!BA248</f>
        <v>0</v>
      </c>
      <c r="CJ31" s="1" t="n">
        <f aca="false">CU13*'Simulated population'!BB248</f>
        <v>0</v>
      </c>
      <c r="CK31" s="1" t="n">
        <f aca="false">CV13*'Simulated population'!BC248</f>
        <v>0</v>
      </c>
      <c r="CL31" s="1" t="n">
        <f aca="false">CW13*'Simulated population'!BD248</f>
        <v>0</v>
      </c>
      <c r="CM31" s="1" t="n">
        <f aca="false">CX13*'Simulated population'!BE248</f>
        <v>0</v>
      </c>
      <c r="CN31" s="1" t="n">
        <f aca="false">CY13*'Simulated population'!BF248</f>
        <v>0</v>
      </c>
      <c r="CO31" s="1" t="n">
        <f aca="false">CZ13*'Simulated population'!BG248</f>
        <v>0</v>
      </c>
      <c r="CP31" s="1" t="n">
        <f aca="false">DA13*'Simulated population'!BH248</f>
        <v>0</v>
      </c>
      <c r="CQ31" s="1" t="n">
        <f aca="false">DB13*'Simulated population'!BI248</f>
        <v>0</v>
      </c>
      <c r="CR31" s="1" t="n">
        <f aca="false">DC13*'Simulated population'!BJ248</f>
        <v>0</v>
      </c>
      <c r="CS31" s="1" t="n">
        <f aca="false">DD13*'Simulated population'!BK248</f>
        <v>0</v>
      </c>
      <c r="CT31" s="1" t="n">
        <f aca="false">DE13*'Simulated population'!BL248</f>
        <v>0</v>
      </c>
      <c r="CU31" s="1" t="n">
        <f aca="false">DF13*'Simulated population'!BM248</f>
        <v>0</v>
      </c>
      <c r="CV31" s="1" t="n">
        <f aca="false">DG13*'Simulated population'!BN248</f>
        <v>0</v>
      </c>
      <c r="CW31" s="1" t="n">
        <f aca="false">DH13*'Simulated population'!BO248</f>
        <v>0</v>
      </c>
      <c r="CX31" s="1" t="n">
        <f aca="false">DI13*'Simulated population'!BP248</f>
        <v>0</v>
      </c>
      <c r="CY31" s="1" t="n">
        <f aca="false">DJ13*'Simulated population'!BQ248</f>
        <v>0</v>
      </c>
      <c r="CZ31" s="1" t="n">
        <f aca="false">DK13*'Simulated population'!BR248</f>
        <v>0</v>
      </c>
      <c r="DA31" s="1" t="n">
        <f aca="false">DL13*'Simulated population'!BS248</f>
        <v>0</v>
      </c>
      <c r="DB31" s="1" t="n">
        <f aca="false">DM13*'Simulated population'!BT248</f>
        <v>0</v>
      </c>
      <c r="DC31" s="1" t="n">
        <f aca="false">DN13*'Simulated population'!BU248</f>
        <v>0</v>
      </c>
      <c r="DD31" s="1" t="n">
        <f aca="false">DO13*'Simulated population'!BV248</f>
        <v>0</v>
      </c>
      <c r="DE31" s="1" t="n">
        <f aca="false">DP13*'Simulated population'!BW248</f>
        <v>0</v>
      </c>
      <c r="DF31" s="1" t="n">
        <f aca="false">DQ13*'Simulated population'!BX248</f>
        <v>0</v>
      </c>
      <c r="DG31" s="1" t="n">
        <f aca="false">DR13*'Simulated population'!BY248</f>
        <v>0</v>
      </c>
      <c r="DH31" s="1" t="n">
        <f aca="false">DS13*'Simulated population'!BZ248</f>
        <v>0</v>
      </c>
      <c r="DI31" s="1" t="n">
        <f aca="false">DT13*'Simulated population'!CA248</f>
        <v>0</v>
      </c>
      <c r="DJ31" s="1" t="n">
        <f aca="false">DU13*'Simulated population'!CB248</f>
        <v>0</v>
      </c>
      <c r="DK31" s="1" t="n">
        <f aca="false">DV13*'Simulated population'!CC248</f>
        <v>0</v>
      </c>
      <c r="DL31" s="1" t="n">
        <f aca="false">DW13*'Simulated population'!CD248</f>
        <v>0</v>
      </c>
      <c r="DM31" s="1" t="n">
        <f aca="false">DX13*'Simulated population'!CE248</f>
        <v>0</v>
      </c>
      <c r="DN31" s="1" t="n">
        <f aca="false">DY13*'Simulated population'!CF248</f>
        <v>0</v>
      </c>
      <c r="DO31" s="1" t="n">
        <f aca="false">DZ13*'Simulated population'!CG248</f>
        <v>0</v>
      </c>
      <c r="DP31" s="1" t="n">
        <f aca="false">EA13*'Simulated population'!CH248</f>
        <v>0</v>
      </c>
      <c r="DQ31" s="1" t="n">
        <f aca="false">EB13*'Simulated population'!CI248</f>
        <v>0</v>
      </c>
      <c r="DR31" s="1" t="n">
        <f aca="false">EC13*'Simulated population'!CJ248</f>
        <v>0</v>
      </c>
      <c r="DS31" s="1" t="n">
        <f aca="false">ED13*'Simulated population'!CK248</f>
        <v>0</v>
      </c>
      <c r="DT31" s="1" t="n">
        <f aca="false">EE13*'Simulated population'!CL248</f>
        <v>0</v>
      </c>
      <c r="DU31" s="1" t="n">
        <f aca="false">EF13*'Simulated population'!CM248</f>
        <v>0</v>
      </c>
      <c r="DV31" s="1" t="n">
        <f aca="false">EG13*'Simulated population'!CN248</f>
        <v>0</v>
      </c>
      <c r="DW31" s="1" t="n">
        <f aca="false">EH13*'Simulated population'!CO248</f>
        <v>0</v>
      </c>
      <c r="DX31" s="1" t="n">
        <f aca="false">EI13*'Simulated population'!CP248</f>
        <v>0</v>
      </c>
      <c r="DY31" s="1" t="n">
        <f aca="false">EJ13*'Simulated population'!CQ248</f>
        <v>0</v>
      </c>
      <c r="DZ31" s="1" t="n">
        <f aca="false">EK13*'Simulated population'!CR248</f>
        <v>0</v>
      </c>
      <c r="EA31" s="1" t="n">
        <f aca="false">EL13*'Simulated population'!CS248</f>
        <v>0</v>
      </c>
      <c r="EB31" s="1" t="n">
        <f aca="false">EM13*'Simulated population'!CT248</f>
        <v>0</v>
      </c>
      <c r="EC31" s="1" t="n">
        <f aca="false">EN13*'Simulated population'!CU248</f>
        <v>0</v>
      </c>
      <c r="ED31" s="1" t="n">
        <f aca="false">EO13*'Simulated population'!CV248</f>
        <v>0</v>
      </c>
      <c r="EE31" s="1" t="n">
        <f aca="false">EP13*'Simulated population'!CW248</f>
        <v>0</v>
      </c>
      <c r="EF31" s="1" t="n">
        <f aca="false">EQ13*'Simulated population'!CX248</f>
        <v>0</v>
      </c>
      <c r="EG31" s="1" t="n">
        <f aca="false">ER13*'Simulated population'!CY248</f>
        <v>0</v>
      </c>
      <c r="EH31" s="1" t="n">
        <f aca="false">ES13*'Simulated population'!CZ248</f>
        <v>0</v>
      </c>
      <c r="EI31" s="1" t="n">
        <f aca="false">ET13*'Simulated population'!DA248</f>
        <v>0</v>
      </c>
      <c r="EJ31" s="1" t="n">
        <f aca="false">EU13*'Simulated population'!DB248</f>
        <v>0</v>
      </c>
      <c r="EK31" s="1" t="n">
        <f aca="false">EV13*'Simulated population'!DC248</f>
        <v>0</v>
      </c>
    </row>
    <row r="32" customFormat="false" ht="12.8" hidden="false" customHeight="false" outlineLevel="0" collapsed="false">
      <c r="B32" s="1" t="n">
        <f aca="false">B28+1</f>
        <v>2004</v>
      </c>
      <c r="C32" s="1" t="n">
        <v>0.7518543067</v>
      </c>
      <c r="D32" s="1" t="n">
        <v>0.6780914211</v>
      </c>
      <c r="E32" s="1" t="n">
        <v>0.4857167515</v>
      </c>
      <c r="F32" s="1" t="n">
        <v>0.4177163112</v>
      </c>
      <c r="G32" s="1" t="n">
        <v>0.3555299792</v>
      </c>
      <c r="H32" s="1" t="n">
        <v>0.2452953186</v>
      </c>
      <c r="I32" s="1" t="n">
        <v>0.1730280476</v>
      </c>
      <c r="J32" s="1" t="n">
        <v>0.1474650637</v>
      </c>
      <c r="K32" s="1" t="n">
        <v>0.1331758775</v>
      </c>
      <c r="L32" s="1" t="n">
        <v>0.1062210009</v>
      </c>
      <c r="M32" s="1" t="n">
        <v>0.049048721</v>
      </c>
      <c r="N32" s="1" t="n">
        <v>0.057832617</v>
      </c>
      <c r="O32" s="1" t="n">
        <v>0.0479020844</v>
      </c>
      <c r="P32" s="1" t="n">
        <v>0.0234114729</v>
      </c>
      <c r="R32" s="1" t="n">
        <f aca="false">R28+1</f>
        <v>2004</v>
      </c>
      <c r="S32" s="1" t="n">
        <v>0.7501214089</v>
      </c>
      <c r="T32" s="1" t="n">
        <v>0.6907501032</v>
      </c>
      <c r="U32" s="1" t="n">
        <v>0.4125853076</v>
      </c>
      <c r="V32" s="1" t="n">
        <v>0.3629852286</v>
      </c>
      <c r="W32" s="1" t="n">
        <v>0.2992804003</v>
      </c>
      <c r="X32" s="1" t="n">
        <v>0.1785904644</v>
      </c>
      <c r="Y32" s="1" t="n">
        <v>0.163616259</v>
      </c>
      <c r="Z32" s="1" t="n">
        <v>0.1630782541</v>
      </c>
      <c r="AA32" s="1" t="n">
        <v>0.0975803531</v>
      </c>
      <c r="AB32" s="1" t="n">
        <v>0.0957816082</v>
      </c>
      <c r="AC32" s="1" t="n">
        <v>0.0523996381</v>
      </c>
      <c r="AD32" s="1" t="n">
        <v>0.0220635812</v>
      </c>
      <c r="AE32" s="1" t="n">
        <v>0.0183148186</v>
      </c>
      <c r="AF32" s="1" t="n">
        <v>0.0105749824</v>
      </c>
      <c r="AI32" s="1" t="n">
        <v>27</v>
      </c>
      <c r="AJ32" s="1" t="n">
        <f aca="false">AU14*'Simulated population'!B249</f>
        <v>0</v>
      </c>
      <c r="AK32" s="1" t="n">
        <f aca="false">AV14*'Simulated population'!C249</f>
        <v>0</v>
      </c>
      <c r="AL32" s="1" t="n">
        <f aca="false">AW14*'Simulated population'!D249</f>
        <v>0</v>
      </c>
      <c r="AM32" s="1" t="n">
        <f aca="false">AX14*'Simulated population'!E249</f>
        <v>0</v>
      </c>
      <c r="AN32" s="1" t="n">
        <f aca="false">AY14*'Simulated population'!F249</f>
        <v>0</v>
      </c>
      <c r="AO32" s="1" t="n">
        <f aca="false">AZ14*'Simulated population'!G249</f>
        <v>0</v>
      </c>
      <c r="AP32" s="1" t="n">
        <f aca="false">BA14*'Simulated population'!H249</f>
        <v>0</v>
      </c>
      <c r="AQ32" s="1" t="n">
        <f aca="false">BB14*'Simulated population'!I249</f>
        <v>0</v>
      </c>
      <c r="AR32" s="1" t="n">
        <f aca="false">BC14*'Simulated population'!J249</f>
        <v>0</v>
      </c>
      <c r="AS32" s="2" t="n">
        <f aca="false">BD14*'Simulated population'!K249</f>
        <v>0</v>
      </c>
      <c r="AT32" s="1" t="n">
        <f aca="false">BE14*'Simulated population'!L249</f>
        <v>0</v>
      </c>
      <c r="AU32" s="1" t="n">
        <f aca="false">BF14*'Simulated population'!M249</f>
        <v>0</v>
      </c>
      <c r="AV32" s="1" t="n">
        <f aca="false">BG14*'Simulated population'!N249</f>
        <v>0</v>
      </c>
      <c r="AW32" s="1" t="n">
        <f aca="false">BH14*'Simulated population'!O249</f>
        <v>0</v>
      </c>
      <c r="AX32" s="1" t="n">
        <f aca="false">BI14*'Simulated population'!P249</f>
        <v>0</v>
      </c>
      <c r="AY32" s="1" t="n">
        <f aca="false">BJ14*'Simulated population'!Q249</f>
        <v>0</v>
      </c>
      <c r="AZ32" s="1" t="n">
        <f aca="false">BK14*'Simulated population'!R249</f>
        <v>0</v>
      </c>
      <c r="BA32" s="1" t="n">
        <f aca="false">BL14*'Simulated population'!S249</f>
        <v>0</v>
      </c>
      <c r="BB32" s="1" t="n">
        <f aca="false">BM14*'Simulated population'!T249</f>
        <v>0</v>
      </c>
      <c r="BC32" s="1" t="n">
        <f aca="false">BN14*'Simulated population'!U249</f>
        <v>0</v>
      </c>
      <c r="BD32" s="1" t="n">
        <f aca="false">BO14*'Simulated population'!V249</f>
        <v>0</v>
      </c>
      <c r="BE32" s="1" t="n">
        <f aca="false">BP14*'Simulated population'!W249</f>
        <v>0</v>
      </c>
      <c r="BF32" s="1" t="n">
        <f aca="false">BQ14*'Simulated population'!X249</f>
        <v>0</v>
      </c>
      <c r="BG32" s="1" t="n">
        <f aca="false">BR14*'Simulated population'!Y249</f>
        <v>0</v>
      </c>
      <c r="BH32" s="1" t="n">
        <f aca="false">BS14*'Simulated population'!Z249</f>
        <v>0</v>
      </c>
      <c r="BI32" s="1" t="n">
        <f aca="false">BT14*'Simulated population'!AA249</f>
        <v>0</v>
      </c>
      <c r="BJ32" s="1" t="n">
        <f aca="false">BU14*'Simulated population'!AB249</f>
        <v>0</v>
      </c>
      <c r="BK32" s="1" t="n">
        <f aca="false">BV14*'Simulated population'!AC249</f>
        <v>0</v>
      </c>
      <c r="BL32" s="1" t="n">
        <f aca="false">BW14*'Simulated population'!AD249</f>
        <v>0</v>
      </c>
      <c r="BM32" s="1" t="n">
        <f aca="false">BX14*'Simulated population'!AE249</f>
        <v>0</v>
      </c>
      <c r="BN32" s="1" t="n">
        <f aca="false">BY14*'Simulated population'!AF249</f>
        <v>0</v>
      </c>
      <c r="BO32" s="1" t="n">
        <f aca="false">BZ14*'Simulated population'!AG249</f>
        <v>0</v>
      </c>
      <c r="BP32" s="1" t="n">
        <f aca="false">CA14*'Simulated population'!AH249</f>
        <v>0</v>
      </c>
      <c r="BQ32" s="1" t="n">
        <f aca="false">CB14*'Simulated population'!AI249</f>
        <v>0</v>
      </c>
      <c r="BR32" s="1" t="n">
        <f aca="false">CC14*'Simulated population'!AJ249</f>
        <v>0</v>
      </c>
      <c r="BS32" s="1" t="n">
        <f aca="false">CD14*'Simulated population'!AK249</f>
        <v>0</v>
      </c>
      <c r="BT32" s="1" t="n">
        <f aca="false">CE14*'Simulated population'!AL249</f>
        <v>0</v>
      </c>
      <c r="BU32" s="1" t="n">
        <f aca="false">CF14*'Simulated population'!AM249</f>
        <v>0</v>
      </c>
      <c r="BV32" s="1" t="n">
        <f aca="false">CG14*'Simulated population'!AN249</f>
        <v>0</v>
      </c>
      <c r="BW32" s="1" t="n">
        <f aca="false">CH14*'Simulated population'!AO249</f>
        <v>0</v>
      </c>
      <c r="BX32" s="1" t="n">
        <f aca="false">CI14*'Simulated population'!AP249</f>
        <v>0</v>
      </c>
      <c r="BY32" s="1" t="n">
        <f aca="false">CJ14*'Simulated population'!AQ249</f>
        <v>0</v>
      </c>
      <c r="BZ32" s="1" t="n">
        <f aca="false">CK14*'Simulated population'!AR249</f>
        <v>0</v>
      </c>
      <c r="CA32" s="1" t="n">
        <f aca="false">CL14*'Simulated population'!AS249</f>
        <v>0</v>
      </c>
      <c r="CB32" s="1" t="n">
        <f aca="false">CM14*'Simulated population'!AT249</f>
        <v>0</v>
      </c>
      <c r="CC32" s="1" t="n">
        <f aca="false">CN14*'Simulated population'!AU249</f>
        <v>0</v>
      </c>
      <c r="CD32" s="1" t="n">
        <f aca="false">CO14*'Simulated population'!AV249</f>
        <v>0</v>
      </c>
      <c r="CE32" s="1" t="n">
        <f aca="false">CP14*'Simulated population'!AW249</f>
        <v>0</v>
      </c>
      <c r="CF32" s="1" t="n">
        <f aca="false">CQ14*'Simulated population'!AX249</f>
        <v>0</v>
      </c>
      <c r="CG32" s="1" t="n">
        <f aca="false">CR14*'Simulated population'!AY249</f>
        <v>0</v>
      </c>
      <c r="CH32" s="1" t="n">
        <f aca="false">CS14*'Simulated population'!AZ249</f>
        <v>0</v>
      </c>
      <c r="CI32" s="1" t="n">
        <f aca="false">CT14*'Simulated population'!BA249</f>
        <v>0</v>
      </c>
      <c r="CJ32" s="1" t="n">
        <f aca="false">CU14*'Simulated population'!BB249</f>
        <v>0</v>
      </c>
      <c r="CK32" s="1" t="n">
        <f aca="false">CV14*'Simulated population'!BC249</f>
        <v>0</v>
      </c>
      <c r="CL32" s="1" t="n">
        <f aca="false">CW14*'Simulated population'!BD249</f>
        <v>0</v>
      </c>
      <c r="CM32" s="1" t="n">
        <f aca="false">CX14*'Simulated population'!BE249</f>
        <v>0</v>
      </c>
      <c r="CN32" s="1" t="n">
        <f aca="false">CY14*'Simulated population'!BF249</f>
        <v>0</v>
      </c>
      <c r="CO32" s="1" t="n">
        <f aca="false">CZ14*'Simulated population'!BG249</f>
        <v>0</v>
      </c>
      <c r="CP32" s="1" t="n">
        <f aca="false">DA14*'Simulated population'!BH249</f>
        <v>0</v>
      </c>
      <c r="CQ32" s="1" t="n">
        <f aca="false">DB14*'Simulated population'!BI249</f>
        <v>0</v>
      </c>
      <c r="CR32" s="1" t="n">
        <f aca="false">DC14*'Simulated population'!BJ249</f>
        <v>0</v>
      </c>
      <c r="CS32" s="1" t="n">
        <f aca="false">DD14*'Simulated population'!BK249</f>
        <v>0</v>
      </c>
      <c r="CT32" s="1" t="n">
        <f aca="false">DE14*'Simulated population'!BL249</f>
        <v>0</v>
      </c>
      <c r="CU32" s="1" t="n">
        <f aca="false">DF14*'Simulated population'!BM249</f>
        <v>0</v>
      </c>
      <c r="CV32" s="1" t="n">
        <f aca="false">DG14*'Simulated population'!BN249</f>
        <v>0</v>
      </c>
      <c r="CW32" s="1" t="n">
        <f aca="false">DH14*'Simulated population'!BO249</f>
        <v>0</v>
      </c>
      <c r="CX32" s="1" t="n">
        <f aca="false">DI14*'Simulated population'!BP249</f>
        <v>0</v>
      </c>
      <c r="CY32" s="1" t="n">
        <f aca="false">DJ14*'Simulated population'!BQ249</f>
        <v>0</v>
      </c>
      <c r="CZ32" s="1" t="n">
        <f aca="false">DK14*'Simulated population'!BR249</f>
        <v>0</v>
      </c>
      <c r="DA32" s="1" t="n">
        <f aca="false">DL14*'Simulated population'!BS249</f>
        <v>0</v>
      </c>
      <c r="DB32" s="1" t="n">
        <f aca="false">DM14*'Simulated population'!BT249</f>
        <v>0</v>
      </c>
      <c r="DC32" s="1" t="n">
        <f aca="false">DN14*'Simulated population'!BU249</f>
        <v>0</v>
      </c>
      <c r="DD32" s="1" t="n">
        <f aca="false">DO14*'Simulated population'!BV249</f>
        <v>0</v>
      </c>
      <c r="DE32" s="1" t="n">
        <f aca="false">DP14*'Simulated population'!BW249</f>
        <v>0</v>
      </c>
      <c r="DF32" s="1" t="n">
        <f aca="false">DQ14*'Simulated population'!BX249</f>
        <v>0</v>
      </c>
      <c r="DG32" s="1" t="n">
        <f aca="false">DR14*'Simulated population'!BY249</f>
        <v>0</v>
      </c>
      <c r="DH32" s="1" t="n">
        <f aca="false">DS14*'Simulated population'!BZ249</f>
        <v>0</v>
      </c>
      <c r="DI32" s="1" t="n">
        <f aca="false">DT14*'Simulated population'!CA249</f>
        <v>0</v>
      </c>
      <c r="DJ32" s="1" t="n">
        <f aca="false">DU14*'Simulated population'!CB249</f>
        <v>0</v>
      </c>
      <c r="DK32" s="1" t="n">
        <f aca="false">DV14*'Simulated population'!CC249</f>
        <v>0</v>
      </c>
      <c r="DL32" s="1" t="n">
        <f aca="false">DW14*'Simulated population'!CD249</f>
        <v>0</v>
      </c>
      <c r="DM32" s="1" t="n">
        <f aca="false">DX14*'Simulated population'!CE249</f>
        <v>0</v>
      </c>
      <c r="DN32" s="1" t="n">
        <f aca="false">DY14*'Simulated population'!CF249</f>
        <v>0</v>
      </c>
      <c r="DO32" s="1" t="n">
        <f aca="false">DZ14*'Simulated population'!CG249</f>
        <v>0</v>
      </c>
      <c r="DP32" s="1" t="n">
        <f aca="false">EA14*'Simulated population'!CH249</f>
        <v>0</v>
      </c>
      <c r="DQ32" s="1" t="n">
        <f aca="false">EB14*'Simulated population'!CI249</f>
        <v>0</v>
      </c>
      <c r="DR32" s="1" t="n">
        <f aca="false">EC14*'Simulated population'!CJ249</f>
        <v>0</v>
      </c>
      <c r="DS32" s="1" t="n">
        <f aca="false">ED14*'Simulated population'!CK249</f>
        <v>0</v>
      </c>
      <c r="DT32" s="1" t="n">
        <f aca="false">EE14*'Simulated population'!CL249</f>
        <v>0</v>
      </c>
      <c r="DU32" s="1" t="n">
        <f aca="false">EF14*'Simulated population'!CM249</f>
        <v>0</v>
      </c>
      <c r="DV32" s="1" t="n">
        <f aca="false">EG14*'Simulated population'!CN249</f>
        <v>0</v>
      </c>
      <c r="DW32" s="1" t="n">
        <f aca="false">EH14*'Simulated population'!CO249</f>
        <v>0</v>
      </c>
      <c r="DX32" s="1" t="n">
        <f aca="false">EI14*'Simulated population'!CP249</f>
        <v>0</v>
      </c>
      <c r="DY32" s="1" t="n">
        <f aca="false">EJ14*'Simulated population'!CQ249</f>
        <v>0</v>
      </c>
      <c r="DZ32" s="1" t="n">
        <f aca="false">EK14*'Simulated population'!CR249</f>
        <v>0</v>
      </c>
      <c r="EA32" s="1" t="n">
        <f aca="false">EL14*'Simulated population'!CS249</f>
        <v>0</v>
      </c>
      <c r="EB32" s="1" t="n">
        <f aca="false">EM14*'Simulated population'!CT249</f>
        <v>0</v>
      </c>
      <c r="EC32" s="1" t="n">
        <f aca="false">EN14*'Simulated population'!CU249</f>
        <v>0</v>
      </c>
      <c r="ED32" s="1" t="n">
        <f aca="false">EO14*'Simulated population'!CV249</f>
        <v>0</v>
      </c>
      <c r="EE32" s="1" t="n">
        <f aca="false">EP14*'Simulated population'!CW249</f>
        <v>0</v>
      </c>
      <c r="EF32" s="1" t="n">
        <f aca="false">EQ14*'Simulated population'!CX249</f>
        <v>0</v>
      </c>
      <c r="EG32" s="1" t="n">
        <f aca="false">ER14*'Simulated population'!CY249</f>
        <v>0</v>
      </c>
      <c r="EH32" s="1" t="n">
        <f aca="false">ES14*'Simulated population'!CZ249</f>
        <v>0</v>
      </c>
      <c r="EI32" s="1" t="n">
        <f aca="false">ET14*'Simulated population'!DA249</f>
        <v>0</v>
      </c>
      <c r="EJ32" s="1" t="n">
        <f aca="false">EU14*'Simulated population'!DB249</f>
        <v>0</v>
      </c>
      <c r="EK32" s="1" t="n">
        <f aca="false">EV14*'Simulated population'!DC249</f>
        <v>0</v>
      </c>
    </row>
    <row r="33" customFormat="false" ht="12.8" hidden="false" customHeight="false" outlineLevel="0" collapsed="false">
      <c r="B33" s="1" t="n">
        <f aca="false">B29+1</f>
        <v>2004</v>
      </c>
      <c r="C33" s="1" t="n">
        <v>0.7821470722</v>
      </c>
      <c r="D33" s="1" t="n">
        <v>0.7082804827</v>
      </c>
      <c r="E33" s="1" t="n">
        <v>0.5025969242</v>
      </c>
      <c r="F33" s="1" t="n">
        <v>0.3711817017</v>
      </c>
      <c r="G33" s="1" t="n">
        <v>0.3089401771</v>
      </c>
      <c r="H33" s="1" t="n">
        <v>0.266034731</v>
      </c>
      <c r="I33" s="1" t="n">
        <v>0.2143818068</v>
      </c>
      <c r="J33" s="1" t="n">
        <v>0.165990971</v>
      </c>
      <c r="K33" s="1" t="n">
        <v>0.162837225</v>
      </c>
      <c r="L33" s="1" t="n">
        <v>0.0841789608</v>
      </c>
      <c r="M33" s="1" t="n">
        <v>0.0780161345</v>
      </c>
      <c r="N33" s="1" t="n">
        <v>0.0738175488</v>
      </c>
      <c r="O33" s="1" t="n">
        <v>0.0571988018</v>
      </c>
      <c r="P33" s="1" t="n">
        <v>0.0162603034</v>
      </c>
      <c r="R33" s="1" t="n">
        <f aca="false">R29+1</f>
        <v>2004</v>
      </c>
      <c r="S33" s="1" t="n">
        <v>0.756599228</v>
      </c>
      <c r="T33" s="1" t="n">
        <v>0.6023090317</v>
      </c>
      <c r="U33" s="1" t="n">
        <v>0.4192673131</v>
      </c>
      <c r="V33" s="1" t="n">
        <v>0.2674745923</v>
      </c>
      <c r="W33" s="1" t="n">
        <v>0.2762097766</v>
      </c>
      <c r="X33" s="1" t="n">
        <v>0.1824336053</v>
      </c>
      <c r="Y33" s="1" t="n">
        <v>0.1934143588</v>
      </c>
      <c r="Z33" s="1" t="n">
        <v>0.1224806834</v>
      </c>
      <c r="AA33" s="1" t="n">
        <v>0.0972759405</v>
      </c>
      <c r="AB33" s="1" t="n">
        <v>0.0685552911</v>
      </c>
      <c r="AC33" s="1" t="n">
        <v>0.0555124659</v>
      </c>
      <c r="AD33" s="1" t="n">
        <v>0.0346756529</v>
      </c>
      <c r="AE33" s="1" t="n">
        <v>0.0260376874</v>
      </c>
      <c r="AF33" s="1" t="n">
        <v>0.0160718442</v>
      </c>
      <c r="AI33" s="1" t="n">
        <v>28</v>
      </c>
      <c r="AJ33" s="1" t="n">
        <f aca="false">AU15*'Simulated population'!B250</f>
        <v>0</v>
      </c>
      <c r="AK33" s="1" t="n">
        <f aca="false">AV15*'Simulated population'!C250</f>
        <v>0</v>
      </c>
      <c r="AL33" s="1" t="n">
        <f aca="false">AW15*'Simulated population'!D250</f>
        <v>0</v>
      </c>
      <c r="AM33" s="1" t="n">
        <f aca="false">AX15*'Simulated population'!E250</f>
        <v>0</v>
      </c>
      <c r="AN33" s="1" t="n">
        <f aca="false">AY15*'Simulated population'!F250</f>
        <v>0</v>
      </c>
      <c r="AO33" s="1" t="n">
        <f aca="false">AZ15*'Simulated population'!G250</f>
        <v>0</v>
      </c>
      <c r="AP33" s="1" t="n">
        <f aca="false">BA15*'Simulated population'!H250</f>
        <v>0</v>
      </c>
      <c r="AQ33" s="1" t="n">
        <f aca="false">BB15*'Simulated population'!I250</f>
        <v>0</v>
      </c>
      <c r="AR33" s="1" t="n">
        <f aca="false">BC15*'Simulated population'!J250</f>
        <v>0</v>
      </c>
      <c r="AS33" s="2" t="n">
        <f aca="false">BD15*'Simulated population'!K250</f>
        <v>0</v>
      </c>
      <c r="AT33" s="1" t="n">
        <f aca="false">BE15*'Simulated population'!L250</f>
        <v>0</v>
      </c>
      <c r="AU33" s="1" t="n">
        <f aca="false">BF15*'Simulated population'!M250</f>
        <v>0</v>
      </c>
      <c r="AV33" s="1" t="n">
        <f aca="false">BG15*'Simulated population'!N250</f>
        <v>0</v>
      </c>
      <c r="AW33" s="1" t="n">
        <f aca="false">BH15*'Simulated population'!O250</f>
        <v>0</v>
      </c>
      <c r="AX33" s="1" t="n">
        <f aca="false">BI15*'Simulated population'!P250</f>
        <v>0</v>
      </c>
      <c r="AY33" s="1" t="n">
        <f aca="false">BJ15*'Simulated population'!Q250</f>
        <v>0</v>
      </c>
      <c r="AZ33" s="1" t="n">
        <f aca="false">BK15*'Simulated population'!R250</f>
        <v>0</v>
      </c>
      <c r="BA33" s="1" t="n">
        <f aca="false">BL15*'Simulated population'!S250</f>
        <v>0</v>
      </c>
      <c r="BB33" s="1" t="n">
        <f aca="false">BM15*'Simulated population'!T250</f>
        <v>0</v>
      </c>
      <c r="BC33" s="1" t="n">
        <f aca="false">BN15*'Simulated population'!U250</f>
        <v>0</v>
      </c>
      <c r="BD33" s="1" t="n">
        <f aca="false">BO15*'Simulated population'!V250</f>
        <v>0</v>
      </c>
      <c r="BE33" s="1" t="n">
        <f aca="false">BP15*'Simulated population'!W250</f>
        <v>0</v>
      </c>
      <c r="BF33" s="1" t="n">
        <f aca="false">BQ15*'Simulated population'!X250</f>
        <v>0</v>
      </c>
      <c r="BG33" s="1" t="n">
        <f aca="false">BR15*'Simulated population'!Y250</f>
        <v>0</v>
      </c>
      <c r="BH33" s="1" t="n">
        <f aca="false">BS15*'Simulated population'!Z250</f>
        <v>0</v>
      </c>
      <c r="BI33" s="1" t="n">
        <f aca="false">BT15*'Simulated population'!AA250</f>
        <v>0</v>
      </c>
      <c r="BJ33" s="1" t="n">
        <f aca="false">BU15*'Simulated population'!AB250</f>
        <v>0</v>
      </c>
      <c r="BK33" s="1" t="n">
        <f aca="false">BV15*'Simulated population'!AC250</f>
        <v>0</v>
      </c>
      <c r="BL33" s="1" t="n">
        <f aca="false">BW15*'Simulated population'!AD250</f>
        <v>0</v>
      </c>
      <c r="BM33" s="1" t="n">
        <f aca="false">BX15*'Simulated population'!AE250</f>
        <v>0</v>
      </c>
      <c r="BN33" s="1" t="n">
        <f aca="false">BY15*'Simulated population'!AF250</f>
        <v>0</v>
      </c>
      <c r="BO33" s="1" t="n">
        <f aca="false">BZ15*'Simulated population'!AG250</f>
        <v>0</v>
      </c>
      <c r="BP33" s="1" t="n">
        <f aca="false">CA15*'Simulated population'!AH250</f>
        <v>0</v>
      </c>
      <c r="BQ33" s="1" t="n">
        <f aca="false">CB15*'Simulated population'!AI250</f>
        <v>0</v>
      </c>
      <c r="BR33" s="1" t="n">
        <f aca="false">CC15*'Simulated population'!AJ250</f>
        <v>0</v>
      </c>
      <c r="BS33" s="1" t="n">
        <f aca="false">CD15*'Simulated population'!AK250</f>
        <v>0</v>
      </c>
      <c r="BT33" s="1" t="n">
        <f aca="false">CE15*'Simulated population'!AL250</f>
        <v>0</v>
      </c>
      <c r="BU33" s="1" t="n">
        <f aca="false">CF15*'Simulated population'!AM250</f>
        <v>0</v>
      </c>
      <c r="BV33" s="1" t="n">
        <f aca="false">CG15*'Simulated population'!AN250</f>
        <v>0</v>
      </c>
      <c r="BW33" s="1" t="n">
        <f aca="false">CH15*'Simulated population'!AO250</f>
        <v>0</v>
      </c>
      <c r="BX33" s="1" t="n">
        <f aca="false">CI15*'Simulated population'!AP250</f>
        <v>0</v>
      </c>
      <c r="BY33" s="1" t="n">
        <f aca="false">CJ15*'Simulated population'!AQ250</f>
        <v>0</v>
      </c>
      <c r="BZ33" s="1" t="n">
        <f aca="false">CK15*'Simulated population'!AR250</f>
        <v>0</v>
      </c>
      <c r="CA33" s="1" t="n">
        <f aca="false">CL15*'Simulated population'!AS250</f>
        <v>0</v>
      </c>
      <c r="CB33" s="1" t="n">
        <f aca="false">CM15*'Simulated population'!AT250</f>
        <v>0</v>
      </c>
      <c r="CC33" s="1" t="n">
        <f aca="false">CN15*'Simulated population'!AU250</f>
        <v>0</v>
      </c>
      <c r="CD33" s="1" t="n">
        <f aca="false">CO15*'Simulated population'!AV250</f>
        <v>0</v>
      </c>
      <c r="CE33" s="1" t="n">
        <f aca="false">CP15*'Simulated population'!AW250</f>
        <v>0</v>
      </c>
      <c r="CF33" s="1" t="n">
        <f aca="false">CQ15*'Simulated population'!AX250</f>
        <v>0</v>
      </c>
      <c r="CG33" s="1" t="n">
        <f aca="false">CR15*'Simulated population'!AY250</f>
        <v>0</v>
      </c>
      <c r="CH33" s="1" t="n">
        <f aca="false">CS15*'Simulated population'!AZ250</f>
        <v>0</v>
      </c>
      <c r="CI33" s="1" t="n">
        <f aca="false">CT15*'Simulated population'!BA250</f>
        <v>0</v>
      </c>
      <c r="CJ33" s="1" t="n">
        <f aca="false">CU15*'Simulated population'!BB250</f>
        <v>0</v>
      </c>
      <c r="CK33" s="1" t="n">
        <f aca="false">CV15*'Simulated population'!BC250</f>
        <v>0</v>
      </c>
      <c r="CL33" s="1" t="n">
        <f aca="false">CW15*'Simulated population'!BD250</f>
        <v>0</v>
      </c>
      <c r="CM33" s="1" t="n">
        <f aca="false">CX15*'Simulated population'!BE250</f>
        <v>0</v>
      </c>
      <c r="CN33" s="1" t="n">
        <f aca="false">CY15*'Simulated population'!BF250</f>
        <v>0</v>
      </c>
      <c r="CO33" s="1" t="n">
        <f aca="false">CZ15*'Simulated population'!BG250</f>
        <v>0</v>
      </c>
      <c r="CP33" s="1" t="n">
        <f aca="false">DA15*'Simulated population'!BH250</f>
        <v>0</v>
      </c>
      <c r="CQ33" s="1" t="n">
        <f aca="false">DB15*'Simulated population'!BI250</f>
        <v>0</v>
      </c>
      <c r="CR33" s="1" t="n">
        <f aca="false">DC15*'Simulated population'!BJ250</f>
        <v>0</v>
      </c>
      <c r="CS33" s="1" t="n">
        <f aca="false">DD15*'Simulated population'!BK250</f>
        <v>0</v>
      </c>
      <c r="CT33" s="1" t="n">
        <f aca="false">DE15*'Simulated population'!BL250</f>
        <v>0</v>
      </c>
      <c r="CU33" s="1" t="n">
        <f aca="false">DF15*'Simulated population'!BM250</f>
        <v>0</v>
      </c>
      <c r="CV33" s="1" t="n">
        <f aca="false">DG15*'Simulated population'!BN250</f>
        <v>0</v>
      </c>
      <c r="CW33" s="1" t="n">
        <f aca="false">DH15*'Simulated population'!BO250</f>
        <v>0</v>
      </c>
      <c r="CX33" s="1" t="n">
        <f aca="false">DI15*'Simulated population'!BP250</f>
        <v>0</v>
      </c>
      <c r="CY33" s="1" t="n">
        <f aca="false">DJ15*'Simulated population'!BQ250</f>
        <v>0</v>
      </c>
      <c r="CZ33" s="1" t="n">
        <f aca="false">DK15*'Simulated population'!BR250</f>
        <v>0</v>
      </c>
      <c r="DA33" s="1" t="n">
        <f aca="false">DL15*'Simulated population'!BS250</f>
        <v>0</v>
      </c>
      <c r="DB33" s="1" t="n">
        <f aca="false">DM15*'Simulated population'!BT250</f>
        <v>0</v>
      </c>
      <c r="DC33" s="1" t="n">
        <f aca="false">DN15*'Simulated population'!BU250</f>
        <v>0</v>
      </c>
      <c r="DD33" s="1" t="n">
        <f aca="false">DO15*'Simulated population'!BV250</f>
        <v>0</v>
      </c>
      <c r="DE33" s="1" t="n">
        <f aca="false">DP15*'Simulated population'!BW250</f>
        <v>0</v>
      </c>
      <c r="DF33" s="1" t="n">
        <f aca="false">DQ15*'Simulated population'!BX250</f>
        <v>0</v>
      </c>
      <c r="DG33" s="1" t="n">
        <f aca="false">DR15*'Simulated population'!BY250</f>
        <v>0</v>
      </c>
      <c r="DH33" s="1" t="n">
        <f aca="false">DS15*'Simulated population'!BZ250</f>
        <v>0</v>
      </c>
      <c r="DI33" s="1" t="n">
        <f aca="false">DT15*'Simulated population'!CA250</f>
        <v>0</v>
      </c>
      <c r="DJ33" s="1" t="n">
        <f aca="false">DU15*'Simulated population'!CB250</f>
        <v>0</v>
      </c>
      <c r="DK33" s="1" t="n">
        <f aca="false">DV15*'Simulated population'!CC250</f>
        <v>0</v>
      </c>
      <c r="DL33" s="1" t="n">
        <f aca="false">DW15*'Simulated population'!CD250</f>
        <v>0</v>
      </c>
      <c r="DM33" s="1" t="n">
        <f aca="false">DX15*'Simulated population'!CE250</f>
        <v>0</v>
      </c>
      <c r="DN33" s="1" t="n">
        <f aca="false">DY15*'Simulated population'!CF250</f>
        <v>0</v>
      </c>
      <c r="DO33" s="1" t="n">
        <f aca="false">DZ15*'Simulated population'!CG250</f>
        <v>0</v>
      </c>
      <c r="DP33" s="1" t="n">
        <f aca="false">EA15*'Simulated population'!CH250</f>
        <v>0</v>
      </c>
      <c r="DQ33" s="1" t="n">
        <f aca="false">EB15*'Simulated population'!CI250</f>
        <v>0</v>
      </c>
      <c r="DR33" s="1" t="n">
        <f aca="false">EC15*'Simulated population'!CJ250</f>
        <v>0</v>
      </c>
      <c r="DS33" s="1" t="n">
        <f aca="false">ED15*'Simulated population'!CK250</f>
        <v>0</v>
      </c>
      <c r="DT33" s="1" t="n">
        <f aca="false">EE15*'Simulated population'!CL250</f>
        <v>0</v>
      </c>
      <c r="DU33" s="1" t="n">
        <f aca="false">EF15*'Simulated population'!CM250</f>
        <v>0</v>
      </c>
      <c r="DV33" s="1" t="n">
        <f aca="false">EG15*'Simulated population'!CN250</f>
        <v>0</v>
      </c>
      <c r="DW33" s="1" t="n">
        <f aca="false">EH15*'Simulated population'!CO250</f>
        <v>0</v>
      </c>
      <c r="DX33" s="1" t="n">
        <f aca="false">EI15*'Simulated population'!CP250</f>
        <v>0</v>
      </c>
      <c r="DY33" s="1" t="n">
        <f aca="false">EJ15*'Simulated population'!CQ250</f>
        <v>0</v>
      </c>
      <c r="DZ33" s="1" t="n">
        <f aca="false">EK15*'Simulated population'!CR250</f>
        <v>0</v>
      </c>
      <c r="EA33" s="1" t="n">
        <f aca="false">EL15*'Simulated population'!CS250</f>
        <v>0</v>
      </c>
      <c r="EB33" s="1" t="n">
        <f aca="false">EM15*'Simulated population'!CT250</f>
        <v>0</v>
      </c>
      <c r="EC33" s="1" t="n">
        <f aca="false">EN15*'Simulated population'!CU250</f>
        <v>0</v>
      </c>
      <c r="ED33" s="1" t="n">
        <f aca="false">EO15*'Simulated population'!CV250</f>
        <v>0</v>
      </c>
      <c r="EE33" s="1" t="n">
        <f aca="false">EP15*'Simulated population'!CW250</f>
        <v>0</v>
      </c>
      <c r="EF33" s="1" t="n">
        <f aca="false">EQ15*'Simulated population'!CX250</f>
        <v>0</v>
      </c>
      <c r="EG33" s="1" t="n">
        <f aca="false">ER15*'Simulated population'!CY250</f>
        <v>0</v>
      </c>
      <c r="EH33" s="1" t="n">
        <f aca="false">ES15*'Simulated population'!CZ250</f>
        <v>0</v>
      </c>
      <c r="EI33" s="1" t="n">
        <f aca="false">ET15*'Simulated population'!DA250</f>
        <v>0</v>
      </c>
      <c r="EJ33" s="1" t="n">
        <f aca="false">EU15*'Simulated population'!DB250</f>
        <v>0</v>
      </c>
      <c r="EK33" s="1" t="n">
        <f aca="false">EV15*'Simulated population'!DC250</f>
        <v>0</v>
      </c>
    </row>
    <row r="34" customFormat="false" ht="12.8" hidden="false" customHeight="false" outlineLevel="0" collapsed="false">
      <c r="B34" s="1" t="n">
        <f aca="false">B30+1</f>
        <v>2005</v>
      </c>
      <c r="C34" s="1" t="n">
        <v>0.8157124911</v>
      </c>
      <c r="D34" s="1" t="n">
        <v>0.6969274386</v>
      </c>
      <c r="E34" s="1" t="n">
        <v>0.4853495452</v>
      </c>
      <c r="F34" s="1" t="n">
        <v>0.3804882279</v>
      </c>
      <c r="G34" s="1" t="n">
        <v>0.3386536187</v>
      </c>
      <c r="H34" s="1" t="n">
        <v>0.2744120583</v>
      </c>
      <c r="I34" s="1" t="n">
        <v>0.2326677522</v>
      </c>
      <c r="J34" s="1" t="n">
        <v>0.1627180422</v>
      </c>
      <c r="K34" s="1" t="n">
        <v>0.1189820887</v>
      </c>
      <c r="L34" s="1" t="n">
        <v>0.0854766844</v>
      </c>
      <c r="M34" s="1" t="n">
        <v>0.0618827176</v>
      </c>
      <c r="N34" s="1" t="n">
        <v>0.0932187274</v>
      </c>
      <c r="O34" s="1" t="n">
        <v>0.0485581395</v>
      </c>
      <c r="P34" s="1" t="n">
        <v>0.0341499749</v>
      </c>
      <c r="R34" s="1" t="n">
        <f aca="false">R30+1</f>
        <v>2005</v>
      </c>
      <c r="S34" s="1" t="n">
        <v>0.7655127226</v>
      </c>
      <c r="T34" s="1" t="n">
        <v>0.6251440812</v>
      </c>
      <c r="U34" s="1" t="n">
        <v>0.4274958998</v>
      </c>
      <c r="V34" s="1" t="n">
        <v>0.3643716463</v>
      </c>
      <c r="W34" s="1" t="n">
        <v>0.2649424659</v>
      </c>
      <c r="X34" s="1" t="n">
        <v>0.1899371324</v>
      </c>
      <c r="Y34" s="1" t="n">
        <v>0.1703905488</v>
      </c>
      <c r="Z34" s="1" t="n">
        <v>0.1262307888</v>
      </c>
      <c r="AA34" s="1" t="n">
        <v>0.1109847895</v>
      </c>
      <c r="AB34" s="1" t="n">
        <v>0.0721218694</v>
      </c>
      <c r="AC34" s="1" t="n">
        <v>0.0432266074</v>
      </c>
      <c r="AD34" s="1" t="n">
        <v>0.0256316631</v>
      </c>
      <c r="AE34" s="1" t="n">
        <v>0.03515532</v>
      </c>
      <c r="AF34" s="1" t="n">
        <v>0.0241975911</v>
      </c>
      <c r="AI34" s="1" t="n">
        <v>29</v>
      </c>
      <c r="AJ34" s="1" t="n">
        <f aca="false">AU16*'Simulated population'!B251</f>
        <v>0</v>
      </c>
      <c r="AK34" s="1" t="n">
        <f aca="false">AV16*'Simulated population'!C251</f>
        <v>0</v>
      </c>
      <c r="AL34" s="1" t="n">
        <f aca="false">AW16*'Simulated population'!D251</f>
        <v>0</v>
      </c>
      <c r="AM34" s="1" t="n">
        <f aca="false">AX16*'Simulated population'!E251</f>
        <v>0</v>
      </c>
      <c r="AN34" s="1" t="n">
        <f aca="false">AY16*'Simulated population'!F251</f>
        <v>0</v>
      </c>
      <c r="AO34" s="1" t="n">
        <f aca="false">AZ16*'Simulated population'!G251</f>
        <v>0</v>
      </c>
      <c r="AP34" s="1" t="n">
        <f aca="false">BA16*'Simulated population'!H251</f>
        <v>0</v>
      </c>
      <c r="AQ34" s="1" t="n">
        <f aca="false">BB16*'Simulated population'!I251</f>
        <v>0</v>
      </c>
      <c r="AR34" s="1" t="n">
        <f aca="false">BC16*'Simulated population'!J251</f>
        <v>0</v>
      </c>
      <c r="AS34" s="2" t="n">
        <f aca="false">BD16*'Simulated population'!K251</f>
        <v>0</v>
      </c>
      <c r="AT34" s="1" t="n">
        <f aca="false">BE16*'Simulated population'!L251</f>
        <v>0</v>
      </c>
      <c r="AU34" s="1" t="n">
        <f aca="false">BF16*'Simulated population'!M251</f>
        <v>0</v>
      </c>
      <c r="AV34" s="1" t="n">
        <f aca="false">BG16*'Simulated population'!N251</f>
        <v>0</v>
      </c>
      <c r="AW34" s="1" t="n">
        <f aca="false">BH16*'Simulated population'!O251</f>
        <v>0</v>
      </c>
      <c r="AX34" s="1" t="n">
        <f aca="false">BI16*'Simulated population'!P251</f>
        <v>0</v>
      </c>
      <c r="AY34" s="1" t="n">
        <f aca="false">BJ16*'Simulated population'!Q251</f>
        <v>0</v>
      </c>
      <c r="AZ34" s="1" t="n">
        <f aca="false">BK16*'Simulated population'!R251</f>
        <v>0</v>
      </c>
      <c r="BA34" s="1" t="n">
        <f aca="false">BL16*'Simulated population'!S251</f>
        <v>0</v>
      </c>
      <c r="BB34" s="1" t="n">
        <f aca="false">BM16*'Simulated population'!T251</f>
        <v>0</v>
      </c>
      <c r="BC34" s="1" t="n">
        <f aca="false">BN16*'Simulated population'!U251</f>
        <v>0</v>
      </c>
      <c r="BD34" s="1" t="n">
        <f aca="false">BO16*'Simulated population'!V251</f>
        <v>0</v>
      </c>
      <c r="BE34" s="1" t="n">
        <f aca="false">BP16*'Simulated population'!W251</f>
        <v>0</v>
      </c>
      <c r="BF34" s="1" t="n">
        <f aca="false">BQ16*'Simulated population'!X251</f>
        <v>0</v>
      </c>
      <c r="BG34" s="1" t="n">
        <f aca="false">BR16*'Simulated population'!Y251</f>
        <v>0</v>
      </c>
      <c r="BH34" s="1" t="n">
        <f aca="false">BS16*'Simulated population'!Z251</f>
        <v>0</v>
      </c>
      <c r="BI34" s="1" t="n">
        <f aca="false">BT16*'Simulated population'!AA251</f>
        <v>0</v>
      </c>
      <c r="BJ34" s="1" t="n">
        <f aca="false">BU16*'Simulated population'!AB251</f>
        <v>0</v>
      </c>
      <c r="BK34" s="1" t="n">
        <f aca="false">BV16*'Simulated population'!AC251</f>
        <v>0</v>
      </c>
      <c r="BL34" s="1" t="n">
        <f aca="false">BW16*'Simulated population'!AD251</f>
        <v>0</v>
      </c>
      <c r="BM34" s="1" t="n">
        <f aca="false">BX16*'Simulated population'!AE251</f>
        <v>0</v>
      </c>
      <c r="BN34" s="1" t="n">
        <f aca="false">BY16*'Simulated population'!AF251</f>
        <v>0</v>
      </c>
      <c r="BO34" s="1" t="n">
        <f aca="false">BZ16*'Simulated population'!AG251</f>
        <v>0</v>
      </c>
      <c r="BP34" s="1" t="n">
        <f aca="false">CA16*'Simulated population'!AH251</f>
        <v>0</v>
      </c>
      <c r="BQ34" s="1" t="n">
        <f aca="false">CB16*'Simulated population'!AI251</f>
        <v>0</v>
      </c>
      <c r="BR34" s="1" t="n">
        <f aca="false">CC16*'Simulated population'!AJ251</f>
        <v>0</v>
      </c>
      <c r="BS34" s="1" t="n">
        <f aca="false">CD16*'Simulated population'!AK251</f>
        <v>0</v>
      </c>
      <c r="BT34" s="1" t="n">
        <f aca="false">CE16*'Simulated population'!AL251</f>
        <v>0</v>
      </c>
      <c r="BU34" s="1" t="n">
        <f aca="false">CF16*'Simulated population'!AM251</f>
        <v>0</v>
      </c>
      <c r="BV34" s="1" t="n">
        <f aca="false">CG16*'Simulated population'!AN251</f>
        <v>0</v>
      </c>
      <c r="BW34" s="1" t="n">
        <f aca="false">CH16*'Simulated population'!AO251</f>
        <v>0</v>
      </c>
      <c r="BX34" s="1" t="n">
        <f aca="false">CI16*'Simulated population'!AP251</f>
        <v>0</v>
      </c>
      <c r="BY34" s="1" t="n">
        <f aca="false">CJ16*'Simulated population'!AQ251</f>
        <v>0</v>
      </c>
      <c r="BZ34" s="1" t="n">
        <f aca="false">CK16*'Simulated population'!AR251</f>
        <v>0</v>
      </c>
      <c r="CA34" s="1" t="n">
        <f aca="false">CL16*'Simulated population'!AS251</f>
        <v>0</v>
      </c>
      <c r="CB34" s="1" t="n">
        <f aca="false">CM16*'Simulated population'!AT251</f>
        <v>0</v>
      </c>
      <c r="CC34" s="1" t="n">
        <f aca="false">CN16*'Simulated population'!AU251</f>
        <v>0</v>
      </c>
      <c r="CD34" s="1" t="n">
        <f aca="false">CO16*'Simulated population'!AV251</f>
        <v>0</v>
      </c>
      <c r="CE34" s="1" t="n">
        <f aca="false">CP16*'Simulated population'!AW251</f>
        <v>0</v>
      </c>
      <c r="CF34" s="1" t="n">
        <f aca="false">CQ16*'Simulated population'!AX251</f>
        <v>0</v>
      </c>
      <c r="CG34" s="1" t="n">
        <f aca="false">CR16*'Simulated population'!AY251</f>
        <v>0</v>
      </c>
      <c r="CH34" s="1" t="n">
        <f aca="false">CS16*'Simulated population'!AZ251</f>
        <v>0</v>
      </c>
      <c r="CI34" s="1" t="n">
        <f aca="false">CT16*'Simulated population'!BA251</f>
        <v>0</v>
      </c>
      <c r="CJ34" s="1" t="n">
        <f aca="false">CU16*'Simulated population'!BB251</f>
        <v>0</v>
      </c>
      <c r="CK34" s="1" t="n">
        <f aca="false">CV16*'Simulated population'!BC251</f>
        <v>0</v>
      </c>
      <c r="CL34" s="1" t="n">
        <f aca="false">CW16*'Simulated population'!BD251</f>
        <v>0</v>
      </c>
      <c r="CM34" s="1" t="n">
        <f aca="false">CX16*'Simulated population'!BE251</f>
        <v>0</v>
      </c>
      <c r="CN34" s="1" t="n">
        <f aca="false">CY16*'Simulated population'!BF251</f>
        <v>0</v>
      </c>
      <c r="CO34" s="1" t="n">
        <f aca="false">CZ16*'Simulated population'!BG251</f>
        <v>0</v>
      </c>
      <c r="CP34" s="1" t="n">
        <f aca="false">DA16*'Simulated population'!BH251</f>
        <v>0</v>
      </c>
      <c r="CQ34" s="1" t="n">
        <f aca="false">DB16*'Simulated population'!BI251</f>
        <v>0</v>
      </c>
      <c r="CR34" s="1" t="n">
        <f aca="false">DC16*'Simulated population'!BJ251</f>
        <v>0</v>
      </c>
      <c r="CS34" s="1" t="n">
        <f aca="false">DD16*'Simulated population'!BK251</f>
        <v>0</v>
      </c>
      <c r="CT34" s="1" t="n">
        <f aca="false">DE16*'Simulated population'!BL251</f>
        <v>0</v>
      </c>
      <c r="CU34" s="1" t="n">
        <f aca="false">DF16*'Simulated population'!BM251</f>
        <v>0</v>
      </c>
      <c r="CV34" s="1" t="n">
        <f aca="false">DG16*'Simulated population'!BN251</f>
        <v>0</v>
      </c>
      <c r="CW34" s="1" t="n">
        <f aca="false">DH16*'Simulated population'!BO251</f>
        <v>0</v>
      </c>
      <c r="CX34" s="1" t="n">
        <f aca="false">DI16*'Simulated population'!BP251</f>
        <v>0</v>
      </c>
      <c r="CY34" s="1" t="n">
        <f aca="false">DJ16*'Simulated population'!BQ251</f>
        <v>0</v>
      </c>
      <c r="CZ34" s="1" t="n">
        <f aca="false">DK16*'Simulated population'!BR251</f>
        <v>0</v>
      </c>
      <c r="DA34" s="1" t="n">
        <f aca="false">DL16*'Simulated population'!BS251</f>
        <v>0</v>
      </c>
      <c r="DB34" s="1" t="n">
        <f aca="false">DM16*'Simulated population'!BT251</f>
        <v>0</v>
      </c>
      <c r="DC34" s="1" t="n">
        <f aca="false">DN16*'Simulated population'!BU251</f>
        <v>0</v>
      </c>
      <c r="DD34" s="1" t="n">
        <f aca="false">DO16*'Simulated population'!BV251</f>
        <v>0</v>
      </c>
      <c r="DE34" s="1" t="n">
        <f aca="false">DP16*'Simulated population'!BW251</f>
        <v>0</v>
      </c>
      <c r="DF34" s="1" t="n">
        <f aca="false">DQ16*'Simulated population'!BX251</f>
        <v>0</v>
      </c>
      <c r="DG34" s="1" t="n">
        <f aca="false">DR16*'Simulated population'!BY251</f>
        <v>0</v>
      </c>
      <c r="DH34" s="1" t="n">
        <f aca="false">DS16*'Simulated population'!BZ251</f>
        <v>0</v>
      </c>
      <c r="DI34" s="1" t="n">
        <f aca="false">DT16*'Simulated population'!CA251</f>
        <v>0</v>
      </c>
      <c r="DJ34" s="1" t="n">
        <f aca="false">DU16*'Simulated population'!CB251</f>
        <v>0</v>
      </c>
      <c r="DK34" s="1" t="n">
        <f aca="false">DV16*'Simulated population'!CC251</f>
        <v>0</v>
      </c>
      <c r="DL34" s="1" t="n">
        <f aca="false">DW16*'Simulated population'!CD251</f>
        <v>0</v>
      </c>
      <c r="DM34" s="1" t="n">
        <f aca="false">DX16*'Simulated population'!CE251</f>
        <v>0</v>
      </c>
      <c r="DN34" s="1" t="n">
        <f aca="false">DY16*'Simulated population'!CF251</f>
        <v>0</v>
      </c>
      <c r="DO34" s="1" t="n">
        <f aca="false">DZ16*'Simulated population'!CG251</f>
        <v>0</v>
      </c>
      <c r="DP34" s="1" t="n">
        <f aca="false">EA16*'Simulated population'!CH251</f>
        <v>0</v>
      </c>
      <c r="DQ34" s="1" t="n">
        <f aca="false">EB16*'Simulated population'!CI251</f>
        <v>0</v>
      </c>
      <c r="DR34" s="1" t="n">
        <f aca="false">EC16*'Simulated population'!CJ251</f>
        <v>0</v>
      </c>
      <c r="DS34" s="1" t="n">
        <f aca="false">ED16*'Simulated population'!CK251</f>
        <v>0</v>
      </c>
      <c r="DT34" s="1" t="n">
        <f aca="false">EE16*'Simulated population'!CL251</f>
        <v>0</v>
      </c>
      <c r="DU34" s="1" t="n">
        <f aca="false">EF16*'Simulated population'!CM251</f>
        <v>0</v>
      </c>
      <c r="DV34" s="1" t="n">
        <f aca="false">EG16*'Simulated population'!CN251</f>
        <v>0</v>
      </c>
      <c r="DW34" s="1" t="n">
        <f aca="false">EH16*'Simulated population'!CO251</f>
        <v>0</v>
      </c>
      <c r="DX34" s="1" t="n">
        <f aca="false">EI16*'Simulated population'!CP251</f>
        <v>0</v>
      </c>
      <c r="DY34" s="1" t="n">
        <f aca="false">EJ16*'Simulated population'!CQ251</f>
        <v>0</v>
      </c>
      <c r="DZ34" s="1" t="n">
        <f aca="false">EK16*'Simulated population'!CR251</f>
        <v>0</v>
      </c>
      <c r="EA34" s="1" t="n">
        <f aca="false">EL16*'Simulated population'!CS251</f>
        <v>0</v>
      </c>
      <c r="EB34" s="1" t="n">
        <f aca="false">EM16*'Simulated population'!CT251</f>
        <v>0</v>
      </c>
      <c r="EC34" s="1" t="n">
        <f aca="false">EN16*'Simulated population'!CU251</f>
        <v>0</v>
      </c>
      <c r="ED34" s="1" t="n">
        <f aca="false">EO16*'Simulated population'!CV251</f>
        <v>0</v>
      </c>
      <c r="EE34" s="1" t="n">
        <f aca="false">EP16*'Simulated population'!CW251</f>
        <v>0</v>
      </c>
      <c r="EF34" s="1" t="n">
        <f aca="false">EQ16*'Simulated population'!CX251</f>
        <v>0</v>
      </c>
      <c r="EG34" s="1" t="n">
        <f aca="false">ER16*'Simulated population'!CY251</f>
        <v>0</v>
      </c>
      <c r="EH34" s="1" t="n">
        <f aca="false">ES16*'Simulated population'!CZ251</f>
        <v>0</v>
      </c>
      <c r="EI34" s="1" t="n">
        <f aca="false">ET16*'Simulated population'!DA251</f>
        <v>0</v>
      </c>
      <c r="EJ34" s="1" t="n">
        <f aca="false">EU16*'Simulated population'!DB251</f>
        <v>0</v>
      </c>
      <c r="EK34" s="1" t="n">
        <f aca="false">EV16*'Simulated population'!DC251</f>
        <v>0</v>
      </c>
    </row>
    <row r="35" customFormat="false" ht="12.8" hidden="false" customHeight="false" outlineLevel="0" collapsed="false">
      <c r="B35" s="1" t="n">
        <f aca="false">B31+1</f>
        <v>2005</v>
      </c>
      <c r="C35" s="1" t="n">
        <v>0.8313543387</v>
      </c>
      <c r="D35" s="1" t="n">
        <v>0.8013326303</v>
      </c>
      <c r="E35" s="1" t="n">
        <v>0.5315594294</v>
      </c>
      <c r="F35" s="1" t="n">
        <v>0.3799737061</v>
      </c>
      <c r="G35" s="1" t="n">
        <v>0.3665141283</v>
      </c>
      <c r="H35" s="1" t="n">
        <v>0.2840646272</v>
      </c>
      <c r="I35" s="1" t="n">
        <v>0.2453197658</v>
      </c>
      <c r="J35" s="1" t="n">
        <v>0.1895806669</v>
      </c>
      <c r="K35" s="1" t="n">
        <v>0.1758675206</v>
      </c>
      <c r="L35" s="1" t="n">
        <v>0.0826020925</v>
      </c>
      <c r="M35" s="1" t="n">
        <v>0.0636991003</v>
      </c>
      <c r="N35" s="1" t="n">
        <v>0.0642527281</v>
      </c>
      <c r="O35" s="1" t="n">
        <v>0.0346702155</v>
      </c>
      <c r="P35" s="1" t="n">
        <v>0.0285359054</v>
      </c>
      <c r="R35" s="1" t="n">
        <f aca="false">R31+1</f>
        <v>2005</v>
      </c>
      <c r="S35" s="1" t="n">
        <v>0.7986224856</v>
      </c>
      <c r="T35" s="1" t="n">
        <v>0.6808786815</v>
      </c>
      <c r="U35" s="1" t="n">
        <v>0.4392783112</v>
      </c>
      <c r="V35" s="1" t="n">
        <v>0.3808236263</v>
      </c>
      <c r="W35" s="1" t="n">
        <v>0.3037103689</v>
      </c>
      <c r="X35" s="1" t="n">
        <v>0.2028941676</v>
      </c>
      <c r="Y35" s="1" t="n">
        <v>0.1724547066</v>
      </c>
      <c r="Z35" s="1" t="n">
        <v>0.1027944828</v>
      </c>
      <c r="AA35" s="1" t="n">
        <v>0.1147545769</v>
      </c>
      <c r="AB35" s="1" t="n">
        <v>0.0764104678</v>
      </c>
      <c r="AC35" s="1" t="n">
        <v>0.0626088713</v>
      </c>
      <c r="AD35" s="1" t="n">
        <v>0.0276889186</v>
      </c>
      <c r="AE35" s="1" t="n">
        <v>0.0338720447</v>
      </c>
      <c r="AF35" s="1" t="n">
        <v>0.0105190109</v>
      </c>
      <c r="AS35" s="2" t="n">
        <f aca="false">SUM(AS21:AS24)</f>
        <v>0</v>
      </c>
      <c r="AT35" s="4" t="n">
        <f aca="false">SUM(AT21:AT24)</f>
        <v>0</v>
      </c>
      <c r="AU35" s="4" t="n">
        <f aca="false">SUM(AU21:AU24)</f>
        <v>0</v>
      </c>
      <c r="AV35" s="4" t="n">
        <f aca="false">SUM(AV21:AV24)</f>
        <v>0</v>
      </c>
      <c r="AW35" s="4" t="n">
        <f aca="false">SUM(AW21:AW24)</f>
        <v>0</v>
      </c>
      <c r="AX35" s="4" t="n">
        <f aca="false">SUM(AX21:AX24)</f>
        <v>0</v>
      </c>
      <c r="AY35" s="4" t="n">
        <f aca="false">SUM(AY21:AY24)</f>
        <v>0</v>
      </c>
      <c r="AZ35" s="4" t="n">
        <f aca="false">SUM(AZ21:AZ24)</f>
        <v>0</v>
      </c>
      <c r="BA35" s="4" t="n">
        <f aca="false">SUM(BA21:BA24)</f>
        <v>0</v>
      </c>
      <c r="BB35" s="4" t="n">
        <f aca="false">SUM(BB21:BB24)</f>
        <v>0</v>
      </c>
      <c r="BC35" s="4" t="n">
        <f aca="false">SUM(BC21:BC24)</f>
        <v>0</v>
      </c>
      <c r="BD35" s="4" t="n">
        <f aca="false">SUM(BD21:BD24)</f>
        <v>0</v>
      </c>
      <c r="BE35" s="4" t="n">
        <f aca="false">SUM(BE21:BE24)</f>
        <v>0</v>
      </c>
      <c r="BF35" s="4" t="n">
        <f aca="false">SUM(BF21:BF24)</f>
        <v>0</v>
      </c>
      <c r="BG35" s="4" t="n">
        <f aca="false">SUM(BG21:BG24)</f>
        <v>0</v>
      </c>
      <c r="BH35" s="4" t="n">
        <f aca="false">SUM(BH21:BH24)</f>
        <v>0</v>
      </c>
      <c r="BI35" s="4" t="n">
        <f aca="false">SUM(BI21:BI24)</f>
        <v>0</v>
      </c>
      <c r="BJ35" s="4" t="n">
        <f aca="false">SUM(BJ21:BJ24)</f>
        <v>0</v>
      </c>
      <c r="BK35" s="4" t="n">
        <f aca="false">SUM(BK21:BK24)</f>
        <v>0</v>
      </c>
      <c r="BL35" s="4" t="n">
        <f aca="false">SUM(BL21:BL24)</f>
        <v>0</v>
      </c>
      <c r="BM35" s="4" t="n">
        <f aca="false">SUM(BM21:BM24)</f>
        <v>0</v>
      </c>
      <c r="BN35" s="4" t="n">
        <f aca="false">SUM(BN21:BN24)</f>
        <v>0</v>
      </c>
      <c r="BO35" s="4" t="n">
        <f aca="false">SUM(BO21:BO24)</f>
        <v>0</v>
      </c>
      <c r="BP35" s="4" t="n">
        <f aca="false">SUM(BP21:BP24)</f>
        <v>0</v>
      </c>
      <c r="BQ35" s="4" t="n">
        <f aca="false">SUM(BQ21:BQ24)</f>
        <v>0</v>
      </c>
      <c r="BR35" s="4" t="n">
        <f aca="false">SUM(BR21:BR24)</f>
        <v>0</v>
      </c>
      <c r="BS35" s="4" t="n">
        <f aca="false">SUM(BS21:BS24)</f>
        <v>0</v>
      </c>
      <c r="BT35" s="4" t="n">
        <f aca="false">SUM(BT21:BT24)</f>
        <v>0</v>
      </c>
      <c r="BU35" s="4" t="n">
        <f aca="false">SUM(BU21:BU24)</f>
        <v>0</v>
      </c>
      <c r="BV35" s="4" t="n">
        <f aca="false">SUM(BV21:BV24)</f>
        <v>0</v>
      </c>
      <c r="BW35" s="4" t="n">
        <f aca="false">SUM(BW21:BW24)</f>
        <v>0</v>
      </c>
      <c r="BX35" s="4" t="n">
        <f aca="false">SUM(BX21:BX24)</f>
        <v>0</v>
      </c>
      <c r="BY35" s="4" t="n">
        <f aca="false">SUM(BY21:BY24)</f>
        <v>0</v>
      </c>
      <c r="BZ35" s="4" t="n">
        <f aca="false">SUM(BZ21:BZ24)</f>
        <v>0</v>
      </c>
      <c r="CA35" s="4" t="n">
        <f aca="false">SUM(CA21:CA24)</f>
        <v>0</v>
      </c>
      <c r="CB35" s="4" t="n">
        <f aca="false">SUM(CB21:CB24)</f>
        <v>0</v>
      </c>
      <c r="CC35" s="4" t="n">
        <f aca="false">SUM(CC21:CC24)</f>
        <v>0</v>
      </c>
      <c r="CD35" s="4" t="n">
        <f aca="false">SUM(CD21:CD24)</f>
        <v>0</v>
      </c>
      <c r="CE35" s="4" t="n">
        <f aca="false">SUM(CE21:CE24)</f>
        <v>0</v>
      </c>
      <c r="CF35" s="4" t="n">
        <f aca="false">SUM(CF21:CF24)</f>
        <v>0</v>
      </c>
      <c r="CG35" s="4" t="n">
        <f aca="false">SUM(CG21:CG24)</f>
        <v>0</v>
      </c>
      <c r="CH35" s="4" t="n">
        <f aca="false">SUM(CH21:CH24)</f>
        <v>0</v>
      </c>
      <c r="CI35" s="4" t="n">
        <f aca="false">SUM(CI21:CI24)</f>
        <v>0</v>
      </c>
      <c r="CJ35" s="4" t="n">
        <f aca="false">SUM(CJ21:CJ24)</f>
        <v>0</v>
      </c>
      <c r="CK35" s="4" t="n">
        <f aca="false">SUM(CK21:CK24)</f>
        <v>0</v>
      </c>
      <c r="CL35" s="4" t="n">
        <f aca="false">SUM(CL21:CL24)</f>
        <v>0</v>
      </c>
      <c r="CM35" s="4" t="n">
        <f aca="false">SUM(CM21:CM24)</f>
        <v>0</v>
      </c>
      <c r="CN35" s="4" t="n">
        <f aca="false">SUM(CN21:CN24)</f>
        <v>0</v>
      </c>
      <c r="CO35" s="4" t="n">
        <f aca="false">SUM(CO21:CO24)</f>
        <v>0</v>
      </c>
      <c r="CP35" s="4" t="n">
        <f aca="false">SUM(CP21:CP24)</f>
        <v>0</v>
      </c>
      <c r="CQ35" s="4" t="n">
        <f aca="false">SUM(CQ21:CQ24)</f>
        <v>0</v>
      </c>
      <c r="CR35" s="4" t="n">
        <f aca="false">SUM(CR21:CR24)</f>
        <v>0</v>
      </c>
      <c r="CS35" s="4" t="n">
        <f aca="false">SUM(CS21:CS24)</f>
        <v>0</v>
      </c>
      <c r="CT35" s="4" t="n">
        <f aca="false">SUM(CT21:CT24)</f>
        <v>0</v>
      </c>
      <c r="CU35" s="4" t="n">
        <f aca="false">SUM(CU21:CU24)</f>
        <v>0</v>
      </c>
      <c r="CV35" s="4" t="n">
        <f aca="false">SUM(CV21:CV24)</f>
        <v>0</v>
      </c>
      <c r="CW35" s="4" t="n">
        <f aca="false">SUM(CW21:CW24)</f>
        <v>0</v>
      </c>
      <c r="CX35" s="4" t="n">
        <f aca="false">SUM(CX21:CX24)</f>
        <v>0</v>
      </c>
      <c r="CY35" s="4" t="n">
        <f aca="false">SUM(CY21:CY24)</f>
        <v>0</v>
      </c>
      <c r="CZ35" s="4" t="n">
        <f aca="false">SUM(CZ21:CZ24)</f>
        <v>0</v>
      </c>
      <c r="DA35" s="4" t="n">
        <f aca="false">SUM(DA21:DA24)</f>
        <v>0</v>
      </c>
      <c r="DB35" s="4" t="n">
        <f aca="false">SUM(DB21:DB24)</f>
        <v>0</v>
      </c>
      <c r="DC35" s="4" t="n">
        <f aca="false">SUM(DC21:DC24)</f>
        <v>0</v>
      </c>
      <c r="DD35" s="4" t="n">
        <f aca="false">SUM(DD21:DD24)</f>
        <v>0</v>
      </c>
      <c r="DE35" s="4" t="n">
        <f aca="false">SUM(DE21:DE24)</f>
        <v>0</v>
      </c>
      <c r="DF35" s="4" t="n">
        <f aca="false">SUM(DF21:DF24)</f>
        <v>0</v>
      </c>
      <c r="DG35" s="4" t="n">
        <f aca="false">SUM(DG21:DG24)</f>
        <v>0</v>
      </c>
      <c r="DH35" s="4" t="n">
        <f aca="false">SUM(DH21:DH24)</f>
        <v>0</v>
      </c>
      <c r="DI35" s="4" t="n">
        <f aca="false">SUM(DI21:DI24)</f>
        <v>0</v>
      </c>
      <c r="DJ35" s="4" t="n">
        <f aca="false">SUM(DJ21:DJ24)</f>
        <v>0</v>
      </c>
      <c r="DK35" s="4" t="n">
        <f aca="false">SUM(DK21:DK24)</f>
        <v>0</v>
      </c>
      <c r="DL35" s="4" t="n">
        <f aca="false">SUM(DL21:DL24)</f>
        <v>0</v>
      </c>
      <c r="DM35" s="4" t="n">
        <f aca="false">SUM(DM21:DM24)</f>
        <v>0</v>
      </c>
      <c r="DN35" s="4" t="n">
        <f aca="false">SUM(DN21:DN24)</f>
        <v>0</v>
      </c>
      <c r="DO35" s="4" t="n">
        <f aca="false">SUM(DO21:DO24)</f>
        <v>0</v>
      </c>
      <c r="DP35" s="4" t="n">
        <f aca="false">SUM(DP21:DP24)</f>
        <v>0</v>
      </c>
      <c r="DQ35" s="4" t="n">
        <f aca="false">SUM(DQ21:DQ24)</f>
        <v>0</v>
      </c>
      <c r="DR35" s="4" t="n">
        <f aca="false">SUM(DR21:DR24)</f>
        <v>0</v>
      </c>
      <c r="DS35" s="4" t="n">
        <f aca="false">SUM(DS21:DS24)</f>
        <v>0</v>
      </c>
      <c r="DT35" s="4" t="n">
        <f aca="false">SUM(DT21:DT24)</f>
        <v>0</v>
      </c>
      <c r="DU35" s="4" t="n">
        <f aca="false">SUM(DU21:DU24)</f>
        <v>0</v>
      </c>
      <c r="DV35" s="4" t="n">
        <f aca="false">SUM(DV21:DV24)</f>
        <v>0</v>
      </c>
      <c r="DW35" s="4" t="n">
        <f aca="false">SUM(DW21:DW24)</f>
        <v>0</v>
      </c>
      <c r="DX35" s="4" t="n">
        <f aca="false">SUM(DX21:DX24)</f>
        <v>0</v>
      </c>
      <c r="DY35" s="4" t="n">
        <f aca="false">SUM(DY21:DY24)</f>
        <v>0</v>
      </c>
      <c r="DZ35" s="4" t="n">
        <f aca="false">SUM(DZ21:DZ24)</f>
        <v>0</v>
      </c>
      <c r="EA35" s="4" t="n">
        <f aca="false">SUM(EA21:EA24)</f>
        <v>0</v>
      </c>
      <c r="EB35" s="4" t="n">
        <f aca="false">SUM(EB21:EB24)</f>
        <v>0</v>
      </c>
      <c r="EC35" s="4" t="n">
        <f aca="false">SUM(EC21:EC24)</f>
        <v>0</v>
      </c>
      <c r="ED35" s="4" t="n">
        <f aca="false">SUM(ED21:ED24)</f>
        <v>0</v>
      </c>
      <c r="EE35" s="4" t="n">
        <f aca="false">SUM(EE21:EE24)</f>
        <v>0</v>
      </c>
      <c r="EF35" s="4" t="n">
        <f aca="false">SUM(EF21:EF24)</f>
        <v>0</v>
      </c>
      <c r="EG35" s="4" t="n">
        <f aca="false">SUM(EG21:EG24)</f>
        <v>0</v>
      </c>
      <c r="EH35" s="4" t="n">
        <f aca="false">SUM(EH21:EH24)</f>
        <v>0</v>
      </c>
      <c r="EI35" s="4" t="n">
        <f aca="false">SUM(EI21:EI24)</f>
        <v>0</v>
      </c>
      <c r="EJ35" s="4" t="n">
        <f aca="false">SUM(EJ21:EJ24)</f>
        <v>0</v>
      </c>
      <c r="EK35" s="4" t="n">
        <f aca="false">SUM(EK21:EK24)</f>
        <v>0</v>
      </c>
    </row>
    <row r="36" customFormat="false" ht="12.8" hidden="false" customHeight="false" outlineLevel="0" collapsed="false">
      <c r="B36" s="1" t="n">
        <f aca="false">B32+1</f>
        <v>2005</v>
      </c>
      <c r="C36" s="1" t="n">
        <v>0.84351289</v>
      </c>
      <c r="D36" s="1" t="n">
        <v>0.7482515513</v>
      </c>
      <c r="E36" s="1" t="n">
        <v>0.5054406061</v>
      </c>
      <c r="F36" s="1" t="n">
        <v>0.3629964074</v>
      </c>
      <c r="G36" s="1" t="n">
        <v>0.3537630578</v>
      </c>
      <c r="H36" s="1" t="n">
        <v>0.2990324445</v>
      </c>
      <c r="I36" s="1" t="n">
        <v>0.2463119031</v>
      </c>
      <c r="J36" s="1" t="n">
        <v>0.1561045471</v>
      </c>
      <c r="K36" s="1" t="n">
        <v>0.1134231417</v>
      </c>
      <c r="L36" s="1" t="n">
        <v>0.09060938</v>
      </c>
      <c r="M36" s="1" t="n">
        <v>0.0831112361</v>
      </c>
      <c r="N36" s="1" t="n">
        <v>0.0543895401</v>
      </c>
      <c r="O36" s="1" t="n">
        <v>0.0426482121</v>
      </c>
      <c r="P36" s="1" t="n">
        <v>0.0512326441</v>
      </c>
      <c r="R36" s="1" t="n">
        <f aca="false">R32+1</f>
        <v>2005</v>
      </c>
      <c r="S36" s="1" t="n">
        <v>0.7840724783</v>
      </c>
      <c r="T36" s="1" t="n">
        <v>0.6681726935</v>
      </c>
      <c r="U36" s="1" t="n">
        <v>0.4714454078</v>
      </c>
      <c r="V36" s="1" t="n">
        <v>0.2857303361</v>
      </c>
      <c r="W36" s="1" t="n">
        <v>0.2185978578</v>
      </c>
      <c r="X36" s="1" t="n">
        <v>0.2029097216</v>
      </c>
      <c r="Y36" s="1" t="n">
        <v>0.1750275702</v>
      </c>
      <c r="Z36" s="1" t="n">
        <v>0.1420122718</v>
      </c>
      <c r="AA36" s="1" t="n">
        <v>0.1088252791</v>
      </c>
      <c r="AB36" s="1" t="n">
        <v>0.0505232273</v>
      </c>
      <c r="AC36" s="1" t="n">
        <v>0.0315773747</v>
      </c>
      <c r="AD36" s="1" t="n">
        <v>0.0417546612</v>
      </c>
      <c r="AE36" s="1" t="n">
        <v>0.0296490377</v>
      </c>
      <c r="AF36" s="1" t="n">
        <v>0.0131012895</v>
      </c>
      <c r="AS36" s="2"/>
      <c r="AT36" s="5" t="n">
        <f aca="false">Inactive!BE28</f>
        <v>734091.627644928</v>
      </c>
      <c r="AU36" s="5" t="n">
        <f aca="false">Inactive!BF28</f>
        <v>726749.975897216</v>
      </c>
      <c r="AV36" s="5" t="n">
        <f aca="false">Inactive!BG28</f>
        <v>717983.643428343</v>
      </c>
      <c r="AW36" s="5" t="n">
        <f aca="false">Inactive!BH28</f>
        <v>693811.901213636</v>
      </c>
      <c r="AX36" s="5" t="n">
        <f aca="false">Inactive!BI28</f>
        <v>699046.769510727</v>
      </c>
      <c r="AY36" s="5" t="n">
        <f aca="false">Inactive!BJ28</f>
        <v>702357.801306316</v>
      </c>
      <c r="AZ36" s="5" t="n">
        <f aca="false">Inactive!BK28</f>
        <v>698924.784876535</v>
      </c>
      <c r="BA36" s="5" t="n">
        <f aca="false">Inactive!BL28</f>
        <v>703436.355071068</v>
      </c>
      <c r="BB36" s="5" t="n">
        <f aca="false">Inactive!BM28</f>
        <v>716023.24461117</v>
      </c>
      <c r="BC36" s="5" t="e">
        <f aca="false">#REF!</f>
        <v>#REF!</v>
      </c>
      <c r="BD36" s="5" t="e">
        <f aca="false">#REF!</f>
        <v>#REF!</v>
      </c>
      <c r="BE36" s="5" t="e">
        <f aca="false">#REF!</f>
        <v>#REF!</v>
      </c>
      <c r="BF36" s="5" t="e">
        <f aca="false">#REF!</f>
        <v>#REF!</v>
      </c>
      <c r="BG36" s="5" t="e">
        <f aca="false">#REF!</f>
        <v>#REF!</v>
      </c>
      <c r="BH36" s="5" t="e">
        <f aca="false">#REF!</f>
        <v>#REF!</v>
      </c>
      <c r="BI36" s="5" t="e">
        <f aca="false">#REF!</f>
        <v>#REF!</v>
      </c>
      <c r="BJ36" s="5" t="e">
        <f aca="false">#REF!</f>
        <v>#REF!</v>
      </c>
      <c r="BK36" s="5" t="e">
        <f aca="false">#REF!</f>
        <v>#REF!</v>
      </c>
      <c r="BL36" s="5" t="n">
        <f aca="false">Inactive!BN28</f>
        <v>692124.979392478</v>
      </c>
      <c r="BM36" s="5" t="n">
        <f aca="false">Inactive!BO28</f>
        <v>713683.739715996</v>
      </c>
      <c r="BN36" s="5" t="n">
        <f aca="false">Inactive!BP28</f>
        <v>705545.295826771</v>
      </c>
      <c r="BO36" s="5" t="n">
        <f aca="false">Inactive!BQ28</f>
        <v>700029.204289944</v>
      </c>
      <c r="BP36" s="5" t="n">
        <f aca="false">Inactive!BR28</f>
        <v>672474.318614002</v>
      </c>
      <c r="BQ36" s="5" t="n">
        <f aca="false">Inactive!BS28</f>
        <v>648603.181617545</v>
      </c>
      <c r="BR36" s="5" t="n">
        <f aca="false">Inactive!BT28</f>
        <v>639433.989305032</v>
      </c>
      <c r="BS36" s="5" t="n">
        <f aca="false">Inactive!BU28</f>
        <v>622405.081307031</v>
      </c>
      <c r="BT36" s="5" t="n">
        <f aca="false">Inactive!BV28</f>
        <v>617018.698772015</v>
      </c>
      <c r="BU36" s="5" t="n">
        <f aca="false">Inactive!BW28</f>
        <v>626967.099948922</v>
      </c>
      <c r="BV36" s="5" t="n">
        <f aca="false">Inactive!BX28</f>
        <v>620496.721574469</v>
      </c>
      <c r="BW36" s="5" t="n">
        <f aca="false">Inactive!BY28</f>
        <v>621913.977924069</v>
      </c>
      <c r="BX36" s="5" t="n">
        <f aca="false">Inactive!BZ28</f>
        <v>618542.157448195</v>
      </c>
      <c r="BY36" s="5" t="n">
        <f aca="false">Inactive!CA28</f>
        <v>622648.858099327</v>
      </c>
      <c r="BZ36" s="5" t="n">
        <f aca="false">Inactive!CB28</f>
        <v>625232.732328165</v>
      </c>
      <c r="CA36" s="5" t="n">
        <f aca="false">Inactive!CC28</f>
        <v>623288.860450142</v>
      </c>
      <c r="CB36" s="5" t="n">
        <f aca="false">Inactive!CD28</f>
        <v>632537.82815594</v>
      </c>
      <c r="CC36" s="5" t="n">
        <f aca="false">Inactive!CE28</f>
        <v>634602.295620693</v>
      </c>
      <c r="CD36" s="5" t="n">
        <f aca="false">Inactive!CF28</f>
        <v>640611.522707977</v>
      </c>
      <c r="CE36" s="5" t="n">
        <f aca="false">Inactive!CG28</f>
        <v>628678.346339593</v>
      </c>
      <c r="CF36" s="5" t="n">
        <f aca="false">Inactive!CH28</f>
        <v>641000.101239022</v>
      </c>
      <c r="CG36" s="5" t="n">
        <f aca="false">Inactive!CI28</f>
        <v>650247.342807173</v>
      </c>
      <c r="CH36" s="5" t="n">
        <f aca="false">Inactive!CJ28</f>
        <v>650195.596853182</v>
      </c>
      <c r="CI36" s="5" t="n">
        <f aca="false">Inactive!CK28</f>
        <v>650706.064755269</v>
      </c>
      <c r="CJ36" s="5" t="n">
        <f aca="false">Inactive!CL28</f>
        <v>650475.619891462</v>
      </c>
      <c r="CK36" s="5" t="n">
        <f aca="false">Inactive!CM28</f>
        <v>648430.313592991</v>
      </c>
      <c r="CL36" s="5" t="n">
        <f aca="false">Inactive!CN28</f>
        <v>654807.425836741</v>
      </c>
      <c r="CM36" s="5" t="n">
        <f aca="false">Inactive!CO28</f>
        <v>658826.506020587</v>
      </c>
      <c r="CN36" s="5" t="n">
        <f aca="false">Inactive!CP28</f>
        <v>663108.673068114</v>
      </c>
      <c r="CO36" s="5" t="n">
        <f aca="false">Inactive!CQ28</f>
        <v>666387.172811725</v>
      </c>
      <c r="CP36" s="5" t="n">
        <f aca="false">Inactive!CR28</f>
        <v>668890.728197692</v>
      </c>
      <c r="CQ36" s="5" t="n">
        <f aca="false">Inactive!CS28</f>
        <v>666408.214799562</v>
      </c>
      <c r="CR36" s="5" t="n">
        <f aca="false">Inactive!CT28</f>
        <v>667238.257915126</v>
      </c>
      <c r="CS36" s="5" t="n">
        <f aca="false">Inactive!CU28</f>
        <v>677859.716310244</v>
      </c>
      <c r="CT36" s="5" t="n">
        <f aca="false">Inactive!CV28</f>
        <v>686310.980257333</v>
      </c>
      <c r="CU36" s="5" t="n">
        <f aca="false">Inactive!CW28</f>
        <v>686033.773057389</v>
      </c>
      <c r="CV36" s="5" t="n">
        <f aca="false">Inactive!CX28</f>
        <v>677800.189811085</v>
      </c>
      <c r="CW36" s="5" t="n">
        <f aca="false">Inactive!CY28</f>
        <v>673657.988542921</v>
      </c>
      <c r="CX36" s="5" t="n">
        <f aca="false">Inactive!CZ28</f>
        <v>683375.303544534</v>
      </c>
      <c r="CY36" s="5" t="n">
        <f aca="false">Inactive!DA28</f>
        <v>684963.792638911</v>
      </c>
      <c r="CZ36" s="5" t="n">
        <f aca="false">Inactive!DB28</f>
        <v>683663.90244691</v>
      </c>
      <c r="DA36" s="5" t="n">
        <f aca="false">Inactive!DC28</f>
        <v>686101.181398265</v>
      </c>
      <c r="DB36" s="5" t="n">
        <f aca="false">Inactive!DD28</f>
        <v>676703.435226316</v>
      </c>
      <c r="DC36" s="5" t="n">
        <f aca="false">Inactive!DE28</f>
        <v>675862.17016893</v>
      </c>
      <c r="DD36" s="5" t="n">
        <f aca="false">Inactive!DF28</f>
        <v>676864.543347726</v>
      </c>
      <c r="DE36" s="5" t="n">
        <f aca="false">Inactive!DG28</f>
        <v>671033.976022566</v>
      </c>
      <c r="DF36" s="5" t="n">
        <f aca="false">Inactive!DH28</f>
        <v>660017.638291409</v>
      </c>
      <c r="DG36" s="5" t="n">
        <f aca="false">Inactive!DI28</f>
        <v>653688.438367602</v>
      </c>
      <c r="DH36" s="5" t="n">
        <f aca="false">Inactive!DJ28</f>
        <v>640287.329483254</v>
      </c>
      <c r="DI36" s="5" t="n">
        <f aca="false">Inactive!DK28</f>
        <v>621928.552182126</v>
      </c>
      <c r="DJ36" s="5" t="n">
        <f aca="false">Inactive!DL28</f>
        <v>607254.38345407</v>
      </c>
      <c r="DK36" s="5" t="n">
        <f aca="false">Inactive!DM28</f>
        <v>604383.937687018</v>
      </c>
      <c r="DL36" s="5" t="n">
        <f aca="false">Inactive!DN28</f>
        <v>592063.197028283</v>
      </c>
      <c r="DM36" s="5" t="n">
        <f aca="false">Inactive!DO28</f>
        <v>596163.736632725</v>
      </c>
      <c r="DN36" s="5" t="n">
        <f aca="false">Inactive!DP28</f>
        <v>579872.157651681</v>
      </c>
      <c r="DO36" s="5" t="n">
        <f aca="false">Inactive!DQ28</f>
        <v>566711.23251771</v>
      </c>
      <c r="DP36" s="5" t="n">
        <f aca="false">Inactive!DR28</f>
        <v>555957.497296414</v>
      </c>
      <c r="DQ36" s="5" t="n">
        <f aca="false">Inactive!DS28</f>
        <v>554529.913250485</v>
      </c>
      <c r="DR36" s="5" t="n">
        <f aca="false">Inactive!DT28</f>
        <v>551423.463027466</v>
      </c>
      <c r="DS36" s="5" t="n">
        <f aca="false">Inactive!DU28</f>
        <v>540427.264010069</v>
      </c>
      <c r="DT36" s="5" t="n">
        <f aca="false">Inactive!DV28</f>
        <v>532718.31960779</v>
      </c>
      <c r="DU36" s="5" t="n">
        <f aca="false">Inactive!DW28</f>
        <v>533651.180164099</v>
      </c>
      <c r="DV36" s="5" t="n">
        <f aca="false">Inactive!DX28</f>
        <v>538412.252290728</v>
      </c>
      <c r="DW36" s="5" t="n">
        <f aca="false">Inactive!DY28</f>
        <v>540130.480410164</v>
      </c>
      <c r="DX36" s="5" t="n">
        <f aca="false">Inactive!DZ28</f>
        <v>537845.162229931</v>
      </c>
      <c r="DY36" s="5" t="n">
        <f aca="false">Inactive!EA28</f>
        <v>538962.315971958</v>
      </c>
      <c r="DZ36" s="5" t="n">
        <f aca="false">Inactive!EB28</f>
        <v>532885.074884956</v>
      </c>
      <c r="EA36" s="5" t="n">
        <f aca="false">Inactive!EC28</f>
        <v>524707.725179491</v>
      </c>
      <c r="EB36" s="5" t="n">
        <f aca="false">Inactive!ED28</f>
        <v>521859.171789977</v>
      </c>
      <c r="EC36" s="5" t="n">
        <f aca="false">Inactive!EE28</f>
        <v>513353.100338713</v>
      </c>
      <c r="ED36" s="5" t="n">
        <f aca="false">Inactive!EF28</f>
        <v>518317.187425384</v>
      </c>
      <c r="EE36" s="5" t="n">
        <f aca="false">Inactive!EG28</f>
        <v>522859.757280853</v>
      </c>
      <c r="EF36" s="5" t="n">
        <f aca="false">Inactive!EH28</f>
        <v>529675.019890347</v>
      </c>
      <c r="EG36" s="5" t="n">
        <f aca="false">Inactive!EI28</f>
        <v>519510.694308453</v>
      </c>
      <c r="EH36" s="5" t="n">
        <f aca="false">Inactive!EJ28</f>
        <v>529275.972085146</v>
      </c>
      <c r="EI36" s="5" t="n">
        <f aca="false">Inactive!EK28</f>
        <v>527008.694718398</v>
      </c>
      <c r="EJ36" s="5" t="n">
        <f aca="false">Inactive!EL28</f>
        <v>526734.118252419</v>
      </c>
      <c r="EK36" s="5" t="n">
        <f aca="false">Inactive!EM28</f>
        <v>517213.421377095</v>
      </c>
      <c r="EL36" s="2"/>
    </row>
    <row r="37" customFormat="false" ht="12.8" hidden="false" customHeight="false" outlineLevel="0" collapsed="false">
      <c r="B37" s="1" t="n">
        <f aca="false">B33+1</f>
        <v>2005</v>
      </c>
      <c r="C37" s="1" t="n">
        <v>0.8389399089</v>
      </c>
      <c r="D37" s="1" t="n">
        <v>0.7270660604</v>
      </c>
      <c r="E37" s="1" t="n">
        <v>0.4543544797</v>
      </c>
      <c r="F37" s="1" t="n">
        <v>0.4217763442</v>
      </c>
      <c r="G37" s="1" t="n">
        <v>0.3228504338</v>
      </c>
      <c r="H37" s="1" t="n">
        <v>0.2519394254</v>
      </c>
      <c r="I37" s="1" t="n">
        <v>0.2458544111</v>
      </c>
      <c r="J37" s="1" t="n">
        <v>0.1911913039</v>
      </c>
      <c r="K37" s="1" t="n">
        <v>0.1413426024</v>
      </c>
      <c r="L37" s="1" t="n">
        <v>0.0852787212</v>
      </c>
      <c r="M37" s="1" t="n">
        <v>0.0683906524</v>
      </c>
      <c r="N37" s="1" t="n">
        <v>0.0607839995</v>
      </c>
      <c r="O37" s="1" t="n">
        <v>0.022291585</v>
      </c>
      <c r="P37" s="1" t="n">
        <v>0.0390452979</v>
      </c>
      <c r="R37" s="1" t="n">
        <f aca="false">R33+1</f>
        <v>2005</v>
      </c>
      <c r="S37" s="1" t="n">
        <v>0.8113178731</v>
      </c>
      <c r="T37" s="1" t="n">
        <v>0.6115403331</v>
      </c>
      <c r="U37" s="1" t="n">
        <v>0.4214133064</v>
      </c>
      <c r="V37" s="1" t="n">
        <v>0.3159413973</v>
      </c>
      <c r="W37" s="1" t="n">
        <v>0.2613350803</v>
      </c>
      <c r="X37" s="1" t="n">
        <v>0.1681812964</v>
      </c>
      <c r="Y37" s="1" t="n">
        <v>0.1767468409</v>
      </c>
      <c r="Z37" s="1" t="n">
        <v>0.1186757172</v>
      </c>
      <c r="AA37" s="1" t="n">
        <v>0.0855730122</v>
      </c>
      <c r="AB37" s="1" t="n">
        <v>0.0563370723</v>
      </c>
      <c r="AC37" s="1" t="n">
        <v>0.0471559546</v>
      </c>
      <c r="AD37" s="1" t="n">
        <v>0.0342596806</v>
      </c>
      <c r="AE37" s="1" t="n">
        <v>0.0333278379</v>
      </c>
      <c r="AF37" s="1" t="n">
        <v>0.0300630277</v>
      </c>
      <c r="AS37" s="2"/>
      <c r="AT37" s="4" t="n">
        <f aca="false">SUM(AT25:AT29)</f>
        <v>0</v>
      </c>
      <c r="AU37" s="4" t="n">
        <f aca="false">SUM(AU25:AU29)</f>
        <v>0</v>
      </c>
      <c r="AV37" s="4" t="n">
        <f aca="false">SUM(AV25:AV29)</f>
        <v>0</v>
      </c>
      <c r="AW37" s="4" t="n">
        <f aca="false">SUM(AW25:AW29)</f>
        <v>0</v>
      </c>
      <c r="AX37" s="4" t="n">
        <f aca="false">SUM(AX25:AX29)</f>
        <v>0</v>
      </c>
      <c r="AY37" s="4" t="n">
        <f aca="false">SUM(AY25:AY29)</f>
        <v>0</v>
      </c>
      <c r="AZ37" s="4" t="n">
        <f aca="false">SUM(AZ25:AZ29)</f>
        <v>0</v>
      </c>
      <c r="BA37" s="4" t="n">
        <f aca="false">SUM(BA25:BA29)</f>
        <v>0</v>
      </c>
      <c r="BB37" s="4" t="n">
        <f aca="false">SUM(BB25:BB29)</f>
        <v>0</v>
      </c>
      <c r="BC37" s="4" t="n">
        <f aca="false">SUM(BC25:BC29)</f>
        <v>0</v>
      </c>
      <c r="BD37" s="4" t="n">
        <f aca="false">SUM(BD25:BD29)</f>
        <v>0</v>
      </c>
      <c r="BE37" s="4" t="n">
        <f aca="false">SUM(BE25:BE29)</f>
        <v>0</v>
      </c>
      <c r="BF37" s="4" t="n">
        <f aca="false">SUM(BF25:BF29)</f>
        <v>0</v>
      </c>
      <c r="BG37" s="4" t="n">
        <f aca="false">SUM(BG25:BG29)</f>
        <v>0</v>
      </c>
      <c r="BH37" s="4" t="n">
        <f aca="false">SUM(BH25:BH29)</f>
        <v>0</v>
      </c>
      <c r="BI37" s="4" t="n">
        <f aca="false">SUM(BI25:BI29)</f>
        <v>0</v>
      </c>
      <c r="BJ37" s="4" t="n">
        <f aca="false">SUM(BJ25:BJ29)</f>
        <v>0</v>
      </c>
      <c r="BK37" s="4" t="n">
        <f aca="false">SUM(BK25:BK29)</f>
        <v>0</v>
      </c>
      <c r="BL37" s="4" t="n">
        <f aca="false">SUM(BL25:BL29)</f>
        <v>0</v>
      </c>
      <c r="BM37" s="4" t="n">
        <f aca="false">SUM(BM25:BM29)</f>
        <v>0</v>
      </c>
      <c r="BN37" s="4" t="n">
        <f aca="false">SUM(BN25:BN29)</f>
        <v>0</v>
      </c>
      <c r="BO37" s="4" t="n">
        <f aca="false">SUM(BO25:BO29)</f>
        <v>0</v>
      </c>
      <c r="BP37" s="4" t="n">
        <f aca="false">SUM(BP25:BP29)</f>
        <v>0</v>
      </c>
      <c r="BQ37" s="4" t="n">
        <f aca="false">SUM(BQ25:BQ29)</f>
        <v>0</v>
      </c>
      <c r="BR37" s="4" t="n">
        <f aca="false">SUM(BR25:BR29)</f>
        <v>0</v>
      </c>
      <c r="BS37" s="4" t="n">
        <f aca="false">SUM(BS25:BS29)</f>
        <v>0</v>
      </c>
      <c r="BT37" s="4" t="n">
        <f aca="false">SUM(BT25:BT29)</f>
        <v>0</v>
      </c>
      <c r="BU37" s="4" t="n">
        <f aca="false">SUM(BU25:BU29)</f>
        <v>0</v>
      </c>
      <c r="BV37" s="4" t="n">
        <f aca="false">SUM(BV25:BV29)</f>
        <v>0</v>
      </c>
      <c r="BW37" s="4" t="n">
        <f aca="false">SUM(BW25:BW29)</f>
        <v>0</v>
      </c>
      <c r="BX37" s="4" t="n">
        <f aca="false">SUM(BX25:BX29)</f>
        <v>0</v>
      </c>
      <c r="BY37" s="4" t="n">
        <f aca="false">SUM(BY25:BY29)</f>
        <v>0</v>
      </c>
      <c r="BZ37" s="4" t="n">
        <f aca="false">SUM(BZ25:BZ29)</f>
        <v>0</v>
      </c>
      <c r="CA37" s="4" t="n">
        <f aca="false">SUM(CA25:CA29)</f>
        <v>0</v>
      </c>
      <c r="CB37" s="4" t="n">
        <f aca="false">SUM(CB25:CB29)</f>
        <v>0</v>
      </c>
      <c r="CC37" s="4" t="n">
        <f aca="false">SUM(CC25:CC29)</f>
        <v>0</v>
      </c>
      <c r="CD37" s="4" t="n">
        <f aca="false">SUM(CD25:CD29)</f>
        <v>0</v>
      </c>
      <c r="CE37" s="4" t="n">
        <f aca="false">SUM(CE25:CE29)</f>
        <v>0</v>
      </c>
      <c r="CF37" s="4" t="n">
        <f aca="false">SUM(CF25:CF29)</f>
        <v>0</v>
      </c>
      <c r="CG37" s="4" t="n">
        <f aca="false">SUM(CG25:CG29)</f>
        <v>0</v>
      </c>
      <c r="CH37" s="4" t="n">
        <f aca="false">SUM(CH25:CH29)</f>
        <v>0</v>
      </c>
      <c r="CI37" s="4" t="n">
        <f aca="false">SUM(CI25:CI29)</f>
        <v>0</v>
      </c>
      <c r="CJ37" s="4" t="n">
        <f aca="false">SUM(CJ25:CJ29)</f>
        <v>0</v>
      </c>
      <c r="CK37" s="4" t="n">
        <f aca="false">SUM(CK25:CK29)</f>
        <v>0</v>
      </c>
      <c r="CL37" s="4" t="n">
        <f aca="false">SUM(CL25:CL29)</f>
        <v>0</v>
      </c>
      <c r="CM37" s="4" t="n">
        <f aca="false">SUM(CM25:CM29)</f>
        <v>0</v>
      </c>
      <c r="CN37" s="4" t="n">
        <f aca="false">SUM(CN25:CN29)</f>
        <v>0</v>
      </c>
      <c r="CO37" s="4" t="n">
        <f aca="false">SUM(CO25:CO29)</f>
        <v>0</v>
      </c>
      <c r="CP37" s="4" t="n">
        <f aca="false">SUM(CP25:CP29)</f>
        <v>0</v>
      </c>
      <c r="CQ37" s="4" t="n">
        <f aca="false">SUM(CQ25:CQ29)</f>
        <v>0</v>
      </c>
      <c r="CR37" s="4" t="n">
        <f aca="false">SUM(CR25:CR29)</f>
        <v>0</v>
      </c>
      <c r="CS37" s="4" t="n">
        <f aca="false">SUM(CS25:CS29)</f>
        <v>0</v>
      </c>
      <c r="CT37" s="4" t="n">
        <f aca="false">SUM(CT25:CT29)</f>
        <v>0</v>
      </c>
      <c r="CU37" s="4" t="n">
        <f aca="false">SUM(CU25:CU29)</f>
        <v>0</v>
      </c>
      <c r="CV37" s="4" t="n">
        <f aca="false">SUM(CV25:CV29)</f>
        <v>0</v>
      </c>
      <c r="CW37" s="4" t="n">
        <f aca="false">SUM(CW25:CW29)</f>
        <v>0</v>
      </c>
      <c r="CX37" s="4" t="n">
        <f aca="false">SUM(CX25:CX29)</f>
        <v>0</v>
      </c>
      <c r="CY37" s="4" t="n">
        <f aca="false">SUM(CY25:CY29)</f>
        <v>0</v>
      </c>
      <c r="CZ37" s="4" t="n">
        <f aca="false">SUM(CZ25:CZ29)</f>
        <v>0</v>
      </c>
      <c r="DA37" s="4" t="n">
        <f aca="false">SUM(DA25:DA29)</f>
        <v>0</v>
      </c>
      <c r="DB37" s="4" t="n">
        <f aca="false">SUM(DB25:DB29)</f>
        <v>0</v>
      </c>
      <c r="DC37" s="4" t="n">
        <f aca="false">SUM(DC25:DC29)</f>
        <v>0</v>
      </c>
      <c r="DD37" s="4" t="n">
        <f aca="false">SUM(DD25:DD29)</f>
        <v>0</v>
      </c>
      <c r="DE37" s="4" t="n">
        <f aca="false">SUM(DE25:DE29)</f>
        <v>0</v>
      </c>
      <c r="DF37" s="4" t="n">
        <f aca="false">SUM(DF25:DF29)</f>
        <v>0</v>
      </c>
      <c r="DG37" s="4" t="n">
        <f aca="false">SUM(DG25:DG29)</f>
        <v>0</v>
      </c>
      <c r="DH37" s="4" t="n">
        <f aca="false">SUM(DH25:DH29)</f>
        <v>0</v>
      </c>
      <c r="DI37" s="4" t="n">
        <f aca="false">SUM(DI25:DI29)</f>
        <v>0</v>
      </c>
      <c r="DJ37" s="4" t="n">
        <f aca="false">SUM(DJ25:DJ29)</f>
        <v>0</v>
      </c>
      <c r="DK37" s="4" t="n">
        <f aca="false">SUM(DK25:DK29)</f>
        <v>0</v>
      </c>
      <c r="DL37" s="4" t="n">
        <f aca="false">SUM(DL25:DL29)</f>
        <v>0</v>
      </c>
      <c r="DM37" s="4" t="n">
        <f aca="false">SUM(DM25:DM29)</f>
        <v>0</v>
      </c>
      <c r="DN37" s="4" t="n">
        <f aca="false">SUM(DN25:DN29)</f>
        <v>0</v>
      </c>
      <c r="DO37" s="4" t="n">
        <f aca="false">SUM(DO25:DO29)</f>
        <v>0</v>
      </c>
      <c r="DP37" s="4" t="n">
        <f aca="false">SUM(DP25:DP29)</f>
        <v>0</v>
      </c>
      <c r="DQ37" s="4" t="n">
        <f aca="false">SUM(DQ25:DQ29)</f>
        <v>0</v>
      </c>
      <c r="DR37" s="4" t="n">
        <f aca="false">SUM(DR25:DR29)</f>
        <v>0</v>
      </c>
      <c r="DS37" s="4" t="n">
        <f aca="false">SUM(DS25:DS29)</f>
        <v>0</v>
      </c>
      <c r="DT37" s="4" t="n">
        <f aca="false">SUM(DT25:DT29)</f>
        <v>0</v>
      </c>
      <c r="DU37" s="4" t="n">
        <f aca="false">SUM(DU25:DU29)</f>
        <v>0</v>
      </c>
      <c r="DV37" s="4" t="n">
        <f aca="false">SUM(DV25:DV29)</f>
        <v>0</v>
      </c>
      <c r="DW37" s="4" t="n">
        <f aca="false">SUM(DW25:DW29)</f>
        <v>0</v>
      </c>
      <c r="DX37" s="4" t="n">
        <f aca="false">SUM(DX25:DX29)</f>
        <v>0</v>
      </c>
      <c r="DY37" s="4" t="n">
        <f aca="false">SUM(DY25:DY29)</f>
        <v>0</v>
      </c>
      <c r="DZ37" s="4" t="n">
        <f aca="false">SUM(DZ25:DZ29)</f>
        <v>0</v>
      </c>
      <c r="EA37" s="4" t="n">
        <f aca="false">SUM(EA25:EA29)</f>
        <v>0</v>
      </c>
      <c r="EB37" s="4" t="n">
        <f aca="false">SUM(EB25:EB29)</f>
        <v>0</v>
      </c>
      <c r="EC37" s="4" t="n">
        <f aca="false">SUM(EC25:EC29)</f>
        <v>0</v>
      </c>
      <c r="ED37" s="4" t="n">
        <f aca="false">SUM(ED25:ED29)</f>
        <v>0</v>
      </c>
      <c r="EE37" s="4" t="n">
        <f aca="false">SUM(EE25:EE29)</f>
        <v>0</v>
      </c>
      <c r="EF37" s="4" t="n">
        <f aca="false">SUM(EF25:EF29)</f>
        <v>0</v>
      </c>
      <c r="EG37" s="4" t="n">
        <f aca="false">SUM(EG25:EG29)</f>
        <v>0</v>
      </c>
      <c r="EH37" s="4" t="n">
        <f aca="false">SUM(EH25:EH29)</f>
        <v>0</v>
      </c>
      <c r="EI37" s="4" t="n">
        <f aca="false">SUM(EI25:EI29)</f>
        <v>0</v>
      </c>
      <c r="EJ37" s="4" t="n">
        <f aca="false">SUM(EJ25:EJ29)</f>
        <v>0</v>
      </c>
      <c r="EK37" s="4" t="n">
        <f aca="false">SUM(EK25:EK29)</f>
        <v>0</v>
      </c>
    </row>
    <row r="38" customFormat="false" ht="12.85" hidden="false" customHeight="false" outlineLevel="0" collapsed="false">
      <c r="B38" s="1" t="n">
        <f aca="false">B34+1</f>
        <v>2006</v>
      </c>
      <c r="C38" s="1" t="n">
        <v>0.8130469183</v>
      </c>
      <c r="D38" s="1" t="n">
        <v>0.7158967593</v>
      </c>
      <c r="E38" s="1" t="n">
        <v>0.5245352184</v>
      </c>
      <c r="F38" s="1" t="n">
        <v>0.3548379071</v>
      </c>
      <c r="G38" s="1" t="n">
        <v>0.2948406169</v>
      </c>
      <c r="H38" s="1" t="n">
        <v>0.2210874192</v>
      </c>
      <c r="I38" s="1" t="n">
        <v>0.2463650068</v>
      </c>
      <c r="J38" s="1" t="n">
        <v>0.1444166946</v>
      </c>
      <c r="K38" s="1" t="n">
        <v>0.1193357336</v>
      </c>
      <c r="L38" s="1" t="n">
        <v>0.1173287464</v>
      </c>
      <c r="M38" s="1" t="n">
        <v>0.0591627189</v>
      </c>
      <c r="N38" s="1" t="n">
        <v>0.0556884519</v>
      </c>
      <c r="O38" s="1" t="n">
        <v>0.0316209805</v>
      </c>
      <c r="P38" s="1" t="n">
        <v>0.0387537736</v>
      </c>
      <c r="R38" s="1" t="n">
        <f aca="false">R34+1</f>
        <v>2006</v>
      </c>
      <c r="S38" s="1" t="n">
        <v>0.7804403026</v>
      </c>
      <c r="T38" s="1" t="n">
        <v>0.5812759682</v>
      </c>
      <c r="U38" s="1" t="n">
        <v>0.4496952697</v>
      </c>
      <c r="V38" s="1" t="n">
        <v>0.3188633436</v>
      </c>
      <c r="W38" s="1" t="n">
        <v>0.2487254631</v>
      </c>
      <c r="X38" s="1" t="n">
        <v>0.1813839394</v>
      </c>
      <c r="Y38" s="1" t="n">
        <v>0.1590218536</v>
      </c>
      <c r="Z38" s="1" t="n">
        <v>0.1130675793</v>
      </c>
      <c r="AA38" s="1" t="n">
        <v>0.123654714</v>
      </c>
      <c r="AB38" s="1" t="n">
        <v>0.0815223979</v>
      </c>
      <c r="AC38" s="1" t="n">
        <v>0.0422315499</v>
      </c>
      <c r="AD38" s="1" t="n">
        <v>0.0550279624</v>
      </c>
      <c r="AE38" s="1" t="n">
        <v>0.0337072942</v>
      </c>
      <c r="AF38" s="1" t="n">
        <v>0.0206457268</v>
      </c>
      <c r="AS38" s="2"/>
      <c r="AT38" s="6" t="n">
        <f aca="false">Inactive!BE29</f>
        <v>365315.233888972</v>
      </c>
      <c r="AU38" s="6" t="n">
        <f aca="false">Inactive!BF29</f>
        <v>344283.119129864</v>
      </c>
      <c r="AV38" s="6" t="n">
        <f aca="false">Inactive!BG29</f>
        <v>384567.223006127</v>
      </c>
      <c r="AW38" s="6" t="n">
        <f aca="false">Inactive!BH29</f>
        <v>355573.382268965</v>
      </c>
      <c r="AX38" s="6" t="n">
        <f aca="false">Inactive!BI29</f>
        <v>375955.143934897</v>
      </c>
      <c r="AY38" s="6" t="n">
        <f aca="false">Inactive!BJ29</f>
        <v>398972.944198789</v>
      </c>
      <c r="AZ38" s="6" t="n">
        <f aca="false">Inactive!BK29</f>
        <v>373674.194104162</v>
      </c>
      <c r="BA38" s="6" t="n">
        <f aca="false">Inactive!BL29</f>
        <v>342848.999662179</v>
      </c>
      <c r="BB38" s="6" t="n">
        <f aca="false">Inactive!BM29</f>
        <v>368962.557874786</v>
      </c>
      <c r="BC38" s="6" t="e">
        <f aca="false">#REF!</f>
        <v>#REF!</v>
      </c>
      <c r="BD38" s="6" t="e">
        <f aca="false">#REF!</f>
        <v>#REF!</v>
      </c>
      <c r="BE38" s="6" t="e">
        <f aca="false">#REF!</f>
        <v>#REF!</v>
      </c>
      <c r="BF38" s="6" t="e">
        <f aca="false">#REF!</f>
        <v>#REF!</v>
      </c>
      <c r="BG38" s="6" t="e">
        <f aca="false">#REF!</f>
        <v>#REF!</v>
      </c>
      <c r="BH38" s="6" t="e">
        <f aca="false">#REF!</f>
        <v>#REF!</v>
      </c>
      <c r="BI38" s="6" t="e">
        <f aca="false">#REF!</f>
        <v>#REF!</v>
      </c>
      <c r="BJ38" s="6" t="e">
        <f aca="false">#REF!</f>
        <v>#REF!</v>
      </c>
      <c r="BK38" s="6" t="e">
        <f aca="false">#REF!</f>
        <v>#REF!</v>
      </c>
      <c r="BL38" s="6" t="n">
        <f aca="false">Inactive!BN29</f>
        <v>355397.899323878</v>
      </c>
      <c r="BM38" s="6" t="n">
        <f aca="false">Inactive!BO29</f>
        <v>394815.837199002</v>
      </c>
      <c r="BN38" s="6" t="n">
        <f aca="false">Inactive!BP29</f>
        <v>396152.253210312</v>
      </c>
      <c r="BO38" s="6" t="n">
        <f aca="false">Inactive!BQ29</f>
        <v>437857.72770056</v>
      </c>
      <c r="BP38" s="6" t="n">
        <f aca="false">Inactive!BR29</f>
        <v>403167.749497372</v>
      </c>
      <c r="BQ38" s="6" t="n">
        <f aca="false">Inactive!BS29</f>
        <v>386865.16035867</v>
      </c>
      <c r="BR38" s="6" t="n">
        <f aca="false">Inactive!BT29</f>
        <v>367048.459109415</v>
      </c>
      <c r="BS38" s="6" t="n">
        <f aca="false">Inactive!BU29</f>
        <v>338634.748569288</v>
      </c>
      <c r="BT38" s="6" t="n">
        <f aca="false">Inactive!BV29</f>
        <v>317070.710914881</v>
      </c>
      <c r="BU38" s="6" t="n">
        <f aca="false">Inactive!BW29</f>
        <v>313474.497164263</v>
      </c>
      <c r="BV38" s="6" t="n">
        <f aca="false">Inactive!BX29</f>
        <v>315080.071303766</v>
      </c>
      <c r="BW38" s="6" t="n">
        <f aca="false">Inactive!BY29</f>
        <v>317321.822411528</v>
      </c>
      <c r="BX38" s="6" t="n">
        <f aca="false">Inactive!BZ29</f>
        <v>317803.021572099</v>
      </c>
      <c r="BY38" s="6" t="n">
        <f aca="false">Inactive!CA29</f>
        <v>314436.312517474</v>
      </c>
      <c r="BZ38" s="6" t="n">
        <f aca="false">Inactive!CB29</f>
        <v>310936.891799751</v>
      </c>
      <c r="CA38" s="6" t="n">
        <f aca="false">Inactive!CC29</f>
        <v>312866.464073116</v>
      </c>
      <c r="CB38" s="6" t="n">
        <f aca="false">Inactive!CD29</f>
        <v>311357.871535562</v>
      </c>
      <c r="CC38" s="6" t="n">
        <f aca="false">Inactive!CE29</f>
        <v>312864.061061151</v>
      </c>
      <c r="CD38" s="6" t="n">
        <f aca="false">Inactive!CF29</f>
        <v>312958.208146116</v>
      </c>
      <c r="CE38" s="6" t="n">
        <f aca="false">Inactive!CG29</f>
        <v>321650.671402472</v>
      </c>
      <c r="CF38" s="6" t="n">
        <f aca="false">Inactive!CH29</f>
        <v>318988.639005038</v>
      </c>
      <c r="CG38" s="6" t="n">
        <f aca="false">Inactive!CI29</f>
        <v>312960.323519391</v>
      </c>
      <c r="CH38" s="6" t="n">
        <f aca="false">Inactive!CJ29</f>
        <v>311877.573652303</v>
      </c>
      <c r="CI38" s="6" t="n">
        <f aca="false">Inactive!CK29</f>
        <v>313504.000176096</v>
      </c>
      <c r="CJ38" s="6" t="n">
        <f aca="false">Inactive!CL29</f>
        <v>311783.170524098</v>
      </c>
      <c r="CK38" s="6" t="n">
        <f aca="false">Inactive!CM29</f>
        <v>311528.823433969</v>
      </c>
      <c r="CL38" s="6" t="n">
        <f aca="false">Inactive!CN29</f>
        <v>310564.093449141</v>
      </c>
      <c r="CM38" s="6" t="n">
        <f aca="false">Inactive!CO29</f>
        <v>306587.040390518</v>
      </c>
      <c r="CN38" s="6" t="n">
        <f aca="false">Inactive!CP29</f>
        <v>305261.837691121</v>
      </c>
      <c r="CO38" s="6" t="n">
        <f aca="false">Inactive!CQ29</f>
        <v>309217.797812292</v>
      </c>
      <c r="CP38" s="6" t="n">
        <f aca="false">Inactive!CR29</f>
        <v>306700.352944927</v>
      </c>
      <c r="CQ38" s="6" t="n">
        <f aca="false">Inactive!CS29</f>
        <v>309490.642585253</v>
      </c>
      <c r="CR38" s="6" t="n">
        <f aca="false">Inactive!CT29</f>
        <v>311892.100286563</v>
      </c>
      <c r="CS38" s="6" t="n">
        <f aca="false">Inactive!CU29</f>
        <v>312097.8384119</v>
      </c>
      <c r="CT38" s="6" t="n">
        <f aca="false">Inactive!CV29</f>
        <v>315788.994397167</v>
      </c>
      <c r="CU38" s="6" t="n">
        <f aca="false">Inactive!CW29</f>
        <v>313660.746350845</v>
      </c>
      <c r="CV38" s="6" t="n">
        <f aca="false">Inactive!CX29</f>
        <v>322084.582998991</v>
      </c>
      <c r="CW38" s="6" t="n">
        <f aca="false">Inactive!CY29</f>
        <v>324797.468810365</v>
      </c>
      <c r="CX38" s="6" t="n">
        <f aca="false">Inactive!CZ29</f>
        <v>325013.783582879</v>
      </c>
      <c r="CY38" s="6" t="n">
        <f aca="false">Inactive!DA29</f>
        <v>322507.063695107</v>
      </c>
      <c r="CZ38" s="6" t="n">
        <f aca="false">Inactive!DB29</f>
        <v>325602.933797283</v>
      </c>
      <c r="DA38" s="6" t="n">
        <f aca="false">Inactive!DC29</f>
        <v>330215.027247857</v>
      </c>
      <c r="DB38" s="6" t="n">
        <f aca="false">Inactive!DD29</f>
        <v>333838.981485865</v>
      </c>
      <c r="DC38" s="6" t="n">
        <f aca="false">Inactive!DE29</f>
        <v>334311.498443421</v>
      </c>
      <c r="DD38" s="6" t="n">
        <f aca="false">Inactive!DF29</f>
        <v>334385.995791866</v>
      </c>
      <c r="DE38" s="6" t="n">
        <f aca="false">Inactive!DG29</f>
        <v>335806.869353778</v>
      </c>
      <c r="DF38" s="6" t="n">
        <f aca="false">Inactive!DH29</f>
        <v>338017.437917821</v>
      </c>
      <c r="DG38" s="6" t="n">
        <f aca="false">Inactive!DI29</f>
        <v>339402.431663754</v>
      </c>
      <c r="DH38" s="6" t="n">
        <f aca="false">Inactive!DJ29</f>
        <v>344352.898241121</v>
      </c>
      <c r="DI38" s="6" t="n">
        <f aca="false">Inactive!DK29</f>
        <v>349019.798103836</v>
      </c>
      <c r="DJ38" s="6" t="n">
        <f aca="false">Inactive!DL29</f>
        <v>357399.780144938</v>
      </c>
      <c r="DK38" s="6" t="n">
        <f aca="false">Inactive!DM29</f>
        <v>356285.413924628</v>
      </c>
      <c r="DL38" s="6" t="n">
        <f aca="false">Inactive!DN29</f>
        <v>357324.315172739</v>
      </c>
      <c r="DM38" s="6" t="n">
        <f aca="false">Inactive!DO29</f>
        <v>357230.310207224</v>
      </c>
      <c r="DN38" s="6" t="n">
        <f aca="false">Inactive!DP29</f>
        <v>360377.77044502</v>
      </c>
      <c r="DO38" s="6" t="n">
        <f aca="false">Inactive!DQ29</f>
        <v>364709.030099152</v>
      </c>
      <c r="DP38" s="6" t="n">
        <f aca="false">Inactive!DR29</f>
        <v>361832.64430114</v>
      </c>
      <c r="DQ38" s="6" t="n">
        <f aca="false">Inactive!DS29</f>
        <v>363970.908397408</v>
      </c>
      <c r="DR38" s="6" t="n">
        <f aca="false">Inactive!DT29</f>
        <v>363026.005323037</v>
      </c>
      <c r="DS38" s="6" t="n">
        <f aca="false">Inactive!DU29</f>
        <v>363648.576318386</v>
      </c>
      <c r="DT38" s="6" t="n">
        <f aca="false">Inactive!DV29</f>
        <v>364777.1178177</v>
      </c>
      <c r="DU38" s="6" t="n">
        <f aca="false">Inactive!DW29</f>
        <v>363628.881660241</v>
      </c>
      <c r="DV38" s="6" t="n">
        <f aca="false">Inactive!DX29</f>
        <v>356983.125258064</v>
      </c>
      <c r="DW38" s="6" t="n">
        <f aca="false">Inactive!DY29</f>
        <v>353085.938889714</v>
      </c>
      <c r="DX38" s="6" t="n">
        <f aca="false">Inactive!DZ29</f>
        <v>349223.449066802</v>
      </c>
      <c r="DY38" s="6" t="n">
        <f aca="false">Inactive!EA29</f>
        <v>343833.452950154</v>
      </c>
      <c r="DZ38" s="6" t="n">
        <f aca="false">Inactive!EB29</f>
        <v>343490.664837392</v>
      </c>
      <c r="EA38" s="6" t="n">
        <f aca="false">Inactive!EC29</f>
        <v>342249.253127588</v>
      </c>
      <c r="EB38" s="6" t="n">
        <f aca="false">Inactive!ED29</f>
        <v>337598.089024667</v>
      </c>
      <c r="EC38" s="6" t="n">
        <f aca="false">Inactive!EE29</f>
        <v>334493.930889681</v>
      </c>
      <c r="ED38" s="6" t="n">
        <f aca="false">Inactive!EF29</f>
        <v>325801.727149293</v>
      </c>
      <c r="EE38" s="6" t="n">
        <f aca="false">Inactive!EG29</f>
        <v>323849.22082243</v>
      </c>
      <c r="EF38" s="6" t="n">
        <f aca="false">Inactive!EH29</f>
        <v>317552.291077152</v>
      </c>
      <c r="EG38" s="6" t="n">
        <f aca="false">Inactive!EI29</f>
        <v>321010.207409161</v>
      </c>
      <c r="EH38" s="6" t="n">
        <f aca="false">Inactive!EJ29</f>
        <v>313245.614566207</v>
      </c>
      <c r="EI38" s="6" t="n">
        <f aca="false">Inactive!EK29</f>
        <v>307321.03866803</v>
      </c>
      <c r="EJ38" s="6" t="n">
        <f aca="false">Inactive!EL29</f>
        <v>305096.708292116</v>
      </c>
      <c r="EK38" s="6" t="n">
        <f aca="false">Inactive!EM29</f>
        <v>303555.112552837</v>
      </c>
    </row>
    <row r="39" customFormat="false" ht="12.85" hidden="false" customHeight="false" outlineLevel="0" collapsed="false">
      <c r="B39" s="1" t="n">
        <f aca="false">B35+1</f>
        <v>2006</v>
      </c>
      <c r="C39" s="1" t="n">
        <v>0.8579359171</v>
      </c>
      <c r="D39" s="1" t="n">
        <v>0.7027064531</v>
      </c>
      <c r="E39" s="1" t="n">
        <v>0.5209420047</v>
      </c>
      <c r="F39" s="1" t="n">
        <v>0.3865499774</v>
      </c>
      <c r="G39" s="1" t="n">
        <v>0.2865369332</v>
      </c>
      <c r="H39" s="1" t="n">
        <v>0.2899941465</v>
      </c>
      <c r="I39" s="1" t="n">
        <v>0.2409514869</v>
      </c>
      <c r="J39" s="1" t="n">
        <v>0.1507305865</v>
      </c>
      <c r="K39" s="1" t="n">
        <v>0.1014563449</v>
      </c>
      <c r="L39" s="1" t="n">
        <v>0.1105881873</v>
      </c>
      <c r="M39" s="1" t="n">
        <v>0.0801820764</v>
      </c>
      <c r="N39" s="1" t="n">
        <v>0.0611526051</v>
      </c>
      <c r="O39" s="1" t="n">
        <v>0.0688550618</v>
      </c>
      <c r="P39" s="1" t="n">
        <v>0.0435295232</v>
      </c>
      <c r="R39" s="1" t="n">
        <f aca="false">R35+1</f>
        <v>2006</v>
      </c>
      <c r="S39" s="1" t="n">
        <v>0.7818737868</v>
      </c>
      <c r="T39" s="1" t="n">
        <v>0.6461719511</v>
      </c>
      <c r="U39" s="1" t="n">
        <v>0.4163745412</v>
      </c>
      <c r="V39" s="1" t="n">
        <v>0.385604802</v>
      </c>
      <c r="W39" s="1" t="n">
        <v>0.2821227804</v>
      </c>
      <c r="X39" s="1" t="n">
        <v>0.1860346511</v>
      </c>
      <c r="Y39" s="1" t="n">
        <v>0.1450775276</v>
      </c>
      <c r="Z39" s="1" t="n">
        <v>0.1412482689</v>
      </c>
      <c r="AA39" s="1" t="n">
        <v>0.0949492039</v>
      </c>
      <c r="AB39" s="1" t="n">
        <v>0.0591274369</v>
      </c>
      <c r="AC39" s="1" t="n">
        <v>0.0655175861</v>
      </c>
      <c r="AD39" s="1" t="n">
        <v>0.0449109952</v>
      </c>
      <c r="AE39" s="1" t="n">
        <v>0.0322319268</v>
      </c>
      <c r="AF39" s="1" t="n">
        <v>0.0313548593</v>
      </c>
      <c r="AS39" s="2"/>
      <c r="AT39" s="4" t="n">
        <f aca="false">SUM(AT30:AT34)</f>
        <v>0</v>
      </c>
      <c r="AU39" s="4" t="n">
        <f aca="false">SUM(AU30:AU34)</f>
        <v>0</v>
      </c>
      <c r="AV39" s="4" t="n">
        <f aca="false">SUM(AV30:AV34)</f>
        <v>0</v>
      </c>
      <c r="AW39" s="4" t="n">
        <f aca="false">SUM(AW30:AW34)</f>
        <v>0</v>
      </c>
      <c r="AX39" s="4" t="n">
        <f aca="false">SUM(AX30:AX34)</f>
        <v>0</v>
      </c>
      <c r="AY39" s="4" t="n">
        <f aca="false">SUM(AY30:AY34)</f>
        <v>0</v>
      </c>
      <c r="AZ39" s="4" t="n">
        <f aca="false">SUM(AZ30:AZ34)</f>
        <v>0</v>
      </c>
      <c r="BA39" s="4" t="n">
        <f aca="false">SUM(BA30:BA34)</f>
        <v>0</v>
      </c>
      <c r="BB39" s="4" t="n">
        <f aca="false">SUM(BB30:BB34)</f>
        <v>0</v>
      </c>
      <c r="BC39" s="4" t="n">
        <f aca="false">SUM(BC30:BC34)</f>
        <v>0</v>
      </c>
      <c r="BD39" s="4" t="n">
        <f aca="false">SUM(BD30:BD34)</f>
        <v>0</v>
      </c>
      <c r="BE39" s="4" t="n">
        <f aca="false">SUM(BE30:BE34)</f>
        <v>0</v>
      </c>
      <c r="BF39" s="4" t="n">
        <f aca="false">SUM(BF30:BF34)</f>
        <v>0</v>
      </c>
      <c r="BG39" s="4" t="n">
        <f aca="false">SUM(BG30:BG34)</f>
        <v>0</v>
      </c>
      <c r="BH39" s="4" t="n">
        <f aca="false">SUM(BH30:BH34)</f>
        <v>0</v>
      </c>
      <c r="BI39" s="4" t="n">
        <f aca="false">SUM(BI30:BI34)</f>
        <v>0</v>
      </c>
      <c r="BJ39" s="4" t="n">
        <f aca="false">SUM(BJ30:BJ34)</f>
        <v>0</v>
      </c>
      <c r="BK39" s="4" t="n">
        <f aca="false">SUM(BK30:BK34)</f>
        <v>0</v>
      </c>
      <c r="BL39" s="4" t="n">
        <f aca="false">SUM(BL30:BL34)</f>
        <v>0</v>
      </c>
      <c r="BM39" s="4" t="n">
        <f aca="false">SUM(BM30:BM34)</f>
        <v>0</v>
      </c>
      <c r="BN39" s="4" t="n">
        <f aca="false">SUM(BN30:BN34)</f>
        <v>0</v>
      </c>
      <c r="BO39" s="4" t="n">
        <f aca="false">SUM(BO30:BO34)</f>
        <v>0</v>
      </c>
      <c r="BP39" s="4" t="n">
        <f aca="false">SUM(BP30:BP34)</f>
        <v>0</v>
      </c>
      <c r="BQ39" s="4" t="n">
        <f aca="false">SUM(BQ30:BQ34)</f>
        <v>0</v>
      </c>
      <c r="BR39" s="4" t="n">
        <f aca="false">SUM(BR30:BR34)</f>
        <v>0</v>
      </c>
      <c r="BS39" s="4" t="n">
        <f aca="false">SUM(BS30:BS34)</f>
        <v>0</v>
      </c>
      <c r="BT39" s="4" t="n">
        <f aca="false">SUM(BT30:BT34)</f>
        <v>0</v>
      </c>
      <c r="BU39" s="4" t="n">
        <f aca="false">SUM(BU30:BU34)</f>
        <v>0</v>
      </c>
      <c r="BV39" s="4" t="n">
        <f aca="false">SUM(BV30:BV34)</f>
        <v>0</v>
      </c>
      <c r="BW39" s="4" t="n">
        <f aca="false">SUM(BW30:BW34)</f>
        <v>0</v>
      </c>
      <c r="BX39" s="4" t="n">
        <f aca="false">SUM(BX30:BX34)</f>
        <v>0</v>
      </c>
      <c r="BY39" s="4" t="n">
        <f aca="false">SUM(BY30:BY34)</f>
        <v>0</v>
      </c>
      <c r="BZ39" s="4" t="n">
        <f aca="false">SUM(BZ30:BZ34)</f>
        <v>0</v>
      </c>
      <c r="CA39" s="4" t="n">
        <f aca="false">SUM(CA30:CA34)</f>
        <v>0</v>
      </c>
      <c r="CB39" s="4" t="n">
        <f aca="false">SUM(CB30:CB34)</f>
        <v>0</v>
      </c>
      <c r="CC39" s="4" t="n">
        <f aca="false">SUM(CC30:CC34)</f>
        <v>0</v>
      </c>
      <c r="CD39" s="4" t="n">
        <f aca="false">SUM(CD30:CD34)</f>
        <v>0</v>
      </c>
      <c r="CE39" s="4" t="n">
        <f aca="false">SUM(CE30:CE34)</f>
        <v>0</v>
      </c>
      <c r="CF39" s="4" t="n">
        <f aca="false">SUM(CF30:CF34)</f>
        <v>0</v>
      </c>
      <c r="CG39" s="4" t="n">
        <f aca="false">SUM(CG30:CG34)</f>
        <v>0</v>
      </c>
      <c r="CH39" s="4" t="n">
        <f aca="false">SUM(CH30:CH34)</f>
        <v>0</v>
      </c>
      <c r="CI39" s="4" t="n">
        <f aca="false">SUM(CI30:CI34)</f>
        <v>0</v>
      </c>
      <c r="CJ39" s="4" t="n">
        <f aca="false">SUM(CJ30:CJ34)</f>
        <v>0</v>
      </c>
      <c r="CK39" s="4" t="n">
        <f aca="false">SUM(CK30:CK34)</f>
        <v>0</v>
      </c>
      <c r="CL39" s="4" t="n">
        <f aca="false">SUM(CL30:CL34)</f>
        <v>0</v>
      </c>
      <c r="CM39" s="4" t="n">
        <f aca="false">SUM(CM30:CM34)</f>
        <v>0</v>
      </c>
      <c r="CN39" s="4" t="n">
        <f aca="false">SUM(CN30:CN34)</f>
        <v>0</v>
      </c>
      <c r="CO39" s="4" t="n">
        <f aca="false">SUM(CO30:CO34)</f>
        <v>0</v>
      </c>
      <c r="CP39" s="4" t="n">
        <f aca="false">SUM(CP30:CP34)</f>
        <v>0</v>
      </c>
      <c r="CQ39" s="4" t="n">
        <f aca="false">SUM(CQ30:CQ34)</f>
        <v>0</v>
      </c>
      <c r="CR39" s="4" t="n">
        <f aca="false">SUM(CR30:CR34)</f>
        <v>0</v>
      </c>
      <c r="CS39" s="4" t="n">
        <f aca="false">SUM(CS30:CS34)</f>
        <v>0</v>
      </c>
      <c r="CT39" s="4" t="n">
        <f aca="false">SUM(CT30:CT34)</f>
        <v>0</v>
      </c>
      <c r="CU39" s="4" t="n">
        <f aca="false">SUM(CU30:CU34)</f>
        <v>0</v>
      </c>
      <c r="CV39" s="4" t="n">
        <f aca="false">SUM(CV30:CV34)</f>
        <v>0</v>
      </c>
      <c r="CW39" s="4" t="n">
        <f aca="false">SUM(CW30:CW34)</f>
        <v>0</v>
      </c>
      <c r="CX39" s="4" t="n">
        <f aca="false">SUM(CX30:CX34)</f>
        <v>0</v>
      </c>
      <c r="CY39" s="4" t="n">
        <f aca="false">SUM(CY30:CY34)</f>
        <v>0</v>
      </c>
      <c r="CZ39" s="4" t="n">
        <f aca="false">SUM(CZ30:CZ34)</f>
        <v>0</v>
      </c>
      <c r="DA39" s="4" t="n">
        <f aca="false">SUM(DA30:DA34)</f>
        <v>0</v>
      </c>
      <c r="DB39" s="4" t="n">
        <f aca="false">SUM(DB30:DB34)</f>
        <v>0</v>
      </c>
      <c r="DC39" s="4" t="n">
        <f aca="false">SUM(DC30:DC34)</f>
        <v>0</v>
      </c>
      <c r="DD39" s="4" t="n">
        <f aca="false">SUM(DD30:DD34)</f>
        <v>0</v>
      </c>
      <c r="DE39" s="4" t="n">
        <f aca="false">SUM(DE30:DE34)</f>
        <v>0</v>
      </c>
      <c r="DF39" s="4" t="n">
        <f aca="false">SUM(DF30:DF34)</f>
        <v>0</v>
      </c>
      <c r="DG39" s="4" t="n">
        <f aca="false">SUM(DG30:DG34)</f>
        <v>0</v>
      </c>
      <c r="DH39" s="4" t="n">
        <f aca="false">SUM(DH30:DH34)</f>
        <v>0</v>
      </c>
      <c r="DI39" s="4" t="n">
        <f aca="false">SUM(DI30:DI34)</f>
        <v>0</v>
      </c>
      <c r="DJ39" s="4" t="n">
        <f aca="false">SUM(DJ30:DJ34)</f>
        <v>0</v>
      </c>
      <c r="DK39" s="4" t="n">
        <f aca="false">SUM(DK30:DK34)</f>
        <v>0</v>
      </c>
      <c r="DL39" s="4" t="n">
        <f aca="false">SUM(DL30:DL34)</f>
        <v>0</v>
      </c>
      <c r="DM39" s="4" t="n">
        <f aca="false">SUM(DM30:DM34)</f>
        <v>0</v>
      </c>
      <c r="DN39" s="4" t="n">
        <f aca="false">SUM(DN30:DN34)</f>
        <v>0</v>
      </c>
      <c r="DO39" s="4" t="n">
        <f aca="false">SUM(DO30:DO34)</f>
        <v>0</v>
      </c>
      <c r="DP39" s="4" t="n">
        <f aca="false">SUM(DP30:DP34)</f>
        <v>0</v>
      </c>
      <c r="DQ39" s="4" t="n">
        <f aca="false">SUM(DQ30:DQ34)</f>
        <v>0</v>
      </c>
      <c r="DR39" s="4" t="n">
        <f aca="false">SUM(DR30:DR34)</f>
        <v>0</v>
      </c>
      <c r="DS39" s="4" t="n">
        <f aca="false">SUM(DS30:DS34)</f>
        <v>0</v>
      </c>
      <c r="DT39" s="4" t="n">
        <f aca="false">SUM(DT30:DT34)</f>
        <v>0</v>
      </c>
      <c r="DU39" s="4" t="n">
        <f aca="false">SUM(DU30:DU34)</f>
        <v>0</v>
      </c>
      <c r="DV39" s="4" t="n">
        <f aca="false">SUM(DV30:DV34)</f>
        <v>0</v>
      </c>
      <c r="DW39" s="4" t="n">
        <f aca="false">SUM(DW30:DW34)</f>
        <v>0</v>
      </c>
      <c r="DX39" s="4" t="n">
        <f aca="false">SUM(DX30:DX34)</f>
        <v>0</v>
      </c>
      <c r="DY39" s="4" t="n">
        <f aca="false">SUM(DY30:DY34)</f>
        <v>0</v>
      </c>
      <c r="DZ39" s="4" t="n">
        <f aca="false">SUM(DZ30:DZ34)</f>
        <v>0</v>
      </c>
      <c r="EA39" s="4" t="n">
        <f aca="false">SUM(EA30:EA34)</f>
        <v>0</v>
      </c>
      <c r="EB39" s="4" t="n">
        <f aca="false">SUM(EB30:EB34)</f>
        <v>0</v>
      </c>
      <c r="EC39" s="4" t="n">
        <f aca="false">SUM(EC30:EC34)</f>
        <v>0</v>
      </c>
      <c r="ED39" s="4" t="n">
        <f aca="false">SUM(ED30:ED34)</f>
        <v>0</v>
      </c>
      <c r="EE39" s="4" t="n">
        <f aca="false">SUM(EE30:EE34)</f>
        <v>0</v>
      </c>
      <c r="EF39" s="4" t="n">
        <f aca="false">SUM(EF30:EF34)</f>
        <v>0</v>
      </c>
      <c r="EG39" s="4" t="n">
        <f aca="false">SUM(EG30:EG34)</f>
        <v>0</v>
      </c>
      <c r="EH39" s="4" t="n">
        <f aca="false">SUM(EH30:EH34)</f>
        <v>0</v>
      </c>
      <c r="EI39" s="4" t="n">
        <f aca="false">SUM(EI30:EI34)</f>
        <v>0</v>
      </c>
      <c r="EJ39" s="4" t="n">
        <f aca="false">SUM(EJ30:EJ34)</f>
        <v>0</v>
      </c>
      <c r="EK39" s="4" t="n">
        <f aca="false">SUM(EK30:EK34)</f>
        <v>0</v>
      </c>
    </row>
    <row r="40" customFormat="false" ht="12.85" hidden="false" customHeight="false" outlineLevel="0" collapsed="false">
      <c r="B40" s="1" t="n">
        <f aca="false">B36+1</f>
        <v>2006</v>
      </c>
      <c r="C40" s="1" t="n">
        <v>0.8396087058</v>
      </c>
      <c r="D40" s="1" t="n">
        <v>0.7156746094</v>
      </c>
      <c r="E40" s="1" t="n">
        <v>0.5334680319</v>
      </c>
      <c r="F40" s="1" t="n">
        <v>0.3346275505</v>
      </c>
      <c r="G40" s="1" t="n">
        <v>0.3218117126</v>
      </c>
      <c r="H40" s="1" t="n">
        <v>0.2578688211</v>
      </c>
      <c r="I40" s="1" t="n">
        <v>0.2632668056</v>
      </c>
      <c r="J40" s="1" t="n">
        <v>0.1762516256</v>
      </c>
      <c r="K40" s="1" t="n">
        <v>0.1329468069</v>
      </c>
      <c r="L40" s="1" t="n">
        <v>0.0978491604</v>
      </c>
      <c r="M40" s="1" t="n">
        <v>0.0724547984</v>
      </c>
      <c r="N40" s="1" t="n">
        <v>0.0543823885</v>
      </c>
      <c r="O40" s="1" t="n">
        <v>0.0518581249</v>
      </c>
      <c r="P40" s="1" t="n">
        <v>0.0322619985</v>
      </c>
      <c r="R40" s="1" t="n">
        <f aca="false">R36+1</f>
        <v>2006</v>
      </c>
      <c r="S40" s="1" t="n">
        <v>0.7634114355</v>
      </c>
      <c r="T40" s="1" t="n">
        <v>0.6987431863</v>
      </c>
      <c r="U40" s="1" t="n">
        <v>0.4064697476</v>
      </c>
      <c r="V40" s="1" t="n">
        <v>0.3148327052</v>
      </c>
      <c r="W40" s="1" t="n">
        <v>0.2660290094</v>
      </c>
      <c r="X40" s="1" t="n">
        <v>0.1830168576</v>
      </c>
      <c r="Y40" s="1" t="n">
        <v>0.1417429194</v>
      </c>
      <c r="Z40" s="1" t="n">
        <v>0.1111964272</v>
      </c>
      <c r="AA40" s="1" t="n">
        <v>0.1173571493</v>
      </c>
      <c r="AB40" s="1" t="n">
        <v>0.0470064691</v>
      </c>
      <c r="AC40" s="1" t="n">
        <v>0.0590680467</v>
      </c>
      <c r="AD40" s="1" t="n">
        <v>0.0406668701</v>
      </c>
      <c r="AE40" s="1" t="n">
        <v>0.0242115622</v>
      </c>
      <c r="AF40" s="1" t="n">
        <v>0.0119907754</v>
      </c>
      <c r="AS40" s="2"/>
      <c r="AT40" s="6" t="n">
        <f aca="false">Inactive!BE30</f>
        <v>134564.485625659</v>
      </c>
      <c r="AU40" s="6" t="n">
        <f aca="false">Inactive!BF30</f>
        <v>111659.492836675</v>
      </c>
      <c r="AV40" s="6" t="n">
        <f aca="false">Inactive!BG30</f>
        <v>112326.99518237</v>
      </c>
      <c r="AW40" s="6" t="n">
        <f aca="false">Inactive!BH30</f>
        <v>123567.742898508</v>
      </c>
      <c r="AX40" s="6" t="n">
        <f aca="false">Inactive!BI30</f>
        <v>126352.29240866</v>
      </c>
      <c r="AY40" s="6" t="n">
        <f aca="false">Inactive!BJ30</f>
        <v>116962.280790856</v>
      </c>
      <c r="AZ40" s="6" t="n">
        <f aca="false">Inactive!BK30</f>
        <v>127398.578517415</v>
      </c>
      <c r="BA40" s="6" t="n">
        <f aca="false">Inactive!BL30</f>
        <v>131861.95982896</v>
      </c>
      <c r="BB40" s="6" t="n">
        <f aca="false">Inactive!BM30</f>
        <v>125890.940739634</v>
      </c>
      <c r="BC40" s="6" t="e">
        <f aca="false">#REF!</f>
        <v>#REF!</v>
      </c>
      <c r="BD40" s="6" t="e">
        <f aca="false">#REF!</f>
        <v>#REF!</v>
      </c>
      <c r="BE40" s="6" t="e">
        <f aca="false">#REF!</f>
        <v>#REF!</v>
      </c>
      <c r="BF40" s="6" t="e">
        <f aca="false">#REF!</f>
        <v>#REF!</v>
      </c>
      <c r="BG40" s="6" t="e">
        <f aca="false">#REF!</f>
        <v>#REF!</v>
      </c>
      <c r="BH40" s="6" t="e">
        <f aca="false">#REF!</f>
        <v>#REF!</v>
      </c>
      <c r="BI40" s="6" t="e">
        <f aca="false">#REF!</f>
        <v>#REF!</v>
      </c>
      <c r="BJ40" s="6" t="e">
        <f aca="false">#REF!</f>
        <v>#REF!</v>
      </c>
      <c r="BK40" s="6" t="e">
        <f aca="false">#REF!</f>
        <v>#REF!</v>
      </c>
      <c r="BL40" s="6" t="n">
        <f aca="false">Inactive!BN30</f>
        <v>136796.23965218</v>
      </c>
      <c r="BM40" s="6" t="n">
        <f aca="false">Inactive!BO30</f>
        <v>128532.534301196</v>
      </c>
      <c r="BN40" s="6" t="n">
        <f aca="false">Inactive!BP30</f>
        <v>161744.380046717</v>
      </c>
      <c r="BO40" s="6" t="n">
        <f aca="false">Inactive!BQ30</f>
        <v>259126.122528004</v>
      </c>
      <c r="BP40" s="6" t="n">
        <f aca="false">Inactive!BR30</f>
        <v>241790.058579536</v>
      </c>
      <c r="BQ40" s="6" t="n">
        <f aca="false">Inactive!BS30</f>
        <v>223192.289895347</v>
      </c>
      <c r="BR40" s="6" t="n">
        <f aca="false">Inactive!BT30</f>
        <v>207173.325355298</v>
      </c>
      <c r="BS40" s="6" t="n">
        <f aca="false">Inactive!BU30</f>
        <v>186476.6393567</v>
      </c>
      <c r="BT40" s="6" t="n">
        <f aca="false">Inactive!BV30</f>
        <v>169111.767805428</v>
      </c>
      <c r="BU40" s="6" t="n">
        <f aca="false">Inactive!BW30</f>
        <v>167892.901697377</v>
      </c>
      <c r="BV40" s="6" t="n">
        <f aca="false">Inactive!BX30</f>
        <v>169147.40117717</v>
      </c>
      <c r="BW40" s="6" t="n">
        <f aca="false">Inactive!BY30</f>
        <v>166830.445130038</v>
      </c>
      <c r="BX40" s="6" t="n">
        <f aca="false">Inactive!BZ30</f>
        <v>165929.296711157</v>
      </c>
      <c r="BY40" s="6" t="n">
        <f aca="false">Inactive!CA30</f>
        <v>163813.070064303</v>
      </c>
      <c r="BZ40" s="6" t="n">
        <f aca="false">Inactive!CB30</f>
        <v>163539.326807425</v>
      </c>
      <c r="CA40" s="6" t="n">
        <f aca="false">Inactive!CC30</f>
        <v>164579.472952827</v>
      </c>
      <c r="CB40" s="6" t="n">
        <f aca="false">Inactive!CD30</f>
        <v>162073.671468368</v>
      </c>
      <c r="CC40" s="6" t="n">
        <f aca="false">Inactive!CE30</f>
        <v>158401.346882136</v>
      </c>
      <c r="CD40" s="6" t="n">
        <f aca="false">Inactive!CF30</f>
        <v>154845.314271676</v>
      </c>
      <c r="CE40" s="6" t="n">
        <f aca="false">Inactive!CG30</f>
        <v>154102.168275952</v>
      </c>
      <c r="CF40" s="6" t="n">
        <f aca="false">Inactive!CH30</f>
        <v>152798.314209752</v>
      </c>
      <c r="CG40" s="6" t="n">
        <f aca="false">Inactive!CI30</f>
        <v>152447.88190129</v>
      </c>
      <c r="CH40" s="6" t="n">
        <f aca="false">Inactive!CJ30</f>
        <v>151526.745274273</v>
      </c>
      <c r="CI40" s="6" t="n">
        <f aca="false">Inactive!CK30</f>
        <v>148167.407819321</v>
      </c>
      <c r="CJ40" s="6" t="n">
        <f aca="false">Inactive!CL30</f>
        <v>147329.20882655</v>
      </c>
      <c r="CK40" s="6" t="n">
        <f aca="false">Inactive!CM30</f>
        <v>147601.550645666</v>
      </c>
      <c r="CL40" s="6" t="n">
        <f aca="false">Inactive!CN30</f>
        <v>144746.101026632</v>
      </c>
      <c r="CM40" s="6" t="n">
        <f aca="false">Inactive!CO30</f>
        <v>141948.831026989</v>
      </c>
      <c r="CN40" s="6" t="n">
        <f aca="false">Inactive!CP30</f>
        <v>139342.365895223</v>
      </c>
      <c r="CO40" s="6" t="n">
        <f aca="false">Inactive!CQ30</f>
        <v>137040.730185857</v>
      </c>
      <c r="CP40" s="6" t="n">
        <f aca="false">Inactive!CR30</f>
        <v>136141.290073377</v>
      </c>
      <c r="CQ40" s="6" t="n">
        <f aca="false">Inactive!CS30</f>
        <v>135745.589416182</v>
      </c>
      <c r="CR40" s="6" t="n">
        <f aca="false">Inactive!CT30</f>
        <v>135082.52611004</v>
      </c>
      <c r="CS40" s="6" t="n">
        <f aca="false">Inactive!CU30</f>
        <v>131187.865692113</v>
      </c>
      <c r="CT40" s="6" t="n">
        <f aca="false">Inactive!CV30</f>
        <v>127348.309980173</v>
      </c>
      <c r="CU40" s="6" t="n">
        <f aca="false">Inactive!CW30</f>
        <v>126872.711600184</v>
      </c>
      <c r="CV40" s="6" t="n">
        <f aca="false">Inactive!CX30</f>
        <v>126125.122032668</v>
      </c>
      <c r="CW40" s="6" t="n">
        <f aca="false">Inactive!CY30</f>
        <v>126118.46908261</v>
      </c>
      <c r="CX40" s="6" t="n">
        <f aca="false">Inactive!CZ30</f>
        <v>124021.147391421</v>
      </c>
      <c r="CY40" s="6" t="n">
        <f aca="false">Inactive!DA30</f>
        <v>125860.225939785</v>
      </c>
      <c r="CZ40" s="6" t="n">
        <f aca="false">Inactive!DB30</f>
        <v>124495.830266472</v>
      </c>
      <c r="DA40" s="6" t="n">
        <f aca="false">Inactive!DC30</f>
        <v>121003.326024816</v>
      </c>
      <c r="DB40" s="6" t="n">
        <f aca="false">Inactive!DD30</f>
        <v>120518.11201374</v>
      </c>
      <c r="DC40" s="6" t="n">
        <f aca="false">Inactive!DE30</f>
        <v>120244.39558858</v>
      </c>
      <c r="DD40" s="6" t="n">
        <f aca="false">Inactive!DF30</f>
        <v>118666.142283698</v>
      </c>
      <c r="DE40" s="6" t="n">
        <f aca="false">Inactive!DG30</f>
        <v>118414.182316794</v>
      </c>
      <c r="DF40" s="6" t="n">
        <f aca="false">Inactive!DH30</f>
        <v>117823.594556066</v>
      </c>
      <c r="DG40" s="6" t="n">
        <f aca="false">Inactive!DI30</f>
        <v>115959.873438459</v>
      </c>
      <c r="DH40" s="6" t="n">
        <f aca="false">Inactive!DJ30</f>
        <v>115762.362995049</v>
      </c>
      <c r="DI40" s="6" t="n">
        <f aca="false">Inactive!DK30</f>
        <v>117060.628811974</v>
      </c>
      <c r="DJ40" s="6" t="n">
        <f aca="false">Inactive!DL30</f>
        <v>116578.705532597</v>
      </c>
      <c r="DK40" s="6" t="n">
        <f aca="false">Inactive!DM30</f>
        <v>116619.475245682</v>
      </c>
      <c r="DL40" s="6" t="n">
        <f aca="false">Inactive!DN30</f>
        <v>117437.793429478</v>
      </c>
      <c r="DM40" s="6" t="n">
        <f aca="false">Inactive!DO30</f>
        <v>116398.396859476</v>
      </c>
      <c r="DN40" s="6" t="n">
        <f aca="false">Inactive!DP30</f>
        <v>118124.064699716</v>
      </c>
      <c r="DO40" s="6" t="n">
        <f aca="false">Inactive!DQ30</f>
        <v>117532.651126768</v>
      </c>
      <c r="DP40" s="6" t="n">
        <f aca="false">Inactive!DR30</f>
        <v>120513.727824237</v>
      </c>
      <c r="DQ40" s="6" t="n">
        <f aca="false">Inactive!DS30</f>
        <v>120440.787013642</v>
      </c>
      <c r="DR40" s="6" t="n">
        <f aca="false">Inactive!DT30</f>
        <v>119639.614806082</v>
      </c>
      <c r="DS40" s="6" t="n">
        <f aca="false">Inactive!DU30</f>
        <v>118903.952276463</v>
      </c>
      <c r="DT40" s="6" t="n">
        <f aca="false">Inactive!DV30</f>
        <v>119644.139491991</v>
      </c>
      <c r="DU40" s="6" t="n">
        <f aca="false">Inactive!DW30</f>
        <v>119921.58902414</v>
      </c>
      <c r="DV40" s="6" t="n">
        <f aca="false">Inactive!DX30</f>
        <v>119365.063668346</v>
      </c>
      <c r="DW40" s="6" t="n">
        <f aca="false">Inactive!DY30</f>
        <v>117650.947824846</v>
      </c>
      <c r="DX40" s="6" t="n">
        <f aca="false">Inactive!DZ30</f>
        <v>117218.583852581</v>
      </c>
      <c r="DY40" s="6" t="n">
        <f aca="false">Inactive!EA30</f>
        <v>115887.330491377</v>
      </c>
      <c r="DZ40" s="6" t="n">
        <f aca="false">Inactive!EB30</f>
        <v>114854.795128576</v>
      </c>
      <c r="EA40" s="6" t="n">
        <f aca="false">Inactive!EC30</f>
        <v>114725.536282562</v>
      </c>
      <c r="EB40" s="6" t="n">
        <f aca="false">Inactive!ED30</f>
        <v>115342.497848872</v>
      </c>
      <c r="EC40" s="6" t="n">
        <f aca="false">Inactive!EE30</f>
        <v>116135.176872323</v>
      </c>
      <c r="ED40" s="6" t="n">
        <f aca="false">Inactive!EF30</f>
        <v>117866.690425491</v>
      </c>
      <c r="EE40" s="6" t="n">
        <f aca="false">Inactive!EG30</f>
        <v>115702.656468969</v>
      </c>
      <c r="EF40" s="6" t="n">
        <f aca="false">Inactive!EH30</f>
        <v>114316.885357606</v>
      </c>
      <c r="EG40" s="6" t="n">
        <f aca="false">Inactive!EI30</f>
        <v>113437.810595997</v>
      </c>
      <c r="EH40" s="6" t="n">
        <f aca="false">Inactive!EJ30</f>
        <v>112471.603457723</v>
      </c>
      <c r="EI40" s="6" t="n">
        <f aca="false">Inactive!EK30</f>
        <v>112213.229574991</v>
      </c>
      <c r="EJ40" s="6" t="n">
        <f aca="false">Inactive!EL30</f>
        <v>110206.123888084</v>
      </c>
      <c r="EK40" s="6" t="n">
        <f aca="false">Inactive!EM30</f>
        <v>110189.877287062</v>
      </c>
    </row>
    <row r="41" customFormat="false" ht="12.85" hidden="false" customHeight="false" outlineLevel="0" collapsed="false">
      <c r="B41" s="1" t="n">
        <f aca="false">B37+1</f>
        <v>2006</v>
      </c>
      <c r="C41" s="1" t="n">
        <v>0.7627725052</v>
      </c>
      <c r="D41" s="1" t="n">
        <v>0.6770066579</v>
      </c>
      <c r="E41" s="1" t="n">
        <v>0.4502280541</v>
      </c>
      <c r="F41" s="1" t="n">
        <v>0.347465566</v>
      </c>
      <c r="G41" s="1" t="n">
        <v>0.3249876648</v>
      </c>
      <c r="H41" s="1" t="n">
        <v>0.2795462371</v>
      </c>
      <c r="I41" s="1" t="n">
        <v>0.2718184041</v>
      </c>
      <c r="J41" s="1" t="n">
        <v>0.1706454641</v>
      </c>
      <c r="K41" s="1" t="n">
        <v>0.1487852328</v>
      </c>
      <c r="L41" s="1" t="n">
        <v>0.0997437091</v>
      </c>
      <c r="M41" s="1" t="n">
        <v>0.1092563798</v>
      </c>
      <c r="N41" s="1" t="n">
        <v>0.0522303632</v>
      </c>
      <c r="O41" s="1" t="n">
        <v>0.066754875</v>
      </c>
      <c r="P41" s="1" t="n">
        <v>0.0296994572</v>
      </c>
      <c r="R41" s="1" t="n">
        <f aca="false">R37+1</f>
        <v>2006</v>
      </c>
      <c r="S41" s="1" t="n">
        <v>0.7444590749</v>
      </c>
      <c r="T41" s="1" t="n">
        <v>0.6955593571</v>
      </c>
      <c r="U41" s="1" t="n">
        <v>0.4587023901</v>
      </c>
      <c r="V41" s="1" t="n">
        <v>0.2982732287</v>
      </c>
      <c r="W41" s="1" t="n">
        <v>0.1901393196</v>
      </c>
      <c r="X41" s="1" t="n">
        <v>0.2020767456</v>
      </c>
      <c r="Y41" s="1" t="n">
        <v>0.1518973499</v>
      </c>
      <c r="Z41" s="1" t="n">
        <v>0.1142423088</v>
      </c>
      <c r="AA41" s="1" t="n">
        <v>0.099147014</v>
      </c>
      <c r="AB41" s="1" t="n">
        <v>0.0848392327</v>
      </c>
      <c r="AC41" s="1" t="n">
        <v>0.069304699</v>
      </c>
      <c r="AD41" s="1" t="n">
        <v>0.0480508171</v>
      </c>
      <c r="AE41" s="1" t="n">
        <v>0.0466183562</v>
      </c>
      <c r="AF41" s="1" t="n">
        <v>0.0225988374</v>
      </c>
      <c r="AN41" s="1" t="s">
        <v>1</v>
      </c>
      <c r="AS41" s="2"/>
    </row>
    <row r="42" customFormat="false" ht="12.85" hidden="false" customHeight="false" outlineLevel="0" collapsed="false">
      <c r="B42" s="1" t="n">
        <f aca="false">B38+1</f>
        <v>2007</v>
      </c>
      <c r="C42" s="1" t="n">
        <v>0.8122940476</v>
      </c>
      <c r="D42" s="1" t="n">
        <v>0.7188288743</v>
      </c>
      <c r="E42" s="1" t="n">
        <v>0.4818299229</v>
      </c>
      <c r="F42" s="1" t="n">
        <v>0.3171088151</v>
      </c>
      <c r="G42" s="1" t="n">
        <v>0.2989259499</v>
      </c>
      <c r="H42" s="1" t="n">
        <v>0.257157735</v>
      </c>
      <c r="I42" s="1" t="n">
        <v>0.2314327661</v>
      </c>
      <c r="J42" s="1" t="n">
        <v>0.1729057562</v>
      </c>
      <c r="K42" s="1" t="n">
        <v>0.1142433031</v>
      </c>
      <c r="L42" s="1" t="n">
        <v>0.0944902848</v>
      </c>
      <c r="M42" s="1" t="n">
        <v>0.079390033</v>
      </c>
      <c r="N42" s="1" t="n">
        <v>0.0455741467</v>
      </c>
      <c r="O42" s="1" t="n">
        <v>0.0791861634</v>
      </c>
      <c r="P42" s="1" t="n">
        <v>0.0587262847</v>
      </c>
      <c r="R42" s="1" t="n">
        <f aca="false">R38+1</f>
        <v>2007</v>
      </c>
      <c r="S42" s="1" t="n">
        <v>0.7528143488</v>
      </c>
      <c r="T42" s="1" t="n">
        <v>0.5385093221</v>
      </c>
      <c r="U42" s="1" t="n">
        <v>0.4469015679</v>
      </c>
      <c r="V42" s="1" t="n">
        <v>0.2419845845</v>
      </c>
      <c r="W42" s="1" t="n">
        <v>0.2173539211</v>
      </c>
      <c r="X42" s="1" t="n">
        <v>0.2063393822</v>
      </c>
      <c r="Y42" s="1" t="n">
        <v>0.1709172397</v>
      </c>
      <c r="Z42" s="1" t="n">
        <v>0.1074247747</v>
      </c>
      <c r="AA42" s="1" t="n">
        <v>0.063334581</v>
      </c>
      <c r="AB42" s="1" t="n">
        <v>0.0941587751</v>
      </c>
      <c r="AC42" s="1" t="n">
        <v>0.0553984671</v>
      </c>
      <c r="AD42" s="1" t="n">
        <v>0.0258020126</v>
      </c>
      <c r="AE42" s="1" t="n">
        <v>0.0417197508</v>
      </c>
      <c r="AF42" s="1" t="n">
        <v>0.010843631</v>
      </c>
      <c r="AI42" s="1" t="s">
        <v>2</v>
      </c>
      <c r="AJ42" s="1" t="n">
        <v>2014</v>
      </c>
      <c r="AK42" s="1" t="n">
        <v>2015</v>
      </c>
      <c r="AL42" s="1" t="n">
        <v>2015</v>
      </c>
      <c r="AM42" s="1" t="n">
        <v>2015</v>
      </c>
      <c r="AN42" s="1" t="n">
        <f aca="false">AJ42+1</f>
        <v>2015</v>
      </c>
      <c r="AO42" s="1" t="n">
        <f aca="false">AK42+1</f>
        <v>2016</v>
      </c>
      <c r="AP42" s="1" t="n">
        <f aca="false">AL42+1</f>
        <v>2016</v>
      </c>
      <c r="AQ42" s="1" t="n">
        <f aca="false">AM42+1</f>
        <v>2016</v>
      </c>
      <c r="AR42" s="1" t="n">
        <f aca="false">AN42+1</f>
        <v>2016</v>
      </c>
      <c r="AS42" s="2" t="n">
        <f aca="false">AO42+1</f>
        <v>2017</v>
      </c>
      <c r="AT42" s="1" t="n">
        <f aca="false">AP42+1</f>
        <v>2017</v>
      </c>
      <c r="AU42" s="1" t="n">
        <f aca="false">AQ42+1</f>
        <v>2017</v>
      </c>
      <c r="AV42" s="1" t="n">
        <f aca="false">AR42+1</f>
        <v>2017</v>
      </c>
      <c r="AW42" s="1" t="n">
        <f aca="false">AS42+1</f>
        <v>2018</v>
      </c>
      <c r="AX42" s="1" t="n">
        <f aca="false">AT42+1</f>
        <v>2018</v>
      </c>
      <c r="AY42" s="1" t="n">
        <f aca="false">AU42+1</f>
        <v>2018</v>
      </c>
      <c r="AZ42" s="1" t="n">
        <f aca="false">AV42+1</f>
        <v>2018</v>
      </c>
      <c r="BA42" s="1" t="n">
        <f aca="false">AW42+1</f>
        <v>2019</v>
      </c>
      <c r="BB42" s="1" t="n">
        <f aca="false">AX42+1</f>
        <v>2019</v>
      </c>
      <c r="BC42" s="1" t="n">
        <f aca="false">AY42+1</f>
        <v>2019</v>
      </c>
      <c r="BD42" s="1" t="n">
        <f aca="false">AZ42+1</f>
        <v>2019</v>
      </c>
      <c r="BE42" s="1" t="n">
        <f aca="false">BA42+1</f>
        <v>2020</v>
      </c>
      <c r="BF42" s="1" t="n">
        <f aca="false">BB42+1</f>
        <v>2020</v>
      </c>
      <c r="BG42" s="1" t="n">
        <f aca="false">BC42+1</f>
        <v>2020</v>
      </c>
      <c r="BH42" s="1" t="n">
        <f aca="false">BD42+1</f>
        <v>2020</v>
      </c>
      <c r="BI42" s="1" t="n">
        <f aca="false">BE42+1</f>
        <v>2021</v>
      </c>
      <c r="BJ42" s="1" t="n">
        <f aca="false">BF42+1</f>
        <v>2021</v>
      </c>
      <c r="BK42" s="1" t="n">
        <f aca="false">BG42+1</f>
        <v>2021</v>
      </c>
      <c r="BL42" s="1" t="n">
        <f aca="false">BH42+1</f>
        <v>2021</v>
      </c>
      <c r="BM42" s="1" t="n">
        <f aca="false">BI42+1</f>
        <v>2022</v>
      </c>
      <c r="BN42" s="1" t="n">
        <f aca="false">BJ42+1</f>
        <v>2022</v>
      </c>
      <c r="BO42" s="1" t="n">
        <f aca="false">BK42+1</f>
        <v>2022</v>
      </c>
      <c r="BP42" s="1" t="n">
        <f aca="false">BL42+1</f>
        <v>2022</v>
      </c>
      <c r="BQ42" s="1" t="n">
        <f aca="false">BM42+1</f>
        <v>2023</v>
      </c>
      <c r="BR42" s="1" t="n">
        <f aca="false">BN42+1</f>
        <v>2023</v>
      </c>
      <c r="BS42" s="1" t="n">
        <f aca="false">BO42+1</f>
        <v>2023</v>
      </c>
      <c r="BT42" s="1" t="n">
        <f aca="false">BP42+1</f>
        <v>2023</v>
      </c>
      <c r="BU42" s="1" t="n">
        <f aca="false">BQ42+1</f>
        <v>2024</v>
      </c>
      <c r="BV42" s="1" t="n">
        <f aca="false">BR42+1</f>
        <v>2024</v>
      </c>
      <c r="BW42" s="1" t="n">
        <f aca="false">BS42+1</f>
        <v>2024</v>
      </c>
      <c r="BX42" s="1" t="n">
        <f aca="false">BT42+1</f>
        <v>2024</v>
      </c>
      <c r="BY42" s="1" t="n">
        <f aca="false">BU42+1</f>
        <v>2025</v>
      </c>
      <c r="BZ42" s="1" t="n">
        <f aca="false">BV42+1</f>
        <v>2025</v>
      </c>
      <c r="CA42" s="1" t="n">
        <f aca="false">BW42+1</f>
        <v>2025</v>
      </c>
      <c r="CB42" s="1" t="n">
        <f aca="false">BX42+1</f>
        <v>2025</v>
      </c>
      <c r="CC42" s="1" t="n">
        <f aca="false">BY42+1</f>
        <v>2026</v>
      </c>
      <c r="CD42" s="1" t="n">
        <f aca="false">BZ42+1</f>
        <v>2026</v>
      </c>
      <c r="CE42" s="1" t="n">
        <f aca="false">CA42+1</f>
        <v>2026</v>
      </c>
      <c r="CF42" s="1" t="n">
        <f aca="false">CB42+1</f>
        <v>2026</v>
      </c>
      <c r="CG42" s="1" t="n">
        <f aca="false">CC42+1</f>
        <v>2027</v>
      </c>
      <c r="CH42" s="1" t="n">
        <f aca="false">CD42+1</f>
        <v>2027</v>
      </c>
      <c r="CI42" s="1" t="n">
        <f aca="false">CE42+1</f>
        <v>2027</v>
      </c>
      <c r="CJ42" s="1" t="n">
        <f aca="false">CF42+1</f>
        <v>2027</v>
      </c>
      <c r="CK42" s="1" t="n">
        <f aca="false">CG42+1</f>
        <v>2028</v>
      </c>
      <c r="CL42" s="1" t="n">
        <f aca="false">CH42+1</f>
        <v>2028</v>
      </c>
      <c r="CM42" s="1" t="n">
        <f aca="false">CI42+1</f>
        <v>2028</v>
      </c>
      <c r="CN42" s="1" t="n">
        <f aca="false">CJ42+1</f>
        <v>2028</v>
      </c>
      <c r="CO42" s="1" t="n">
        <f aca="false">CK42+1</f>
        <v>2029</v>
      </c>
      <c r="CP42" s="1" t="n">
        <f aca="false">CL42+1</f>
        <v>2029</v>
      </c>
      <c r="CQ42" s="1" t="n">
        <f aca="false">CM42+1</f>
        <v>2029</v>
      </c>
      <c r="CR42" s="1" t="n">
        <f aca="false">CN42+1</f>
        <v>2029</v>
      </c>
      <c r="CS42" s="1" t="n">
        <f aca="false">CO42+1</f>
        <v>2030</v>
      </c>
      <c r="CT42" s="1" t="n">
        <f aca="false">CP42+1</f>
        <v>2030</v>
      </c>
      <c r="CU42" s="1" t="n">
        <f aca="false">CQ42+1</f>
        <v>2030</v>
      </c>
      <c r="CV42" s="1" t="n">
        <f aca="false">CR42+1</f>
        <v>2030</v>
      </c>
      <c r="CW42" s="1" t="n">
        <f aca="false">CS42+1</f>
        <v>2031</v>
      </c>
      <c r="CX42" s="1" t="n">
        <f aca="false">CT42+1</f>
        <v>2031</v>
      </c>
      <c r="CY42" s="1" t="n">
        <f aca="false">CU42+1</f>
        <v>2031</v>
      </c>
      <c r="CZ42" s="1" t="n">
        <f aca="false">CV42+1</f>
        <v>2031</v>
      </c>
      <c r="DA42" s="1" t="n">
        <f aca="false">CW42+1</f>
        <v>2032</v>
      </c>
      <c r="DB42" s="1" t="n">
        <f aca="false">CX42+1</f>
        <v>2032</v>
      </c>
      <c r="DC42" s="1" t="n">
        <f aca="false">CY42+1</f>
        <v>2032</v>
      </c>
      <c r="DD42" s="1" t="n">
        <f aca="false">CZ42+1</f>
        <v>2032</v>
      </c>
      <c r="DE42" s="1" t="n">
        <f aca="false">DA42+1</f>
        <v>2033</v>
      </c>
      <c r="DF42" s="1" t="n">
        <f aca="false">DB42+1</f>
        <v>2033</v>
      </c>
      <c r="DG42" s="1" t="n">
        <f aca="false">DC42+1</f>
        <v>2033</v>
      </c>
      <c r="DH42" s="1" t="n">
        <f aca="false">DD42+1</f>
        <v>2033</v>
      </c>
      <c r="DI42" s="1" t="n">
        <f aca="false">DE42+1</f>
        <v>2034</v>
      </c>
      <c r="DJ42" s="1" t="n">
        <f aca="false">DF42+1</f>
        <v>2034</v>
      </c>
      <c r="DK42" s="1" t="n">
        <f aca="false">DG42+1</f>
        <v>2034</v>
      </c>
      <c r="DL42" s="1" t="n">
        <f aca="false">DH42+1</f>
        <v>2034</v>
      </c>
      <c r="DM42" s="1" t="n">
        <f aca="false">DI42+1</f>
        <v>2035</v>
      </c>
      <c r="DN42" s="1" t="n">
        <f aca="false">DJ42+1</f>
        <v>2035</v>
      </c>
      <c r="DO42" s="1" t="n">
        <f aca="false">DK42+1</f>
        <v>2035</v>
      </c>
      <c r="DP42" s="1" t="n">
        <f aca="false">DL42+1</f>
        <v>2035</v>
      </c>
      <c r="DQ42" s="1" t="n">
        <f aca="false">DM42+1</f>
        <v>2036</v>
      </c>
      <c r="DR42" s="1" t="n">
        <f aca="false">DN42+1</f>
        <v>2036</v>
      </c>
      <c r="DS42" s="1" t="n">
        <f aca="false">DO42+1</f>
        <v>2036</v>
      </c>
      <c r="DT42" s="1" t="n">
        <f aca="false">DP42+1</f>
        <v>2036</v>
      </c>
      <c r="DU42" s="1" t="n">
        <f aca="false">DQ42+1</f>
        <v>2037</v>
      </c>
      <c r="DV42" s="1" t="n">
        <f aca="false">DR42+1</f>
        <v>2037</v>
      </c>
      <c r="DW42" s="1" t="n">
        <f aca="false">DS42+1</f>
        <v>2037</v>
      </c>
      <c r="DX42" s="1" t="n">
        <f aca="false">DT42+1</f>
        <v>2037</v>
      </c>
      <c r="DY42" s="1" t="n">
        <f aca="false">DU42+1</f>
        <v>2038</v>
      </c>
      <c r="DZ42" s="1" t="n">
        <f aca="false">DV42+1</f>
        <v>2038</v>
      </c>
      <c r="EA42" s="1" t="n">
        <f aca="false">DW42+1</f>
        <v>2038</v>
      </c>
      <c r="EB42" s="1" t="n">
        <f aca="false">DX42+1</f>
        <v>2038</v>
      </c>
      <c r="EC42" s="1" t="n">
        <f aca="false">DY42+1</f>
        <v>2039</v>
      </c>
      <c r="ED42" s="1" t="n">
        <f aca="false">DZ42+1</f>
        <v>2039</v>
      </c>
      <c r="EE42" s="1" t="n">
        <f aca="false">EA42+1</f>
        <v>2039</v>
      </c>
      <c r="EF42" s="1" t="n">
        <f aca="false">EB42+1</f>
        <v>2039</v>
      </c>
      <c r="EG42" s="1" t="n">
        <f aca="false">EC42+1</f>
        <v>2040</v>
      </c>
      <c r="EH42" s="1" t="n">
        <f aca="false">ED42+1</f>
        <v>2040</v>
      </c>
      <c r="EI42" s="1" t="n">
        <f aca="false">EE42+1</f>
        <v>2040</v>
      </c>
      <c r="EJ42" s="1" t="n">
        <f aca="false">EF42+1</f>
        <v>2040</v>
      </c>
      <c r="EK42" s="1" t="n">
        <f aca="false">EG42+1</f>
        <v>2041</v>
      </c>
    </row>
    <row r="43" customFormat="false" ht="12.85" hidden="false" customHeight="false" outlineLevel="0" collapsed="false">
      <c r="B43" s="1" t="n">
        <f aca="false">B39+1</f>
        <v>2007</v>
      </c>
      <c r="C43" s="1" t="n">
        <v>0.8829169214</v>
      </c>
      <c r="D43" s="1" t="n">
        <v>0.7726012025</v>
      </c>
      <c r="E43" s="1" t="n">
        <v>0.5338633977</v>
      </c>
      <c r="F43" s="1" t="n">
        <v>0.3973170132</v>
      </c>
      <c r="G43" s="1" t="n">
        <v>0.3348429301</v>
      </c>
      <c r="H43" s="1" t="n">
        <v>0.2407105614</v>
      </c>
      <c r="I43" s="1" t="n">
        <v>0.2244976511</v>
      </c>
      <c r="J43" s="1" t="n">
        <v>0.1976149395</v>
      </c>
      <c r="K43" s="1" t="n">
        <v>0.1304128982</v>
      </c>
      <c r="L43" s="1" t="n">
        <v>0.0853276514</v>
      </c>
      <c r="M43" s="1" t="n">
        <v>0.0739419841</v>
      </c>
      <c r="N43" s="1" t="n">
        <v>0.0567131959</v>
      </c>
      <c r="O43" s="1" t="n">
        <v>0.0896908447</v>
      </c>
      <c r="P43" s="1" t="n">
        <v>0.0559116404</v>
      </c>
      <c r="R43" s="1" t="n">
        <f aca="false">R39+1</f>
        <v>2007</v>
      </c>
      <c r="S43" s="1" t="n">
        <v>0.8066521575</v>
      </c>
      <c r="T43" s="1" t="n">
        <v>0.6438282262</v>
      </c>
      <c r="U43" s="1" t="n">
        <v>0.507652651</v>
      </c>
      <c r="V43" s="1" t="n">
        <v>0.2992280971</v>
      </c>
      <c r="W43" s="1" t="n">
        <v>0.2331195083</v>
      </c>
      <c r="X43" s="1" t="n">
        <v>0.2189994767</v>
      </c>
      <c r="Y43" s="1" t="n">
        <v>0.1817997988</v>
      </c>
      <c r="Z43" s="1" t="n">
        <v>0.1451450571</v>
      </c>
      <c r="AA43" s="1" t="n">
        <v>0.1017620529</v>
      </c>
      <c r="AB43" s="1" t="n">
        <v>0.0671243818</v>
      </c>
      <c r="AC43" s="1" t="n">
        <v>0.0425299429</v>
      </c>
      <c r="AD43" s="1" t="n">
        <v>0.0475845192</v>
      </c>
      <c r="AE43" s="1" t="n">
        <v>0.0111761384</v>
      </c>
      <c r="AF43" s="1" t="n">
        <v>0.0275737166</v>
      </c>
      <c r="AI43" s="1" t="n">
        <v>16</v>
      </c>
      <c r="AJ43" s="1" t="n">
        <f aca="false">GR3*'Simulated population'!DG222</f>
        <v>0</v>
      </c>
      <c r="AK43" s="1" t="n">
        <f aca="false">GS3*'Simulated population'!DH222</f>
        <v>0</v>
      </c>
      <c r="AL43" s="1" t="n">
        <f aca="false">GT3*'Simulated population'!DI222</f>
        <v>0</v>
      </c>
      <c r="AM43" s="1" t="n">
        <f aca="false">GU3*'Simulated population'!DJ222</f>
        <v>0</v>
      </c>
      <c r="AN43" s="1" t="n">
        <f aca="false">GV3*'Simulated population'!DK222</f>
        <v>0</v>
      </c>
      <c r="AO43" s="1" t="n">
        <f aca="false">GW3*'Simulated population'!DL222</f>
        <v>0</v>
      </c>
      <c r="AP43" s="1" t="n">
        <f aca="false">GX3*'Simulated population'!DM222</f>
        <v>0</v>
      </c>
      <c r="AQ43" s="1" t="n">
        <f aca="false">GY3*'Simulated population'!DN222</f>
        <v>0</v>
      </c>
      <c r="AR43" s="1" t="n">
        <f aca="false">GZ3*'Simulated population'!DO222</f>
        <v>0</v>
      </c>
      <c r="AS43" s="2" t="n">
        <f aca="false">HA3*'Simulated population'!DP222</f>
        <v>0</v>
      </c>
      <c r="AT43" s="1" t="n">
        <f aca="false">HB3*'Simulated population'!DQ222</f>
        <v>0</v>
      </c>
      <c r="AU43" s="1" t="n">
        <f aca="false">HC3*'Simulated population'!DR222</f>
        <v>0</v>
      </c>
      <c r="AV43" s="1" t="n">
        <f aca="false">HD3*'Simulated population'!DS222</f>
        <v>0</v>
      </c>
      <c r="AW43" s="1" t="n">
        <f aca="false">HE3*'Simulated population'!DT222</f>
        <v>0</v>
      </c>
      <c r="AX43" s="1" t="n">
        <f aca="false">HF3*'Simulated population'!DU222</f>
        <v>0</v>
      </c>
      <c r="AY43" s="1" t="n">
        <f aca="false">HG3*'Simulated population'!DV222</f>
        <v>0</v>
      </c>
      <c r="AZ43" s="1" t="n">
        <f aca="false">HH3*'Simulated population'!DW222</f>
        <v>0</v>
      </c>
      <c r="BA43" s="1" t="n">
        <f aca="false">HI3*'Simulated population'!DX222</f>
        <v>0</v>
      </c>
      <c r="BB43" s="1" t="n">
        <f aca="false">HJ3*'Simulated population'!DY222</f>
        <v>0</v>
      </c>
      <c r="BC43" s="1" t="n">
        <f aca="false">HK3*'Simulated population'!DZ222</f>
        <v>0</v>
      </c>
      <c r="BD43" s="1" t="n">
        <f aca="false">HL3*'Simulated population'!EA222</f>
        <v>0</v>
      </c>
      <c r="BE43" s="1" t="n">
        <f aca="false">HM3*'Simulated population'!EB222</f>
        <v>0</v>
      </c>
      <c r="BF43" s="1" t="n">
        <f aca="false">HN3*'Simulated population'!EC222</f>
        <v>0</v>
      </c>
      <c r="BG43" s="1" t="n">
        <f aca="false">HO3*'Simulated population'!ED222</f>
        <v>0</v>
      </c>
      <c r="BH43" s="1" t="n">
        <f aca="false">HP3*'Simulated population'!EE222</f>
        <v>0</v>
      </c>
      <c r="BI43" s="1" t="n">
        <f aca="false">HQ3*'Simulated population'!EF222</f>
        <v>0</v>
      </c>
      <c r="BJ43" s="1" t="n">
        <f aca="false">HR3*'Simulated population'!EG222</f>
        <v>0</v>
      </c>
      <c r="BK43" s="1" t="n">
        <f aca="false">HS3*'Simulated population'!EH222</f>
        <v>0</v>
      </c>
      <c r="BL43" s="1" t="n">
        <f aca="false">HT3*'Simulated population'!EI222</f>
        <v>0</v>
      </c>
      <c r="BM43" s="1" t="n">
        <f aca="false">HU3*'Simulated population'!EJ222</f>
        <v>0</v>
      </c>
      <c r="BN43" s="1" t="n">
        <f aca="false">HV3*'Simulated population'!EK222</f>
        <v>0</v>
      </c>
      <c r="BO43" s="1" t="n">
        <f aca="false">HW3*'Simulated population'!EL222</f>
        <v>0</v>
      </c>
      <c r="BP43" s="1" t="n">
        <f aca="false">HX3*'Simulated population'!EM222</f>
        <v>0</v>
      </c>
      <c r="BQ43" s="1" t="n">
        <f aca="false">HY3*'Simulated population'!EN222</f>
        <v>0</v>
      </c>
      <c r="BR43" s="1" t="n">
        <f aca="false">HZ3*'Simulated population'!EO222</f>
        <v>0</v>
      </c>
      <c r="BS43" s="1" t="n">
        <f aca="false">IA3*'Simulated population'!EP222</f>
        <v>0</v>
      </c>
      <c r="BT43" s="1" t="n">
        <f aca="false">IB3*'Simulated population'!EQ222</f>
        <v>0</v>
      </c>
      <c r="BU43" s="1" t="n">
        <f aca="false">IC3*'Simulated population'!ER222</f>
        <v>0</v>
      </c>
      <c r="BV43" s="1" t="n">
        <f aca="false">ID3*'Simulated population'!ES222</f>
        <v>0</v>
      </c>
      <c r="BW43" s="1" t="n">
        <f aca="false">IE3*'Simulated population'!ET222</f>
        <v>0</v>
      </c>
      <c r="BX43" s="1" t="n">
        <f aca="false">IF3*'Simulated population'!EU222</f>
        <v>0</v>
      </c>
      <c r="BY43" s="1" t="n">
        <f aca="false">IG3*'Simulated population'!EV222</f>
        <v>0</v>
      </c>
      <c r="BZ43" s="1" t="n">
        <f aca="false">IH3*'Simulated population'!EW222</f>
        <v>0</v>
      </c>
      <c r="CA43" s="1" t="n">
        <f aca="false">II3*'Simulated population'!EX222</f>
        <v>0</v>
      </c>
      <c r="CB43" s="1" t="n">
        <f aca="false">IJ3*'Simulated population'!EY222</f>
        <v>0</v>
      </c>
      <c r="CC43" s="1" t="n">
        <f aca="false">IK3*'Simulated population'!EZ222</f>
        <v>0</v>
      </c>
      <c r="CD43" s="1" t="n">
        <f aca="false">IL3*'Simulated population'!FA222</f>
        <v>0</v>
      </c>
      <c r="CE43" s="1" t="n">
        <f aca="false">IM3*'Simulated population'!FB222</f>
        <v>0</v>
      </c>
      <c r="CF43" s="1" t="n">
        <f aca="false">IN3*'Simulated population'!FC222</f>
        <v>0</v>
      </c>
      <c r="CG43" s="1" t="n">
        <f aca="false">IO3*'Simulated population'!FD222</f>
        <v>0</v>
      </c>
      <c r="CH43" s="1" t="n">
        <f aca="false">IP3*'Simulated population'!FE222</f>
        <v>0</v>
      </c>
      <c r="CI43" s="1" t="n">
        <f aca="false">IQ3*'Simulated population'!FF222</f>
        <v>0</v>
      </c>
      <c r="CJ43" s="1" t="n">
        <f aca="false">IR3*'Simulated population'!FG222</f>
        <v>0</v>
      </c>
      <c r="CK43" s="1" t="n">
        <f aca="false">IS3*'Simulated population'!FH222</f>
        <v>0</v>
      </c>
      <c r="CL43" s="1" t="n">
        <f aca="false">IT3*'Simulated population'!FI222</f>
        <v>0</v>
      </c>
      <c r="CM43" s="1" t="n">
        <f aca="false">IU3*'Simulated population'!FJ222</f>
        <v>0</v>
      </c>
      <c r="CN43" s="1" t="n">
        <f aca="false">IV3*'Simulated population'!FK222</f>
        <v>0</v>
      </c>
      <c r="CO43" s="1" t="n">
        <f aca="false">IW3*'Simulated population'!FL222</f>
        <v>0</v>
      </c>
      <c r="CP43" s="1" t="n">
        <f aca="false">IX3*'Simulated population'!FM222</f>
        <v>0</v>
      </c>
      <c r="CQ43" s="1" t="n">
        <f aca="false">IY3*'Simulated population'!FN222</f>
        <v>0</v>
      </c>
      <c r="CR43" s="1" t="n">
        <f aca="false">IZ3*'Simulated population'!FO222</f>
        <v>0</v>
      </c>
      <c r="CS43" s="1" t="n">
        <f aca="false">JA3*'Simulated population'!FP222</f>
        <v>0</v>
      </c>
      <c r="CT43" s="1" t="n">
        <f aca="false">JB3*'Simulated population'!FQ222</f>
        <v>0</v>
      </c>
      <c r="CU43" s="1" t="n">
        <f aca="false">JC3*'Simulated population'!FR222</f>
        <v>0</v>
      </c>
      <c r="CV43" s="1" t="n">
        <f aca="false">JD3*'Simulated population'!FS222</f>
        <v>0</v>
      </c>
      <c r="CW43" s="1" t="n">
        <f aca="false">JE3*'Simulated population'!FT222</f>
        <v>0</v>
      </c>
      <c r="CX43" s="1" t="n">
        <f aca="false">JF3*'Simulated population'!FU222</f>
        <v>0</v>
      </c>
      <c r="CY43" s="1" t="n">
        <f aca="false">JG3*'Simulated population'!FV222</f>
        <v>0</v>
      </c>
      <c r="CZ43" s="1" t="n">
        <f aca="false">JH3*'Simulated population'!FW222</f>
        <v>0</v>
      </c>
      <c r="DA43" s="1" t="n">
        <f aca="false">JI3*'Simulated population'!FX222</f>
        <v>0</v>
      </c>
      <c r="DB43" s="1" t="n">
        <f aca="false">JJ3*'Simulated population'!FY222</f>
        <v>0</v>
      </c>
      <c r="DC43" s="1" t="n">
        <f aca="false">JK3*'Simulated population'!FZ222</f>
        <v>0</v>
      </c>
      <c r="DD43" s="1" t="n">
        <f aca="false">JL3*'Simulated population'!GA222</f>
        <v>0</v>
      </c>
      <c r="DE43" s="1" t="n">
        <f aca="false">JM3*'Simulated population'!GB222</f>
        <v>0</v>
      </c>
      <c r="DF43" s="1" t="n">
        <f aca="false">JN3*'Simulated population'!GC222</f>
        <v>0</v>
      </c>
      <c r="DG43" s="1" t="n">
        <f aca="false">JO3*'Simulated population'!GD222</f>
        <v>0</v>
      </c>
      <c r="DH43" s="1" t="n">
        <f aca="false">JP3*'Simulated population'!GE222</f>
        <v>0</v>
      </c>
      <c r="DI43" s="1" t="n">
        <f aca="false">JQ3*'Simulated population'!GF222</f>
        <v>0</v>
      </c>
      <c r="DJ43" s="1" t="n">
        <f aca="false">JR3*'Simulated population'!GG222</f>
        <v>0</v>
      </c>
      <c r="DK43" s="1" t="n">
        <f aca="false">JS3*'Simulated population'!GH222</f>
        <v>0</v>
      </c>
      <c r="DL43" s="1" t="n">
        <f aca="false">JT3*'Simulated population'!GI222</f>
        <v>0</v>
      </c>
      <c r="DM43" s="1" t="n">
        <f aca="false">JU3*'Simulated population'!GJ222</f>
        <v>0</v>
      </c>
      <c r="DN43" s="1" t="n">
        <f aca="false">JV3*'Simulated population'!GK222</f>
        <v>0</v>
      </c>
      <c r="DO43" s="1" t="n">
        <f aca="false">JW3*'Simulated population'!GL222</f>
        <v>0</v>
      </c>
      <c r="DP43" s="1" t="n">
        <f aca="false">JX3*'Simulated population'!GM222</f>
        <v>0</v>
      </c>
      <c r="DQ43" s="1" t="n">
        <f aca="false">JY3*'Simulated population'!GN222</f>
        <v>0</v>
      </c>
      <c r="DR43" s="1" t="n">
        <f aca="false">JZ3*'Simulated population'!GO222</f>
        <v>0</v>
      </c>
      <c r="DS43" s="1" t="n">
        <f aca="false">KA3*'Simulated population'!GP222</f>
        <v>0</v>
      </c>
      <c r="DT43" s="1" t="n">
        <f aca="false">KB3*'Simulated population'!GQ222</f>
        <v>0</v>
      </c>
      <c r="DU43" s="1" t="n">
        <f aca="false">KC3*'Simulated population'!GR222</f>
        <v>0</v>
      </c>
      <c r="DV43" s="1" t="n">
        <f aca="false">KD3*'Simulated population'!GS222</f>
        <v>0</v>
      </c>
      <c r="DW43" s="1" t="n">
        <f aca="false">KE3*'Simulated population'!GT222</f>
        <v>0</v>
      </c>
      <c r="DX43" s="1" t="n">
        <f aca="false">KF3*'Simulated population'!GU222</f>
        <v>0</v>
      </c>
      <c r="DY43" s="1" t="n">
        <f aca="false">KG3*'Simulated population'!GV222</f>
        <v>0</v>
      </c>
      <c r="DZ43" s="1" t="n">
        <f aca="false">KH3*'Simulated population'!GW222</f>
        <v>0</v>
      </c>
      <c r="EA43" s="1" t="n">
        <f aca="false">KI3*'Simulated population'!GX222</f>
        <v>0</v>
      </c>
      <c r="EB43" s="1" t="n">
        <f aca="false">KJ3*'Simulated population'!GY222</f>
        <v>0</v>
      </c>
      <c r="EC43" s="1" t="n">
        <f aca="false">KK3*'Simulated population'!GZ222</f>
        <v>0</v>
      </c>
      <c r="ED43" s="1" t="n">
        <f aca="false">KL3*'Simulated population'!HA222</f>
        <v>0</v>
      </c>
      <c r="EE43" s="1" t="n">
        <f aca="false">KM3*'Simulated population'!HB222</f>
        <v>0</v>
      </c>
      <c r="EF43" s="1" t="n">
        <f aca="false">KN3*'Simulated population'!HC222</f>
        <v>0</v>
      </c>
      <c r="EG43" s="1" t="n">
        <f aca="false">KO3*'Simulated population'!HD222</f>
        <v>0</v>
      </c>
      <c r="EH43" s="1" t="n">
        <f aca="false">KP3*'Simulated population'!HE222</f>
        <v>0</v>
      </c>
      <c r="EI43" s="1" t="n">
        <f aca="false">KQ3*'Simulated population'!HF222</f>
        <v>0</v>
      </c>
      <c r="EJ43" s="1" t="n">
        <f aca="false">KR3*'Simulated population'!HG222</f>
        <v>0</v>
      </c>
      <c r="EK43" s="1" t="n">
        <f aca="false">KS3*'Simulated population'!HH222</f>
        <v>0</v>
      </c>
    </row>
    <row r="44" customFormat="false" ht="12.85" hidden="false" customHeight="false" outlineLevel="0" collapsed="false">
      <c r="B44" s="1" t="n">
        <f aca="false">B40+1</f>
        <v>2007</v>
      </c>
      <c r="C44" s="1" t="n">
        <v>0.8625216585</v>
      </c>
      <c r="D44" s="1" t="n">
        <v>0.7599248715</v>
      </c>
      <c r="E44" s="1" t="n">
        <v>0.5443156954</v>
      </c>
      <c r="F44" s="1" t="n">
        <v>0.381788378</v>
      </c>
      <c r="G44" s="1" t="n">
        <v>0.3094088122</v>
      </c>
      <c r="H44" s="1" t="n">
        <v>0.2480212285</v>
      </c>
      <c r="I44" s="1" t="n">
        <v>0.2172653961</v>
      </c>
      <c r="J44" s="1" t="n">
        <v>0.1804822887</v>
      </c>
      <c r="K44" s="1" t="n">
        <v>0.1296202041</v>
      </c>
      <c r="L44" s="1" t="n">
        <v>0.0918265592</v>
      </c>
      <c r="M44" s="1" t="n">
        <v>0.073779884</v>
      </c>
      <c r="N44" s="1" t="n">
        <v>0.0681870682</v>
      </c>
      <c r="O44" s="1" t="n">
        <v>0.0637170826</v>
      </c>
      <c r="P44" s="1" t="n">
        <v>0.0512204012</v>
      </c>
      <c r="R44" s="1" t="n">
        <f aca="false">R40+1</f>
        <v>2007</v>
      </c>
      <c r="S44" s="1" t="n">
        <v>0.7813357725</v>
      </c>
      <c r="T44" s="1" t="n">
        <v>0.6352611828</v>
      </c>
      <c r="U44" s="1" t="n">
        <v>0.4547767654</v>
      </c>
      <c r="V44" s="1" t="n">
        <v>0.3217794217</v>
      </c>
      <c r="W44" s="1" t="n">
        <v>0.249411328</v>
      </c>
      <c r="X44" s="1" t="n">
        <v>0.2114254274</v>
      </c>
      <c r="Y44" s="1" t="n">
        <v>0.1794324341</v>
      </c>
      <c r="Z44" s="1" t="n">
        <v>0.1532171449</v>
      </c>
      <c r="AA44" s="1" t="n">
        <v>0.1102361965</v>
      </c>
      <c r="AB44" s="1" t="n">
        <v>0.0695421136</v>
      </c>
      <c r="AC44" s="1" t="n">
        <v>0.0656213976</v>
      </c>
      <c r="AD44" s="1" t="n">
        <v>0.0444940368</v>
      </c>
      <c r="AE44" s="1" t="n">
        <v>0.0222447736</v>
      </c>
      <c r="AF44" s="1" t="n">
        <v>0.0276373367</v>
      </c>
      <c r="AI44" s="1" t="n">
        <v>17</v>
      </c>
      <c r="AJ44" s="1" t="n">
        <f aca="false">GR4*'Simulated population'!DG223</f>
        <v>0</v>
      </c>
      <c r="AK44" s="1" t="n">
        <f aca="false">GS4*'Simulated population'!DH223</f>
        <v>0</v>
      </c>
      <c r="AL44" s="1" t="n">
        <f aca="false">GT4*'Simulated population'!DI223</f>
        <v>0</v>
      </c>
      <c r="AM44" s="1" t="n">
        <f aca="false">GU4*'Simulated population'!DJ223</f>
        <v>0</v>
      </c>
      <c r="AN44" s="1" t="n">
        <f aca="false">GV4*'Simulated population'!DK223</f>
        <v>0</v>
      </c>
      <c r="AO44" s="1" t="n">
        <f aca="false">GW4*'Simulated population'!DL223</f>
        <v>0</v>
      </c>
      <c r="AP44" s="1" t="n">
        <f aca="false">GX4*'Simulated population'!DM223</f>
        <v>0</v>
      </c>
      <c r="AQ44" s="1" t="n">
        <f aca="false">GY4*'Simulated population'!DN223</f>
        <v>0</v>
      </c>
      <c r="AR44" s="1" t="n">
        <f aca="false">GZ4*'Simulated population'!DO223</f>
        <v>0</v>
      </c>
      <c r="AS44" s="2" t="n">
        <f aca="false">HA4*'Simulated population'!DP223</f>
        <v>0</v>
      </c>
      <c r="AT44" s="1" t="n">
        <f aca="false">HB4*'Simulated population'!DQ223</f>
        <v>0</v>
      </c>
      <c r="AU44" s="1" t="n">
        <f aca="false">HC4*'Simulated population'!DR223</f>
        <v>0</v>
      </c>
      <c r="AV44" s="1" t="n">
        <f aca="false">HD4*'Simulated population'!DS223</f>
        <v>0</v>
      </c>
      <c r="AW44" s="1" t="n">
        <f aca="false">HE4*'Simulated population'!DT223</f>
        <v>0</v>
      </c>
      <c r="AX44" s="1" t="n">
        <f aca="false">HF4*'Simulated population'!DU223</f>
        <v>0</v>
      </c>
      <c r="AY44" s="1" t="n">
        <f aca="false">HG4*'Simulated population'!DV223</f>
        <v>0</v>
      </c>
      <c r="AZ44" s="1" t="n">
        <f aca="false">HH4*'Simulated population'!DW223</f>
        <v>0</v>
      </c>
      <c r="BA44" s="1" t="n">
        <f aca="false">HI4*'Simulated population'!DX223</f>
        <v>0</v>
      </c>
      <c r="BB44" s="1" t="n">
        <f aca="false">HJ4*'Simulated population'!DY223</f>
        <v>0</v>
      </c>
      <c r="BC44" s="1" t="n">
        <f aca="false">HK4*'Simulated population'!DZ223</f>
        <v>0</v>
      </c>
      <c r="BD44" s="1" t="n">
        <f aca="false">HL4*'Simulated population'!EA223</f>
        <v>0</v>
      </c>
      <c r="BE44" s="1" t="n">
        <f aca="false">HM4*'Simulated population'!EB223</f>
        <v>0</v>
      </c>
      <c r="BF44" s="1" t="n">
        <f aca="false">HN4*'Simulated population'!EC223</f>
        <v>0</v>
      </c>
      <c r="BG44" s="1" t="n">
        <f aca="false">HO4*'Simulated population'!ED223</f>
        <v>0</v>
      </c>
      <c r="BH44" s="1" t="n">
        <f aca="false">HP4*'Simulated population'!EE223</f>
        <v>0</v>
      </c>
      <c r="BI44" s="1" t="n">
        <f aca="false">HQ4*'Simulated population'!EF223</f>
        <v>0</v>
      </c>
      <c r="BJ44" s="1" t="n">
        <f aca="false">HR4*'Simulated population'!EG223</f>
        <v>0</v>
      </c>
      <c r="BK44" s="1" t="n">
        <f aca="false">HS4*'Simulated population'!EH223</f>
        <v>0</v>
      </c>
      <c r="BL44" s="1" t="n">
        <f aca="false">HT4*'Simulated population'!EI223</f>
        <v>0</v>
      </c>
      <c r="BM44" s="1" t="n">
        <f aca="false">HU4*'Simulated population'!EJ223</f>
        <v>0</v>
      </c>
      <c r="BN44" s="1" t="n">
        <f aca="false">HV4*'Simulated population'!EK223</f>
        <v>0</v>
      </c>
      <c r="BO44" s="1" t="n">
        <f aca="false">HW4*'Simulated population'!EL223</f>
        <v>0</v>
      </c>
      <c r="BP44" s="1" t="n">
        <f aca="false">HX4*'Simulated population'!EM223</f>
        <v>0</v>
      </c>
      <c r="BQ44" s="1" t="n">
        <f aca="false">HY4*'Simulated population'!EN223</f>
        <v>0</v>
      </c>
      <c r="BR44" s="1" t="n">
        <f aca="false">HZ4*'Simulated population'!EO223</f>
        <v>0</v>
      </c>
      <c r="BS44" s="1" t="n">
        <f aca="false">IA4*'Simulated population'!EP223</f>
        <v>0</v>
      </c>
      <c r="BT44" s="1" t="n">
        <f aca="false">IB4*'Simulated population'!EQ223</f>
        <v>0</v>
      </c>
      <c r="BU44" s="1" t="n">
        <f aca="false">IC4*'Simulated population'!ER223</f>
        <v>0</v>
      </c>
      <c r="BV44" s="1" t="n">
        <f aca="false">ID4*'Simulated population'!ES223</f>
        <v>0</v>
      </c>
      <c r="BW44" s="1" t="n">
        <f aca="false">IE4*'Simulated population'!ET223</f>
        <v>0</v>
      </c>
      <c r="BX44" s="1" t="n">
        <f aca="false">IF4*'Simulated population'!EU223</f>
        <v>0</v>
      </c>
      <c r="BY44" s="1" t="n">
        <f aca="false">IG4*'Simulated population'!EV223</f>
        <v>0</v>
      </c>
      <c r="BZ44" s="1" t="n">
        <f aca="false">IH4*'Simulated population'!EW223</f>
        <v>0</v>
      </c>
      <c r="CA44" s="1" t="n">
        <f aca="false">II4*'Simulated population'!EX223</f>
        <v>0</v>
      </c>
      <c r="CB44" s="1" t="n">
        <f aca="false">IJ4*'Simulated population'!EY223</f>
        <v>0</v>
      </c>
      <c r="CC44" s="1" t="n">
        <f aca="false">IK4*'Simulated population'!EZ223</f>
        <v>0</v>
      </c>
      <c r="CD44" s="1" t="n">
        <f aca="false">IL4*'Simulated population'!FA223</f>
        <v>0</v>
      </c>
      <c r="CE44" s="1" t="n">
        <f aca="false">IM4*'Simulated population'!FB223</f>
        <v>0</v>
      </c>
      <c r="CF44" s="1" t="n">
        <f aca="false">IN4*'Simulated population'!FC223</f>
        <v>0</v>
      </c>
      <c r="CG44" s="1" t="n">
        <f aca="false">IO4*'Simulated population'!FD223</f>
        <v>0</v>
      </c>
      <c r="CH44" s="1" t="n">
        <f aca="false">IP4*'Simulated population'!FE223</f>
        <v>0</v>
      </c>
      <c r="CI44" s="1" t="n">
        <f aca="false">IQ4*'Simulated population'!FF223</f>
        <v>0</v>
      </c>
      <c r="CJ44" s="1" t="n">
        <f aca="false">IR4*'Simulated population'!FG223</f>
        <v>0</v>
      </c>
      <c r="CK44" s="1" t="n">
        <f aca="false">IS4*'Simulated population'!FH223</f>
        <v>0</v>
      </c>
      <c r="CL44" s="1" t="n">
        <f aca="false">IT4*'Simulated population'!FI223</f>
        <v>0</v>
      </c>
      <c r="CM44" s="1" t="n">
        <f aca="false">IU4*'Simulated population'!FJ223</f>
        <v>0</v>
      </c>
      <c r="CN44" s="1" t="n">
        <f aca="false">IV4*'Simulated population'!FK223</f>
        <v>0</v>
      </c>
      <c r="CO44" s="1" t="n">
        <f aca="false">IW4*'Simulated population'!FL223</f>
        <v>0</v>
      </c>
      <c r="CP44" s="1" t="n">
        <f aca="false">IX4*'Simulated population'!FM223</f>
        <v>0</v>
      </c>
      <c r="CQ44" s="1" t="n">
        <f aca="false">IY4*'Simulated population'!FN223</f>
        <v>0</v>
      </c>
      <c r="CR44" s="1" t="n">
        <f aca="false">IZ4*'Simulated population'!FO223</f>
        <v>0</v>
      </c>
      <c r="CS44" s="1" t="n">
        <f aca="false">JA4*'Simulated population'!FP223</f>
        <v>0</v>
      </c>
      <c r="CT44" s="1" t="n">
        <f aca="false">JB4*'Simulated population'!FQ223</f>
        <v>0</v>
      </c>
      <c r="CU44" s="1" t="n">
        <f aca="false">JC4*'Simulated population'!FR223</f>
        <v>0</v>
      </c>
      <c r="CV44" s="1" t="n">
        <f aca="false">JD4*'Simulated population'!FS223</f>
        <v>0</v>
      </c>
      <c r="CW44" s="1" t="n">
        <f aca="false">JE4*'Simulated population'!FT223</f>
        <v>0</v>
      </c>
      <c r="CX44" s="1" t="n">
        <f aca="false">JF4*'Simulated population'!FU223</f>
        <v>0</v>
      </c>
      <c r="CY44" s="1" t="n">
        <f aca="false">JG4*'Simulated population'!FV223</f>
        <v>0</v>
      </c>
      <c r="CZ44" s="1" t="n">
        <f aca="false">JH4*'Simulated population'!FW223</f>
        <v>0</v>
      </c>
      <c r="DA44" s="1" t="n">
        <f aca="false">JI4*'Simulated population'!FX223</f>
        <v>0</v>
      </c>
      <c r="DB44" s="1" t="n">
        <f aca="false">JJ4*'Simulated population'!FY223</f>
        <v>0</v>
      </c>
      <c r="DC44" s="1" t="n">
        <f aca="false">JK4*'Simulated population'!FZ223</f>
        <v>0</v>
      </c>
      <c r="DD44" s="1" t="n">
        <f aca="false">JL4*'Simulated population'!GA223</f>
        <v>0</v>
      </c>
      <c r="DE44" s="1" t="n">
        <f aca="false">JM4*'Simulated population'!GB223</f>
        <v>0</v>
      </c>
      <c r="DF44" s="1" t="n">
        <f aca="false">JN4*'Simulated population'!GC223</f>
        <v>0</v>
      </c>
      <c r="DG44" s="1" t="n">
        <f aca="false">JO4*'Simulated population'!GD223</f>
        <v>0</v>
      </c>
      <c r="DH44" s="1" t="n">
        <f aca="false">JP4*'Simulated population'!GE223</f>
        <v>0</v>
      </c>
      <c r="DI44" s="1" t="n">
        <f aca="false">JQ4*'Simulated population'!GF223</f>
        <v>0</v>
      </c>
      <c r="DJ44" s="1" t="n">
        <f aca="false">JR4*'Simulated population'!GG223</f>
        <v>0</v>
      </c>
      <c r="DK44" s="1" t="n">
        <f aca="false">JS4*'Simulated population'!GH223</f>
        <v>0</v>
      </c>
      <c r="DL44" s="1" t="n">
        <f aca="false">JT4*'Simulated population'!GI223</f>
        <v>0</v>
      </c>
      <c r="DM44" s="1" t="n">
        <f aca="false">JU4*'Simulated population'!GJ223</f>
        <v>0</v>
      </c>
      <c r="DN44" s="1" t="n">
        <f aca="false">JV4*'Simulated population'!GK223</f>
        <v>0</v>
      </c>
      <c r="DO44" s="1" t="n">
        <f aca="false">JW4*'Simulated population'!GL223</f>
        <v>0</v>
      </c>
      <c r="DP44" s="1" t="n">
        <f aca="false">JX4*'Simulated population'!GM223</f>
        <v>0</v>
      </c>
      <c r="DQ44" s="1" t="n">
        <f aca="false">JY4*'Simulated population'!GN223</f>
        <v>0</v>
      </c>
      <c r="DR44" s="1" t="n">
        <f aca="false">JZ4*'Simulated population'!GO223</f>
        <v>0</v>
      </c>
      <c r="DS44" s="1" t="n">
        <f aca="false">KA4*'Simulated population'!GP223</f>
        <v>0</v>
      </c>
      <c r="DT44" s="1" t="n">
        <f aca="false">KB4*'Simulated population'!GQ223</f>
        <v>0</v>
      </c>
      <c r="DU44" s="1" t="n">
        <f aca="false">KC4*'Simulated population'!GR223</f>
        <v>0</v>
      </c>
      <c r="DV44" s="1" t="n">
        <f aca="false">KD4*'Simulated population'!GS223</f>
        <v>0</v>
      </c>
      <c r="DW44" s="1" t="n">
        <f aca="false">KE4*'Simulated population'!GT223</f>
        <v>0</v>
      </c>
      <c r="DX44" s="1" t="n">
        <f aca="false">KF4*'Simulated population'!GU223</f>
        <v>0</v>
      </c>
      <c r="DY44" s="1" t="n">
        <f aca="false">KG4*'Simulated population'!GV223</f>
        <v>0</v>
      </c>
      <c r="DZ44" s="1" t="n">
        <f aca="false">KH4*'Simulated population'!GW223</f>
        <v>0</v>
      </c>
      <c r="EA44" s="1" t="n">
        <f aca="false">KI4*'Simulated population'!GX223</f>
        <v>0</v>
      </c>
      <c r="EB44" s="1" t="n">
        <f aca="false">KJ4*'Simulated population'!GY223</f>
        <v>0</v>
      </c>
      <c r="EC44" s="1" t="n">
        <f aca="false">KK4*'Simulated population'!GZ223</f>
        <v>0</v>
      </c>
      <c r="ED44" s="1" t="n">
        <f aca="false">KL4*'Simulated population'!HA223</f>
        <v>0</v>
      </c>
      <c r="EE44" s="1" t="n">
        <f aca="false">KM4*'Simulated population'!HB223</f>
        <v>0</v>
      </c>
      <c r="EF44" s="1" t="n">
        <f aca="false">KN4*'Simulated population'!HC223</f>
        <v>0</v>
      </c>
      <c r="EG44" s="1" t="n">
        <f aca="false">KO4*'Simulated population'!HD223</f>
        <v>0</v>
      </c>
      <c r="EH44" s="1" t="n">
        <f aca="false">KP4*'Simulated population'!HE223</f>
        <v>0</v>
      </c>
      <c r="EI44" s="1" t="n">
        <f aca="false">KQ4*'Simulated population'!HF223</f>
        <v>0</v>
      </c>
      <c r="EJ44" s="1" t="n">
        <f aca="false">KR4*'Simulated population'!HG223</f>
        <v>0</v>
      </c>
      <c r="EK44" s="1" t="n">
        <f aca="false">KS4*'Simulated population'!HH223</f>
        <v>0</v>
      </c>
    </row>
    <row r="45" customFormat="false" ht="12.85" hidden="false" customHeight="false" outlineLevel="0" collapsed="false">
      <c r="B45" s="1" t="n">
        <f aca="false">B41+1</f>
        <v>2007</v>
      </c>
      <c r="C45" s="1" t="n">
        <v>0.8421263956</v>
      </c>
      <c r="D45" s="1" t="n">
        <v>0.7472485405</v>
      </c>
      <c r="E45" s="1" t="n">
        <v>0.5547679931</v>
      </c>
      <c r="F45" s="1" t="n">
        <v>0.3662597428</v>
      </c>
      <c r="G45" s="1" t="n">
        <v>0.2839746944</v>
      </c>
      <c r="H45" s="1" t="n">
        <v>0.2553318955</v>
      </c>
      <c r="I45" s="1" t="n">
        <v>0.2100331411</v>
      </c>
      <c r="J45" s="1" t="n">
        <v>0.1633496379</v>
      </c>
      <c r="K45" s="1" t="n">
        <v>0.12882751</v>
      </c>
      <c r="L45" s="1" t="n">
        <v>0.0983254671</v>
      </c>
      <c r="M45" s="1" t="n">
        <v>0.0736177839</v>
      </c>
      <c r="N45" s="1" t="n">
        <v>0.0796609405</v>
      </c>
      <c r="O45" s="1" t="n">
        <v>0.0377433204</v>
      </c>
      <c r="P45" s="1" t="n">
        <v>0.0465291621</v>
      </c>
      <c r="R45" s="1" t="n">
        <f aca="false">R41+1</f>
        <v>2007</v>
      </c>
      <c r="S45" s="1" t="n">
        <v>0.7560193875</v>
      </c>
      <c r="T45" s="1" t="n">
        <v>0.6266941394</v>
      </c>
      <c r="U45" s="1" t="n">
        <v>0.4019008798</v>
      </c>
      <c r="V45" s="1" t="n">
        <v>0.3443307463</v>
      </c>
      <c r="W45" s="1" t="n">
        <v>0.2657031476</v>
      </c>
      <c r="X45" s="1" t="n">
        <v>0.203851378</v>
      </c>
      <c r="Y45" s="1" t="n">
        <v>0.1770650694</v>
      </c>
      <c r="Z45" s="1" t="n">
        <v>0.1612892327</v>
      </c>
      <c r="AA45" s="1" t="n">
        <v>0.1187103401</v>
      </c>
      <c r="AB45" s="1" t="n">
        <v>0.0719598453</v>
      </c>
      <c r="AC45" s="1" t="n">
        <v>0.0887128524</v>
      </c>
      <c r="AD45" s="1" t="n">
        <v>0.0414035545</v>
      </c>
      <c r="AE45" s="1" t="n">
        <v>0.0333134088</v>
      </c>
      <c r="AF45" s="1" t="n">
        <v>0.0277009569</v>
      </c>
      <c r="AI45" s="1" t="n">
        <v>18</v>
      </c>
      <c r="AJ45" s="1" t="n">
        <f aca="false">GR5*'Simulated population'!DG224</f>
        <v>0</v>
      </c>
      <c r="AK45" s="1" t="n">
        <f aca="false">GS5*'Simulated population'!DH224</f>
        <v>0</v>
      </c>
      <c r="AL45" s="1" t="n">
        <f aca="false">GT5*'Simulated population'!DI224</f>
        <v>0</v>
      </c>
      <c r="AM45" s="1" t="n">
        <f aca="false">GU5*'Simulated population'!DJ224</f>
        <v>0</v>
      </c>
      <c r="AN45" s="1" t="n">
        <f aca="false">GV5*'Simulated population'!DK224</f>
        <v>0</v>
      </c>
      <c r="AO45" s="1" t="n">
        <f aca="false">GW5*'Simulated population'!DL224</f>
        <v>0</v>
      </c>
      <c r="AP45" s="1" t="n">
        <f aca="false">GX5*'Simulated population'!DM224</f>
        <v>0</v>
      </c>
      <c r="AQ45" s="1" t="n">
        <f aca="false">GY5*'Simulated population'!DN224</f>
        <v>0</v>
      </c>
      <c r="AR45" s="1" t="n">
        <f aca="false">GZ5*'Simulated population'!DO224</f>
        <v>0</v>
      </c>
      <c r="AS45" s="2" t="n">
        <f aca="false">HA5*'Simulated population'!DP224</f>
        <v>0</v>
      </c>
      <c r="AT45" s="1" t="n">
        <f aca="false">HB5*'Simulated population'!DQ224</f>
        <v>0</v>
      </c>
      <c r="AU45" s="1" t="n">
        <f aca="false">HC5*'Simulated population'!DR224</f>
        <v>0</v>
      </c>
      <c r="AV45" s="1" t="n">
        <f aca="false">HD5*'Simulated population'!DS224</f>
        <v>0</v>
      </c>
      <c r="AW45" s="1" t="n">
        <f aca="false">HE5*'Simulated population'!DT224</f>
        <v>0</v>
      </c>
      <c r="AX45" s="1" t="n">
        <f aca="false">HF5*'Simulated population'!DU224</f>
        <v>0</v>
      </c>
      <c r="AY45" s="1" t="n">
        <f aca="false">HG5*'Simulated population'!DV224</f>
        <v>0</v>
      </c>
      <c r="AZ45" s="1" t="n">
        <f aca="false">HH5*'Simulated population'!DW224</f>
        <v>0</v>
      </c>
      <c r="BA45" s="1" t="n">
        <f aca="false">HI5*'Simulated population'!DX224</f>
        <v>0</v>
      </c>
      <c r="BB45" s="1" t="n">
        <f aca="false">HJ5*'Simulated population'!DY224</f>
        <v>0</v>
      </c>
      <c r="BC45" s="1" t="n">
        <f aca="false">HK5*'Simulated population'!DZ224</f>
        <v>0</v>
      </c>
      <c r="BD45" s="1" t="n">
        <f aca="false">HL5*'Simulated population'!EA224</f>
        <v>0</v>
      </c>
      <c r="BE45" s="1" t="n">
        <f aca="false">HM5*'Simulated population'!EB224</f>
        <v>0</v>
      </c>
      <c r="BF45" s="1" t="n">
        <f aca="false">HN5*'Simulated population'!EC224</f>
        <v>0</v>
      </c>
      <c r="BG45" s="1" t="n">
        <f aca="false">HO5*'Simulated population'!ED224</f>
        <v>0</v>
      </c>
      <c r="BH45" s="1" t="n">
        <f aca="false">HP5*'Simulated population'!EE224</f>
        <v>0</v>
      </c>
      <c r="BI45" s="1" t="n">
        <f aca="false">HQ5*'Simulated population'!EF224</f>
        <v>0</v>
      </c>
      <c r="BJ45" s="1" t="n">
        <f aca="false">HR5*'Simulated population'!EG224</f>
        <v>0</v>
      </c>
      <c r="BK45" s="1" t="n">
        <f aca="false">HS5*'Simulated population'!EH224</f>
        <v>0</v>
      </c>
      <c r="BL45" s="1" t="n">
        <f aca="false">HT5*'Simulated population'!EI224</f>
        <v>0</v>
      </c>
      <c r="BM45" s="1" t="n">
        <f aca="false">HU5*'Simulated population'!EJ224</f>
        <v>0</v>
      </c>
      <c r="BN45" s="1" t="n">
        <f aca="false">HV5*'Simulated population'!EK224</f>
        <v>0</v>
      </c>
      <c r="BO45" s="1" t="n">
        <f aca="false">HW5*'Simulated population'!EL224</f>
        <v>0</v>
      </c>
      <c r="BP45" s="1" t="n">
        <f aca="false">HX5*'Simulated population'!EM224</f>
        <v>0</v>
      </c>
      <c r="BQ45" s="1" t="n">
        <f aca="false">HY5*'Simulated population'!EN224</f>
        <v>0</v>
      </c>
      <c r="BR45" s="1" t="n">
        <f aca="false">HZ5*'Simulated population'!EO224</f>
        <v>0</v>
      </c>
      <c r="BS45" s="1" t="n">
        <f aca="false">IA5*'Simulated population'!EP224</f>
        <v>0</v>
      </c>
      <c r="BT45" s="1" t="n">
        <f aca="false">IB5*'Simulated population'!EQ224</f>
        <v>0</v>
      </c>
      <c r="BU45" s="1" t="n">
        <f aca="false">IC5*'Simulated population'!ER224</f>
        <v>0</v>
      </c>
      <c r="BV45" s="1" t="n">
        <f aca="false">ID5*'Simulated population'!ES224</f>
        <v>0</v>
      </c>
      <c r="BW45" s="1" t="n">
        <f aca="false">IE5*'Simulated population'!ET224</f>
        <v>0</v>
      </c>
      <c r="BX45" s="1" t="n">
        <f aca="false">IF5*'Simulated population'!EU224</f>
        <v>0</v>
      </c>
      <c r="BY45" s="1" t="n">
        <f aca="false">IG5*'Simulated population'!EV224</f>
        <v>0</v>
      </c>
      <c r="BZ45" s="1" t="n">
        <f aca="false">IH5*'Simulated population'!EW224</f>
        <v>0</v>
      </c>
      <c r="CA45" s="1" t="n">
        <f aca="false">II5*'Simulated population'!EX224</f>
        <v>0</v>
      </c>
      <c r="CB45" s="1" t="n">
        <f aca="false">IJ5*'Simulated population'!EY224</f>
        <v>0</v>
      </c>
      <c r="CC45" s="1" t="n">
        <f aca="false">IK5*'Simulated population'!EZ224</f>
        <v>0</v>
      </c>
      <c r="CD45" s="1" t="n">
        <f aca="false">IL5*'Simulated population'!FA224</f>
        <v>0</v>
      </c>
      <c r="CE45" s="1" t="n">
        <f aca="false">IM5*'Simulated population'!FB224</f>
        <v>0</v>
      </c>
      <c r="CF45" s="1" t="n">
        <f aca="false">IN5*'Simulated population'!FC224</f>
        <v>0</v>
      </c>
      <c r="CG45" s="1" t="n">
        <f aca="false">IO5*'Simulated population'!FD224</f>
        <v>0</v>
      </c>
      <c r="CH45" s="1" t="n">
        <f aca="false">IP5*'Simulated population'!FE224</f>
        <v>0</v>
      </c>
      <c r="CI45" s="1" t="n">
        <f aca="false">IQ5*'Simulated population'!FF224</f>
        <v>0</v>
      </c>
      <c r="CJ45" s="1" t="n">
        <f aca="false">IR5*'Simulated population'!FG224</f>
        <v>0</v>
      </c>
      <c r="CK45" s="1" t="n">
        <f aca="false">IS5*'Simulated population'!FH224</f>
        <v>0</v>
      </c>
      <c r="CL45" s="1" t="n">
        <f aca="false">IT5*'Simulated population'!FI224</f>
        <v>0</v>
      </c>
      <c r="CM45" s="1" t="n">
        <f aca="false">IU5*'Simulated population'!FJ224</f>
        <v>0</v>
      </c>
      <c r="CN45" s="1" t="n">
        <f aca="false">IV5*'Simulated population'!FK224</f>
        <v>0</v>
      </c>
      <c r="CO45" s="1" t="n">
        <f aca="false">IW5*'Simulated population'!FL224</f>
        <v>0</v>
      </c>
      <c r="CP45" s="1" t="n">
        <f aca="false">IX5*'Simulated population'!FM224</f>
        <v>0</v>
      </c>
      <c r="CQ45" s="1" t="n">
        <f aca="false">IY5*'Simulated population'!FN224</f>
        <v>0</v>
      </c>
      <c r="CR45" s="1" t="n">
        <f aca="false">IZ5*'Simulated population'!FO224</f>
        <v>0</v>
      </c>
      <c r="CS45" s="1" t="n">
        <f aca="false">JA5*'Simulated population'!FP224</f>
        <v>0</v>
      </c>
      <c r="CT45" s="1" t="n">
        <f aca="false">JB5*'Simulated population'!FQ224</f>
        <v>0</v>
      </c>
      <c r="CU45" s="1" t="n">
        <f aca="false">JC5*'Simulated population'!FR224</f>
        <v>0</v>
      </c>
      <c r="CV45" s="1" t="n">
        <f aca="false">JD5*'Simulated population'!FS224</f>
        <v>0</v>
      </c>
      <c r="CW45" s="1" t="n">
        <f aca="false">JE5*'Simulated population'!FT224</f>
        <v>0</v>
      </c>
      <c r="CX45" s="1" t="n">
        <f aca="false">JF5*'Simulated population'!FU224</f>
        <v>0</v>
      </c>
      <c r="CY45" s="1" t="n">
        <f aca="false">JG5*'Simulated population'!FV224</f>
        <v>0</v>
      </c>
      <c r="CZ45" s="1" t="n">
        <f aca="false">JH5*'Simulated population'!FW224</f>
        <v>0</v>
      </c>
      <c r="DA45" s="1" t="n">
        <f aca="false">JI5*'Simulated population'!FX224</f>
        <v>0</v>
      </c>
      <c r="DB45" s="1" t="n">
        <f aca="false">JJ5*'Simulated population'!FY224</f>
        <v>0</v>
      </c>
      <c r="DC45" s="1" t="n">
        <f aca="false">JK5*'Simulated population'!FZ224</f>
        <v>0</v>
      </c>
      <c r="DD45" s="1" t="n">
        <f aca="false">JL5*'Simulated population'!GA224</f>
        <v>0</v>
      </c>
      <c r="DE45" s="1" t="n">
        <f aca="false">JM5*'Simulated population'!GB224</f>
        <v>0</v>
      </c>
      <c r="DF45" s="1" t="n">
        <f aca="false">JN5*'Simulated population'!GC224</f>
        <v>0</v>
      </c>
      <c r="DG45" s="1" t="n">
        <f aca="false">JO5*'Simulated population'!GD224</f>
        <v>0</v>
      </c>
      <c r="DH45" s="1" t="n">
        <f aca="false">JP5*'Simulated population'!GE224</f>
        <v>0</v>
      </c>
      <c r="DI45" s="1" t="n">
        <f aca="false">JQ5*'Simulated population'!GF224</f>
        <v>0</v>
      </c>
      <c r="DJ45" s="1" t="n">
        <f aca="false">JR5*'Simulated population'!GG224</f>
        <v>0</v>
      </c>
      <c r="DK45" s="1" t="n">
        <f aca="false">JS5*'Simulated population'!GH224</f>
        <v>0</v>
      </c>
      <c r="DL45" s="1" t="n">
        <f aca="false">JT5*'Simulated population'!GI224</f>
        <v>0</v>
      </c>
      <c r="DM45" s="1" t="n">
        <f aca="false">JU5*'Simulated population'!GJ224</f>
        <v>0</v>
      </c>
      <c r="DN45" s="1" t="n">
        <f aca="false">JV5*'Simulated population'!GK224</f>
        <v>0</v>
      </c>
      <c r="DO45" s="1" t="n">
        <f aca="false">JW5*'Simulated population'!GL224</f>
        <v>0</v>
      </c>
      <c r="DP45" s="1" t="n">
        <f aca="false">JX5*'Simulated population'!GM224</f>
        <v>0</v>
      </c>
      <c r="DQ45" s="1" t="n">
        <f aca="false">JY5*'Simulated population'!GN224</f>
        <v>0</v>
      </c>
      <c r="DR45" s="1" t="n">
        <f aca="false">JZ5*'Simulated population'!GO224</f>
        <v>0</v>
      </c>
      <c r="DS45" s="1" t="n">
        <f aca="false">KA5*'Simulated population'!GP224</f>
        <v>0</v>
      </c>
      <c r="DT45" s="1" t="n">
        <f aca="false">KB5*'Simulated population'!GQ224</f>
        <v>0</v>
      </c>
      <c r="DU45" s="1" t="n">
        <f aca="false">KC5*'Simulated population'!GR224</f>
        <v>0</v>
      </c>
      <c r="DV45" s="1" t="n">
        <f aca="false">KD5*'Simulated population'!GS224</f>
        <v>0</v>
      </c>
      <c r="DW45" s="1" t="n">
        <f aca="false">KE5*'Simulated population'!GT224</f>
        <v>0</v>
      </c>
      <c r="DX45" s="1" t="n">
        <f aca="false">KF5*'Simulated population'!GU224</f>
        <v>0</v>
      </c>
      <c r="DY45" s="1" t="n">
        <f aca="false">KG5*'Simulated population'!GV224</f>
        <v>0</v>
      </c>
      <c r="DZ45" s="1" t="n">
        <f aca="false">KH5*'Simulated population'!GW224</f>
        <v>0</v>
      </c>
      <c r="EA45" s="1" t="n">
        <f aca="false">KI5*'Simulated population'!GX224</f>
        <v>0</v>
      </c>
      <c r="EB45" s="1" t="n">
        <f aca="false">KJ5*'Simulated population'!GY224</f>
        <v>0</v>
      </c>
      <c r="EC45" s="1" t="n">
        <f aca="false">KK5*'Simulated population'!GZ224</f>
        <v>0</v>
      </c>
      <c r="ED45" s="1" t="n">
        <f aca="false">KL5*'Simulated population'!HA224</f>
        <v>0</v>
      </c>
      <c r="EE45" s="1" t="n">
        <f aca="false">KM5*'Simulated population'!HB224</f>
        <v>0</v>
      </c>
      <c r="EF45" s="1" t="n">
        <f aca="false">KN5*'Simulated population'!HC224</f>
        <v>0</v>
      </c>
      <c r="EG45" s="1" t="n">
        <f aca="false">KO5*'Simulated population'!HD224</f>
        <v>0</v>
      </c>
      <c r="EH45" s="1" t="n">
        <f aca="false">KP5*'Simulated population'!HE224</f>
        <v>0</v>
      </c>
      <c r="EI45" s="1" t="n">
        <f aca="false">KQ5*'Simulated population'!HF224</f>
        <v>0</v>
      </c>
      <c r="EJ45" s="1" t="n">
        <f aca="false">KR5*'Simulated population'!HG224</f>
        <v>0</v>
      </c>
      <c r="EK45" s="1" t="n">
        <f aca="false">KS5*'Simulated population'!HH224</f>
        <v>0</v>
      </c>
    </row>
    <row r="46" customFormat="false" ht="12.85" hidden="false" customHeight="false" outlineLevel="0" collapsed="false">
      <c r="B46" s="1" t="n">
        <f aca="false">B42+1</f>
        <v>2008</v>
      </c>
      <c r="C46" s="1" t="n">
        <v>0.8925479723</v>
      </c>
      <c r="D46" s="1" t="n">
        <v>0.6925348136</v>
      </c>
      <c r="E46" s="1" t="n">
        <v>0.4927933159</v>
      </c>
      <c r="F46" s="1" t="n">
        <v>0.3560789936</v>
      </c>
      <c r="G46" s="1" t="n">
        <v>0.2996520147</v>
      </c>
      <c r="H46" s="1" t="n">
        <v>0.244218703</v>
      </c>
      <c r="I46" s="1" t="n">
        <v>0.2293926352</v>
      </c>
      <c r="J46" s="1" t="n">
        <v>0.1637370976</v>
      </c>
      <c r="K46" s="1" t="n">
        <v>0.1655315886</v>
      </c>
      <c r="L46" s="1" t="n">
        <v>0.09769261</v>
      </c>
      <c r="M46" s="1" t="n">
        <v>0.0785511228</v>
      </c>
      <c r="N46" s="1" t="n">
        <v>0.0639963992</v>
      </c>
      <c r="O46" s="1" t="n">
        <v>0.0440944504</v>
      </c>
      <c r="P46" s="1" t="n">
        <v>0.0442736919</v>
      </c>
      <c r="R46" s="1" t="n">
        <f aca="false">R42+1</f>
        <v>2008</v>
      </c>
      <c r="S46" s="1" t="n">
        <v>0.7513167685</v>
      </c>
      <c r="T46" s="1" t="n">
        <v>0.6398040663</v>
      </c>
      <c r="U46" s="1" t="n">
        <v>0.4393615617</v>
      </c>
      <c r="V46" s="1" t="n">
        <v>0.3578319432</v>
      </c>
      <c r="W46" s="1" t="n">
        <v>0.214969443</v>
      </c>
      <c r="X46" s="1" t="n">
        <v>0.1923875794</v>
      </c>
      <c r="Y46" s="1" t="n">
        <v>0.2104490922</v>
      </c>
      <c r="Z46" s="1" t="n">
        <v>0.1567826978</v>
      </c>
      <c r="AA46" s="1" t="n">
        <v>0.1192765117</v>
      </c>
      <c r="AB46" s="1" t="n">
        <v>0.0719293814</v>
      </c>
      <c r="AC46" s="1" t="n">
        <v>0.0571453734</v>
      </c>
      <c r="AD46" s="1" t="n">
        <v>0.0428632092</v>
      </c>
      <c r="AE46" s="1" t="n">
        <v>0.0277733669</v>
      </c>
      <c r="AF46" s="1" t="n">
        <v>0.0148344281</v>
      </c>
      <c r="AI46" s="1" t="n">
        <v>19</v>
      </c>
      <c r="AJ46" s="1" t="n">
        <f aca="false">GR6*'Simulated population'!DG225</f>
        <v>0</v>
      </c>
      <c r="AK46" s="1" t="n">
        <f aca="false">GS6*'Simulated population'!DH225</f>
        <v>0</v>
      </c>
      <c r="AL46" s="1" t="n">
        <f aca="false">GT6*'Simulated population'!DI225</f>
        <v>0</v>
      </c>
      <c r="AM46" s="1" t="n">
        <f aca="false">GU6*'Simulated population'!DJ225</f>
        <v>0</v>
      </c>
      <c r="AN46" s="1" t="n">
        <f aca="false">GV6*'Simulated population'!DK225</f>
        <v>0</v>
      </c>
      <c r="AO46" s="1" t="n">
        <f aca="false">GW6*'Simulated population'!DL225</f>
        <v>0</v>
      </c>
      <c r="AP46" s="1" t="n">
        <f aca="false">GX6*'Simulated population'!DM225</f>
        <v>0</v>
      </c>
      <c r="AQ46" s="1" t="n">
        <f aca="false">GY6*'Simulated population'!DN225</f>
        <v>0</v>
      </c>
      <c r="AR46" s="1" t="n">
        <f aca="false">GZ6*'Simulated population'!DO225</f>
        <v>0</v>
      </c>
      <c r="AS46" s="2" t="n">
        <f aca="false">HA6*'Simulated population'!DP225</f>
        <v>0</v>
      </c>
      <c r="AT46" s="1" t="n">
        <f aca="false">HB6*'Simulated population'!DQ225</f>
        <v>0</v>
      </c>
      <c r="AU46" s="1" t="n">
        <f aca="false">HC6*'Simulated population'!DR225</f>
        <v>0</v>
      </c>
      <c r="AV46" s="1" t="n">
        <f aca="false">HD6*'Simulated population'!DS225</f>
        <v>0</v>
      </c>
      <c r="AW46" s="1" t="n">
        <f aca="false">HE6*'Simulated population'!DT225</f>
        <v>0</v>
      </c>
      <c r="AX46" s="1" t="n">
        <f aca="false">HF6*'Simulated population'!DU225</f>
        <v>0</v>
      </c>
      <c r="AY46" s="1" t="n">
        <f aca="false">HG6*'Simulated population'!DV225</f>
        <v>0</v>
      </c>
      <c r="AZ46" s="1" t="n">
        <f aca="false">HH6*'Simulated population'!DW225</f>
        <v>0</v>
      </c>
      <c r="BA46" s="1" t="n">
        <f aca="false">HI6*'Simulated population'!DX225</f>
        <v>0</v>
      </c>
      <c r="BB46" s="1" t="n">
        <f aca="false">HJ6*'Simulated population'!DY225</f>
        <v>0</v>
      </c>
      <c r="BC46" s="1" t="n">
        <f aca="false">HK6*'Simulated population'!DZ225</f>
        <v>0</v>
      </c>
      <c r="BD46" s="1" t="n">
        <f aca="false">HL6*'Simulated population'!EA225</f>
        <v>0</v>
      </c>
      <c r="BE46" s="1" t="n">
        <f aca="false">HM6*'Simulated population'!EB225</f>
        <v>0</v>
      </c>
      <c r="BF46" s="1" t="n">
        <f aca="false">HN6*'Simulated population'!EC225</f>
        <v>0</v>
      </c>
      <c r="BG46" s="1" t="n">
        <f aca="false">HO6*'Simulated population'!ED225</f>
        <v>0</v>
      </c>
      <c r="BH46" s="1" t="n">
        <f aca="false">HP6*'Simulated population'!EE225</f>
        <v>0</v>
      </c>
      <c r="BI46" s="1" t="n">
        <f aca="false">HQ6*'Simulated population'!EF225</f>
        <v>0</v>
      </c>
      <c r="BJ46" s="1" t="n">
        <f aca="false">HR6*'Simulated population'!EG225</f>
        <v>0</v>
      </c>
      <c r="BK46" s="1" t="n">
        <f aca="false">HS6*'Simulated population'!EH225</f>
        <v>0</v>
      </c>
      <c r="BL46" s="1" t="n">
        <f aca="false">HT6*'Simulated population'!EI225</f>
        <v>0</v>
      </c>
      <c r="BM46" s="1" t="n">
        <f aca="false">HU6*'Simulated population'!EJ225</f>
        <v>0</v>
      </c>
      <c r="BN46" s="1" t="n">
        <f aca="false">HV6*'Simulated population'!EK225</f>
        <v>0</v>
      </c>
      <c r="BO46" s="1" t="n">
        <f aca="false">HW6*'Simulated population'!EL225</f>
        <v>0</v>
      </c>
      <c r="BP46" s="1" t="n">
        <f aca="false">HX6*'Simulated population'!EM225</f>
        <v>0</v>
      </c>
      <c r="BQ46" s="1" t="n">
        <f aca="false">HY6*'Simulated population'!EN225</f>
        <v>0</v>
      </c>
      <c r="BR46" s="1" t="n">
        <f aca="false">HZ6*'Simulated population'!EO225</f>
        <v>0</v>
      </c>
      <c r="BS46" s="1" t="n">
        <f aca="false">IA6*'Simulated population'!EP225</f>
        <v>0</v>
      </c>
      <c r="BT46" s="1" t="n">
        <f aca="false">IB6*'Simulated population'!EQ225</f>
        <v>0</v>
      </c>
      <c r="BU46" s="1" t="n">
        <f aca="false">IC6*'Simulated population'!ER225</f>
        <v>0</v>
      </c>
      <c r="BV46" s="1" t="n">
        <f aca="false">ID6*'Simulated population'!ES225</f>
        <v>0</v>
      </c>
      <c r="BW46" s="1" t="n">
        <f aca="false">IE6*'Simulated population'!ET225</f>
        <v>0</v>
      </c>
      <c r="BX46" s="1" t="n">
        <f aca="false">IF6*'Simulated population'!EU225</f>
        <v>0</v>
      </c>
      <c r="BY46" s="1" t="n">
        <f aca="false">IG6*'Simulated population'!EV225</f>
        <v>0</v>
      </c>
      <c r="BZ46" s="1" t="n">
        <f aca="false">IH6*'Simulated population'!EW225</f>
        <v>0</v>
      </c>
      <c r="CA46" s="1" t="n">
        <f aca="false">II6*'Simulated population'!EX225</f>
        <v>0</v>
      </c>
      <c r="CB46" s="1" t="n">
        <f aca="false">IJ6*'Simulated population'!EY225</f>
        <v>0</v>
      </c>
      <c r="CC46" s="1" t="n">
        <f aca="false">IK6*'Simulated population'!EZ225</f>
        <v>0</v>
      </c>
      <c r="CD46" s="1" t="n">
        <f aca="false">IL6*'Simulated population'!FA225</f>
        <v>0</v>
      </c>
      <c r="CE46" s="1" t="n">
        <f aca="false">IM6*'Simulated population'!FB225</f>
        <v>0</v>
      </c>
      <c r="CF46" s="1" t="n">
        <f aca="false">IN6*'Simulated population'!FC225</f>
        <v>0</v>
      </c>
      <c r="CG46" s="1" t="n">
        <f aca="false">IO6*'Simulated population'!FD225</f>
        <v>0</v>
      </c>
      <c r="CH46" s="1" t="n">
        <f aca="false">IP6*'Simulated population'!FE225</f>
        <v>0</v>
      </c>
      <c r="CI46" s="1" t="n">
        <f aca="false">IQ6*'Simulated population'!FF225</f>
        <v>0</v>
      </c>
      <c r="CJ46" s="1" t="n">
        <f aca="false">IR6*'Simulated population'!FG225</f>
        <v>0</v>
      </c>
      <c r="CK46" s="1" t="n">
        <f aca="false">IS6*'Simulated population'!FH225</f>
        <v>0</v>
      </c>
      <c r="CL46" s="1" t="n">
        <f aca="false">IT6*'Simulated population'!FI225</f>
        <v>0</v>
      </c>
      <c r="CM46" s="1" t="n">
        <f aca="false">IU6*'Simulated population'!FJ225</f>
        <v>0</v>
      </c>
      <c r="CN46" s="1" t="n">
        <f aca="false">IV6*'Simulated population'!FK225</f>
        <v>0</v>
      </c>
      <c r="CO46" s="1" t="n">
        <f aca="false">IW6*'Simulated population'!FL225</f>
        <v>0</v>
      </c>
      <c r="CP46" s="1" t="n">
        <f aca="false">IX6*'Simulated population'!FM225</f>
        <v>0</v>
      </c>
      <c r="CQ46" s="1" t="n">
        <f aca="false">IY6*'Simulated population'!FN225</f>
        <v>0</v>
      </c>
      <c r="CR46" s="1" t="n">
        <f aca="false">IZ6*'Simulated population'!FO225</f>
        <v>0</v>
      </c>
      <c r="CS46" s="1" t="n">
        <f aca="false">JA6*'Simulated population'!FP225</f>
        <v>0</v>
      </c>
      <c r="CT46" s="1" t="n">
        <f aca="false">JB6*'Simulated population'!FQ225</f>
        <v>0</v>
      </c>
      <c r="CU46" s="1" t="n">
        <f aca="false">JC6*'Simulated population'!FR225</f>
        <v>0</v>
      </c>
      <c r="CV46" s="1" t="n">
        <f aca="false">JD6*'Simulated population'!FS225</f>
        <v>0</v>
      </c>
      <c r="CW46" s="1" t="n">
        <f aca="false">JE6*'Simulated population'!FT225</f>
        <v>0</v>
      </c>
      <c r="CX46" s="1" t="n">
        <f aca="false">JF6*'Simulated population'!FU225</f>
        <v>0</v>
      </c>
      <c r="CY46" s="1" t="n">
        <f aca="false">JG6*'Simulated population'!FV225</f>
        <v>0</v>
      </c>
      <c r="CZ46" s="1" t="n">
        <f aca="false">JH6*'Simulated population'!FW225</f>
        <v>0</v>
      </c>
      <c r="DA46" s="1" t="n">
        <f aca="false">JI6*'Simulated population'!FX225</f>
        <v>0</v>
      </c>
      <c r="DB46" s="1" t="n">
        <f aca="false">JJ6*'Simulated population'!FY225</f>
        <v>0</v>
      </c>
      <c r="DC46" s="1" t="n">
        <f aca="false">JK6*'Simulated population'!FZ225</f>
        <v>0</v>
      </c>
      <c r="DD46" s="1" t="n">
        <f aca="false">JL6*'Simulated population'!GA225</f>
        <v>0</v>
      </c>
      <c r="DE46" s="1" t="n">
        <f aca="false">JM6*'Simulated population'!GB225</f>
        <v>0</v>
      </c>
      <c r="DF46" s="1" t="n">
        <f aca="false">JN6*'Simulated population'!GC225</f>
        <v>0</v>
      </c>
      <c r="DG46" s="1" t="n">
        <f aca="false">JO6*'Simulated population'!GD225</f>
        <v>0</v>
      </c>
      <c r="DH46" s="1" t="n">
        <f aca="false">JP6*'Simulated population'!GE225</f>
        <v>0</v>
      </c>
      <c r="DI46" s="1" t="n">
        <f aca="false">JQ6*'Simulated population'!GF225</f>
        <v>0</v>
      </c>
      <c r="DJ46" s="1" t="n">
        <f aca="false">JR6*'Simulated population'!GG225</f>
        <v>0</v>
      </c>
      <c r="DK46" s="1" t="n">
        <f aca="false">JS6*'Simulated population'!GH225</f>
        <v>0</v>
      </c>
      <c r="DL46" s="1" t="n">
        <f aca="false">JT6*'Simulated population'!GI225</f>
        <v>0</v>
      </c>
      <c r="DM46" s="1" t="n">
        <f aca="false">JU6*'Simulated population'!GJ225</f>
        <v>0</v>
      </c>
      <c r="DN46" s="1" t="n">
        <f aca="false">JV6*'Simulated population'!GK225</f>
        <v>0</v>
      </c>
      <c r="DO46" s="1" t="n">
        <f aca="false">JW6*'Simulated population'!GL225</f>
        <v>0</v>
      </c>
      <c r="DP46" s="1" t="n">
        <f aca="false">JX6*'Simulated population'!GM225</f>
        <v>0</v>
      </c>
      <c r="DQ46" s="1" t="n">
        <f aca="false">JY6*'Simulated population'!GN225</f>
        <v>0</v>
      </c>
      <c r="DR46" s="1" t="n">
        <f aca="false">JZ6*'Simulated population'!GO225</f>
        <v>0</v>
      </c>
      <c r="DS46" s="1" t="n">
        <f aca="false">KA6*'Simulated population'!GP225</f>
        <v>0</v>
      </c>
      <c r="DT46" s="1" t="n">
        <f aca="false">KB6*'Simulated population'!GQ225</f>
        <v>0</v>
      </c>
      <c r="DU46" s="1" t="n">
        <f aca="false">KC6*'Simulated population'!GR225</f>
        <v>0</v>
      </c>
      <c r="DV46" s="1" t="n">
        <f aca="false">KD6*'Simulated population'!GS225</f>
        <v>0</v>
      </c>
      <c r="DW46" s="1" t="n">
        <f aca="false">KE6*'Simulated population'!GT225</f>
        <v>0</v>
      </c>
      <c r="DX46" s="1" t="n">
        <f aca="false">KF6*'Simulated population'!GU225</f>
        <v>0</v>
      </c>
      <c r="DY46" s="1" t="n">
        <f aca="false">KG6*'Simulated population'!GV225</f>
        <v>0</v>
      </c>
      <c r="DZ46" s="1" t="n">
        <f aca="false">KH6*'Simulated population'!GW225</f>
        <v>0</v>
      </c>
      <c r="EA46" s="1" t="n">
        <f aca="false">KI6*'Simulated population'!GX225</f>
        <v>0</v>
      </c>
      <c r="EB46" s="1" t="n">
        <f aca="false">KJ6*'Simulated population'!GY225</f>
        <v>0</v>
      </c>
      <c r="EC46" s="1" t="n">
        <f aca="false">KK6*'Simulated population'!GZ225</f>
        <v>0</v>
      </c>
      <c r="ED46" s="1" t="n">
        <f aca="false">KL6*'Simulated population'!HA225</f>
        <v>0</v>
      </c>
      <c r="EE46" s="1" t="n">
        <f aca="false">KM6*'Simulated population'!HB225</f>
        <v>0</v>
      </c>
      <c r="EF46" s="1" t="n">
        <f aca="false">KN6*'Simulated population'!HC225</f>
        <v>0</v>
      </c>
      <c r="EG46" s="1" t="n">
        <f aca="false">KO6*'Simulated population'!HD225</f>
        <v>0</v>
      </c>
      <c r="EH46" s="1" t="n">
        <f aca="false">KP6*'Simulated population'!HE225</f>
        <v>0</v>
      </c>
      <c r="EI46" s="1" t="n">
        <f aca="false">KQ6*'Simulated population'!HF225</f>
        <v>0</v>
      </c>
      <c r="EJ46" s="1" t="n">
        <f aca="false">KR6*'Simulated population'!HG225</f>
        <v>0</v>
      </c>
      <c r="EK46" s="1" t="n">
        <f aca="false">KS6*'Simulated population'!HH225</f>
        <v>0</v>
      </c>
    </row>
    <row r="47" customFormat="false" ht="12.85" hidden="false" customHeight="false" outlineLevel="0" collapsed="false">
      <c r="B47" s="1" t="n">
        <f aca="false">B43+1</f>
        <v>2008</v>
      </c>
      <c r="C47" s="1" t="n">
        <v>0.862597087</v>
      </c>
      <c r="D47" s="1" t="n">
        <v>0.7766361392</v>
      </c>
      <c r="E47" s="1" t="n">
        <v>0.5575378166</v>
      </c>
      <c r="F47" s="1" t="n">
        <v>0.3953201687</v>
      </c>
      <c r="G47" s="1" t="n">
        <v>0.3161696511</v>
      </c>
      <c r="H47" s="1" t="n">
        <v>0.2503358731</v>
      </c>
      <c r="I47" s="1" t="n">
        <v>0.2403024079</v>
      </c>
      <c r="J47" s="1" t="n">
        <v>0.2282126686</v>
      </c>
      <c r="K47" s="1" t="n">
        <v>0.1380668258</v>
      </c>
      <c r="L47" s="1" t="n">
        <v>0.0718438976</v>
      </c>
      <c r="M47" s="1" t="n">
        <v>0.0892749529</v>
      </c>
      <c r="N47" s="1" t="n">
        <v>0.0830550898</v>
      </c>
      <c r="O47" s="1" t="n">
        <v>0.0537327894</v>
      </c>
      <c r="P47" s="1" t="n">
        <v>0.0472224142</v>
      </c>
      <c r="R47" s="1" t="n">
        <f aca="false">R43+1</f>
        <v>2008</v>
      </c>
      <c r="S47" s="1" t="n">
        <v>0.8079989155</v>
      </c>
      <c r="T47" s="1" t="n">
        <v>0.6287877314</v>
      </c>
      <c r="U47" s="1" t="n">
        <v>0.4526540422</v>
      </c>
      <c r="V47" s="1" t="n">
        <v>0.3549825887</v>
      </c>
      <c r="W47" s="1" t="n">
        <v>0.2548000559</v>
      </c>
      <c r="X47" s="1" t="n">
        <v>0.2144025223</v>
      </c>
      <c r="Y47" s="1" t="n">
        <v>0.1950017881</v>
      </c>
      <c r="Z47" s="1" t="n">
        <v>0.1461295733</v>
      </c>
      <c r="AA47" s="1" t="n">
        <v>0.1111777574</v>
      </c>
      <c r="AB47" s="1" t="n">
        <v>0.0713998151</v>
      </c>
      <c r="AC47" s="1" t="n">
        <v>0.0445844694</v>
      </c>
      <c r="AD47" s="1" t="n">
        <v>0.0625989154</v>
      </c>
      <c r="AE47" s="1" t="n">
        <v>0.0233580727</v>
      </c>
      <c r="AF47" s="1" t="n">
        <v>0.0312876379</v>
      </c>
      <c r="AI47" s="1" t="n">
        <v>20</v>
      </c>
      <c r="AJ47" s="1" t="n">
        <f aca="false">GR7*'Simulated population'!DG226</f>
        <v>0</v>
      </c>
      <c r="AK47" s="1" t="n">
        <f aca="false">GS7*'Simulated population'!DH226</f>
        <v>0</v>
      </c>
      <c r="AL47" s="1" t="n">
        <f aca="false">GT7*'Simulated population'!DI226</f>
        <v>0</v>
      </c>
      <c r="AM47" s="1" t="n">
        <f aca="false">GU7*'Simulated population'!DJ226</f>
        <v>0</v>
      </c>
      <c r="AN47" s="1" t="n">
        <f aca="false">GV7*'Simulated population'!DK226</f>
        <v>0</v>
      </c>
      <c r="AO47" s="1" t="n">
        <f aca="false">GW7*'Simulated population'!DL226</f>
        <v>0</v>
      </c>
      <c r="AP47" s="1" t="n">
        <f aca="false">GX7*'Simulated population'!DM226</f>
        <v>0</v>
      </c>
      <c r="AQ47" s="1" t="n">
        <f aca="false">GY7*'Simulated population'!DN226</f>
        <v>0</v>
      </c>
      <c r="AR47" s="1" t="n">
        <f aca="false">GZ7*'Simulated population'!DO226</f>
        <v>0</v>
      </c>
      <c r="AS47" s="2" t="n">
        <f aca="false">HA7*'Simulated population'!DP226</f>
        <v>0</v>
      </c>
      <c r="AT47" s="1" t="n">
        <f aca="false">HB7*'Simulated population'!DQ226</f>
        <v>0</v>
      </c>
      <c r="AU47" s="1" t="n">
        <f aca="false">HC7*'Simulated population'!DR226</f>
        <v>0</v>
      </c>
      <c r="AV47" s="1" t="n">
        <f aca="false">HD7*'Simulated population'!DS226</f>
        <v>0</v>
      </c>
      <c r="AW47" s="1" t="n">
        <f aca="false">HE7*'Simulated population'!DT226</f>
        <v>0</v>
      </c>
      <c r="AX47" s="1" t="n">
        <f aca="false">HF7*'Simulated population'!DU226</f>
        <v>0</v>
      </c>
      <c r="AY47" s="1" t="n">
        <f aca="false">HG7*'Simulated population'!DV226</f>
        <v>0</v>
      </c>
      <c r="AZ47" s="1" t="n">
        <f aca="false">HH7*'Simulated population'!DW226</f>
        <v>0</v>
      </c>
      <c r="BA47" s="1" t="n">
        <f aca="false">HI7*'Simulated population'!DX226</f>
        <v>0</v>
      </c>
      <c r="BB47" s="1" t="n">
        <f aca="false">HJ7*'Simulated population'!DY226</f>
        <v>0</v>
      </c>
      <c r="BC47" s="1" t="n">
        <f aca="false">HK7*'Simulated population'!DZ226</f>
        <v>0</v>
      </c>
      <c r="BD47" s="1" t="n">
        <f aca="false">HL7*'Simulated population'!EA226</f>
        <v>0</v>
      </c>
      <c r="BE47" s="1" t="n">
        <f aca="false">HM7*'Simulated population'!EB226</f>
        <v>0</v>
      </c>
      <c r="BF47" s="1" t="n">
        <f aca="false">HN7*'Simulated population'!EC226</f>
        <v>0</v>
      </c>
      <c r="BG47" s="1" t="n">
        <f aca="false">HO7*'Simulated population'!ED226</f>
        <v>0</v>
      </c>
      <c r="BH47" s="1" t="n">
        <f aca="false">HP7*'Simulated population'!EE226</f>
        <v>0</v>
      </c>
      <c r="BI47" s="1" t="n">
        <f aca="false">HQ7*'Simulated population'!EF226</f>
        <v>0</v>
      </c>
      <c r="BJ47" s="1" t="n">
        <f aca="false">HR7*'Simulated population'!EG226</f>
        <v>0</v>
      </c>
      <c r="BK47" s="1" t="n">
        <f aca="false">HS7*'Simulated population'!EH226</f>
        <v>0</v>
      </c>
      <c r="BL47" s="1" t="n">
        <f aca="false">HT7*'Simulated population'!EI226</f>
        <v>0</v>
      </c>
      <c r="BM47" s="1" t="n">
        <f aca="false">HU7*'Simulated population'!EJ226</f>
        <v>0</v>
      </c>
      <c r="BN47" s="1" t="n">
        <f aca="false">HV7*'Simulated population'!EK226</f>
        <v>0</v>
      </c>
      <c r="BO47" s="1" t="n">
        <f aca="false">HW7*'Simulated population'!EL226</f>
        <v>0</v>
      </c>
      <c r="BP47" s="1" t="n">
        <f aca="false">HX7*'Simulated population'!EM226</f>
        <v>0</v>
      </c>
      <c r="BQ47" s="1" t="n">
        <f aca="false">HY7*'Simulated population'!EN226</f>
        <v>0</v>
      </c>
      <c r="BR47" s="1" t="n">
        <f aca="false">HZ7*'Simulated population'!EO226</f>
        <v>0</v>
      </c>
      <c r="BS47" s="1" t="n">
        <f aca="false">IA7*'Simulated population'!EP226</f>
        <v>0</v>
      </c>
      <c r="BT47" s="1" t="n">
        <f aca="false">IB7*'Simulated population'!EQ226</f>
        <v>0</v>
      </c>
      <c r="BU47" s="1" t="n">
        <f aca="false">IC7*'Simulated population'!ER226</f>
        <v>0</v>
      </c>
      <c r="BV47" s="1" t="n">
        <f aca="false">ID7*'Simulated population'!ES226</f>
        <v>0</v>
      </c>
      <c r="BW47" s="1" t="n">
        <f aca="false">IE7*'Simulated population'!ET226</f>
        <v>0</v>
      </c>
      <c r="BX47" s="1" t="n">
        <f aca="false">IF7*'Simulated population'!EU226</f>
        <v>0</v>
      </c>
      <c r="BY47" s="1" t="n">
        <f aca="false">IG7*'Simulated population'!EV226</f>
        <v>0</v>
      </c>
      <c r="BZ47" s="1" t="n">
        <f aca="false">IH7*'Simulated population'!EW226</f>
        <v>0</v>
      </c>
      <c r="CA47" s="1" t="n">
        <f aca="false">II7*'Simulated population'!EX226</f>
        <v>0</v>
      </c>
      <c r="CB47" s="1" t="n">
        <f aca="false">IJ7*'Simulated population'!EY226</f>
        <v>0</v>
      </c>
      <c r="CC47" s="1" t="n">
        <f aca="false">IK7*'Simulated population'!EZ226</f>
        <v>0</v>
      </c>
      <c r="CD47" s="1" t="n">
        <f aca="false">IL7*'Simulated population'!FA226</f>
        <v>0</v>
      </c>
      <c r="CE47" s="1" t="n">
        <f aca="false">IM7*'Simulated population'!FB226</f>
        <v>0</v>
      </c>
      <c r="CF47" s="1" t="n">
        <f aca="false">IN7*'Simulated population'!FC226</f>
        <v>0</v>
      </c>
      <c r="CG47" s="1" t="n">
        <f aca="false">IO7*'Simulated population'!FD226</f>
        <v>0</v>
      </c>
      <c r="CH47" s="1" t="n">
        <f aca="false">IP7*'Simulated population'!FE226</f>
        <v>0</v>
      </c>
      <c r="CI47" s="1" t="n">
        <f aca="false">IQ7*'Simulated population'!FF226</f>
        <v>0</v>
      </c>
      <c r="CJ47" s="1" t="n">
        <f aca="false">IR7*'Simulated population'!FG226</f>
        <v>0</v>
      </c>
      <c r="CK47" s="1" t="n">
        <f aca="false">IS7*'Simulated population'!FH226</f>
        <v>0</v>
      </c>
      <c r="CL47" s="1" t="n">
        <f aca="false">IT7*'Simulated population'!FI226</f>
        <v>0</v>
      </c>
      <c r="CM47" s="1" t="n">
        <f aca="false">IU7*'Simulated population'!FJ226</f>
        <v>0</v>
      </c>
      <c r="CN47" s="1" t="n">
        <f aca="false">IV7*'Simulated population'!FK226</f>
        <v>0</v>
      </c>
      <c r="CO47" s="1" t="n">
        <f aca="false">IW7*'Simulated population'!FL226</f>
        <v>0</v>
      </c>
      <c r="CP47" s="1" t="n">
        <f aca="false">IX7*'Simulated population'!FM226</f>
        <v>0</v>
      </c>
      <c r="CQ47" s="1" t="n">
        <f aca="false">IY7*'Simulated population'!FN226</f>
        <v>0</v>
      </c>
      <c r="CR47" s="1" t="n">
        <f aca="false">IZ7*'Simulated population'!FO226</f>
        <v>0</v>
      </c>
      <c r="CS47" s="1" t="n">
        <f aca="false">JA7*'Simulated population'!FP226</f>
        <v>0</v>
      </c>
      <c r="CT47" s="1" t="n">
        <f aca="false">JB7*'Simulated population'!FQ226</f>
        <v>0</v>
      </c>
      <c r="CU47" s="1" t="n">
        <f aca="false">JC7*'Simulated population'!FR226</f>
        <v>0</v>
      </c>
      <c r="CV47" s="1" t="n">
        <f aca="false">JD7*'Simulated population'!FS226</f>
        <v>0</v>
      </c>
      <c r="CW47" s="1" t="n">
        <f aca="false">JE7*'Simulated population'!FT226</f>
        <v>0</v>
      </c>
      <c r="CX47" s="1" t="n">
        <f aca="false">JF7*'Simulated population'!FU226</f>
        <v>0</v>
      </c>
      <c r="CY47" s="1" t="n">
        <f aca="false">JG7*'Simulated population'!FV226</f>
        <v>0</v>
      </c>
      <c r="CZ47" s="1" t="n">
        <f aca="false">JH7*'Simulated population'!FW226</f>
        <v>0</v>
      </c>
      <c r="DA47" s="1" t="n">
        <f aca="false">JI7*'Simulated population'!FX226</f>
        <v>0</v>
      </c>
      <c r="DB47" s="1" t="n">
        <f aca="false">JJ7*'Simulated population'!FY226</f>
        <v>0</v>
      </c>
      <c r="DC47" s="1" t="n">
        <f aca="false">JK7*'Simulated population'!FZ226</f>
        <v>0</v>
      </c>
      <c r="DD47" s="1" t="n">
        <f aca="false">JL7*'Simulated population'!GA226</f>
        <v>0</v>
      </c>
      <c r="DE47" s="1" t="n">
        <f aca="false">JM7*'Simulated population'!GB226</f>
        <v>0</v>
      </c>
      <c r="DF47" s="1" t="n">
        <f aca="false">JN7*'Simulated population'!GC226</f>
        <v>0</v>
      </c>
      <c r="DG47" s="1" t="n">
        <f aca="false">JO7*'Simulated population'!GD226</f>
        <v>0</v>
      </c>
      <c r="DH47" s="1" t="n">
        <f aca="false">JP7*'Simulated population'!GE226</f>
        <v>0</v>
      </c>
      <c r="DI47" s="1" t="n">
        <f aca="false">JQ7*'Simulated population'!GF226</f>
        <v>0</v>
      </c>
      <c r="DJ47" s="1" t="n">
        <f aca="false">JR7*'Simulated population'!GG226</f>
        <v>0</v>
      </c>
      <c r="DK47" s="1" t="n">
        <f aca="false">JS7*'Simulated population'!GH226</f>
        <v>0</v>
      </c>
      <c r="DL47" s="1" t="n">
        <f aca="false">JT7*'Simulated population'!GI226</f>
        <v>0</v>
      </c>
      <c r="DM47" s="1" t="n">
        <f aca="false">JU7*'Simulated population'!GJ226</f>
        <v>0</v>
      </c>
      <c r="DN47" s="1" t="n">
        <f aca="false">JV7*'Simulated population'!GK226</f>
        <v>0</v>
      </c>
      <c r="DO47" s="1" t="n">
        <f aca="false">JW7*'Simulated population'!GL226</f>
        <v>0</v>
      </c>
      <c r="DP47" s="1" t="n">
        <f aca="false">JX7*'Simulated population'!GM226</f>
        <v>0</v>
      </c>
      <c r="DQ47" s="1" t="n">
        <f aca="false">JY7*'Simulated population'!GN226</f>
        <v>0</v>
      </c>
      <c r="DR47" s="1" t="n">
        <f aca="false">JZ7*'Simulated population'!GO226</f>
        <v>0</v>
      </c>
      <c r="DS47" s="1" t="n">
        <f aca="false">KA7*'Simulated population'!GP226</f>
        <v>0</v>
      </c>
      <c r="DT47" s="1" t="n">
        <f aca="false">KB7*'Simulated population'!GQ226</f>
        <v>0</v>
      </c>
      <c r="DU47" s="1" t="n">
        <f aca="false">KC7*'Simulated population'!GR226</f>
        <v>0</v>
      </c>
      <c r="DV47" s="1" t="n">
        <f aca="false">KD7*'Simulated population'!GS226</f>
        <v>0</v>
      </c>
      <c r="DW47" s="1" t="n">
        <f aca="false">KE7*'Simulated population'!GT226</f>
        <v>0</v>
      </c>
      <c r="DX47" s="1" t="n">
        <f aca="false">KF7*'Simulated population'!GU226</f>
        <v>0</v>
      </c>
      <c r="DY47" s="1" t="n">
        <f aca="false">KG7*'Simulated population'!GV226</f>
        <v>0</v>
      </c>
      <c r="DZ47" s="1" t="n">
        <f aca="false">KH7*'Simulated population'!GW226</f>
        <v>0</v>
      </c>
      <c r="EA47" s="1" t="n">
        <f aca="false">KI7*'Simulated population'!GX226</f>
        <v>0</v>
      </c>
      <c r="EB47" s="1" t="n">
        <f aca="false">KJ7*'Simulated population'!GY226</f>
        <v>0</v>
      </c>
      <c r="EC47" s="1" t="n">
        <f aca="false">KK7*'Simulated population'!GZ226</f>
        <v>0</v>
      </c>
      <c r="ED47" s="1" t="n">
        <f aca="false">KL7*'Simulated population'!HA226</f>
        <v>0</v>
      </c>
      <c r="EE47" s="1" t="n">
        <f aca="false">KM7*'Simulated population'!HB226</f>
        <v>0</v>
      </c>
      <c r="EF47" s="1" t="n">
        <f aca="false">KN7*'Simulated population'!HC226</f>
        <v>0</v>
      </c>
      <c r="EG47" s="1" t="n">
        <f aca="false">KO7*'Simulated population'!HD226</f>
        <v>0</v>
      </c>
      <c r="EH47" s="1" t="n">
        <f aca="false">KP7*'Simulated population'!HE226</f>
        <v>0</v>
      </c>
      <c r="EI47" s="1" t="n">
        <f aca="false">KQ7*'Simulated population'!HF226</f>
        <v>0</v>
      </c>
      <c r="EJ47" s="1" t="n">
        <f aca="false">KR7*'Simulated population'!HG226</f>
        <v>0</v>
      </c>
      <c r="EK47" s="1" t="n">
        <f aca="false">KS7*'Simulated population'!HH226</f>
        <v>0</v>
      </c>
    </row>
    <row r="48" customFormat="false" ht="12.85" hidden="false" customHeight="false" outlineLevel="0" collapsed="false">
      <c r="B48" s="1" t="n">
        <f aca="false">B44+1</f>
        <v>2008</v>
      </c>
      <c r="C48" s="1" t="n">
        <v>0.8470824436</v>
      </c>
      <c r="D48" s="1" t="n">
        <v>0.7397421347</v>
      </c>
      <c r="E48" s="1" t="n">
        <v>0.4834580724</v>
      </c>
      <c r="F48" s="1" t="n">
        <v>0.4353421849</v>
      </c>
      <c r="G48" s="1" t="n">
        <v>0.3385744876</v>
      </c>
      <c r="H48" s="1" t="n">
        <v>0.2332877286</v>
      </c>
      <c r="I48" s="1" t="n">
        <v>0.19810858</v>
      </c>
      <c r="J48" s="1" t="n">
        <v>0.1973943598</v>
      </c>
      <c r="K48" s="1" t="n">
        <v>0.1773159657</v>
      </c>
      <c r="L48" s="1" t="n">
        <v>0.1056444604</v>
      </c>
      <c r="M48" s="1" t="n">
        <v>0.0878455711</v>
      </c>
      <c r="N48" s="1" t="n">
        <v>0.0666838896</v>
      </c>
      <c r="O48" s="1" t="n">
        <v>0.0495401244</v>
      </c>
      <c r="P48" s="1" t="n">
        <v>0.028553226</v>
      </c>
      <c r="R48" s="1" t="n">
        <f aca="false">R44+1</f>
        <v>2008</v>
      </c>
      <c r="S48" s="1" t="n">
        <v>0.8183751476</v>
      </c>
      <c r="T48" s="1" t="n">
        <v>0.6610290141</v>
      </c>
      <c r="U48" s="1" t="n">
        <v>0.4593639883</v>
      </c>
      <c r="V48" s="1" t="n">
        <v>0.3736266738</v>
      </c>
      <c r="W48" s="1" t="n">
        <v>0.2469398096</v>
      </c>
      <c r="X48" s="1" t="n">
        <v>0.2279660571</v>
      </c>
      <c r="Y48" s="1" t="n">
        <v>0.1616000495</v>
      </c>
      <c r="Z48" s="1" t="n">
        <v>0.1174316192</v>
      </c>
      <c r="AA48" s="1" t="n">
        <v>0.1026681167</v>
      </c>
      <c r="AB48" s="1" t="n">
        <v>0.0677721456</v>
      </c>
      <c r="AC48" s="1" t="n">
        <v>0.06861754</v>
      </c>
      <c r="AD48" s="1" t="n">
        <v>0.0662393878</v>
      </c>
      <c r="AE48" s="1" t="n">
        <v>0.0283946597</v>
      </c>
      <c r="AF48" s="1" t="n">
        <v>0.0127170741</v>
      </c>
      <c r="AI48" s="1" t="n">
        <v>21</v>
      </c>
      <c r="AJ48" s="1" t="n">
        <f aca="false">GR8*'Simulated population'!DG227</f>
        <v>0</v>
      </c>
      <c r="AK48" s="1" t="n">
        <f aca="false">GS8*'Simulated population'!DH227</f>
        <v>0</v>
      </c>
      <c r="AL48" s="1" t="n">
        <f aca="false">GT8*'Simulated population'!DI227</f>
        <v>0</v>
      </c>
      <c r="AM48" s="1" t="n">
        <f aca="false">GU8*'Simulated population'!DJ227</f>
        <v>0</v>
      </c>
      <c r="AN48" s="1" t="n">
        <f aca="false">GV8*'Simulated population'!DK227</f>
        <v>0</v>
      </c>
      <c r="AO48" s="1" t="n">
        <f aca="false">GW8*'Simulated population'!DL227</f>
        <v>0</v>
      </c>
      <c r="AP48" s="1" t="n">
        <f aca="false">GX8*'Simulated population'!DM227</f>
        <v>0</v>
      </c>
      <c r="AQ48" s="1" t="n">
        <f aca="false">GY8*'Simulated population'!DN227</f>
        <v>0</v>
      </c>
      <c r="AR48" s="1" t="n">
        <f aca="false">GZ8*'Simulated population'!DO227</f>
        <v>0</v>
      </c>
      <c r="AS48" s="2" t="n">
        <f aca="false">HA8*'Simulated population'!DP227</f>
        <v>0</v>
      </c>
      <c r="AT48" s="1" t="n">
        <f aca="false">HB8*'Simulated population'!DQ227</f>
        <v>0</v>
      </c>
      <c r="AU48" s="1" t="n">
        <f aca="false">HC8*'Simulated population'!DR227</f>
        <v>0</v>
      </c>
      <c r="AV48" s="1" t="n">
        <f aca="false">HD8*'Simulated population'!DS227</f>
        <v>0</v>
      </c>
      <c r="AW48" s="1" t="n">
        <f aca="false">HE8*'Simulated population'!DT227</f>
        <v>0</v>
      </c>
      <c r="AX48" s="1" t="n">
        <f aca="false">HF8*'Simulated population'!DU227</f>
        <v>0</v>
      </c>
      <c r="AY48" s="1" t="n">
        <f aca="false">HG8*'Simulated population'!DV227</f>
        <v>0</v>
      </c>
      <c r="AZ48" s="1" t="n">
        <f aca="false">HH8*'Simulated population'!DW227</f>
        <v>0</v>
      </c>
      <c r="BA48" s="1" t="n">
        <f aca="false">HI8*'Simulated population'!DX227</f>
        <v>0</v>
      </c>
      <c r="BB48" s="1" t="n">
        <f aca="false">HJ8*'Simulated population'!DY227</f>
        <v>0</v>
      </c>
      <c r="BC48" s="1" t="n">
        <f aca="false">HK8*'Simulated population'!DZ227</f>
        <v>0</v>
      </c>
      <c r="BD48" s="1" t="n">
        <f aca="false">HL8*'Simulated population'!EA227</f>
        <v>0</v>
      </c>
      <c r="BE48" s="1" t="n">
        <f aca="false">HM8*'Simulated population'!EB227</f>
        <v>0</v>
      </c>
      <c r="BF48" s="1" t="n">
        <f aca="false">HN8*'Simulated population'!EC227</f>
        <v>0</v>
      </c>
      <c r="BG48" s="1" t="n">
        <f aca="false">HO8*'Simulated population'!ED227</f>
        <v>0</v>
      </c>
      <c r="BH48" s="1" t="n">
        <f aca="false">HP8*'Simulated population'!EE227</f>
        <v>0</v>
      </c>
      <c r="BI48" s="1" t="n">
        <f aca="false">HQ8*'Simulated population'!EF227</f>
        <v>0</v>
      </c>
      <c r="BJ48" s="1" t="n">
        <f aca="false">HR8*'Simulated population'!EG227</f>
        <v>0</v>
      </c>
      <c r="BK48" s="1" t="n">
        <f aca="false">HS8*'Simulated population'!EH227</f>
        <v>0</v>
      </c>
      <c r="BL48" s="1" t="n">
        <f aca="false">HT8*'Simulated population'!EI227</f>
        <v>0</v>
      </c>
      <c r="BM48" s="1" t="n">
        <f aca="false">HU8*'Simulated population'!EJ227</f>
        <v>0</v>
      </c>
      <c r="BN48" s="1" t="n">
        <f aca="false">HV8*'Simulated population'!EK227</f>
        <v>0</v>
      </c>
      <c r="BO48" s="1" t="n">
        <f aca="false">HW8*'Simulated population'!EL227</f>
        <v>0</v>
      </c>
      <c r="BP48" s="1" t="n">
        <f aca="false">HX8*'Simulated population'!EM227</f>
        <v>0</v>
      </c>
      <c r="BQ48" s="1" t="n">
        <f aca="false">HY8*'Simulated population'!EN227</f>
        <v>0</v>
      </c>
      <c r="BR48" s="1" t="n">
        <f aca="false">HZ8*'Simulated population'!EO227</f>
        <v>0</v>
      </c>
      <c r="BS48" s="1" t="n">
        <f aca="false">IA8*'Simulated population'!EP227</f>
        <v>0</v>
      </c>
      <c r="BT48" s="1" t="n">
        <f aca="false">IB8*'Simulated population'!EQ227</f>
        <v>0</v>
      </c>
      <c r="BU48" s="1" t="n">
        <f aca="false">IC8*'Simulated population'!ER227</f>
        <v>0</v>
      </c>
      <c r="BV48" s="1" t="n">
        <f aca="false">ID8*'Simulated population'!ES227</f>
        <v>0</v>
      </c>
      <c r="BW48" s="1" t="n">
        <f aca="false">IE8*'Simulated population'!ET227</f>
        <v>0</v>
      </c>
      <c r="BX48" s="1" t="n">
        <f aca="false">IF8*'Simulated population'!EU227</f>
        <v>0</v>
      </c>
      <c r="BY48" s="1" t="n">
        <f aca="false">IG8*'Simulated population'!EV227</f>
        <v>0</v>
      </c>
      <c r="BZ48" s="1" t="n">
        <f aca="false">IH8*'Simulated population'!EW227</f>
        <v>0</v>
      </c>
      <c r="CA48" s="1" t="n">
        <f aca="false">II8*'Simulated population'!EX227</f>
        <v>0</v>
      </c>
      <c r="CB48" s="1" t="n">
        <f aca="false">IJ8*'Simulated population'!EY227</f>
        <v>0</v>
      </c>
      <c r="CC48" s="1" t="n">
        <f aca="false">IK8*'Simulated population'!EZ227</f>
        <v>0</v>
      </c>
      <c r="CD48" s="1" t="n">
        <f aca="false">IL8*'Simulated population'!FA227</f>
        <v>0</v>
      </c>
      <c r="CE48" s="1" t="n">
        <f aca="false">IM8*'Simulated population'!FB227</f>
        <v>0</v>
      </c>
      <c r="CF48" s="1" t="n">
        <f aca="false">IN8*'Simulated population'!FC227</f>
        <v>0</v>
      </c>
      <c r="CG48" s="1" t="n">
        <f aca="false">IO8*'Simulated population'!FD227</f>
        <v>0</v>
      </c>
      <c r="CH48" s="1" t="n">
        <f aca="false">IP8*'Simulated population'!FE227</f>
        <v>0</v>
      </c>
      <c r="CI48" s="1" t="n">
        <f aca="false">IQ8*'Simulated population'!FF227</f>
        <v>0</v>
      </c>
      <c r="CJ48" s="1" t="n">
        <f aca="false">IR8*'Simulated population'!FG227</f>
        <v>0</v>
      </c>
      <c r="CK48" s="1" t="n">
        <f aca="false">IS8*'Simulated population'!FH227</f>
        <v>0</v>
      </c>
      <c r="CL48" s="1" t="n">
        <f aca="false">IT8*'Simulated population'!FI227</f>
        <v>0</v>
      </c>
      <c r="CM48" s="1" t="n">
        <f aca="false">IU8*'Simulated population'!FJ227</f>
        <v>0</v>
      </c>
      <c r="CN48" s="1" t="n">
        <f aca="false">IV8*'Simulated population'!FK227</f>
        <v>0</v>
      </c>
      <c r="CO48" s="1" t="n">
        <f aca="false">IW8*'Simulated population'!FL227</f>
        <v>0</v>
      </c>
      <c r="CP48" s="1" t="n">
        <f aca="false">IX8*'Simulated population'!FM227</f>
        <v>0</v>
      </c>
      <c r="CQ48" s="1" t="n">
        <f aca="false">IY8*'Simulated population'!FN227</f>
        <v>0</v>
      </c>
      <c r="CR48" s="1" t="n">
        <f aca="false">IZ8*'Simulated population'!FO227</f>
        <v>0</v>
      </c>
      <c r="CS48" s="1" t="n">
        <f aca="false">JA8*'Simulated population'!FP227</f>
        <v>0</v>
      </c>
      <c r="CT48" s="1" t="n">
        <f aca="false">JB8*'Simulated population'!FQ227</f>
        <v>0</v>
      </c>
      <c r="CU48" s="1" t="n">
        <f aca="false">JC8*'Simulated population'!FR227</f>
        <v>0</v>
      </c>
      <c r="CV48" s="1" t="n">
        <f aca="false">JD8*'Simulated population'!FS227</f>
        <v>0</v>
      </c>
      <c r="CW48" s="1" t="n">
        <f aca="false">JE8*'Simulated population'!FT227</f>
        <v>0</v>
      </c>
      <c r="CX48" s="1" t="n">
        <f aca="false">JF8*'Simulated population'!FU227</f>
        <v>0</v>
      </c>
      <c r="CY48" s="1" t="n">
        <f aca="false">JG8*'Simulated population'!FV227</f>
        <v>0</v>
      </c>
      <c r="CZ48" s="1" t="n">
        <f aca="false">JH8*'Simulated population'!FW227</f>
        <v>0</v>
      </c>
      <c r="DA48" s="1" t="n">
        <f aca="false">JI8*'Simulated population'!FX227</f>
        <v>0</v>
      </c>
      <c r="DB48" s="1" t="n">
        <f aca="false">JJ8*'Simulated population'!FY227</f>
        <v>0</v>
      </c>
      <c r="DC48" s="1" t="n">
        <f aca="false">JK8*'Simulated population'!FZ227</f>
        <v>0</v>
      </c>
      <c r="DD48" s="1" t="n">
        <f aca="false">JL8*'Simulated population'!GA227</f>
        <v>0</v>
      </c>
      <c r="DE48" s="1" t="n">
        <f aca="false">JM8*'Simulated population'!GB227</f>
        <v>0</v>
      </c>
      <c r="DF48" s="1" t="n">
        <f aca="false">JN8*'Simulated population'!GC227</f>
        <v>0</v>
      </c>
      <c r="DG48" s="1" t="n">
        <f aca="false">JO8*'Simulated population'!GD227</f>
        <v>0</v>
      </c>
      <c r="DH48" s="1" t="n">
        <f aca="false">JP8*'Simulated population'!GE227</f>
        <v>0</v>
      </c>
      <c r="DI48" s="1" t="n">
        <f aca="false">JQ8*'Simulated population'!GF227</f>
        <v>0</v>
      </c>
      <c r="DJ48" s="1" t="n">
        <f aca="false">JR8*'Simulated population'!GG227</f>
        <v>0</v>
      </c>
      <c r="DK48" s="1" t="n">
        <f aca="false">JS8*'Simulated population'!GH227</f>
        <v>0</v>
      </c>
      <c r="DL48" s="1" t="n">
        <f aca="false">JT8*'Simulated population'!GI227</f>
        <v>0</v>
      </c>
      <c r="DM48" s="1" t="n">
        <f aca="false">JU8*'Simulated population'!GJ227</f>
        <v>0</v>
      </c>
      <c r="DN48" s="1" t="n">
        <f aca="false">JV8*'Simulated population'!GK227</f>
        <v>0</v>
      </c>
      <c r="DO48" s="1" t="n">
        <f aca="false">JW8*'Simulated population'!GL227</f>
        <v>0</v>
      </c>
      <c r="DP48" s="1" t="n">
        <f aca="false">JX8*'Simulated population'!GM227</f>
        <v>0</v>
      </c>
      <c r="DQ48" s="1" t="n">
        <f aca="false">JY8*'Simulated population'!GN227</f>
        <v>0</v>
      </c>
      <c r="DR48" s="1" t="n">
        <f aca="false">JZ8*'Simulated population'!GO227</f>
        <v>0</v>
      </c>
      <c r="DS48" s="1" t="n">
        <f aca="false">KA8*'Simulated population'!GP227</f>
        <v>0</v>
      </c>
      <c r="DT48" s="1" t="n">
        <f aca="false">KB8*'Simulated population'!GQ227</f>
        <v>0</v>
      </c>
      <c r="DU48" s="1" t="n">
        <f aca="false">KC8*'Simulated population'!GR227</f>
        <v>0</v>
      </c>
      <c r="DV48" s="1" t="n">
        <f aca="false">KD8*'Simulated population'!GS227</f>
        <v>0</v>
      </c>
      <c r="DW48" s="1" t="n">
        <f aca="false">KE8*'Simulated population'!GT227</f>
        <v>0</v>
      </c>
      <c r="DX48" s="1" t="n">
        <f aca="false">KF8*'Simulated population'!GU227</f>
        <v>0</v>
      </c>
      <c r="DY48" s="1" t="n">
        <f aca="false">KG8*'Simulated population'!GV227</f>
        <v>0</v>
      </c>
      <c r="DZ48" s="1" t="n">
        <f aca="false">KH8*'Simulated population'!GW227</f>
        <v>0</v>
      </c>
      <c r="EA48" s="1" t="n">
        <f aca="false">KI8*'Simulated population'!GX227</f>
        <v>0</v>
      </c>
      <c r="EB48" s="1" t="n">
        <f aca="false">KJ8*'Simulated population'!GY227</f>
        <v>0</v>
      </c>
      <c r="EC48" s="1" t="n">
        <f aca="false">KK8*'Simulated population'!GZ227</f>
        <v>0</v>
      </c>
      <c r="ED48" s="1" t="n">
        <f aca="false">KL8*'Simulated population'!HA227</f>
        <v>0</v>
      </c>
      <c r="EE48" s="1" t="n">
        <f aca="false">KM8*'Simulated population'!HB227</f>
        <v>0</v>
      </c>
      <c r="EF48" s="1" t="n">
        <f aca="false">KN8*'Simulated population'!HC227</f>
        <v>0</v>
      </c>
      <c r="EG48" s="1" t="n">
        <f aca="false">KO8*'Simulated population'!HD227</f>
        <v>0</v>
      </c>
      <c r="EH48" s="1" t="n">
        <f aca="false">KP8*'Simulated population'!HE227</f>
        <v>0</v>
      </c>
      <c r="EI48" s="1" t="n">
        <f aca="false">KQ8*'Simulated population'!HF227</f>
        <v>0</v>
      </c>
      <c r="EJ48" s="1" t="n">
        <f aca="false">KR8*'Simulated population'!HG227</f>
        <v>0</v>
      </c>
      <c r="EK48" s="1" t="n">
        <f aca="false">KS8*'Simulated population'!HH227</f>
        <v>0</v>
      </c>
    </row>
    <row r="49" customFormat="false" ht="12.85" hidden="false" customHeight="false" outlineLevel="0" collapsed="false">
      <c r="B49" s="1" t="n">
        <f aca="false">B45+1</f>
        <v>2008</v>
      </c>
      <c r="C49" s="1" t="n">
        <v>0.840799815</v>
      </c>
      <c r="D49" s="1" t="n">
        <v>0.7172453354</v>
      </c>
      <c r="E49" s="1" t="n">
        <v>0.5386167147</v>
      </c>
      <c r="F49" s="1" t="n">
        <v>0.3712930911</v>
      </c>
      <c r="G49" s="1" t="n">
        <v>0.3376934679</v>
      </c>
      <c r="H49" s="1" t="n">
        <v>0.2910074009</v>
      </c>
      <c r="I49" s="1" t="n">
        <v>0.2269192007</v>
      </c>
      <c r="J49" s="1" t="n">
        <v>0.1661820382</v>
      </c>
      <c r="K49" s="1" t="n">
        <v>0.1097298659</v>
      </c>
      <c r="L49" s="1" t="n">
        <v>0.1069852216</v>
      </c>
      <c r="M49" s="1" t="n">
        <v>0.0931048796</v>
      </c>
      <c r="N49" s="1" t="n">
        <v>0.0569430249</v>
      </c>
      <c r="O49" s="1" t="n">
        <v>0.0303915639</v>
      </c>
      <c r="P49" s="1" t="n">
        <v>0.0432428724</v>
      </c>
      <c r="R49" s="1" t="n">
        <f aca="false">R45+1</f>
        <v>2008</v>
      </c>
      <c r="S49" s="1" t="n">
        <v>0.7542440971</v>
      </c>
      <c r="T49" s="1" t="n">
        <v>0.6197129592</v>
      </c>
      <c r="U49" s="1" t="n">
        <v>0.4573861536</v>
      </c>
      <c r="V49" s="1" t="n">
        <v>0.3386937302</v>
      </c>
      <c r="W49" s="1" t="n">
        <v>0.2475905119</v>
      </c>
      <c r="X49" s="1" t="n">
        <v>0.2034855418</v>
      </c>
      <c r="Y49" s="1" t="n">
        <v>0.160342223</v>
      </c>
      <c r="Z49" s="1" t="n">
        <v>0.1323089046</v>
      </c>
      <c r="AA49" s="1" t="n">
        <v>0.109452683</v>
      </c>
      <c r="AB49" s="1" t="n">
        <v>0.0731811649</v>
      </c>
      <c r="AC49" s="1" t="n">
        <v>0.0618734369</v>
      </c>
      <c r="AD49" s="1" t="n">
        <v>0.0561270014</v>
      </c>
      <c r="AE49" s="1" t="n">
        <v>0.0415475599</v>
      </c>
      <c r="AF49" s="1" t="n">
        <v>0.0198467055</v>
      </c>
      <c r="AI49" s="1" t="n">
        <v>22</v>
      </c>
      <c r="AJ49" s="1" t="n">
        <f aca="false">GR9*'Simulated population'!DG228</f>
        <v>0</v>
      </c>
      <c r="AK49" s="1" t="n">
        <f aca="false">GS9*'Simulated population'!DH228</f>
        <v>0</v>
      </c>
      <c r="AL49" s="1" t="n">
        <f aca="false">GT9*'Simulated population'!DI228</f>
        <v>0</v>
      </c>
      <c r="AM49" s="1" t="n">
        <f aca="false">GU9*'Simulated population'!DJ228</f>
        <v>0</v>
      </c>
      <c r="AN49" s="1" t="n">
        <f aca="false">GV9*'Simulated population'!DK228</f>
        <v>0</v>
      </c>
      <c r="AO49" s="1" t="n">
        <f aca="false">GW9*'Simulated population'!DL228</f>
        <v>0</v>
      </c>
      <c r="AP49" s="1" t="n">
        <f aca="false">GX9*'Simulated population'!DM228</f>
        <v>0</v>
      </c>
      <c r="AQ49" s="1" t="n">
        <f aca="false">GY9*'Simulated population'!DN228</f>
        <v>0</v>
      </c>
      <c r="AR49" s="1" t="n">
        <f aca="false">GZ9*'Simulated population'!DO228</f>
        <v>0</v>
      </c>
      <c r="AS49" s="2" t="n">
        <f aca="false">HA9*'Simulated population'!DP228</f>
        <v>0</v>
      </c>
      <c r="AT49" s="1" t="n">
        <f aca="false">HB9*'Simulated population'!DQ228</f>
        <v>0</v>
      </c>
      <c r="AU49" s="1" t="n">
        <f aca="false">HC9*'Simulated population'!DR228</f>
        <v>0</v>
      </c>
      <c r="AV49" s="1" t="n">
        <f aca="false">HD9*'Simulated population'!DS228</f>
        <v>0</v>
      </c>
      <c r="AW49" s="1" t="n">
        <f aca="false">HE9*'Simulated population'!DT228</f>
        <v>0</v>
      </c>
      <c r="AX49" s="1" t="n">
        <f aca="false">HF9*'Simulated population'!DU228</f>
        <v>0</v>
      </c>
      <c r="AY49" s="1" t="n">
        <f aca="false">HG9*'Simulated population'!DV228</f>
        <v>0</v>
      </c>
      <c r="AZ49" s="1" t="n">
        <f aca="false">HH9*'Simulated population'!DW228</f>
        <v>0</v>
      </c>
      <c r="BA49" s="1" t="n">
        <f aca="false">HI9*'Simulated population'!DX228</f>
        <v>0</v>
      </c>
      <c r="BB49" s="1" t="n">
        <f aca="false">HJ9*'Simulated population'!DY228</f>
        <v>0</v>
      </c>
      <c r="BC49" s="1" t="n">
        <f aca="false">HK9*'Simulated population'!DZ228</f>
        <v>0</v>
      </c>
      <c r="BD49" s="1" t="n">
        <f aca="false">HL9*'Simulated population'!EA228</f>
        <v>0</v>
      </c>
      <c r="BE49" s="1" t="n">
        <f aca="false">HM9*'Simulated population'!EB228</f>
        <v>0</v>
      </c>
      <c r="BF49" s="1" t="n">
        <f aca="false">HN9*'Simulated population'!EC228</f>
        <v>0</v>
      </c>
      <c r="BG49" s="1" t="n">
        <f aca="false">HO9*'Simulated population'!ED228</f>
        <v>0</v>
      </c>
      <c r="BH49" s="1" t="n">
        <f aca="false">HP9*'Simulated population'!EE228</f>
        <v>0</v>
      </c>
      <c r="BI49" s="1" t="n">
        <f aca="false">HQ9*'Simulated population'!EF228</f>
        <v>0</v>
      </c>
      <c r="BJ49" s="1" t="n">
        <f aca="false">HR9*'Simulated population'!EG228</f>
        <v>0</v>
      </c>
      <c r="BK49" s="1" t="n">
        <f aca="false">HS9*'Simulated population'!EH228</f>
        <v>0</v>
      </c>
      <c r="BL49" s="1" t="n">
        <f aca="false">HT9*'Simulated population'!EI228</f>
        <v>0</v>
      </c>
      <c r="BM49" s="1" t="n">
        <f aca="false">HU9*'Simulated population'!EJ228</f>
        <v>0</v>
      </c>
      <c r="BN49" s="1" t="n">
        <f aca="false">HV9*'Simulated population'!EK228</f>
        <v>0</v>
      </c>
      <c r="BO49" s="1" t="n">
        <f aca="false">HW9*'Simulated population'!EL228</f>
        <v>0</v>
      </c>
      <c r="BP49" s="1" t="n">
        <f aca="false">HX9*'Simulated population'!EM228</f>
        <v>0</v>
      </c>
      <c r="BQ49" s="1" t="n">
        <f aca="false">HY9*'Simulated population'!EN228</f>
        <v>0</v>
      </c>
      <c r="BR49" s="1" t="n">
        <f aca="false">HZ9*'Simulated population'!EO228</f>
        <v>0</v>
      </c>
      <c r="BS49" s="1" t="n">
        <f aca="false">IA9*'Simulated population'!EP228</f>
        <v>0</v>
      </c>
      <c r="BT49" s="1" t="n">
        <f aca="false">IB9*'Simulated population'!EQ228</f>
        <v>0</v>
      </c>
      <c r="BU49" s="1" t="n">
        <f aca="false">IC9*'Simulated population'!ER228</f>
        <v>0</v>
      </c>
      <c r="BV49" s="1" t="n">
        <f aca="false">ID9*'Simulated population'!ES228</f>
        <v>0</v>
      </c>
      <c r="BW49" s="1" t="n">
        <f aca="false">IE9*'Simulated population'!ET228</f>
        <v>0</v>
      </c>
      <c r="BX49" s="1" t="n">
        <f aca="false">IF9*'Simulated population'!EU228</f>
        <v>0</v>
      </c>
      <c r="BY49" s="1" t="n">
        <f aca="false">IG9*'Simulated population'!EV228</f>
        <v>0</v>
      </c>
      <c r="BZ49" s="1" t="n">
        <f aca="false">IH9*'Simulated population'!EW228</f>
        <v>0</v>
      </c>
      <c r="CA49" s="1" t="n">
        <f aca="false">II9*'Simulated population'!EX228</f>
        <v>0</v>
      </c>
      <c r="CB49" s="1" t="n">
        <f aca="false">IJ9*'Simulated population'!EY228</f>
        <v>0</v>
      </c>
      <c r="CC49" s="1" t="n">
        <f aca="false">IK9*'Simulated population'!EZ228</f>
        <v>0</v>
      </c>
      <c r="CD49" s="1" t="n">
        <f aca="false">IL9*'Simulated population'!FA228</f>
        <v>0</v>
      </c>
      <c r="CE49" s="1" t="n">
        <f aca="false">IM9*'Simulated population'!FB228</f>
        <v>0</v>
      </c>
      <c r="CF49" s="1" t="n">
        <f aca="false">IN9*'Simulated population'!FC228</f>
        <v>0</v>
      </c>
      <c r="CG49" s="1" t="n">
        <f aca="false">IO9*'Simulated population'!FD228</f>
        <v>0</v>
      </c>
      <c r="CH49" s="1" t="n">
        <f aca="false">IP9*'Simulated population'!FE228</f>
        <v>0</v>
      </c>
      <c r="CI49" s="1" t="n">
        <f aca="false">IQ9*'Simulated population'!FF228</f>
        <v>0</v>
      </c>
      <c r="CJ49" s="1" t="n">
        <f aca="false">IR9*'Simulated population'!FG228</f>
        <v>0</v>
      </c>
      <c r="CK49" s="1" t="n">
        <f aca="false">IS9*'Simulated population'!FH228</f>
        <v>0</v>
      </c>
      <c r="CL49" s="1" t="n">
        <f aca="false">IT9*'Simulated population'!FI228</f>
        <v>0</v>
      </c>
      <c r="CM49" s="1" t="n">
        <f aca="false">IU9*'Simulated population'!FJ228</f>
        <v>0</v>
      </c>
      <c r="CN49" s="1" t="n">
        <f aca="false">IV9*'Simulated population'!FK228</f>
        <v>0</v>
      </c>
      <c r="CO49" s="1" t="n">
        <f aca="false">IW9*'Simulated population'!FL228</f>
        <v>0</v>
      </c>
      <c r="CP49" s="1" t="n">
        <f aca="false">IX9*'Simulated population'!FM228</f>
        <v>0</v>
      </c>
      <c r="CQ49" s="1" t="n">
        <f aca="false">IY9*'Simulated population'!FN228</f>
        <v>0</v>
      </c>
      <c r="CR49" s="1" t="n">
        <f aca="false">IZ9*'Simulated population'!FO228</f>
        <v>0</v>
      </c>
      <c r="CS49" s="1" t="n">
        <f aca="false">JA9*'Simulated population'!FP228</f>
        <v>0</v>
      </c>
      <c r="CT49" s="1" t="n">
        <f aca="false">JB9*'Simulated population'!FQ228</f>
        <v>0</v>
      </c>
      <c r="CU49" s="1" t="n">
        <f aca="false">JC9*'Simulated population'!FR228</f>
        <v>0</v>
      </c>
      <c r="CV49" s="1" t="n">
        <f aca="false">JD9*'Simulated population'!FS228</f>
        <v>0</v>
      </c>
      <c r="CW49" s="1" t="n">
        <f aca="false">JE9*'Simulated population'!FT228</f>
        <v>0</v>
      </c>
      <c r="CX49" s="1" t="n">
        <f aca="false">JF9*'Simulated population'!FU228</f>
        <v>0</v>
      </c>
      <c r="CY49" s="1" t="n">
        <f aca="false">JG9*'Simulated population'!FV228</f>
        <v>0</v>
      </c>
      <c r="CZ49" s="1" t="n">
        <f aca="false">JH9*'Simulated population'!FW228</f>
        <v>0</v>
      </c>
      <c r="DA49" s="1" t="n">
        <f aca="false">JI9*'Simulated population'!FX228</f>
        <v>0</v>
      </c>
      <c r="DB49" s="1" t="n">
        <f aca="false">JJ9*'Simulated population'!FY228</f>
        <v>0</v>
      </c>
      <c r="DC49" s="1" t="n">
        <f aca="false">JK9*'Simulated population'!FZ228</f>
        <v>0</v>
      </c>
      <c r="DD49" s="1" t="n">
        <f aca="false">JL9*'Simulated population'!GA228</f>
        <v>0</v>
      </c>
      <c r="DE49" s="1" t="n">
        <f aca="false">JM9*'Simulated population'!GB228</f>
        <v>0</v>
      </c>
      <c r="DF49" s="1" t="n">
        <f aca="false">JN9*'Simulated population'!GC228</f>
        <v>0</v>
      </c>
      <c r="DG49" s="1" t="n">
        <f aca="false">JO9*'Simulated population'!GD228</f>
        <v>0</v>
      </c>
      <c r="DH49" s="1" t="n">
        <f aca="false">JP9*'Simulated population'!GE228</f>
        <v>0</v>
      </c>
      <c r="DI49" s="1" t="n">
        <f aca="false">JQ9*'Simulated population'!GF228</f>
        <v>0</v>
      </c>
      <c r="DJ49" s="1" t="n">
        <f aca="false">JR9*'Simulated population'!GG228</f>
        <v>0</v>
      </c>
      <c r="DK49" s="1" t="n">
        <f aca="false">JS9*'Simulated population'!GH228</f>
        <v>0</v>
      </c>
      <c r="DL49" s="1" t="n">
        <f aca="false">JT9*'Simulated population'!GI228</f>
        <v>0</v>
      </c>
      <c r="DM49" s="1" t="n">
        <f aca="false">JU9*'Simulated population'!GJ228</f>
        <v>0</v>
      </c>
      <c r="DN49" s="1" t="n">
        <f aca="false">JV9*'Simulated population'!GK228</f>
        <v>0</v>
      </c>
      <c r="DO49" s="1" t="n">
        <f aca="false">JW9*'Simulated population'!GL228</f>
        <v>0</v>
      </c>
      <c r="DP49" s="1" t="n">
        <f aca="false">JX9*'Simulated population'!GM228</f>
        <v>0</v>
      </c>
      <c r="DQ49" s="1" t="n">
        <f aca="false">JY9*'Simulated population'!GN228</f>
        <v>0</v>
      </c>
      <c r="DR49" s="1" t="n">
        <f aca="false">JZ9*'Simulated population'!GO228</f>
        <v>0</v>
      </c>
      <c r="DS49" s="1" t="n">
        <f aca="false">KA9*'Simulated population'!GP228</f>
        <v>0</v>
      </c>
      <c r="DT49" s="1" t="n">
        <f aca="false">KB9*'Simulated population'!GQ228</f>
        <v>0</v>
      </c>
      <c r="DU49" s="1" t="n">
        <f aca="false">KC9*'Simulated population'!GR228</f>
        <v>0</v>
      </c>
      <c r="DV49" s="1" t="n">
        <f aca="false">KD9*'Simulated population'!GS228</f>
        <v>0</v>
      </c>
      <c r="DW49" s="1" t="n">
        <f aca="false">KE9*'Simulated population'!GT228</f>
        <v>0</v>
      </c>
      <c r="DX49" s="1" t="n">
        <f aca="false">KF9*'Simulated population'!GU228</f>
        <v>0</v>
      </c>
      <c r="DY49" s="1" t="n">
        <f aca="false">KG9*'Simulated population'!GV228</f>
        <v>0</v>
      </c>
      <c r="DZ49" s="1" t="n">
        <f aca="false">KH9*'Simulated population'!GW228</f>
        <v>0</v>
      </c>
      <c r="EA49" s="1" t="n">
        <f aca="false">KI9*'Simulated population'!GX228</f>
        <v>0</v>
      </c>
      <c r="EB49" s="1" t="n">
        <f aca="false">KJ9*'Simulated population'!GY228</f>
        <v>0</v>
      </c>
      <c r="EC49" s="1" t="n">
        <f aca="false">KK9*'Simulated population'!GZ228</f>
        <v>0</v>
      </c>
      <c r="ED49" s="1" t="n">
        <f aca="false">KL9*'Simulated population'!HA228</f>
        <v>0</v>
      </c>
      <c r="EE49" s="1" t="n">
        <f aca="false">KM9*'Simulated population'!HB228</f>
        <v>0</v>
      </c>
      <c r="EF49" s="1" t="n">
        <f aca="false">KN9*'Simulated population'!HC228</f>
        <v>0</v>
      </c>
      <c r="EG49" s="1" t="n">
        <f aca="false">KO9*'Simulated population'!HD228</f>
        <v>0</v>
      </c>
      <c r="EH49" s="1" t="n">
        <f aca="false">KP9*'Simulated population'!HE228</f>
        <v>0</v>
      </c>
      <c r="EI49" s="1" t="n">
        <f aca="false">KQ9*'Simulated population'!HF228</f>
        <v>0</v>
      </c>
      <c r="EJ49" s="1" t="n">
        <f aca="false">KR9*'Simulated population'!HG228</f>
        <v>0</v>
      </c>
      <c r="EK49" s="1" t="n">
        <f aca="false">KS9*'Simulated population'!HH228</f>
        <v>0</v>
      </c>
    </row>
    <row r="50" customFormat="false" ht="12.85" hidden="false" customHeight="false" outlineLevel="0" collapsed="false">
      <c r="B50" s="1" t="n">
        <f aca="false">B46+1</f>
        <v>2009</v>
      </c>
      <c r="C50" s="1" t="n">
        <v>0.8517455763</v>
      </c>
      <c r="D50" s="1" t="n">
        <v>0.7243895128</v>
      </c>
      <c r="E50" s="1" t="n">
        <v>0.5066473723</v>
      </c>
      <c r="F50" s="1" t="n">
        <v>0.3687585288</v>
      </c>
      <c r="G50" s="1" t="n">
        <v>0.3378504953</v>
      </c>
      <c r="H50" s="1" t="n">
        <v>0.2891035463</v>
      </c>
      <c r="I50" s="1" t="n">
        <v>0.1809717378</v>
      </c>
      <c r="J50" s="1" t="n">
        <v>0.1864321802</v>
      </c>
      <c r="K50" s="1" t="n">
        <v>0.1469818851</v>
      </c>
      <c r="L50" s="1" t="n">
        <v>0.1223973977</v>
      </c>
      <c r="M50" s="1" t="n">
        <v>0.0642477113</v>
      </c>
      <c r="N50" s="1" t="n">
        <v>0.0468762731</v>
      </c>
      <c r="O50" s="1" t="n">
        <v>0.0512200308</v>
      </c>
      <c r="P50" s="1" t="n">
        <v>0.0290803938</v>
      </c>
      <c r="R50" s="1" t="n">
        <f aca="false">R46+1</f>
        <v>2009</v>
      </c>
      <c r="S50" s="1" t="n">
        <v>0.8030332725</v>
      </c>
      <c r="T50" s="1" t="n">
        <v>0.6043289009</v>
      </c>
      <c r="U50" s="1" t="n">
        <v>0.4399550813</v>
      </c>
      <c r="V50" s="1" t="n">
        <v>0.3178230491</v>
      </c>
      <c r="W50" s="1" t="n">
        <v>0.2757708531</v>
      </c>
      <c r="X50" s="1" t="n">
        <v>0.2064581515</v>
      </c>
      <c r="Y50" s="1" t="n">
        <v>0.1611552847</v>
      </c>
      <c r="Z50" s="1" t="n">
        <v>0.155407472</v>
      </c>
      <c r="AA50" s="1" t="n">
        <v>0.1031714461</v>
      </c>
      <c r="AB50" s="1" t="n">
        <v>0.1082113816</v>
      </c>
      <c r="AC50" s="1" t="n">
        <v>0.0494953908</v>
      </c>
      <c r="AD50" s="1" t="n">
        <v>0.041159218</v>
      </c>
      <c r="AE50" s="1" t="n">
        <v>0.0474141328</v>
      </c>
      <c r="AF50" s="1" t="n">
        <v>0.0241152328</v>
      </c>
      <c r="AI50" s="1" t="n">
        <v>23</v>
      </c>
      <c r="AJ50" s="1" t="n">
        <f aca="false">GR10*'Simulated population'!DG229</f>
        <v>0</v>
      </c>
      <c r="AK50" s="1" t="n">
        <f aca="false">GS10*'Simulated population'!DH229</f>
        <v>0</v>
      </c>
      <c r="AL50" s="1" t="n">
        <f aca="false">GT10*'Simulated population'!DI229</f>
        <v>0</v>
      </c>
      <c r="AM50" s="1" t="n">
        <f aca="false">GU10*'Simulated population'!DJ229</f>
        <v>0</v>
      </c>
      <c r="AN50" s="1" t="n">
        <f aca="false">GV10*'Simulated population'!DK229</f>
        <v>0</v>
      </c>
      <c r="AO50" s="1" t="n">
        <f aca="false">GW10*'Simulated population'!DL229</f>
        <v>0</v>
      </c>
      <c r="AP50" s="1" t="n">
        <f aca="false">GX10*'Simulated population'!DM229</f>
        <v>0</v>
      </c>
      <c r="AQ50" s="1" t="n">
        <f aca="false">GY10*'Simulated population'!DN229</f>
        <v>0</v>
      </c>
      <c r="AR50" s="1" t="n">
        <f aca="false">GZ10*'Simulated population'!DO229</f>
        <v>0</v>
      </c>
      <c r="AS50" s="2" t="n">
        <f aca="false">HA10*'Simulated population'!DP229</f>
        <v>0</v>
      </c>
      <c r="AT50" s="1" t="n">
        <f aca="false">HB10*'Simulated population'!DQ229</f>
        <v>0</v>
      </c>
      <c r="AU50" s="1" t="n">
        <f aca="false">HC10*'Simulated population'!DR229</f>
        <v>0</v>
      </c>
      <c r="AV50" s="1" t="n">
        <f aca="false">HD10*'Simulated population'!DS229</f>
        <v>0</v>
      </c>
      <c r="AW50" s="1" t="n">
        <f aca="false">HE10*'Simulated population'!DT229</f>
        <v>0</v>
      </c>
      <c r="AX50" s="1" t="n">
        <f aca="false">HF10*'Simulated population'!DU229</f>
        <v>0</v>
      </c>
      <c r="AY50" s="1" t="n">
        <f aca="false">HG10*'Simulated population'!DV229</f>
        <v>0</v>
      </c>
      <c r="AZ50" s="1" t="n">
        <f aca="false">HH10*'Simulated population'!DW229</f>
        <v>0</v>
      </c>
      <c r="BA50" s="1" t="n">
        <f aca="false">HI10*'Simulated population'!DX229</f>
        <v>0</v>
      </c>
      <c r="BB50" s="1" t="n">
        <f aca="false">HJ10*'Simulated population'!DY229</f>
        <v>0</v>
      </c>
      <c r="BC50" s="1" t="n">
        <f aca="false">HK10*'Simulated population'!DZ229</f>
        <v>0</v>
      </c>
      <c r="BD50" s="1" t="n">
        <f aca="false">HL10*'Simulated population'!EA229</f>
        <v>0</v>
      </c>
      <c r="BE50" s="1" t="n">
        <f aca="false">HM10*'Simulated population'!EB229</f>
        <v>0</v>
      </c>
      <c r="BF50" s="1" t="n">
        <f aca="false">HN10*'Simulated population'!EC229</f>
        <v>0</v>
      </c>
      <c r="BG50" s="1" t="n">
        <f aca="false">HO10*'Simulated population'!ED229</f>
        <v>0</v>
      </c>
      <c r="BH50" s="1" t="n">
        <f aca="false">HP10*'Simulated population'!EE229</f>
        <v>0</v>
      </c>
      <c r="BI50" s="1" t="n">
        <f aca="false">HQ10*'Simulated population'!EF229</f>
        <v>0</v>
      </c>
      <c r="BJ50" s="1" t="n">
        <f aca="false">HR10*'Simulated population'!EG229</f>
        <v>0</v>
      </c>
      <c r="BK50" s="1" t="n">
        <f aca="false">HS10*'Simulated population'!EH229</f>
        <v>0</v>
      </c>
      <c r="BL50" s="1" t="n">
        <f aca="false">HT10*'Simulated population'!EI229</f>
        <v>0</v>
      </c>
      <c r="BM50" s="1" t="n">
        <f aca="false">HU10*'Simulated population'!EJ229</f>
        <v>0</v>
      </c>
      <c r="BN50" s="1" t="n">
        <f aca="false">HV10*'Simulated population'!EK229</f>
        <v>0</v>
      </c>
      <c r="BO50" s="1" t="n">
        <f aca="false">HW10*'Simulated population'!EL229</f>
        <v>0</v>
      </c>
      <c r="BP50" s="1" t="n">
        <f aca="false">HX10*'Simulated population'!EM229</f>
        <v>0</v>
      </c>
      <c r="BQ50" s="1" t="n">
        <f aca="false">HY10*'Simulated population'!EN229</f>
        <v>0</v>
      </c>
      <c r="BR50" s="1" t="n">
        <f aca="false">HZ10*'Simulated population'!EO229</f>
        <v>0</v>
      </c>
      <c r="BS50" s="1" t="n">
        <f aca="false">IA10*'Simulated population'!EP229</f>
        <v>0</v>
      </c>
      <c r="BT50" s="1" t="n">
        <f aca="false">IB10*'Simulated population'!EQ229</f>
        <v>0</v>
      </c>
      <c r="BU50" s="1" t="n">
        <f aca="false">IC10*'Simulated population'!ER229</f>
        <v>0</v>
      </c>
      <c r="BV50" s="1" t="n">
        <f aca="false">ID10*'Simulated population'!ES229</f>
        <v>0</v>
      </c>
      <c r="BW50" s="1" t="n">
        <f aca="false">IE10*'Simulated population'!ET229</f>
        <v>0</v>
      </c>
      <c r="BX50" s="1" t="n">
        <f aca="false">IF10*'Simulated population'!EU229</f>
        <v>0</v>
      </c>
      <c r="BY50" s="1" t="n">
        <f aca="false">IG10*'Simulated population'!EV229</f>
        <v>0</v>
      </c>
      <c r="BZ50" s="1" t="n">
        <f aca="false">IH10*'Simulated population'!EW229</f>
        <v>0</v>
      </c>
      <c r="CA50" s="1" t="n">
        <f aca="false">II10*'Simulated population'!EX229</f>
        <v>0</v>
      </c>
      <c r="CB50" s="1" t="n">
        <f aca="false">IJ10*'Simulated population'!EY229</f>
        <v>0</v>
      </c>
      <c r="CC50" s="1" t="n">
        <f aca="false">IK10*'Simulated population'!EZ229</f>
        <v>0</v>
      </c>
      <c r="CD50" s="1" t="n">
        <f aca="false">IL10*'Simulated population'!FA229</f>
        <v>0</v>
      </c>
      <c r="CE50" s="1" t="n">
        <f aca="false">IM10*'Simulated population'!FB229</f>
        <v>0</v>
      </c>
      <c r="CF50" s="1" t="n">
        <f aca="false">IN10*'Simulated population'!FC229</f>
        <v>0</v>
      </c>
      <c r="CG50" s="1" t="n">
        <f aca="false">IO10*'Simulated population'!FD229</f>
        <v>0</v>
      </c>
      <c r="CH50" s="1" t="n">
        <f aca="false">IP10*'Simulated population'!FE229</f>
        <v>0</v>
      </c>
      <c r="CI50" s="1" t="n">
        <f aca="false">IQ10*'Simulated population'!FF229</f>
        <v>0</v>
      </c>
      <c r="CJ50" s="1" t="n">
        <f aca="false">IR10*'Simulated population'!FG229</f>
        <v>0</v>
      </c>
      <c r="CK50" s="1" t="n">
        <f aca="false">IS10*'Simulated population'!FH229</f>
        <v>0</v>
      </c>
      <c r="CL50" s="1" t="n">
        <f aca="false">IT10*'Simulated population'!FI229</f>
        <v>0</v>
      </c>
      <c r="CM50" s="1" t="n">
        <f aca="false">IU10*'Simulated population'!FJ229</f>
        <v>0</v>
      </c>
      <c r="CN50" s="1" t="n">
        <f aca="false">IV10*'Simulated population'!FK229</f>
        <v>0</v>
      </c>
      <c r="CO50" s="1" t="n">
        <f aca="false">IW10*'Simulated population'!FL229</f>
        <v>0</v>
      </c>
      <c r="CP50" s="1" t="n">
        <f aca="false">IX10*'Simulated population'!FM229</f>
        <v>0</v>
      </c>
      <c r="CQ50" s="1" t="n">
        <f aca="false">IY10*'Simulated population'!FN229</f>
        <v>0</v>
      </c>
      <c r="CR50" s="1" t="n">
        <f aca="false">IZ10*'Simulated population'!FO229</f>
        <v>0</v>
      </c>
      <c r="CS50" s="1" t="n">
        <f aca="false">JA10*'Simulated population'!FP229</f>
        <v>0</v>
      </c>
      <c r="CT50" s="1" t="n">
        <f aca="false">JB10*'Simulated population'!FQ229</f>
        <v>0</v>
      </c>
      <c r="CU50" s="1" t="n">
        <f aca="false">JC10*'Simulated population'!FR229</f>
        <v>0</v>
      </c>
      <c r="CV50" s="1" t="n">
        <f aca="false">JD10*'Simulated population'!FS229</f>
        <v>0</v>
      </c>
      <c r="CW50" s="1" t="n">
        <f aca="false">JE10*'Simulated population'!FT229</f>
        <v>0</v>
      </c>
      <c r="CX50" s="1" t="n">
        <f aca="false">JF10*'Simulated population'!FU229</f>
        <v>0</v>
      </c>
      <c r="CY50" s="1" t="n">
        <f aca="false">JG10*'Simulated population'!FV229</f>
        <v>0</v>
      </c>
      <c r="CZ50" s="1" t="n">
        <f aca="false">JH10*'Simulated population'!FW229</f>
        <v>0</v>
      </c>
      <c r="DA50" s="1" t="n">
        <f aca="false">JI10*'Simulated population'!FX229</f>
        <v>0</v>
      </c>
      <c r="DB50" s="1" t="n">
        <f aca="false">JJ10*'Simulated population'!FY229</f>
        <v>0</v>
      </c>
      <c r="DC50" s="1" t="n">
        <f aca="false">JK10*'Simulated population'!FZ229</f>
        <v>0</v>
      </c>
      <c r="DD50" s="1" t="n">
        <f aca="false">JL10*'Simulated population'!GA229</f>
        <v>0</v>
      </c>
      <c r="DE50" s="1" t="n">
        <f aca="false">JM10*'Simulated population'!GB229</f>
        <v>0</v>
      </c>
      <c r="DF50" s="1" t="n">
        <f aca="false">JN10*'Simulated population'!GC229</f>
        <v>0</v>
      </c>
      <c r="DG50" s="1" t="n">
        <f aca="false">JO10*'Simulated population'!GD229</f>
        <v>0</v>
      </c>
      <c r="DH50" s="1" t="n">
        <f aca="false">JP10*'Simulated population'!GE229</f>
        <v>0</v>
      </c>
      <c r="DI50" s="1" t="n">
        <f aca="false">JQ10*'Simulated population'!GF229</f>
        <v>0</v>
      </c>
      <c r="DJ50" s="1" t="n">
        <f aca="false">JR10*'Simulated population'!GG229</f>
        <v>0</v>
      </c>
      <c r="DK50" s="1" t="n">
        <f aca="false">JS10*'Simulated population'!GH229</f>
        <v>0</v>
      </c>
      <c r="DL50" s="1" t="n">
        <f aca="false">JT10*'Simulated population'!GI229</f>
        <v>0</v>
      </c>
      <c r="DM50" s="1" t="n">
        <f aca="false">JU10*'Simulated population'!GJ229</f>
        <v>0</v>
      </c>
      <c r="DN50" s="1" t="n">
        <f aca="false">JV10*'Simulated population'!GK229</f>
        <v>0</v>
      </c>
      <c r="DO50" s="1" t="n">
        <f aca="false">JW10*'Simulated population'!GL229</f>
        <v>0</v>
      </c>
      <c r="DP50" s="1" t="n">
        <f aca="false">JX10*'Simulated population'!GM229</f>
        <v>0</v>
      </c>
      <c r="DQ50" s="1" t="n">
        <f aca="false">JY10*'Simulated population'!GN229</f>
        <v>0</v>
      </c>
      <c r="DR50" s="1" t="n">
        <f aca="false">JZ10*'Simulated population'!GO229</f>
        <v>0</v>
      </c>
      <c r="DS50" s="1" t="n">
        <f aca="false">KA10*'Simulated population'!GP229</f>
        <v>0</v>
      </c>
      <c r="DT50" s="1" t="n">
        <f aca="false">KB10*'Simulated population'!GQ229</f>
        <v>0</v>
      </c>
      <c r="DU50" s="1" t="n">
        <f aca="false">KC10*'Simulated population'!GR229</f>
        <v>0</v>
      </c>
      <c r="DV50" s="1" t="n">
        <f aca="false">KD10*'Simulated population'!GS229</f>
        <v>0</v>
      </c>
      <c r="DW50" s="1" t="n">
        <f aca="false">KE10*'Simulated population'!GT229</f>
        <v>0</v>
      </c>
      <c r="DX50" s="1" t="n">
        <f aca="false">KF10*'Simulated population'!GU229</f>
        <v>0</v>
      </c>
      <c r="DY50" s="1" t="n">
        <f aca="false">KG10*'Simulated population'!GV229</f>
        <v>0</v>
      </c>
      <c r="DZ50" s="1" t="n">
        <f aca="false">KH10*'Simulated population'!GW229</f>
        <v>0</v>
      </c>
      <c r="EA50" s="1" t="n">
        <f aca="false">KI10*'Simulated population'!GX229</f>
        <v>0</v>
      </c>
      <c r="EB50" s="1" t="n">
        <f aca="false">KJ10*'Simulated population'!GY229</f>
        <v>0</v>
      </c>
      <c r="EC50" s="1" t="n">
        <f aca="false">KK10*'Simulated population'!GZ229</f>
        <v>0</v>
      </c>
      <c r="ED50" s="1" t="n">
        <f aca="false">KL10*'Simulated population'!HA229</f>
        <v>0</v>
      </c>
      <c r="EE50" s="1" t="n">
        <f aca="false">KM10*'Simulated population'!HB229</f>
        <v>0</v>
      </c>
      <c r="EF50" s="1" t="n">
        <f aca="false">KN10*'Simulated population'!HC229</f>
        <v>0</v>
      </c>
      <c r="EG50" s="1" t="n">
        <f aca="false">KO10*'Simulated population'!HD229</f>
        <v>0</v>
      </c>
      <c r="EH50" s="1" t="n">
        <f aca="false">KP10*'Simulated population'!HE229</f>
        <v>0</v>
      </c>
      <c r="EI50" s="1" t="n">
        <f aca="false">KQ10*'Simulated population'!HF229</f>
        <v>0</v>
      </c>
      <c r="EJ50" s="1" t="n">
        <f aca="false">KR10*'Simulated population'!HG229</f>
        <v>0</v>
      </c>
      <c r="EK50" s="1" t="n">
        <f aca="false">KS10*'Simulated population'!HH229</f>
        <v>0</v>
      </c>
    </row>
    <row r="51" customFormat="false" ht="12.85" hidden="false" customHeight="false" outlineLevel="0" collapsed="false">
      <c r="B51" s="1" t="n">
        <f aca="false">B47+1</f>
        <v>2009</v>
      </c>
      <c r="C51" s="1" t="n">
        <v>0.8396691436</v>
      </c>
      <c r="D51" s="1" t="n">
        <v>0.7568692607</v>
      </c>
      <c r="E51" s="1" t="n">
        <v>0.5344029712</v>
      </c>
      <c r="F51" s="1" t="n">
        <v>0.4575068708</v>
      </c>
      <c r="G51" s="1" t="n">
        <v>0.325521087</v>
      </c>
      <c r="H51" s="1" t="n">
        <v>0.2579515335</v>
      </c>
      <c r="I51" s="1" t="n">
        <v>0.1824043272</v>
      </c>
      <c r="J51" s="1" t="n">
        <v>0.2047625409</v>
      </c>
      <c r="K51" s="1" t="n">
        <v>0.1686505578</v>
      </c>
      <c r="L51" s="1" t="n">
        <v>0.1513477053</v>
      </c>
      <c r="M51" s="1" t="n">
        <v>0.0795330208</v>
      </c>
      <c r="N51" s="1" t="n">
        <v>0.0620090465</v>
      </c>
      <c r="O51" s="1" t="n">
        <v>0.0499151855</v>
      </c>
      <c r="P51" s="1" t="n">
        <v>0.0558318192</v>
      </c>
      <c r="R51" s="1" t="n">
        <f aca="false">R47+1</f>
        <v>2009</v>
      </c>
      <c r="S51" s="1" t="n">
        <v>0.8254124265</v>
      </c>
      <c r="T51" s="1" t="n">
        <v>0.6617252413</v>
      </c>
      <c r="U51" s="1" t="n">
        <v>0.4358847904</v>
      </c>
      <c r="V51" s="1" t="n">
        <v>0.2632054157</v>
      </c>
      <c r="W51" s="1" t="n">
        <v>0.2947776955</v>
      </c>
      <c r="X51" s="1" t="n">
        <v>0.194318117</v>
      </c>
      <c r="Y51" s="1" t="n">
        <v>0.1727726322</v>
      </c>
      <c r="Z51" s="1" t="n">
        <v>0.1344856884</v>
      </c>
      <c r="AA51" s="1" t="n">
        <v>0.1196062243</v>
      </c>
      <c r="AB51" s="1" t="n">
        <v>0.0577069377</v>
      </c>
      <c r="AC51" s="1" t="n">
        <v>0.0785498797</v>
      </c>
      <c r="AD51" s="1" t="n">
        <v>0.0489442298</v>
      </c>
      <c r="AE51" s="1" t="n">
        <v>0.0332586741</v>
      </c>
      <c r="AF51" s="1" t="n">
        <v>0.0256773864</v>
      </c>
      <c r="AI51" s="1" t="n">
        <v>24</v>
      </c>
      <c r="AJ51" s="1" t="n">
        <f aca="false">GR11*'Simulated population'!DG230</f>
        <v>0</v>
      </c>
      <c r="AK51" s="1" t="n">
        <f aca="false">GS11*'Simulated population'!DH230</f>
        <v>0</v>
      </c>
      <c r="AL51" s="1" t="n">
        <f aca="false">GT11*'Simulated population'!DI230</f>
        <v>0</v>
      </c>
      <c r="AM51" s="1" t="n">
        <f aca="false">GU11*'Simulated population'!DJ230</f>
        <v>0</v>
      </c>
      <c r="AN51" s="1" t="n">
        <f aca="false">GV11*'Simulated population'!DK230</f>
        <v>0</v>
      </c>
      <c r="AO51" s="1" t="n">
        <f aca="false">GW11*'Simulated population'!DL230</f>
        <v>0</v>
      </c>
      <c r="AP51" s="1" t="n">
        <f aca="false">GX11*'Simulated population'!DM230</f>
        <v>0</v>
      </c>
      <c r="AQ51" s="1" t="n">
        <f aca="false">GY11*'Simulated population'!DN230</f>
        <v>0</v>
      </c>
      <c r="AR51" s="1" t="n">
        <f aca="false">GZ11*'Simulated population'!DO230</f>
        <v>0</v>
      </c>
      <c r="AS51" s="2" t="n">
        <f aca="false">HA11*'Simulated population'!DP230</f>
        <v>0</v>
      </c>
      <c r="AT51" s="1" t="n">
        <f aca="false">HB11*'Simulated population'!DQ230</f>
        <v>0</v>
      </c>
      <c r="AU51" s="1" t="n">
        <f aca="false">HC11*'Simulated population'!DR230</f>
        <v>0</v>
      </c>
      <c r="AV51" s="1" t="n">
        <f aca="false">HD11*'Simulated population'!DS230</f>
        <v>0</v>
      </c>
      <c r="AW51" s="1" t="n">
        <f aca="false">HE11*'Simulated population'!DT230</f>
        <v>0</v>
      </c>
      <c r="AX51" s="1" t="n">
        <f aca="false">HF11*'Simulated population'!DU230</f>
        <v>0</v>
      </c>
      <c r="AY51" s="1" t="n">
        <f aca="false">HG11*'Simulated population'!DV230</f>
        <v>0</v>
      </c>
      <c r="AZ51" s="1" t="n">
        <f aca="false">HH11*'Simulated population'!DW230</f>
        <v>0</v>
      </c>
      <c r="BA51" s="1" t="n">
        <f aca="false">HI11*'Simulated population'!DX230</f>
        <v>0</v>
      </c>
      <c r="BB51" s="1" t="n">
        <f aca="false">HJ11*'Simulated population'!DY230</f>
        <v>0</v>
      </c>
      <c r="BC51" s="1" t="n">
        <f aca="false">HK11*'Simulated population'!DZ230</f>
        <v>0</v>
      </c>
      <c r="BD51" s="1" t="n">
        <f aca="false">HL11*'Simulated population'!EA230</f>
        <v>0</v>
      </c>
      <c r="BE51" s="1" t="n">
        <f aca="false">HM11*'Simulated population'!EB230</f>
        <v>0</v>
      </c>
      <c r="BF51" s="1" t="n">
        <f aca="false">HN11*'Simulated population'!EC230</f>
        <v>0</v>
      </c>
      <c r="BG51" s="1" t="n">
        <f aca="false">HO11*'Simulated population'!ED230</f>
        <v>0</v>
      </c>
      <c r="BH51" s="1" t="n">
        <f aca="false">HP11*'Simulated population'!EE230</f>
        <v>0</v>
      </c>
      <c r="BI51" s="1" t="n">
        <f aca="false">HQ11*'Simulated population'!EF230</f>
        <v>0</v>
      </c>
      <c r="BJ51" s="1" t="n">
        <f aca="false">HR11*'Simulated population'!EG230</f>
        <v>0</v>
      </c>
      <c r="BK51" s="1" t="n">
        <f aca="false">HS11*'Simulated population'!EH230</f>
        <v>0</v>
      </c>
      <c r="BL51" s="1" t="n">
        <f aca="false">HT11*'Simulated population'!EI230</f>
        <v>0</v>
      </c>
      <c r="BM51" s="1" t="n">
        <f aca="false">HU11*'Simulated population'!EJ230</f>
        <v>0</v>
      </c>
      <c r="BN51" s="1" t="n">
        <f aca="false">HV11*'Simulated population'!EK230</f>
        <v>0</v>
      </c>
      <c r="BO51" s="1" t="n">
        <f aca="false">HW11*'Simulated population'!EL230</f>
        <v>0</v>
      </c>
      <c r="BP51" s="1" t="n">
        <f aca="false">HX11*'Simulated population'!EM230</f>
        <v>0</v>
      </c>
      <c r="BQ51" s="1" t="n">
        <f aca="false">HY11*'Simulated population'!EN230</f>
        <v>0</v>
      </c>
      <c r="BR51" s="1" t="n">
        <f aca="false">HZ11*'Simulated population'!EO230</f>
        <v>0</v>
      </c>
      <c r="BS51" s="1" t="n">
        <f aca="false">IA11*'Simulated population'!EP230</f>
        <v>0</v>
      </c>
      <c r="BT51" s="1" t="n">
        <f aca="false">IB11*'Simulated population'!EQ230</f>
        <v>0</v>
      </c>
      <c r="BU51" s="1" t="n">
        <f aca="false">IC11*'Simulated population'!ER230</f>
        <v>0</v>
      </c>
      <c r="BV51" s="1" t="n">
        <f aca="false">ID11*'Simulated population'!ES230</f>
        <v>0</v>
      </c>
      <c r="BW51" s="1" t="n">
        <f aca="false">IE11*'Simulated population'!ET230</f>
        <v>0</v>
      </c>
      <c r="BX51" s="1" t="n">
        <f aca="false">IF11*'Simulated population'!EU230</f>
        <v>0</v>
      </c>
      <c r="BY51" s="1" t="n">
        <f aca="false">IG11*'Simulated population'!EV230</f>
        <v>0</v>
      </c>
      <c r="BZ51" s="1" t="n">
        <f aca="false">IH11*'Simulated population'!EW230</f>
        <v>0</v>
      </c>
      <c r="CA51" s="1" t="n">
        <f aca="false">II11*'Simulated population'!EX230</f>
        <v>0</v>
      </c>
      <c r="CB51" s="1" t="n">
        <f aca="false">IJ11*'Simulated population'!EY230</f>
        <v>0</v>
      </c>
      <c r="CC51" s="1" t="n">
        <f aca="false">IK11*'Simulated population'!EZ230</f>
        <v>0</v>
      </c>
      <c r="CD51" s="1" t="n">
        <f aca="false">IL11*'Simulated population'!FA230</f>
        <v>0</v>
      </c>
      <c r="CE51" s="1" t="n">
        <f aca="false">IM11*'Simulated population'!FB230</f>
        <v>0</v>
      </c>
      <c r="CF51" s="1" t="n">
        <f aca="false">IN11*'Simulated population'!FC230</f>
        <v>0</v>
      </c>
      <c r="CG51" s="1" t="n">
        <f aca="false">IO11*'Simulated population'!FD230</f>
        <v>0</v>
      </c>
      <c r="CH51" s="1" t="n">
        <f aca="false">IP11*'Simulated population'!FE230</f>
        <v>0</v>
      </c>
      <c r="CI51" s="1" t="n">
        <f aca="false">IQ11*'Simulated population'!FF230</f>
        <v>0</v>
      </c>
      <c r="CJ51" s="1" t="n">
        <f aca="false">IR11*'Simulated population'!FG230</f>
        <v>0</v>
      </c>
      <c r="CK51" s="1" t="n">
        <f aca="false">IS11*'Simulated population'!FH230</f>
        <v>0</v>
      </c>
      <c r="CL51" s="1" t="n">
        <f aca="false">IT11*'Simulated population'!FI230</f>
        <v>0</v>
      </c>
      <c r="CM51" s="1" t="n">
        <f aca="false">IU11*'Simulated population'!FJ230</f>
        <v>0</v>
      </c>
      <c r="CN51" s="1" t="n">
        <f aca="false">IV11*'Simulated population'!FK230</f>
        <v>0</v>
      </c>
      <c r="CO51" s="1" t="n">
        <f aca="false">IW11*'Simulated population'!FL230</f>
        <v>0</v>
      </c>
      <c r="CP51" s="1" t="n">
        <f aca="false">IX11*'Simulated population'!FM230</f>
        <v>0</v>
      </c>
      <c r="CQ51" s="1" t="n">
        <f aca="false">IY11*'Simulated population'!FN230</f>
        <v>0</v>
      </c>
      <c r="CR51" s="1" t="n">
        <f aca="false">IZ11*'Simulated population'!FO230</f>
        <v>0</v>
      </c>
      <c r="CS51" s="1" t="n">
        <f aca="false">JA11*'Simulated population'!FP230</f>
        <v>0</v>
      </c>
      <c r="CT51" s="1" t="n">
        <f aca="false">JB11*'Simulated population'!FQ230</f>
        <v>0</v>
      </c>
      <c r="CU51" s="1" t="n">
        <f aca="false">JC11*'Simulated population'!FR230</f>
        <v>0</v>
      </c>
      <c r="CV51" s="1" t="n">
        <f aca="false">JD11*'Simulated population'!FS230</f>
        <v>0</v>
      </c>
      <c r="CW51" s="1" t="n">
        <f aca="false">JE11*'Simulated population'!FT230</f>
        <v>0</v>
      </c>
      <c r="CX51" s="1" t="n">
        <f aca="false">JF11*'Simulated population'!FU230</f>
        <v>0</v>
      </c>
      <c r="CY51" s="1" t="n">
        <f aca="false">JG11*'Simulated population'!FV230</f>
        <v>0</v>
      </c>
      <c r="CZ51" s="1" t="n">
        <f aca="false">JH11*'Simulated population'!FW230</f>
        <v>0</v>
      </c>
      <c r="DA51" s="1" t="n">
        <f aca="false">JI11*'Simulated population'!FX230</f>
        <v>0</v>
      </c>
      <c r="DB51" s="1" t="n">
        <f aca="false">JJ11*'Simulated population'!FY230</f>
        <v>0</v>
      </c>
      <c r="DC51" s="1" t="n">
        <f aca="false">JK11*'Simulated population'!FZ230</f>
        <v>0</v>
      </c>
      <c r="DD51" s="1" t="n">
        <f aca="false">JL11*'Simulated population'!GA230</f>
        <v>0</v>
      </c>
      <c r="DE51" s="1" t="n">
        <f aca="false">JM11*'Simulated population'!GB230</f>
        <v>0</v>
      </c>
      <c r="DF51" s="1" t="n">
        <f aca="false">JN11*'Simulated population'!GC230</f>
        <v>0</v>
      </c>
      <c r="DG51" s="1" t="n">
        <f aca="false">JO11*'Simulated population'!GD230</f>
        <v>0</v>
      </c>
      <c r="DH51" s="1" t="n">
        <f aca="false">JP11*'Simulated population'!GE230</f>
        <v>0</v>
      </c>
      <c r="DI51" s="1" t="n">
        <f aca="false">JQ11*'Simulated population'!GF230</f>
        <v>0</v>
      </c>
      <c r="DJ51" s="1" t="n">
        <f aca="false">JR11*'Simulated population'!GG230</f>
        <v>0</v>
      </c>
      <c r="DK51" s="1" t="n">
        <f aca="false">JS11*'Simulated population'!GH230</f>
        <v>0</v>
      </c>
      <c r="DL51" s="1" t="n">
        <f aca="false">JT11*'Simulated population'!GI230</f>
        <v>0</v>
      </c>
      <c r="DM51" s="1" t="n">
        <f aca="false">JU11*'Simulated population'!GJ230</f>
        <v>0</v>
      </c>
      <c r="DN51" s="1" t="n">
        <f aca="false">JV11*'Simulated population'!GK230</f>
        <v>0</v>
      </c>
      <c r="DO51" s="1" t="n">
        <f aca="false">JW11*'Simulated population'!GL230</f>
        <v>0</v>
      </c>
      <c r="DP51" s="1" t="n">
        <f aca="false">JX11*'Simulated population'!GM230</f>
        <v>0</v>
      </c>
      <c r="DQ51" s="1" t="n">
        <f aca="false">JY11*'Simulated population'!GN230</f>
        <v>0</v>
      </c>
      <c r="DR51" s="1" t="n">
        <f aca="false">JZ11*'Simulated population'!GO230</f>
        <v>0</v>
      </c>
      <c r="DS51" s="1" t="n">
        <f aca="false">KA11*'Simulated population'!GP230</f>
        <v>0</v>
      </c>
      <c r="DT51" s="1" t="n">
        <f aca="false">KB11*'Simulated population'!GQ230</f>
        <v>0</v>
      </c>
      <c r="DU51" s="1" t="n">
        <f aca="false">KC11*'Simulated population'!GR230</f>
        <v>0</v>
      </c>
      <c r="DV51" s="1" t="n">
        <f aca="false">KD11*'Simulated population'!GS230</f>
        <v>0</v>
      </c>
      <c r="DW51" s="1" t="n">
        <f aca="false">KE11*'Simulated population'!GT230</f>
        <v>0</v>
      </c>
      <c r="DX51" s="1" t="n">
        <f aca="false">KF11*'Simulated population'!GU230</f>
        <v>0</v>
      </c>
      <c r="DY51" s="1" t="n">
        <f aca="false">KG11*'Simulated population'!GV230</f>
        <v>0</v>
      </c>
      <c r="DZ51" s="1" t="n">
        <f aca="false">KH11*'Simulated population'!GW230</f>
        <v>0</v>
      </c>
      <c r="EA51" s="1" t="n">
        <f aca="false">KI11*'Simulated population'!GX230</f>
        <v>0</v>
      </c>
      <c r="EB51" s="1" t="n">
        <f aca="false">KJ11*'Simulated population'!GY230</f>
        <v>0</v>
      </c>
      <c r="EC51" s="1" t="n">
        <f aca="false">KK11*'Simulated population'!GZ230</f>
        <v>0</v>
      </c>
      <c r="ED51" s="1" t="n">
        <f aca="false">KL11*'Simulated population'!HA230</f>
        <v>0</v>
      </c>
      <c r="EE51" s="1" t="n">
        <f aca="false">KM11*'Simulated population'!HB230</f>
        <v>0</v>
      </c>
      <c r="EF51" s="1" t="n">
        <f aca="false">KN11*'Simulated population'!HC230</f>
        <v>0</v>
      </c>
      <c r="EG51" s="1" t="n">
        <f aca="false">KO11*'Simulated population'!HD230</f>
        <v>0</v>
      </c>
      <c r="EH51" s="1" t="n">
        <f aca="false">KP11*'Simulated population'!HE230</f>
        <v>0</v>
      </c>
      <c r="EI51" s="1" t="n">
        <f aca="false">KQ11*'Simulated population'!HF230</f>
        <v>0</v>
      </c>
      <c r="EJ51" s="1" t="n">
        <f aca="false">KR11*'Simulated population'!HG230</f>
        <v>0</v>
      </c>
      <c r="EK51" s="1" t="n">
        <f aca="false">KS11*'Simulated population'!HH230</f>
        <v>0</v>
      </c>
    </row>
    <row r="52" customFormat="false" ht="12.85" hidden="false" customHeight="false" outlineLevel="0" collapsed="false">
      <c r="B52" s="1" t="n">
        <f aca="false">B48+1</f>
        <v>2009</v>
      </c>
      <c r="C52" s="1" t="n">
        <v>0.8509762648</v>
      </c>
      <c r="D52" s="1" t="n">
        <v>0.7704533106</v>
      </c>
      <c r="E52" s="1" t="n">
        <v>0.5516579451</v>
      </c>
      <c r="F52" s="1" t="n">
        <v>0.4363228275</v>
      </c>
      <c r="G52" s="1" t="n">
        <v>0.3182957886</v>
      </c>
      <c r="H52" s="1" t="n">
        <v>0.311662352</v>
      </c>
      <c r="I52" s="1" t="n">
        <v>0.2100710331</v>
      </c>
      <c r="J52" s="1" t="n">
        <v>0.1553013526</v>
      </c>
      <c r="K52" s="1" t="n">
        <v>0.1466231496</v>
      </c>
      <c r="L52" s="1" t="n">
        <v>0.1030405687</v>
      </c>
      <c r="M52" s="1" t="n">
        <v>0.0836609962</v>
      </c>
      <c r="N52" s="1" t="n">
        <v>0.0579781294</v>
      </c>
      <c r="O52" s="1" t="n">
        <v>0.0428881933</v>
      </c>
      <c r="P52" s="1" t="n">
        <v>0.0554082312</v>
      </c>
      <c r="R52" s="1" t="n">
        <f aca="false">R48+1</f>
        <v>2009</v>
      </c>
      <c r="S52" s="1" t="n">
        <v>0.771624107</v>
      </c>
      <c r="T52" s="1" t="n">
        <v>0.7267260874</v>
      </c>
      <c r="U52" s="1" t="n">
        <v>0.464703766</v>
      </c>
      <c r="V52" s="1" t="n">
        <v>0.2910383693</v>
      </c>
      <c r="W52" s="1" t="n">
        <v>0.2270579185</v>
      </c>
      <c r="X52" s="1" t="n">
        <v>0.211283493</v>
      </c>
      <c r="Y52" s="1" t="n">
        <v>0.1868587085</v>
      </c>
      <c r="Z52" s="1" t="n">
        <v>0.0871218448</v>
      </c>
      <c r="AA52" s="1" t="n">
        <v>0.0761097602</v>
      </c>
      <c r="AB52" s="1" t="n">
        <v>0.0942683205</v>
      </c>
      <c r="AC52" s="1" t="n">
        <v>0.0805708427</v>
      </c>
      <c r="AD52" s="1" t="n">
        <v>0.0602138119</v>
      </c>
      <c r="AE52" s="1" t="n">
        <v>0.029472785</v>
      </c>
      <c r="AF52" s="1" t="n">
        <v>0.0115788083</v>
      </c>
      <c r="AI52" s="1" t="n">
        <v>25</v>
      </c>
      <c r="AJ52" s="1" t="n">
        <f aca="false">GR12*'Simulated population'!DG231</f>
        <v>0</v>
      </c>
      <c r="AK52" s="1" t="n">
        <f aca="false">GS12*'Simulated population'!DH231</f>
        <v>0</v>
      </c>
      <c r="AL52" s="1" t="n">
        <f aca="false">GT12*'Simulated population'!DI231</f>
        <v>0</v>
      </c>
      <c r="AM52" s="1" t="n">
        <f aca="false">GU12*'Simulated population'!DJ231</f>
        <v>0</v>
      </c>
      <c r="AN52" s="1" t="n">
        <f aca="false">GV12*'Simulated population'!DK231</f>
        <v>0</v>
      </c>
      <c r="AO52" s="1" t="n">
        <f aca="false">GW12*'Simulated population'!DL231</f>
        <v>0</v>
      </c>
      <c r="AP52" s="1" t="n">
        <f aca="false">GX12*'Simulated population'!DM231</f>
        <v>0</v>
      </c>
      <c r="AQ52" s="1" t="n">
        <f aca="false">GY12*'Simulated population'!DN231</f>
        <v>0</v>
      </c>
      <c r="AR52" s="1" t="n">
        <f aca="false">GZ12*'Simulated population'!DO231</f>
        <v>0</v>
      </c>
      <c r="AS52" s="2" t="n">
        <f aca="false">HA12*'Simulated population'!DP231</f>
        <v>0</v>
      </c>
      <c r="AT52" s="1" t="n">
        <f aca="false">HB12*'Simulated population'!DQ231</f>
        <v>0</v>
      </c>
      <c r="AU52" s="1" t="n">
        <f aca="false">HC12*'Simulated population'!DR231</f>
        <v>0</v>
      </c>
      <c r="AV52" s="1" t="n">
        <f aca="false">HD12*'Simulated population'!DS231</f>
        <v>0</v>
      </c>
      <c r="AW52" s="1" t="n">
        <f aca="false">HE12*'Simulated population'!DT231</f>
        <v>0</v>
      </c>
      <c r="AX52" s="1" t="n">
        <f aca="false">HF12*'Simulated population'!DU231</f>
        <v>0</v>
      </c>
      <c r="AY52" s="1" t="n">
        <f aca="false">HG12*'Simulated population'!DV231</f>
        <v>0</v>
      </c>
      <c r="AZ52" s="1" t="n">
        <f aca="false">HH12*'Simulated population'!DW231</f>
        <v>0</v>
      </c>
      <c r="BA52" s="1" t="n">
        <f aca="false">HI12*'Simulated population'!DX231</f>
        <v>0</v>
      </c>
      <c r="BB52" s="1" t="n">
        <f aca="false">HJ12*'Simulated population'!DY231</f>
        <v>0</v>
      </c>
      <c r="BC52" s="1" t="n">
        <f aca="false">HK12*'Simulated population'!DZ231</f>
        <v>0</v>
      </c>
      <c r="BD52" s="1" t="n">
        <f aca="false">HL12*'Simulated population'!EA231</f>
        <v>0</v>
      </c>
      <c r="BE52" s="1" t="n">
        <f aca="false">HM12*'Simulated population'!EB231</f>
        <v>0</v>
      </c>
      <c r="BF52" s="1" t="n">
        <f aca="false">HN12*'Simulated population'!EC231</f>
        <v>0</v>
      </c>
      <c r="BG52" s="1" t="n">
        <f aca="false">HO12*'Simulated population'!ED231</f>
        <v>0</v>
      </c>
      <c r="BH52" s="1" t="n">
        <f aca="false">HP12*'Simulated population'!EE231</f>
        <v>0</v>
      </c>
      <c r="BI52" s="1" t="n">
        <f aca="false">HQ12*'Simulated population'!EF231</f>
        <v>0</v>
      </c>
      <c r="BJ52" s="1" t="n">
        <f aca="false">HR12*'Simulated population'!EG231</f>
        <v>0</v>
      </c>
      <c r="BK52" s="1" t="n">
        <f aca="false">HS12*'Simulated population'!EH231</f>
        <v>0</v>
      </c>
      <c r="BL52" s="1" t="n">
        <f aca="false">HT12*'Simulated population'!EI231</f>
        <v>0</v>
      </c>
      <c r="BM52" s="1" t="n">
        <f aca="false">HU12*'Simulated population'!EJ231</f>
        <v>0</v>
      </c>
      <c r="BN52" s="1" t="n">
        <f aca="false">HV12*'Simulated population'!EK231</f>
        <v>0</v>
      </c>
      <c r="BO52" s="1" t="n">
        <f aca="false">HW12*'Simulated population'!EL231</f>
        <v>0</v>
      </c>
      <c r="BP52" s="1" t="n">
        <f aca="false">HX12*'Simulated population'!EM231</f>
        <v>0</v>
      </c>
      <c r="BQ52" s="1" t="n">
        <f aca="false">HY12*'Simulated population'!EN231</f>
        <v>0</v>
      </c>
      <c r="BR52" s="1" t="n">
        <f aca="false">HZ12*'Simulated population'!EO231</f>
        <v>0</v>
      </c>
      <c r="BS52" s="1" t="n">
        <f aca="false">IA12*'Simulated population'!EP231</f>
        <v>0</v>
      </c>
      <c r="BT52" s="1" t="n">
        <f aca="false">IB12*'Simulated population'!EQ231</f>
        <v>0</v>
      </c>
      <c r="BU52" s="1" t="n">
        <f aca="false">IC12*'Simulated population'!ER231</f>
        <v>0</v>
      </c>
      <c r="BV52" s="1" t="n">
        <f aca="false">ID12*'Simulated population'!ES231</f>
        <v>0</v>
      </c>
      <c r="BW52" s="1" t="n">
        <f aca="false">IE12*'Simulated population'!ET231</f>
        <v>0</v>
      </c>
      <c r="BX52" s="1" t="n">
        <f aca="false">IF12*'Simulated population'!EU231</f>
        <v>0</v>
      </c>
      <c r="BY52" s="1" t="n">
        <f aca="false">IG12*'Simulated population'!EV231</f>
        <v>0</v>
      </c>
      <c r="BZ52" s="1" t="n">
        <f aca="false">IH12*'Simulated population'!EW231</f>
        <v>0</v>
      </c>
      <c r="CA52" s="1" t="n">
        <f aca="false">II12*'Simulated population'!EX231</f>
        <v>0</v>
      </c>
      <c r="CB52" s="1" t="n">
        <f aca="false">IJ12*'Simulated population'!EY231</f>
        <v>0</v>
      </c>
      <c r="CC52" s="1" t="n">
        <f aca="false">IK12*'Simulated population'!EZ231</f>
        <v>0</v>
      </c>
      <c r="CD52" s="1" t="n">
        <f aca="false">IL12*'Simulated population'!FA231</f>
        <v>0</v>
      </c>
      <c r="CE52" s="1" t="n">
        <f aca="false">IM12*'Simulated population'!FB231</f>
        <v>0</v>
      </c>
      <c r="CF52" s="1" t="n">
        <f aca="false">IN12*'Simulated population'!FC231</f>
        <v>0</v>
      </c>
      <c r="CG52" s="1" t="n">
        <f aca="false">IO12*'Simulated population'!FD231</f>
        <v>0</v>
      </c>
      <c r="CH52" s="1" t="n">
        <f aca="false">IP12*'Simulated population'!FE231</f>
        <v>0</v>
      </c>
      <c r="CI52" s="1" t="n">
        <f aca="false">IQ12*'Simulated population'!FF231</f>
        <v>0</v>
      </c>
      <c r="CJ52" s="1" t="n">
        <f aca="false">IR12*'Simulated population'!FG231</f>
        <v>0</v>
      </c>
      <c r="CK52" s="1" t="n">
        <f aca="false">IS12*'Simulated population'!FH231</f>
        <v>0</v>
      </c>
      <c r="CL52" s="1" t="n">
        <f aca="false">IT12*'Simulated population'!FI231</f>
        <v>0</v>
      </c>
      <c r="CM52" s="1" t="n">
        <f aca="false">IU12*'Simulated population'!FJ231</f>
        <v>0</v>
      </c>
      <c r="CN52" s="1" t="n">
        <f aca="false">IV12*'Simulated population'!FK231</f>
        <v>0</v>
      </c>
      <c r="CO52" s="1" t="n">
        <f aca="false">IW12*'Simulated population'!FL231</f>
        <v>0</v>
      </c>
      <c r="CP52" s="1" t="n">
        <f aca="false">IX12*'Simulated population'!FM231</f>
        <v>0</v>
      </c>
      <c r="CQ52" s="1" t="n">
        <f aca="false">IY12*'Simulated population'!FN231</f>
        <v>0</v>
      </c>
      <c r="CR52" s="1" t="n">
        <f aca="false">IZ12*'Simulated population'!FO231</f>
        <v>0</v>
      </c>
      <c r="CS52" s="1" t="n">
        <f aca="false">JA12*'Simulated population'!FP231</f>
        <v>0</v>
      </c>
      <c r="CT52" s="1" t="n">
        <f aca="false">JB12*'Simulated population'!FQ231</f>
        <v>0</v>
      </c>
      <c r="CU52" s="1" t="n">
        <f aca="false">JC12*'Simulated population'!FR231</f>
        <v>0</v>
      </c>
      <c r="CV52" s="1" t="n">
        <f aca="false">JD12*'Simulated population'!FS231</f>
        <v>0</v>
      </c>
      <c r="CW52" s="1" t="n">
        <f aca="false">JE12*'Simulated population'!FT231</f>
        <v>0</v>
      </c>
      <c r="CX52" s="1" t="n">
        <f aca="false">JF12*'Simulated population'!FU231</f>
        <v>0</v>
      </c>
      <c r="CY52" s="1" t="n">
        <f aca="false">JG12*'Simulated population'!FV231</f>
        <v>0</v>
      </c>
      <c r="CZ52" s="1" t="n">
        <f aca="false">JH12*'Simulated population'!FW231</f>
        <v>0</v>
      </c>
      <c r="DA52" s="1" t="n">
        <f aca="false">JI12*'Simulated population'!FX231</f>
        <v>0</v>
      </c>
      <c r="DB52" s="1" t="n">
        <f aca="false">JJ12*'Simulated population'!FY231</f>
        <v>0</v>
      </c>
      <c r="DC52" s="1" t="n">
        <f aca="false">JK12*'Simulated population'!FZ231</f>
        <v>0</v>
      </c>
      <c r="DD52" s="1" t="n">
        <f aca="false">JL12*'Simulated population'!GA231</f>
        <v>0</v>
      </c>
      <c r="DE52" s="1" t="n">
        <f aca="false">JM12*'Simulated population'!GB231</f>
        <v>0</v>
      </c>
      <c r="DF52" s="1" t="n">
        <f aca="false">JN12*'Simulated population'!GC231</f>
        <v>0</v>
      </c>
      <c r="DG52" s="1" t="n">
        <f aca="false">JO12*'Simulated population'!GD231</f>
        <v>0</v>
      </c>
      <c r="DH52" s="1" t="n">
        <f aca="false">JP12*'Simulated population'!GE231</f>
        <v>0</v>
      </c>
      <c r="DI52" s="1" t="n">
        <f aca="false">JQ12*'Simulated population'!GF231</f>
        <v>0</v>
      </c>
      <c r="DJ52" s="1" t="n">
        <f aca="false">JR12*'Simulated population'!GG231</f>
        <v>0</v>
      </c>
      <c r="DK52" s="1" t="n">
        <f aca="false">JS12*'Simulated population'!GH231</f>
        <v>0</v>
      </c>
      <c r="DL52" s="1" t="n">
        <f aca="false">JT12*'Simulated population'!GI231</f>
        <v>0</v>
      </c>
      <c r="DM52" s="1" t="n">
        <f aca="false">JU12*'Simulated population'!GJ231</f>
        <v>0</v>
      </c>
      <c r="DN52" s="1" t="n">
        <f aca="false">JV12*'Simulated population'!GK231</f>
        <v>0</v>
      </c>
      <c r="DO52" s="1" t="n">
        <f aca="false">JW12*'Simulated population'!GL231</f>
        <v>0</v>
      </c>
      <c r="DP52" s="1" t="n">
        <f aca="false">JX12*'Simulated population'!GM231</f>
        <v>0</v>
      </c>
      <c r="DQ52" s="1" t="n">
        <f aca="false">JY12*'Simulated population'!GN231</f>
        <v>0</v>
      </c>
      <c r="DR52" s="1" t="n">
        <f aca="false">JZ12*'Simulated population'!GO231</f>
        <v>0</v>
      </c>
      <c r="DS52" s="1" t="n">
        <f aca="false">KA12*'Simulated population'!GP231</f>
        <v>0</v>
      </c>
      <c r="DT52" s="1" t="n">
        <f aca="false">KB12*'Simulated population'!GQ231</f>
        <v>0</v>
      </c>
      <c r="DU52" s="1" t="n">
        <f aca="false">KC12*'Simulated population'!GR231</f>
        <v>0</v>
      </c>
      <c r="DV52" s="1" t="n">
        <f aca="false">KD12*'Simulated population'!GS231</f>
        <v>0</v>
      </c>
      <c r="DW52" s="1" t="n">
        <f aca="false">KE12*'Simulated population'!GT231</f>
        <v>0</v>
      </c>
      <c r="DX52" s="1" t="n">
        <f aca="false">KF12*'Simulated population'!GU231</f>
        <v>0</v>
      </c>
      <c r="DY52" s="1" t="n">
        <f aca="false">KG12*'Simulated population'!GV231</f>
        <v>0</v>
      </c>
      <c r="DZ52" s="1" t="n">
        <f aca="false">KH12*'Simulated population'!GW231</f>
        <v>0</v>
      </c>
      <c r="EA52" s="1" t="n">
        <f aca="false">KI12*'Simulated population'!GX231</f>
        <v>0</v>
      </c>
      <c r="EB52" s="1" t="n">
        <f aca="false">KJ12*'Simulated population'!GY231</f>
        <v>0</v>
      </c>
      <c r="EC52" s="1" t="n">
        <f aca="false">KK12*'Simulated population'!GZ231</f>
        <v>0</v>
      </c>
      <c r="ED52" s="1" t="n">
        <f aca="false">KL12*'Simulated population'!HA231</f>
        <v>0</v>
      </c>
      <c r="EE52" s="1" t="n">
        <f aca="false">KM12*'Simulated population'!HB231</f>
        <v>0</v>
      </c>
      <c r="EF52" s="1" t="n">
        <f aca="false">KN12*'Simulated population'!HC231</f>
        <v>0</v>
      </c>
      <c r="EG52" s="1" t="n">
        <f aca="false">KO12*'Simulated population'!HD231</f>
        <v>0</v>
      </c>
      <c r="EH52" s="1" t="n">
        <f aca="false">KP12*'Simulated population'!HE231</f>
        <v>0</v>
      </c>
      <c r="EI52" s="1" t="n">
        <f aca="false">KQ12*'Simulated population'!HF231</f>
        <v>0</v>
      </c>
      <c r="EJ52" s="1" t="n">
        <f aca="false">KR12*'Simulated population'!HG231</f>
        <v>0</v>
      </c>
      <c r="EK52" s="1" t="n">
        <f aca="false">KS12*'Simulated population'!HH231</f>
        <v>0</v>
      </c>
    </row>
    <row r="53" customFormat="false" ht="12.85" hidden="false" customHeight="false" outlineLevel="0" collapsed="false">
      <c r="B53" s="1" t="n">
        <f aca="false">B49+1</f>
        <v>2009</v>
      </c>
      <c r="C53" s="1" t="n">
        <v>0.8371595629</v>
      </c>
      <c r="D53" s="1" t="n">
        <v>0.7531952881</v>
      </c>
      <c r="E53" s="1" t="n">
        <v>0.5482467235</v>
      </c>
      <c r="F53" s="1" t="n">
        <v>0.4004275863</v>
      </c>
      <c r="G53" s="1" t="n">
        <v>0.2727529747</v>
      </c>
      <c r="H53" s="1" t="n">
        <v>0.2775425785</v>
      </c>
      <c r="I53" s="1" t="n">
        <v>0.277779748</v>
      </c>
      <c r="J53" s="1" t="n">
        <v>0.2090103074</v>
      </c>
      <c r="K53" s="1" t="n">
        <v>0.1785725118</v>
      </c>
      <c r="L53" s="1" t="n">
        <v>0.0923368969</v>
      </c>
      <c r="M53" s="1" t="n">
        <v>0.1026041433</v>
      </c>
      <c r="N53" s="1" t="n">
        <v>0.0758363373</v>
      </c>
      <c r="O53" s="1" t="n">
        <v>0.0377463257</v>
      </c>
      <c r="P53" s="1" t="n">
        <v>0.0418374126</v>
      </c>
      <c r="R53" s="1" t="n">
        <f aca="false">R49+1</f>
        <v>2009</v>
      </c>
      <c r="S53" s="1" t="n">
        <v>0.806231719</v>
      </c>
      <c r="T53" s="1" t="n">
        <v>0.6770884711</v>
      </c>
      <c r="U53" s="1" t="n">
        <v>0.400628449</v>
      </c>
      <c r="V53" s="1" t="n">
        <v>0.2938960767</v>
      </c>
      <c r="W53" s="1" t="n">
        <v>0.2287226879</v>
      </c>
      <c r="X53" s="1" t="n">
        <v>0.1920193652</v>
      </c>
      <c r="Y53" s="1" t="n">
        <v>0.2093373067</v>
      </c>
      <c r="Z53" s="1" t="n">
        <v>0.1166631973</v>
      </c>
      <c r="AA53" s="1" t="n">
        <v>0.1200045841</v>
      </c>
      <c r="AB53" s="1" t="n">
        <v>0.110089375</v>
      </c>
      <c r="AC53" s="1" t="n">
        <v>0.0464667955</v>
      </c>
      <c r="AD53" s="1" t="n">
        <v>0.0534599741</v>
      </c>
      <c r="AE53" s="1" t="n">
        <v>0.0402671031</v>
      </c>
      <c r="AF53" s="1" t="n">
        <v>0.0124591694</v>
      </c>
      <c r="AI53" s="1" t="n">
        <v>26</v>
      </c>
      <c r="AJ53" s="1" t="n">
        <f aca="false">GR13*'Simulated population'!DG232</f>
        <v>0</v>
      </c>
      <c r="AK53" s="1" t="n">
        <f aca="false">GS13*'Simulated population'!DH232</f>
        <v>0</v>
      </c>
      <c r="AL53" s="1" t="n">
        <f aca="false">GT13*'Simulated population'!DI232</f>
        <v>0</v>
      </c>
      <c r="AM53" s="1" t="n">
        <f aca="false">GU13*'Simulated population'!DJ232</f>
        <v>0</v>
      </c>
      <c r="AN53" s="1" t="n">
        <f aca="false">GV13*'Simulated population'!DK232</f>
        <v>0</v>
      </c>
      <c r="AO53" s="1" t="n">
        <f aca="false">GW13*'Simulated population'!DL232</f>
        <v>0</v>
      </c>
      <c r="AP53" s="1" t="n">
        <f aca="false">GX13*'Simulated population'!DM232</f>
        <v>0</v>
      </c>
      <c r="AQ53" s="1" t="n">
        <f aca="false">GY13*'Simulated population'!DN232</f>
        <v>0</v>
      </c>
      <c r="AR53" s="1" t="n">
        <f aca="false">GZ13*'Simulated population'!DO232</f>
        <v>0</v>
      </c>
      <c r="AS53" s="2" t="n">
        <f aca="false">HA13*'Simulated population'!DP232</f>
        <v>0</v>
      </c>
      <c r="AT53" s="1" t="n">
        <f aca="false">HB13*'Simulated population'!DQ232</f>
        <v>0</v>
      </c>
      <c r="AU53" s="1" t="n">
        <f aca="false">HC13*'Simulated population'!DR232</f>
        <v>0</v>
      </c>
      <c r="AV53" s="1" t="n">
        <f aca="false">HD13*'Simulated population'!DS232</f>
        <v>0</v>
      </c>
      <c r="AW53" s="1" t="n">
        <f aca="false">HE13*'Simulated population'!DT232</f>
        <v>0</v>
      </c>
      <c r="AX53" s="1" t="n">
        <f aca="false">HF13*'Simulated population'!DU232</f>
        <v>0</v>
      </c>
      <c r="AY53" s="1" t="n">
        <f aca="false">HG13*'Simulated population'!DV232</f>
        <v>0</v>
      </c>
      <c r="AZ53" s="1" t="n">
        <f aca="false">HH13*'Simulated population'!DW232</f>
        <v>0</v>
      </c>
      <c r="BA53" s="1" t="n">
        <f aca="false">HI13*'Simulated population'!DX232</f>
        <v>0</v>
      </c>
      <c r="BB53" s="1" t="n">
        <f aca="false">HJ13*'Simulated population'!DY232</f>
        <v>0</v>
      </c>
      <c r="BC53" s="1" t="n">
        <f aca="false">HK13*'Simulated population'!DZ232</f>
        <v>0</v>
      </c>
      <c r="BD53" s="1" t="n">
        <f aca="false">HL13*'Simulated population'!EA232</f>
        <v>0</v>
      </c>
      <c r="BE53" s="1" t="n">
        <f aca="false">HM13*'Simulated population'!EB232</f>
        <v>0</v>
      </c>
      <c r="BF53" s="1" t="n">
        <f aca="false">HN13*'Simulated population'!EC232</f>
        <v>0</v>
      </c>
      <c r="BG53" s="1" t="n">
        <f aca="false">HO13*'Simulated population'!ED232</f>
        <v>0</v>
      </c>
      <c r="BH53" s="1" t="n">
        <f aca="false">HP13*'Simulated population'!EE232</f>
        <v>0</v>
      </c>
      <c r="BI53" s="1" t="n">
        <f aca="false">HQ13*'Simulated population'!EF232</f>
        <v>0</v>
      </c>
      <c r="BJ53" s="1" t="n">
        <f aca="false">HR13*'Simulated population'!EG232</f>
        <v>0</v>
      </c>
      <c r="BK53" s="1" t="n">
        <f aca="false">HS13*'Simulated population'!EH232</f>
        <v>0</v>
      </c>
      <c r="BL53" s="1" t="n">
        <f aca="false">HT13*'Simulated population'!EI232</f>
        <v>0</v>
      </c>
      <c r="BM53" s="1" t="n">
        <f aca="false">HU13*'Simulated population'!EJ232</f>
        <v>0</v>
      </c>
      <c r="BN53" s="1" t="n">
        <f aca="false">HV13*'Simulated population'!EK232</f>
        <v>0</v>
      </c>
      <c r="BO53" s="1" t="n">
        <f aca="false">HW13*'Simulated population'!EL232</f>
        <v>0</v>
      </c>
      <c r="BP53" s="1" t="n">
        <f aca="false">HX13*'Simulated population'!EM232</f>
        <v>0</v>
      </c>
      <c r="BQ53" s="1" t="n">
        <f aca="false">HY13*'Simulated population'!EN232</f>
        <v>0</v>
      </c>
      <c r="BR53" s="1" t="n">
        <f aca="false">HZ13*'Simulated population'!EO232</f>
        <v>0</v>
      </c>
      <c r="BS53" s="1" t="n">
        <f aca="false">IA13*'Simulated population'!EP232</f>
        <v>0</v>
      </c>
      <c r="BT53" s="1" t="n">
        <f aca="false">IB13*'Simulated population'!EQ232</f>
        <v>0</v>
      </c>
      <c r="BU53" s="1" t="n">
        <f aca="false">IC13*'Simulated population'!ER232</f>
        <v>0</v>
      </c>
      <c r="BV53" s="1" t="n">
        <f aca="false">ID13*'Simulated population'!ES232</f>
        <v>0</v>
      </c>
      <c r="BW53" s="1" t="n">
        <f aca="false">IE13*'Simulated population'!ET232</f>
        <v>0</v>
      </c>
      <c r="BX53" s="1" t="n">
        <f aca="false">IF13*'Simulated population'!EU232</f>
        <v>0</v>
      </c>
      <c r="BY53" s="1" t="n">
        <f aca="false">IG13*'Simulated population'!EV232</f>
        <v>0</v>
      </c>
      <c r="BZ53" s="1" t="n">
        <f aca="false">IH13*'Simulated population'!EW232</f>
        <v>0</v>
      </c>
      <c r="CA53" s="1" t="n">
        <f aca="false">II13*'Simulated population'!EX232</f>
        <v>0</v>
      </c>
      <c r="CB53" s="1" t="n">
        <f aca="false">IJ13*'Simulated population'!EY232</f>
        <v>0</v>
      </c>
      <c r="CC53" s="1" t="n">
        <f aca="false">IK13*'Simulated population'!EZ232</f>
        <v>0</v>
      </c>
      <c r="CD53" s="1" t="n">
        <f aca="false">IL13*'Simulated population'!FA232</f>
        <v>0</v>
      </c>
      <c r="CE53" s="1" t="n">
        <f aca="false">IM13*'Simulated population'!FB232</f>
        <v>0</v>
      </c>
      <c r="CF53" s="1" t="n">
        <f aca="false">IN13*'Simulated population'!FC232</f>
        <v>0</v>
      </c>
      <c r="CG53" s="1" t="n">
        <f aca="false">IO13*'Simulated population'!FD232</f>
        <v>0</v>
      </c>
      <c r="CH53" s="1" t="n">
        <f aca="false">IP13*'Simulated population'!FE232</f>
        <v>0</v>
      </c>
      <c r="CI53" s="1" t="n">
        <f aca="false">IQ13*'Simulated population'!FF232</f>
        <v>0</v>
      </c>
      <c r="CJ53" s="1" t="n">
        <f aca="false">IR13*'Simulated population'!FG232</f>
        <v>0</v>
      </c>
      <c r="CK53" s="1" t="n">
        <f aca="false">IS13*'Simulated population'!FH232</f>
        <v>0</v>
      </c>
      <c r="CL53" s="1" t="n">
        <f aca="false">IT13*'Simulated population'!FI232</f>
        <v>0</v>
      </c>
      <c r="CM53" s="1" t="n">
        <f aca="false">IU13*'Simulated population'!FJ232</f>
        <v>0</v>
      </c>
      <c r="CN53" s="1" t="n">
        <f aca="false">IV13*'Simulated population'!FK232</f>
        <v>0</v>
      </c>
      <c r="CO53" s="1" t="n">
        <f aca="false">IW13*'Simulated population'!FL232</f>
        <v>0</v>
      </c>
      <c r="CP53" s="1" t="n">
        <f aca="false">IX13*'Simulated population'!FM232</f>
        <v>0</v>
      </c>
      <c r="CQ53" s="1" t="n">
        <f aca="false">IY13*'Simulated population'!FN232</f>
        <v>0</v>
      </c>
      <c r="CR53" s="1" t="n">
        <f aca="false">IZ13*'Simulated population'!FO232</f>
        <v>0</v>
      </c>
      <c r="CS53" s="1" t="n">
        <f aca="false">JA13*'Simulated population'!FP232</f>
        <v>0</v>
      </c>
      <c r="CT53" s="1" t="n">
        <f aca="false">JB13*'Simulated population'!FQ232</f>
        <v>0</v>
      </c>
      <c r="CU53" s="1" t="n">
        <f aca="false">JC13*'Simulated population'!FR232</f>
        <v>0</v>
      </c>
      <c r="CV53" s="1" t="n">
        <f aca="false">JD13*'Simulated population'!FS232</f>
        <v>0</v>
      </c>
      <c r="CW53" s="1" t="n">
        <f aca="false">JE13*'Simulated population'!FT232</f>
        <v>0</v>
      </c>
      <c r="CX53" s="1" t="n">
        <f aca="false">JF13*'Simulated population'!FU232</f>
        <v>0</v>
      </c>
      <c r="CY53" s="1" t="n">
        <f aca="false">JG13*'Simulated population'!FV232</f>
        <v>0</v>
      </c>
      <c r="CZ53" s="1" t="n">
        <f aca="false">JH13*'Simulated population'!FW232</f>
        <v>0</v>
      </c>
      <c r="DA53" s="1" t="n">
        <f aca="false">JI13*'Simulated population'!FX232</f>
        <v>0</v>
      </c>
      <c r="DB53" s="1" t="n">
        <f aca="false">JJ13*'Simulated population'!FY232</f>
        <v>0</v>
      </c>
      <c r="DC53" s="1" t="n">
        <f aca="false">JK13*'Simulated population'!FZ232</f>
        <v>0</v>
      </c>
      <c r="DD53" s="1" t="n">
        <f aca="false">JL13*'Simulated population'!GA232</f>
        <v>0</v>
      </c>
      <c r="DE53" s="1" t="n">
        <f aca="false">JM13*'Simulated population'!GB232</f>
        <v>0</v>
      </c>
      <c r="DF53" s="1" t="n">
        <f aca="false">JN13*'Simulated population'!GC232</f>
        <v>0</v>
      </c>
      <c r="DG53" s="1" t="n">
        <f aca="false">JO13*'Simulated population'!GD232</f>
        <v>0</v>
      </c>
      <c r="DH53" s="1" t="n">
        <f aca="false">JP13*'Simulated population'!GE232</f>
        <v>0</v>
      </c>
      <c r="DI53" s="1" t="n">
        <f aca="false">JQ13*'Simulated population'!GF232</f>
        <v>0</v>
      </c>
      <c r="DJ53" s="1" t="n">
        <f aca="false">JR13*'Simulated population'!GG232</f>
        <v>0</v>
      </c>
      <c r="DK53" s="1" t="n">
        <f aca="false">JS13*'Simulated population'!GH232</f>
        <v>0</v>
      </c>
      <c r="DL53" s="1" t="n">
        <f aca="false">JT13*'Simulated population'!GI232</f>
        <v>0</v>
      </c>
      <c r="DM53" s="1" t="n">
        <f aca="false">JU13*'Simulated population'!GJ232</f>
        <v>0</v>
      </c>
      <c r="DN53" s="1" t="n">
        <f aca="false">JV13*'Simulated population'!GK232</f>
        <v>0</v>
      </c>
      <c r="DO53" s="1" t="n">
        <f aca="false">JW13*'Simulated population'!GL232</f>
        <v>0</v>
      </c>
      <c r="DP53" s="1" t="n">
        <f aca="false">JX13*'Simulated population'!GM232</f>
        <v>0</v>
      </c>
      <c r="DQ53" s="1" t="n">
        <f aca="false">JY13*'Simulated population'!GN232</f>
        <v>0</v>
      </c>
      <c r="DR53" s="1" t="n">
        <f aca="false">JZ13*'Simulated population'!GO232</f>
        <v>0</v>
      </c>
      <c r="DS53" s="1" t="n">
        <f aca="false">KA13*'Simulated population'!GP232</f>
        <v>0</v>
      </c>
      <c r="DT53" s="1" t="n">
        <f aca="false">KB13*'Simulated population'!GQ232</f>
        <v>0</v>
      </c>
      <c r="DU53" s="1" t="n">
        <f aca="false">KC13*'Simulated population'!GR232</f>
        <v>0</v>
      </c>
      <c r="DV53" s="1" t="n">
        <f aca="false">KD13*'Simulated population'!GS232</f>
        <v>0</v>
      </c>
      <c r="DW53" s="1" t="n">
        <f aca="false">KE13*'Simulated population'!GT232</f>
        <v>0</v>
      </c>
      <c r="DX53" s="1" t="n">
        <f aca="false">KF13*'Simulated population'!GU232</f>
        <v>0</v>
      </c>
      <c r="DY53" s="1" t="n">
        <f aca="false">KG13*'Simulated population'!GV232</f>
        <v>0</v>
      </c>
      <c r="DZ53" s="1" t="n">
        <f aca="false">KH13*'Simulated population'!GW232</f>
        <v>0</v>
      </c>
      <c r="EA53" s="1" t="n">
        <f aca="false">KI13*'Simulated population'!GX232</f>
        <v>0</v>
      </c>
      <c r="EB53" s="1" t="n">
        <f aca="false">KJ13*'Simulated population'!GY232</f>
        <v>0</v>
      </c>
      <c r="EC53" s="1" t="n">
        <f aca="false">KK13*'Simulated population'!GZ232</f>
        <v>0</v>
      </c>
      <c r="ED53" s="1" t="n">
        <f aca="false">KL13*'Simulated population'!HA232</f>
        <v>0</v>
      </c>
      <c r="EE53" s="1" t="n">
        <f aca="false">KM13*'Simulated population'!HB232</f>
        <v>0</v>
      </c>
      <c r="EF53" s="1" t="n">
        <f aca="false">KN13*'Simulated population'!HC232</f>
        <v>0</v>
      </c>
      <c r="EG53" s="1" t="n">
        <f aca="false">KO13*'Simulated population'!HD232</f>
        <v>0</v>
      </c>
      <c r="EH53" s="1" t="n">
        <f aca="false">KP13*'Simulated population'!HE232</f>
        <v>0</v>
      </c>
      <c r="EI53" s="1" t="n">
        <f aca="false">KQ13*'Simulated population'!HF232</f>
        <v>0</v>
      </c>
      <c r="EJ53" s="1" t="n">
        <f aca="false">KR13*'Simulated population'!HG232</f>
        <v>0</v>
      </c>
      <c r="EK53" s="1" t="n">
        <f aca="false">KS13*'Simulated population'!HH232</f>
        <v>0</v>
      </c>
    </row>
    <row r="54" customFormat="false" ht="12.85" hidden="false" customHeight="false" outlineLevel="0" collapsed="false">
      <c r="B54" s="1" t="n">
        <f aca="false">B50+1</f>
        <v>2010</v>
      </c>
      <c r="C54" s="1" t="n">
        <v>0.8807734749</v>
      </c>
      <c r="D54" s="1" t="n">
        <v>0.7905382428</v>
      </c>
      <c r="E54" s="1" t="n">
        <v>0.5657915525</v>
      </c>
      <c r="F54" s="1" t="n">
        <v>0.381369158</v>
      </c>
      <c r="G54" s="1" t="n">
        <v>0.362370248</v>
      </c>
      <c r="H54" s="1" t="n">
        <v>0.3051923346</v>
      </c>
      <c r="I54" s="1" t="n">
        <v>0.2122457324</v>
      </c>
      <c r="J54" s="1" t="n">
        <v>0.1940833248</v>
      </c>
      <c r="K54" s="1" t="n">
        <v>0.1273330461</v>
      </c>
      <c r="L54" s="1" t="n">
        <v>0.1633816064</v>
      </c>
      <c r="M54" s="1" t="n">
        <v>0.0743722527</v>
      </c>
      <c r="N54" s="1" t="n">
        <v>0.0606028124</v>
      </c>
      <c r="O54" s="1" t="n">
        <v>0.0565157616</v>
      </c>
      <c r="P54" s="1" t="n">
        <v>0.0292431453</v>
      </c>
      <c r="R54" s="1" t="n">
        <f aca="false">R50+1</f>
        <v>2010</v>
      </c>
      <c r="S54" s="1" t="n">
        <v>0.8203992409</v>
      </c>
      <c r="T54" s="1" t="n">
        <v>0.7035766926</v>
      </c>
      <c r="U54" s="1" t="n">
        <v>0.417722208</v>
      </c>
      <c r="V54" s="1" t="n">
        <v>0.3553023254</v>
      </c>
      <c r="W54" s="1" t="n">
        <v>0.2731808767</v>
      </c>
      <c r="X54" s="1" t="n">
        <v>0.1898141424</v>
      </c>
      <c r="Y54" s="1" t="n">
        <v>0.1859544206</v>
      </c>
      <c r="Z54" s="1" t="n">
        <v>0.1463266616</v>
      </c>
      <c r="AA54" s="1" t="n">
        <v>0.1526381942</v>
      </c>
      <c r="AB54" s="1" t="n">
        <v>0.0786978308</v>
      </c>
      <c r="AC54" s="1" t="n">
        <v>0.0571593197</v>
      </c>
      <c r="AD54" s="1" t="n">
        <v>0.034316258</v>
      </c>
      <c r="AE54" s="1" t="n">
        <v>0.0155906242</v>
      </c>
      <c r="AF54" s="1" t="n">
        <v>0.0406505345</v>
      </c>
      <c r="AI54" s="1" t="n">
        <v>27</v>
      </c>
      <c r="AJ54" s="1" t="n">
        <f aca="false">GR14*'Simulated population'!DG233</f>
        <v>0</v>
      </c>
      <c r="AK54" s="1" t="n">
        <f aca="false">GS14*'Simulated population'!DH233</f>
        <v>0</v>
      </c>
      <c r="AL54" s="1" t="n">
        <f aca="false">GT14*'Simulated population'!DI233</f>
        <v>0</v>
      </c>
      <c r="AM54" s="1" t="n">
        <f aca="false">GU14*'Simulated population'!DJ233</f>
        <v>0</v>
      </c>
      <c r="AN54" s="1" t="n">
        <f aca="false">GV14*'Simulated population'!DK233</f>
        <v>0</v>
      </c>
      <c r="AO54" s="1" t="n">
        <f aca="false">GW14*'Simulated population'!DL233</f>
        <v>0</v>
      </c>
      <c r="AP54" s="1" t="n">
        <f aca="false">GX14*'Simulated population'!DM233</f>
        <v>0</v>
      </c>
      <c r="AQ54" s="1" t="n">
        <f aca="false">GY14*'Simulated population'!DN233</f>
        <v>0</v>
      </c>
      <c r="AR54" s="1" t="n">
        <f aca="false">GZ14*'Simulated population'!DO233</f>
        <v>0</v>
      </c>
      <c r="AS54" s="2" t="n">
        <f aca="false">HA14*'Simulated population'!DP233</f>
        <v>0</v>
      </c>
      <c r="AT54" s="1" t="n">
        <f aca="false">HB14*'Simulated population'!DQ233</f>
        <v>0</v>
      </c>
      <c r="AU54" s="1" t="n">
        <f aca="false">HC14*'Simulated population'!DR233</f>
        <v>0</v>
      </c>
      <c r="AV54" s="1" t="n">
        <f aca="false">HD14*'Simulated population'!DS233</f>
        <v>0</v>
      </c>
      <c r="AW54" s="1" t="n">
        <f aca="false">HE14*'Simulated population'!DT233</f>
        <v>0</v>
      </c>
      <c r="AX54" s="1" t="n">
        <f aca="false">HF14*'Simulated population'!DU233</f>
        <v>0</v>
      </c>
      <c r="AY54" s="1" t="n">
        <f aca="false">HG14*'Simulated population'!DV233</f>
        <v>0</v>
      </c>
      <c r="AZ54" s="1" t="n">
        <f aca="false">HH14*'Simulated population'!DW233</f>
        <v>0</v>
      </c>
      <c r="BA54" s="1" t="n">
        <f aca="false">HI14*'Simulated population'!DX233</f>
        <v>0</v>
      </c>
      <c r="BB54" s="1" t="n">
        <f aca="false">HJ14*'Simulated population'!DY233</f>
        <v>0</v>
      </c>
      <c r="BC54" s="1" t="n">
        <f aca="false">HK14*'Simulated population'!DZ233</f>
        <v>0</v>
      </c>
      <c r="BD54" s="1" t="n">
        <f aca="false">HL14*'Simulated population'!EA233</f>
        <v>0</v>
      </c>
      <c r="BE54" s="1" t="n">
        <f aca="false">HM14*'Simulated population'!EB233</f>
        <v>0</v>
      </c>
      <c r="BF54" s="1" t="n">
        <f aca="false">HN14*'Simulated population'!EC233</f>
        <v>0</v>
      </c>
      <c r="BG54" s="1" t="n">
        <f aca="false">HO14*'Simulated population'!ED233</f>
        <v>0</v>
      </c>
      <c r="BH54" s="1" t="n">
        <f aca="false">HP14*'Simulated population'!EE233</f>
        <v>0</v>
      </c>
      <c r="BI54" s="1" t="n">
        <f aca="false">HQ14*'Simulated population'!EF233</f>
        <v>0</v>
      </c>
      <c r="BJ54" s="1" t="n">
        <f aca="false">HR14*'Simulated population'!EG233</f>
        <v>0</v>
      </c>
      <c r="BK54" s="1" t="n">
        <f aca="false">HS14*'Simulated population'!EH233</f>
        <v>0</v>
      </c>
      <c r="BL54" s="1" t="n">
        <f aca="false">HT14*'Simulated population'!EI233</f>
        <v>0</v>
      </c>
      <c r="BM54" s="1" t="n">
        <f aca="false">HU14*'Simulated population'!EJ233</f>
        <v>0</v>
      </c>
      <c r="BN54" s="1" t="n">
        <f aca="false">HV14*'Simulated population'!EK233</f>
        <v>0</v>
      </c>
      <c r="BO54" s="1" t="n">
        <f aca="false">HW14*'Simulated population'!EL233</f>
        <v>0</v>
      </c>
      <c r="BP54" s="1" t="n">
        <f aca="false">HX14*'Simulated population'!EM233</f>
        <v>0</v>
      </c>
      <c r="BQ54" s="1" t="n">
        <f aca="false">HY14*'Simulated population'!EN233</f>
        <v>0</v>
      </c>
      <c r="BR54" s="1" t="n">
        <f aca="false">HZ14*'Simulated population'!EO233</f>
        <v>0</v>
      </c>
      <c r="BS54" s="1" t="n">
        <f aca="false">IA14*'Simulated population'!EP233</f>
        <v>0</v>
      </c>
      <c r="BT54" s="1" t="n">
        <f aca="false">IB14*'Simulated population'!EQ233</f>
        <v>0</v>
      </c>
      <c r="BU54" s="1" t="n">
        <f aca="false">IC14*'Simulated population'!ER233</f>
        <v>0</v>
      </c>
      <c r="BV54" s="1" t="n">
        <f aca="false">ID14*'Simulated population'!ES233</f>
        <v>0</v>
      </c>
      <c r="BW54" s="1" t="n">
        <f aca="false">IE14*'Simulated population'!ET233</f>
        <v>0</v>
      </c>
      <c r="BX54" s="1" t="n">
        <f aca="false">IF14*'Simulated population'!EU233</f>
        <v>0</v>
      </c>
      <c r="BY54" s="1" t="n">
        <f aca="false">IG14*'Simulated population'!EV233</f>
        <v>0</v>
      </c>
      <c r="BZ54" s="1" t="n">
        <f aca="false">IH14*'Simulated population'!EW233</f>
        <v>0</v>
      </c>
      <c r="CA54" s="1" t="n">
        <f aca="false">II14*'Simulated population'!EX233</f>
        <v>0</v>
      </c>
      <c r="CB54" s="1" t="n">
        <f aca="false">IJ14*'Simulated population'!EY233</f>
        <v>0</v>
      </c>
      <c r="CC54" s="1" t="n">
        <f aca="false">IK14*'Simulated population'!EZ233</f>
        <v>0</v>
      </c>
      <c r="CD54" s="1" t="n">
        <f aca="false">IL14*'Simulated population'!FA233</f>
        <v>0</v>
      </c>
      <c r="CE54" s="1" t="n">
        <f aca="false">IM14*'Simulated population'!FB233</f>
        <v>0</v>
      </c>
      <c r="CF54" s="1" t="n">
        <f aca="false">IN14*'Simulated population'!FC233</f>
        <v>0</v>
      </c>
      <c r="CG54" s="1" t="n">
        <f aca="false">IO14*'Simulated population'!FD233</f>
        <v>0</v>
      </c>
      <c r="CH54" s="1" t="n">
        <f aca="false">IP14*'Simulated population'!FE233</f>
        <v>0</v>
      </c>
      <c r="CI54" s="1" t="n">
        <f aca="false">IQ14*'Simulated population'!FF233</f>
        <v>0</v>
      </c>
      <c r="CJ54" s="1" t="n">
        <f aca="false">IR14*'Simulated population'!FG233</f>
        <v>0</v>
      </c>
      <c r="CK54" s="1" t="n">
        <f aca="false">IS14*'Simulated population'!FH233</f>
        <v>0</v>
      </c>
      <c r="CL54" s="1" t="n">
        <f aca="false">IT14*'Simulated population'!FI233</f>
        <v>0</v>
      </c>
      <c r="CM54" s="1" t="n">
        <f aca="false">IU14*'Simulated population'!FJ233</f>
        <v>0</v>
      </c>
      <c r="CN54" s="1" t="n">
        <f aca="false">IV14*'Simulated population'!FK233</f>
        <v>0</v>
      </c>
      <c r="CO54" s="1" t="n">
        <f aca="false">IW14*'Simulated population'!FL233</f>
        <v>0</v>
      </c>
      <c r="CP54" s="1" t="n">
        <f aca="false">IX14*'Simulated population'!FM233</f>
        <v>0</v>
      </c>
      <c r="CQ54" s="1" t="n">
        <f aca="false">IY14*'Simulated population'!FN233</f>
        <v>0</v>
      </c>
      <c r="CR54" s="1" t="n">
        <f aca="false">IZ14*'Simulated population'!FO233</f>
        <v>0</v>
      </c>
      <c r="CS54" s="1" t="n">
        <f aca="false">JA14*'Simulated population'!FP233</f>
        <v>0</v>
      </c>
      <c r="CT54" s="1" t="n">
        <f aca="false">JB14*'Simulated population'!FQ233</f>
        <v>0</v>
      </c>
      <c r="CU54" s="1" t="n">
        <f aca="false">JC14*'Simulated population'!FR233</f>
        <v>0</v>
      </c>
      <c r="CV54" s="1" t="n">
        <f aca="false">JD14*'Simulated population'!FS233</f>
        <v>0</v>
      </c>
      <c r="CW54" s="1" t="n">
        <f aca="false">JE14*'Simulated population'!FT233</f>
        <v>0</v>
      </c>
      <c r="CX54" s="1" t="n">
        <f aca="false">JF14*'Simulated population'!FU233</f>
        <v>0</v>
      </c>
      <c r="CY54" s="1" t="n">
        <f aca="false">JG14*'Simulated population'!FV233</f>
        <v>0</v>
      </c>
      <c r="CZ54" s="1" t="n">
        <f aca="false">JH14*'Simulated population'!FW233</f>
        <v>0</v>
      </c>
      <c r="DA54" s="1" t="n">
        <f aca="false">JI14*'Simulated population'!FX233</f>
        <v>0</v>
      </c>
      <c r="DB54" s="1" t="n">
        <f aca="false">JJ14*'Simulated population'!FY233</f>
        <v>0</v>
      </c>
      <c r="DC54" s="1" t="n">
        <f aca="false">JK14*'Simulated population'!FZ233</f>
        <v>0</v>
      </c>
      <c r="DD54" s="1" t="n">
        <f aca="false">JL14*'Simulated population'!GA233</f>
        <v>0</v>
      </c>
      <c r="DE54" s="1" t="n">
        <f aca="false">JM14*'Simulated population'!GB233</f>
        <v>0</v>
      </c>
      <c r="DF54" s="1" t="n">
        <f aca="false">JN14*'Simulated population'!GC233</f>
        <v>0</v>
      </c>
      <c r="DG54" s="1" t="n">
        <f aca="false">JO14*'Simulated population'!GD233</f>
        <v>0</v>
      </c>
      <c r="DH54" s="1" t="n">
        <f aca="false">JP14*'Simulated population'!GE233</f>
        <v>0</v>
      </c>
      <c r="DI54" s="1" t="n">
        <f aca="false">JQ14*'Simulated population'!GF233</f>
        <v>0</v>
      </c>
      <c r="DJ54" s="1" t="n">
        <f aca="false">JR14*'Simulated population'!GG233</f>
        <v>0</v>
      </c>
      <c r="DK54" s="1" t="n">
        <f aca="false">JS14*'Simulated population'!GH233</f>
        <v>0</v>
      </c>
      <c r="DL54" s="1" t="n">
        <f aca="false">JT14*'Simulated population'!GI233</f>
        <v>0</v>
      </c>
      <c r="DM54" s="1" t="n">
        <f aca="false">JU14*'Simulated population'!GJ233</f>
        <v>0</v>
      </c>
      <c r="DN54" s="1" t="n">
        <f aca="false">JV14*'Simulated population'!GK233</f>
        <v>0</v>
      </c>
      <c r="DO54" s="1" t="n">
        <f aca="false">JW14*'Simulated population'!GL233</f>
        <v>0</v>
      </c>
      <c r="DP54" s="1" t="n">
        <f aca="false">JX14*'Simulated population'!GM233</f>
        <v>0</v>
      </c>
      <c r="DQ54" s="1" t="n">
        <f aca="false">JY14*'Simulated population'!GN233</f>
        <v>0</v>
      </c>
      <c r="DR54" s="1" t="n">
        <f aca="false">JZ14*'Simulated population'!GO233</f>
        <v>0</v>
      </c>
      <c r="DS54" s="1" t="n">
        <f aca="false">KA14*'Simulated population'!GP233</f>
        <v>0</v>
      </c>
      <c r="DT54" s="1" t="n">
        <f aca="false">KB14*'Simulated population'!GQ233</f>
        <v>0</v>
      </c>
      <c r="DU54" s="1" t="n">
        <f aca="false">KC14*'Simulated population'!GR233</f>
        <v>0</v>
      </c>
      <c r="DV54" s="1" t="n">
        <f aca="false">KD14*'Simulated population'!GS233</f>
        <v>0</v>
      </c>
      <c r="DW54" s="1" t="n">
        <f aca="false">KE14*'Simulated population'!GT233</f>
        <v>0</v>
      </c>
      <c r="DX54" s="1" t="n">
        <f aca="false">KF14*'Simulated population'!GU233</f>
        <v>0</v>
      </c>
      <c r="DY54" s="1" t="n">
        <f aca="false">KG14*'Simulated population'!GV233</f>
        <v>0</v>
      </c>
      <c r="DZ54" s="1" t="n">
        <f aca="false">KH14*'Simulated population'!GW233</f>
        <v>0</v>
      </c>
      <c r="EA54" s="1" t="n">
        <f aca="false">KI14*'Simulated population'!GX233</f>
        <v>0</v>
      </c>
      <c r="EB54" s="1" t="n">
        <f aca="false">KJ14*'Simulated population'!GY233</f>
        <v>0</v>
      </c>
      <c r="EC54" s="1" t="n">
        <f aca="false">KK14*'Simulated population'!GZ233</f>
        <v>0</v>
      </c>
      <c r="ED54" s="1" t="n">
        <f aca="false">KL14*'Simulated population'!HA233</f>
        <v>0</v>
      </c>
      <c r="EE54" s="1" t="n">
        <f aca="false">KM14*'Simulated population'!HB233</f>
        <v>0</v>
      </c>
      <c r="EF54" s="1" t="n">
        <f aca="false">KN14*'Simulated population'!HC233</f>
        <v>0</v>
      </c>
      <c r="EG54" s="1" t="n">
        <f aca="false">KO14*'Simulated population'!HD233</f>
        <v>0</v>
      </c>
      <c r="EH54" s="1" t="n">
        <f aca="false">KP14*'Simulated population'!HE233</f>
        <v>0</v>
      </c>
      <c r="EI54" s="1" t="n">
        <f aca="false">KQ14*'Simulated population'!HF233</f>
        <v>0</v>
      </c>
      <c r="EJ54" s="1" t="n">
        <f aca="false">KR14*'Simulated population'!HG233</f>
        <v>0</v>
      </c>
      <c r="EK54" s="1" t="n">
        <f aca="false">KS14*'Simulated population'!HH233</f>
        <v>0</v>
      </c>
    </row>
    <row r="55" customFormat="false" ht="12.85" hidden="false" customHeight="false" outlineLevel="0" collapsed="false">
      <c r="B55" s="1" t="n">
        <f aca="false">B51+1</f>
        <v>2010</v>
      </c>
      <c r="C55" s="1" t="n">
        <v>0.878634228</v>
      </c>
      <c r="D55" s="1" t="n">
        <v>0.8331705188</v>
      </c>
      <c r="E55" s="1" t="n">
        <v>0.5624893308</v>
      </c>
      <c r="F55" s="1" t="n">
        <v>0.4788921123</v>
      </c>
      <c r="G55" s="1" t="n">
        <v>0.4020990756</v>
      </c>
      <c r="H55" s="1" t="n">
        <v>0.3010779184</v>
      </c>
      <c r="I55" s="1" t="n">
        <v>0.2478164732</v>
      </c>
      <c r="J55" s="1" t="n">
        <v>0.1638565158</v>
      </c>
      <c r="K55" s="1" t="n">
        <v>0.1487003267</v>
      </c>
      <c r="L55" s="1" t="n">
        <v>0.1154062753</v>
      </c>
      <c r="M55" s="1" t="n">
        <v>0.0720663859</v>
      </c>
      <c r="N55" s="1" t="n">
        <v>0.0417098221</v>
      </c>
      <c r="O55" s="1" t="n">
        <v>0.057046607</v>
      </c>
      <c r="P55" s="1" t="n">
        <v>0.0443732968</v>
      </c>
      <c r="R55" s="1" t="n">
        <f aca="false">R51+1</f>
        <v>2010</v>
      </c>
      <c r="S55" s="1" t="n">
        <v>0.8236681288</v>
      </c>
      <c r="T55" s="1" t="n">
        <v>0.652641665</v>
      </c>
      <c r="U55" s="1" t="n">
        <v>0.4903675745</v>
      </c>
      <c r="V55" s="1" t="n">
        <v>0.3089648524</v>
      </c>
      <c r="W55" s="1" t="n">
        <v>0.2277804641</v>
      </c>
      <c r="X55" s="1" t="n">
        <v>0.2010138769</v>
      </c>
      <c r="Y55" s="1" t="n">
        <v>0.1656732854</v>
      </c>
      <c r="Z55" s="1" t="n">
        <v>0.1035132045</v>
      </c>
      <c r="AA55" s="1" t="n">
        <v>0.1220497794</v>
      </c>
      <c r="AB55" s="1" t="n">
        <v>0.076980326</v>
      </c>
      <c r="AC55" s="1" t="n">
        <v>0.0376352356</v>
      </c>
      <c r="AD55" s="1" t="n">
        <v>0.0604432261</v>
      </c>
      <c r="AE55" s="1" t="n">
        <v>0.0118586405</v>
      </c>
      <c r="AF55" s="1" t="n">
        <v>0.0282126058</v>
      </c>
      <c r="AI55" s="1" t="n">
        <v>28</v>
      </c>
      <c r="AJ55" s="1" t="n">
        <f aca="false">GR15*'Simulated population'!DG234</f>
        <v>0</v>
      </c>
      <c r="AK55" s="1" t="n">
        <f aca="false">GS15*'Simulated population'!DH234</f>
        <v>0</v>
      </c>
      <c r="AL55" s="1" t="n">
        <f aca="false">GT15*'Simulated population'!DI234</f>
        <v>0</v>
      </c>
      <c r="AM55" s="1" t="n">
        <f aca="false">GU15*'Simulated population'!DJ234</f>
        <v>0</v>
      </c>
      <c r="AN55" s="1" t="n">
        <f aca="false">GV15*'Simulated population'!DK234</f>
        <v>0</v>
      </c>
      <c r="AO55" s="1" t="n">
        <f aca="false">GW15*'Simulated population'!DL234</f>
        <v>0</v>
      </c>
      <c r="AP55" s="1" t="n">
        <f aca="false">GX15*'Simulated population'!DM234</f>
        <v>0</v>
      </c>
      <c r="AQ55" s="1" t="n">
        <f aca="false">GY15*'Simulated population'!DN234</f>
        <v>0</v>
      </c>
      <c r="AR55" s="1" t="n">
        <f aca="false">GZ15*'Simulated population'!DO234</f>
        <v>0</v>
      </c>
      <c r="AS55" s="2" t="n">
        <f aca="false">HA15*'Simulated population'!DP234</f>
        <v>0</v>
      </c>
      <c r="AT55" s="1" t="n">
        <f aca="false">HB15*'Simulated population'!DQ234</f>
        <v>0</v>
      </c>
      <c r="AU55" s="1" t="n">
        <f aca="false">HC15*'Simulated population'!DR234</f>
        <v>0</v>
      </c>
      <c r="AV55" s="1" t="n">
        <f aca="false">HD15*'Simulated population'!DS234</f>
        <v>0</v>
      </c>
      <c r="AW55" s="1" t="n">
        <f aca="false">HE15*'Simulated population'!DT234</f>
        <v>0</v>
      </c>
      <c r="AX55" s="1" t="n">
        <f aca="false">HF15*'Simulated population'!DU234</f>
        <v>0</v>
      </c>
      <c r="AY55" s="1" t="n">
        <f aca="false">HG15*'Simulated population'!DV234</f>
        <v>0</v>
      </c>
      <c r="AZ55" s="1" t="n">
        <f aca="false">HH15*'Simulated population'!DW234</f>
        <v>0</v>
      </c>
      <c r="BA55" s="1" t="n">
        <f aca="false">HI15*'Simulated population'!DX234</f>
        <v>0</v>
      </c>
      <c r="BB55" s="1" t="n">
        <f aca="false">HJ15*'Simulated population'!DY234</f>
        <v>0</v>
      </c>
      <c r="BC55" s="1" t="n">
        <f aca="false">HK15*'Simulated population'!DZ234</f>
        <v>0</v>
      </c>
      <c r="BD55" s="1" t="n">
        <f aca="false">HL15*'Simulated population'!EA234</f>
        <v>0</v>
      </c>
      <c r="BE55" s="1" t="n">
        <f aca="false">HM15*'Simulated population'!EB234</f>
        <v>0</v>
      </c>
      <c r="BF55" s="1" t="n">
        <f aca="false">HN15*'Simulated population'!EC234</f>
        <v>0</v>
      </c>
      <c r="BG55" s="1" t="n">
        <f aca="false">HO15*'Simulated population'!ED234</f>
        <v>0</v>
      </c>
      <c r="BH55" s="1" t="n">
        <f aca="false">HP15*'Simulated population'!EE234</f>
        <v>0</v>
      </c>
      <c r="BI55" s="1" t="n">
        <f aca="false">HQ15*'Simulated population'!EF234</f>
        <v>0</v>
      </c>
      <c r="BJ55" s="1" t="n">
        <f aca="false">HR15*'Simulated population'!EG234</f>
        <v>0</v>
      </c>
      <c r="BK55" s="1" t="n">
        <f aca="false">HS15*'Simulated population'!EH234</f>
        <v>0</v>
      </c>
      <c r="BL55" s="1" t="n">
        <f aca="false">HT15*'Simulated population'!EI234</f>
        <v>0</v>
      </c>
      <c r="BM55" s="1" t="n">
        <f aca="false">HU15*'Simulated population'!EJ234</f>
        <v>0</v>
      </c>
      <c r="BN55" s="1" t="n">
        <f aca="false">HV15*'Simulated population'!EK234</f>
        <v>0</v>
      </c>
      <c r="BO55" s="1" t="n">
        <f aca="false">HW15*'Simulated population'!EL234</f>
        <v>0</v>
      </c>
      <c r="BP55" s="1" t="n">
        <f aca="false">HX15*'Simulated population'!EM234</f>
        <v>0</v>
      </c>
      <c r="BQ55" s="1" t="n">
        <f aca="false">HY15*'Simulated population'!EN234</f>
        <v>0</v>
      </c>
      <c r="BR55" s="1" t="n">
        <f aca="false">HZ15*'Simulated population'!EO234</f>
        <v>0</v>
      </c>
      <c r="BS55" s="1" t="n">
        <f aca="false">IA15*'Simulated population'!EP234</f>
        <v>0</v>
      </c>
      <c r="BT55" s="1" t="n">
        <f aca="false">IB15*'Simulated population'!EQ234</f>
        <v>0</v>
      </c>
      <c r="BU55" s="1" t="n">
        <f aca="false">IC15*'Simulated population'!ER234</f>
        <v>0</v>
      </c>
      <c r="BV55" s="1" t="n">
        <f aca="false">ID15*'Simulated population'!ES234</f>
        <v>0</v>
      </c>
      <c r="BW55" s="1" t="n">
        <f aca="false">IE15*'Simulated population'!ET234</f>
        <v>0</v>
      </c>
      <c r="BX55" s="1" t="n">
        <f aca="false">IF15*'Simulated population'!EU234</f>
        <v>0</v>
      </c>
      <c r="BY55" s="1" t="n">
        <f aca="false">IG15*'Simulated population'!EV234</f>
        <v>0</v>
      </c>
      <c r="BZ55" s="1" t="n">
        <f aca="false">IH15*'Simulated population'!EW234</f>
        <v>0</v>
      </c>
      <c r="CA55" s="1" t="n">
        <f aca="false">II15*'Simulated population'!EX234</f>
        <v>0</v>
      </c>
      <c r="CB55" s="1" t="n">
        <f aca="false">IJ15*'Simulated population'!EY234</f>
        <v>0</v>
      </c>
      <c r="CC55" s="1" t="n">
        <f aca="false">IK15*'Simulated population'!EZ234</f>
        <v>0</v>
      </c>
      <c r="CD55" s="1" t="n">
        <f aca="false">IL15*'Simulated population'!FA234</f>
        <v>0</v>
      </c>
      <c r="CE55" s="1" t="n">
        <f aca="false">IM15*'Simulated population'!FB234</f>
        <v>0</v>
      </c>
      <c r="CF55" s="1" t="n">
        <f aca="false">IN15*'Simulated population'!FC234</f>
        <v>0</v>
      </c>
      <c r="CG55" s="1" t="n">
        <f aca="false">IO15*'Simulated population'!FD234</f>
        <v>0</v>
      </c>
      <c r="CH55" s="1" t="n">
        <f aca="false">IP15*'Simulated population'!FE234</f>
        <v>0</v>
      </c>
      <c r="CI55" s="1" t="n">
        <f aca="false">IQ15*'Simulated population'!FF234</f>
        <v>0</v>
      </c>
      <c r="CJ55" s="1" t="n">
        <f aca="false">IR15*'Simulated population'!FG234</f>
        <v>0</v>
      </c>
      <c r="CK55" s="1" t="n">
        <f aca="false">IS15*'Simulated population'!FH234</f>
        <v>0</v>
      </c>
      <c r="CL55" s="1" t="n">
        <f aca="false">IT15*'Simulated population'!FI234</f>
        <v>0</v>
      </c>
      <c r="CM55" s="1" t="n">
        <f aca="false">IU15*'Simulated population'!FJ234</f>
        <v>0</v>
      </c>
      <c r="CN55" s="1" t="n">
        <f aca="false">IV15*'Simulated population'!FK234</f>
        <v>0</v>
      </c>
      <c r="CO55" s="1" t="n">
        <f aca="false">IW15*'Simulated population'!FL234</f>
        <v>0</v>
      </c>
      <c r="CP55" s="1" t="n">
        <f aca="false">IX15*'Simulated population'!FM234</f>
        <v>0</v>
      </c>
      <c r="CQ55" s="1" t="n">
        <f aca="false">IY15*'Simulated population'!FN234</f>
        <v>0</v>
      </c>
      <c r="CR55" s="1" t="n">
        <f aca="false">IZ15*'Simulated population'!FO234</f>
        <v>0</v>
      </c>
      <c r="CS55" s="1" t="n">
        <f aca="false">JA15*'Simulated population'!FP234</f>
        <v>0</v>
      </c>
      <c r="CT55" s="1" t="n">
        <f aca="false">JB15*'Simulated population'!FQ234</f>
        <v>0</v>
      </c>
      <c r="CU55" s="1" t="n">
        <f aca="false">JC15*'Simulated population'!FR234</f>
        <v>0</v>
      </c>
      <c r="CV55" s="1" t="n">
        <f aca="false">JD15*'Simulated population'!FS234</f>
        <v>0</v>
      </c>
      <c r="CW55" s="1" t="n">
        <f aca="false">JE15*'Simulated population'!FT234</f>
        <v>0</v>
      </c>
      <c r="CX55" s="1" t="n">
        <f aca="false">JF15*'Simulated population'!FU234</f>
        <v>0</v>
      </c>
      <c r="CY55" s="1" t="n">
        <f aca="false">JG15*'Simulated population'!FV234</f>
        <v>0</v>
      </c>
      <c r="CZ55" s="1" t="n">
        <f aca="false">JH15*'Simulated population'!FW234</f>
        <v>0</v>
      </c>
      <c r="DA55" s="1" t="n">
        <f aca="false">JI15*'Simulated population'!FX234</f>
        <v>0</v>
      </c>
      <c r="DB55" s="1" t="n">
        <f aca="false">JJ15*'Simulated population'!FY234</f>
        <v>0</v>
      </c>
      <c r="DC55" s="1" t="n">
        <f aca="false">JK15*'Simulated population'!FZ234</f>
        <v>0</v>
      </c>
      <c r="DD55" s="1" t="n">
        <f aca="false">JL15*'Simulated population'!GA234</f>
        <v>0</v>
      </c>
      <c r="DE55" s="1" t="n">
        <f aca="false">JM15*'Simulated population'!GB234</f>
        <v>0</v>
      </c>
      <c r="DF55" s="1" t="n">
        <f aca="false">JN15*'Simulated population'!GC234</f>
        <v>0</v>
      </c>
      <c r="DG55" s="1" t="n">
        <f aca="false">JO15*'Simulated population'!GD234</f>
        <v>0</v>
      </c>
      <c r="DH55" s="1" t="n">
        <f aca="false">JP15*'Simulated population'!GE234</f>
        <v>0</v>
      </c>
      <c r="DI55" s="1" t="n">
        <f aca="false">JQ15*'Simulated population'!GF234</f>
        <v>0</v>
      </c>
      <c r="DJ55" s="1" t="n">
        <f aca="false">JR15*'Simulated population'!GG234</f>
        <v>0</v>
      </c>
      <c r="DK55" s="1" t="n">
        <f aca="false">JS15*'Simulated population'!GH234</f>
        <v>0</v>
      </c>
      <c r="DL55" s="1" t="n">
        <f aca="false">JT15*'Simulated population'!GI234</f>
        <v>0</v>
      </c>
      <c r="DM55" s="1" t="n">
        <f aca="false">JU15*'Simulated population'!GJ234</f>
        <v>0</v>
      </c>
      <c r="DN55" s="1" t="n">
        <f aca="false">JV15*'Simulated population'!GK234</f>
        <v>0</v>
      </c>
      <c r="DO55" s="1" t="n">
        <f aca="false">JW15*'Simulated population'!GL234</f>
        <v>0</v>
      </c>
      <c r="DP55" s="1" t="n">
        <f aca="false">JX15*'Simulated population'!GM234</f>
        <v>0</v>
      </c>
      <c r="DQ55" s="1" t="n">
        <f aca="false">JY15*'Simulated population'!GN234</f>
        <v>0</v>
      </c>
      <c r="DR55" s="1" t="n">
        <f aca="false">JZ15*'Simulated population'!GO234</f>
        <v>0</v>
      </c>
      <c r="DS55" s="1" t="n">
        <f aca="false">KA15*'Simulated population'!GP234</f>
        <v>0</v>
      </c>
      <c r="DT55" s="1" t="n">
        <f aca="false">KB15*'Simulated population'!GQ234</f>
        <v>0</v>
      </c>
      <c r="DU55" s="1" t="n">
        <f aca="false">KC15*'Simulated population'!GR234</f>
        <v>0</v>
      </c>
      <c r="DV55" s="1" t="n">
        <f aca="false">KD15*'Simulated population'!GS234</f>
        <v>0</v>
      </c>
      <c r="DW55" s="1" t="n">
        <f aca="false">KE15*'Simulated population'!GT234</f>
        <v>0</v>
      </c>
      <c r="DX55" s="1" t="n">
        <f aca="false">KF15*'Simulated population'!GU234</f>
        <v>0</v>
      </c>
      <c r="DY55" s="1" t="n">
        <f aca="false">KG15*'Simulated population'!GV234</f>
        <v>0</v>
      </c>
      <c r="DZ55" s="1" t="n">
        <f aca="false">KH15*'Simulated population'!GW234</f>
        <v>0</v>
      </c>
      <c r="EA55" s="1" t="n">
        <f aca="false">KI15*'Simulated population'!GX234</f>
        <v>0</v>
      </c>
      <c r="EB55" s="1" t="n">
        <f aca="false">KJ15*'Simulated population'!GY234</f>
        <v>0</v>
      </c>
      <c r="EC55" s="1" t="n">
        <f aca="false">KK15*'Simulated population'!GZ234</f>
        <v>0</v>
      </c>
      <c r="ED55" s="1" t="n">
        <f aca="false">KL15*'Simulated population'!HA234</f>
        <v>0</v>
      </c>
      <c r="EE55" s="1" t="n">
        <f aca="false">KM15*'Simulated population'!HB234</f>
        <v>0</v>
      </c>
      <c r="EF55" s="1" t="n">
        <f aca="false">KN15*'Simulated population'!HC234</f>
        <v>0</v>
      </c>
      <c r="EG55" s="1" t="n">
        <f aca="false">KO15*'Simulated population'!HD234</f>
        <v>0</v>
      </c>
      <c r="EH55" s="1" t="n">
        <f aca="false">KP15*'Simulated population'!HE234</f>
        <v>0</v>
      </c>
      <c r="EI55" s="1" t="n">
        <f aca="false">KQ15*'Simulated population'!HF234</f>
        <v>0</v>
      </c>
      <c r="EJ55" s="1" t="n">
        <f aca="false">KR15*'Simulated population'!HG234</f>
        <v>0</v>
      </c>
      <c r="EK55" s="1" t="n">
        <f aca="false">KS15*'Simulated population'!HH234</f>
        <v>0</v>
      </c>
    </row>
    <row r="56" customFormat="false" ht="12.85" hidden="false" customHeight="false" outlineLevel="0" collapsed="false">
      <c r="B56" s="1" t="n">
        <f aca="false">B52+1</f>
        <v>2010</v>
      </c>
      <c r="C56" s="1" t="n">
        <v>0.8320785996</v>
      </c>
      <c r="D56" s="1" t="n">
        <v>0.8262230428</v>
      </c>
      <c r="E56" s="1" t="n">
        <v>0.5732911019</v>
      </c>
      <c r="F56" s="1" t="n">
        <v>0.4725912887</v>
      </c>
      <c r="G56" s="1" t="n">
        <v>0.4020142629</v>
      </c>
      <c r="H56" s="1" t="n">
        <v>0.2821359011</v>
      </c>
      <c r="I56" s="1" t="n">
        <v>0.2168307489</v>
      </c>
      <c r="J56" s="1" t="n">
        <v>0.2129460581</v>
      </c>
      <c r="K56" s="1" t="n">
        <v>0.1502986931</v>
      </c>
      <c r="L56" s="1" t="n">
        <v>0.1331590667</v>
      </c>
      <c r="M56" s="1" t="n">
        <v>0.0643277388</v>
      </c>
      <c r="N56" s="1" t="n">
        <v>0.0722116752</v>
      </c>
      <c r="O56" s="1" t="n">
        <v>0.0697489673</v>
      </c>
      <c r="P56" s="1" t="n">
        <v>0.0395542481</v>
      </c>
      <c r="R56" s="1" t="n">
        <f aca="false">R52+1</f>
        <v>2010</v>
      </c>
      <c r="S56" s="1" t="n">
        <v>0.7904533333</v>
      </c>
      <c r="T56" s="1" t="n">
        <v>0.726271409</v>
      </c>
      <c r="U56" s="1" t="n">
        <v>0.5187993801</v>
      </c>
      <c r="V56" s="1" t="n">
        <v>0.323648266</v>
      </c>
      <c r="W56" s="1" t="n">
        <v>0.2319052222</v>
      </c>
      <c r="X56" s="1" t="n">
        <v>0.252072692</v>
      </c>
      <c r="Y56" s="1" t="n">
        <v>0.1762607144</v>
      </c>
      <c r="Z56" s="1" t="n">
        <v>0.1603133259</v>
      </c>
      <c r="AA56" s="1" t="n">
        <v>0.0891715696</v>
      </c>
      <c r="AB56" s="1" t="n">
        <v>0.0775202743</v>
      </c>
      <c r="AC56" s="1" t="n">
        <v>0.0623878128</v>
      </c>
      <c r="AD56" s="1" t="n">
        <v>0.052694509</v>
      </c>
      <c r="AE56" s="1" t="n">
        <v>0.0333124662</v>
      </c>
      <c r="AF56" s="1" t="n">
        <v>0.0238128472</v>
      </c>
      <c r="AI56" s="1" t="n">
        <v>29</v>
      </c>
      <c r="AJ56" s="1" t="n">
        <f aca="false">GR16*'Simulated population'!DG235</f>
        <v>0</v>
      </c>
      <c r="AK56" s="1" t="n">
        <f aca="false">GS16*'Simulated population'!DH235</f>
        <v>0</v>
      </c>
      <c r="AL56" s="1" t="n">
        <f aca="false">GT16*'Simulated population'!DI235</f>
        <v>0</v>
      </c>
      <c r="AM56" s="1" t="n">
        <f aca="false">GU16*'Simulated population'!DJ235</f>
        <v>0</v>
      </c>
      <c r="AN56" s="1" t="n">
        <f aca="false">GV16*'Simulated population'!DK235</f>
        <v>0</v>
      </c>
      <c r="AO56" s="1" t="n">
        <f aca="false">GW16*'Simulated population'!DL235</f>
        <v>0</v>
      </c>
      <c r="AP56" s="1" t="n">
        <f aca="false">GX16*'Simulated population'!DM235</f>
        <v>0</v>
      </c>
      <c r="AQ56" s="1" t="n">
        <f aca="false">GY16*'Simulated population'!DN235</f>
        <v>0</v>
      </c>
      <c r="AR56" s="1" t="n">
        <f aca="false">GZ16*'Simulated population'!DO235</f>
        <v>0</v>
      </c>
      <c r="AS56" s="2" t="n">
        <f aca="false">HA16*'Simulated population'!DP235</f>
        <v>0</v>
      </c>
      <c r="AT56" s="1" t="n">
        <f aca="false">HB16*'Simulated population'!DQ235</f>
        <v>0</v>
      </c>
      <c r="AU56" s="1" t="n">
        <f aca="false">HC16*'Simulated population'!DR235</f>
        <v>0</v>
      </c>
      <c r="AV56" s="1" t="n">
        <f aca="false">HD16*'Simulated population'!DS235</f>
        <v>0</v>
      </c>
      <c r="AW56" s="1" t="n">
        <f aca="false">HE16*'Simulated population'!DT235</f>
        <v>0</v>
      </c>
      <c r="AX56" s="1" t="n">
        <f aca="false">HF16*'Simulated population'!DU235</f>
        <v>0</v>
      </c>
      <c r="AY56" s="1" t="n">
        <f aca="false">HG16*'Simulated population'!DV235</f>
        <v>0</v>
      </c>
      <c r="AZ56" s="1" t="n">
        <f aca="false">HH16*'Simulated population'!DW235</f>
        <v>0</v>
      </c>
      <c r="BA56" s="1" t="n">
        <f aca="false">HI16*'Simulated population'!DX235</f>
        <v>0</v>
      </c>
      <c r="BB56" s="1" t="n">
        <f aca="false">HJ16*'Simulated population'!DY235</f>
        <v>0</v>
      </c>
      <c r="BC56" s="1" t="n">
        <f aca="false">HK16*'Simulated population'!DZ235</f>
        <v>0</v>
      </c>
      <c r="BD56" s="1" t="n">
        <f aca="false">HL16*'Simulated population'!EA235</f>
        <v>0</v>
      </c>
      <c r="BE56" s="1" t="n">
        <f aca="false">HM16*'Simulated population'!EB235</f>
        <v>0</v>
      </c>
      <c r="BF56" s="1" t="n">
        <f aca="false">HN16*'Simulated population'!EC235</f>
        <v>0</v>
      </c>
      <c r="BG56" s="1" t="n">
        <f aca="false">HO16*'Simulated population'!ED235</f>
        <v>0</v>
      </c>
      <c r="BH56" s="1" t="n">
        <f aca="false">HP16*'Simulated population'!EE235</f>
        <v>0</v>
      </c>
      <c r="BI56" s="1" t="n">
        <f aca="false">HQ16*'Simulated population'!EF235</f>
        <v>0</v>
      </c>
      <c r="BJ56" s="1" t="n">
        <f aca="false">HR16*'Simulated population'!EG235</f>
        <v>0</v>
      </c>
      <c r="BK56" s="1" t="n">
        <f aca="false">HS16*'Simulated population'!EH235</f>
        <v>0</v>
      </c>
      <c r="BL56" s="1" t="n">
        <f aca="false">HT16*'Simulated population'!EI235</f>
        <v>0</v>
      </c>
      <c r="BM56" s="1" t="n">
        <f aca="false">HU16*'Simulated population'!EJ235</f>
        <v>0</v>
      </c>
      <c r="BN56" s="1" t="n">
        <f aca="false">HV16*'Simulated population'!EK235</f>
        <v>0</v>
      </c>
      <c r="BO56" s="1" t="n">
        <f aca="false">HW16*'Simulated population'!EL235</f>
        <v>0</v>
      </c>
      <c r="BP56" s="1" t="n">
        <f aca="false">HX16*'Simulated population'!EM235</f>
        <v>0</v>
      </c>
      <c r="BQ56" s="1" t="n">
        <f aca="false">HY16*'Simulated population'!EN235</f>
        <v>0</v>
      </c>
      <c r="BR56" s="1" t="n">
        <f aca="false">HZ16*'Simulated population'!EO235</f>
        <v>0</v>
      </c>
      <c r="BS56" s="1" t="n">
        <f aca="false">IA16*'Simulated population'!EP235</f>
        <v>0</v>
      </c>
      <c r="BT56" s="1" t="n">
        <f aca="false">IB16*'Simulated population'!EQ235</f>
        <v>0</v>
      </c>
      <c r="BU56" s="1" t="n">
        <f aca="false">IC16*'Simulated population'!ER235</f>
        <v>0</v>
      </c>
      <c r="BV56" s="1" t="n">
        <f aca="false">ID16*'Simulated population'!ES235</f>
        <v>0</v>
      </c>
      <c r="BW56" s="1" t="n">
        <f aca="false">IE16*'Simulated population'!ET235</f>
        <v>0</v>
      </c>
      <c r="BX56" s="1" t="n">
        <f aca="false">IF16*'Simulated population'!EU235</f>
        <v>0</v>
      </c>
      <c r="BY56" s="1" t="n">
        <f aca="false">IG16*'Simulated population'!EV235</f>
        <v>0</v>
      </c>
      <c r="BZ56" s="1" t="n">
        <f aca="false">IH16*'Simulated population'!EW235</f>
        <v>0</v>
      </c>
      <c r="CA56" s="1" t="n">
        <f aca="false">II16*'Simulated population'!EX235</f>
        <v>0</v>
      </c>
      <c r="CB56" s="1" t="n">
        <f aca="false">IJ16*'Simulated population'!EY235</f>
        <v>0</v>
      </c>
      <c r="CC56" s="1" t="n">
        <f aca="false">IK16*'Simulated population'!EZ235</f>
        <v>0</v>
      </c>
      <c r="CD56" s="1" t="n">
        <f aca="false">IL16*'Simulated population'!FA235</f>
        <v>0</v>
      </c>
      <c r="CE56" s="1" t="n">
        <f aca="false">IM16*'Simulated population'!FB235</f>
        <v>0</v>
      </c>
      <c r="CF56" s="1" t="n">
        <f aca="false">IN16*'Simulated population'!FC235</f>
        <v>0</v>
      </c>
      <c r="CG56" s="1" t="n">
        <f aca="false">IO16*'Simulated population'!FD235</f>
        <v>0</v>
      </c>
      <c r="CH56" s="1" t="n">
        <f aca="false">IP16*'Simulated population'!FE235</f>
        <v>0</v>
      </c>
      <c r="CI56" s="1" t="n">
        <f aca="false">IQ16*'Simulated population'!FF235</f>
        <v>0</v>
      </c>
      <c r="CJ56" s="1" t="n">
        <f aca="false">IR16*'Simulated population'!FG235</f>
        <v>0</v>
      </c>
      <c r="CK56" s="1" t="n">
        <f aca="false">IS16*'Simulated population'!FH235</f>
        <v>0</v>
      </c>
      <c r="CL56" s="1" t="n">
        <f aca="false">IT16*'Simulated population'!FI235</f>
        <v>0</v>
      </c>
      <c r="CM56" s="1" t="n">
        <f aca="false">IU16*'Simulated population'!FJ235</f>
        <v>0</v>
      </c>
      <c r="CN56" s="1" t="n">
        <f aca="false">IV16*'Simulated population'!FK235</f>
        <v>0</v>
      </c>
      <c r="CO56" s="1" t="n">
        <f aca="false">IW16*'Simulated population'!FL235</f>
        <v>0</v>
      </c>
      <c r="CP56" s="1" t="n">
        <f aca="false">IX16*'Simulated population'!FM235</f>
        <v>0</v>
      </c>
      <c r="CQ56" s="1" t="n">
        <f aca="false">IY16*'Simulated population'!FN235</f>
        <v>0</v>
      </c>
      <c r="CR56" s="1" t="n">
        <f aca="false">IZ16*'Simulated population'!FO235</f>
        <v>0</v>
      </c>
      <c r="CS56" s="1" t="n">
        <f aca="false">JA16*'Simulated population'!FP235</f>
        <v>0</v>
      </c>
      <c r="CT56" s="1" t="n">
        <f aca="false">JB16*'Simulated population'!FQ235</f>
        <v>0</v>
      </c>
      <c r="CU56" s="1" t="n">
        <f aca="false">JC16*'Simulated population'!FR235</f>
        <v>0</v>
      </c>
      <c r="CV56" s="1" t="n">
        <f aca="false">JD16*'Simulated population'!FS235</f>
        <v>0</v>
      </c>
      <c r="CW56" s="1" t="n">
        <f aca="false">JE16*'Simulated population'!FT235</f>
        <v>0</v>
      </c>
      <c r="CX56" s="1" t="n">
        <f aca="false">JF16*'Simulated population'!FU235</f>
        <v>0</v>
      </c>
      <c r="CY56" s="1" t="n">
        <f aca="false">JG16*'Simulated population'!FV235</f>
        <v>0</v>
      </c>
      <c r="CZ56" s="1" t="n">
        <f aca="false">JH16*'Simulated population'!FW235</f>
        <v>0</v>
      </c>
      <c r="DA56" s="1" t="n">
        <f aca="false">JI16*'Simulated population'!FX235</f>
        <v>0</v>
      </c>
      <c r="DB56" s="1" t="n">
        <f aca="false">JJ16*'Simulated population'!FY235</f>
        <v>0</v>
      </c>
      <c r="DC56" s="1" t="n">
        <f aca="false">JK16*'Simulated population'!FZ235</f>
        <v>0</v>
      </c>
      <c r="DD56" s="1" t="n">
        <f aca="false">JL16*'Simulated population'!GA235</f>
        <v>0</v>
      </c>
      <c r="DE56" s="1" t="n">
        <f aca="false">JM16*'Simulated population'!GB235</f>
        <v>0</v>
      </c>
      <c r="DF56" s="1" t="n">
        <f aca="false">JN16*'Simulated population'!GC235</f>
        <v>0</v>
      </c>
      <c r="DG56" s="1" t="n">
        <f aca="false">JO16*'Simulated population'!GD235</f>
        <v>0</v>
      </c>
      <c r="DH56" s="1" t="n">
        <f aca="false">JP16*'Simulated population'!GE235</f>
        <v>0</v>
      </c>
      <c r="DI56" s="1" t="n">
        <f aca="false">JQ16*'Simulated population'!GF235</f>
        <v>0</v>
      </c>
      <c r="DJ56" s="1" t="n">
        <f aca="false">JR16*'Simulated population'!GG235</f>
        <v>0</v>
      </c>
      <c r="DK56" s="1" t="n">
        <f aca="false">JS16*'Simulated population'!GH235</f>
        <v>0</v>
      </c>
      <c r="DL56" s="1" t="n">
        <f aca="false">JT16*'Simulated population'!GI235</f>
        <v>0</v>
      </c>
      <c r="DM56" s="1" t="n">
        <f aca="false">JU16*'Simulated population'!GJ235</f>
        <v>0</v>
      </c>
      <c r="DN56" s="1" t="n">
        <f aca="false">JV16*'Simulated population'!GK235</f>
        <v>0</v>
      </c>
      <c r="DO56" s="1" t="n">
        <f aca="false">JW16*'Simulated population'!GL235</f>
        <v>0</v>
      </c>
      <c r="DP56" s="1" t="n">
        <f aca="false">JX16*'Simulated population'!GM235</f>
        <v>0</v>
      </c>
      <c r="DQ56" s="1" t="n">
        <f aca="false">JY16*'Simulated population'!GN235</f>
        <v>0</v>
      </c>
      <c r="DR56" s="1" t="n">
        <f aca="false">JZ16*'Simulated population'!GO235</f>
        <v>0</v>
      </c>
      <c r="DS56" s="1" t="n">
        <f aca="false">KA16*'Simulated population'!GP235</f>
        <v>0</v>
      </c>
      <c r="DT56" s="1" t="n">
        <f aca="false">KB16*'Simulated population'!GQ235</f>
        <v>0</v>
      </c>
      <c r="DU56" s="1" t="n">
        <f aca="false">KC16*'Simulated population'!GR235</f>
        <v>0</v>
      </c>
      <c r="DV56" s="1" t="n">
        <f aca="false">KD16*'Simulated population'!GS235</f>
        <v>0</v>
      </c>
      <c r="DW56" s="1" t="n">
        <f aca="false">KE16*'Simulated population'!GT235</f>
        <v>0</v>
      </c>
      <c r="DX56" s="1" t="n">
        <f aca="false">KF16*'Simulated population'!GU235</f>
        <v>0</v>
      </c>
      <c r="DY56" s="1" t="n">
        <f aca="false">KG16*'Simulated population'!GV235</f>
        <v>0</v>
      </c>
      <c r="DZ56" s="1" t="n">
        <f aca="false">KH16*'Simulated population'!GW235</f>
        <v>0</v>
      </c>
      <c r="EA56" s="1" t="n">
        <f aca="false">KI16*'Simulated population'!GX235</f>
        <v>0</v>
      </c>
      <c r="EB56" s="1" t="n">
        <f aca="false">KJ16*'Simulated population'!GY235</f>
        <v>0</v>
      </c>
      <c r="EC56" s="1" t="n">
        <f aca="false">KK16*'Simulated population'!GZ235</f>
        <v>0</v>
      </c>
      <c r="ED56" s="1" t="n">
        <f aca="false">KL16*'Simulated population'!HA235</f>
        <v>0</v>
      </c>
      <c r="EE56" s="1" t="n">
        <f aca="false">KM16*'Simulated population'!HB235</f>
        <v>0</v>
      </c>
      <c r="EF56" s="1" t="n">
        <f aca="false">KN16*'Simulated population'!HC235</f>
        <v>0</v>
      </c>
      <c r="EG56" s="1" t="n">
        <f aca="false">KO16*'Simulated population'!HD235</f>
        <v>0</v>
      </c>
      <c r="EH56" s="1" t="n">
        <f aca="false">KP16*'Simulated population'!HE235</f>
        <v>0</v>
      </c>
      <c r="EI56" s="1" t="n">
        <f aca="false">KQ16*'Simulated population'!HF235</f>
        <v>0</v>
      </c>
      <c r="EJ56" s="1" t="n">
        <f aca="false">KR16*'Simulated population'!HG235</f>
        <v>0</v>
      </c>
      <c r="EK56" s="1" t="n">
        <f aca="false">KS16*'Simulated population'!HH235</f>
        <v>0</v>
      </c>
    </row>
    <row r="57" customFormat="false" ht="12.85" hidden="false" customHeight="false" outlineLevel="0" collapsed="false">
      <c r="B57" s="1" t="n">
        <f aca="false">B53+1</f>
        <v>2010</v>
      </c>
      <c r="C57" s="1" t="n">
        <v>0.8584632443</v>
      </c>
      <c r="D57" s="1" t="n">
        <v>0.7831973651</v>
      </c>
      <c r="E57" s="1" t="n">
        <v>0.5131448133</v>
      </c>
      <c r="F57" s="1" t="n">
        <v>0.4446433496</v>
      </c>
      <c r="G57" s="1" t="n">
        <v>0.3107880363</v>
      </c>
      <c r="H57" s="1" t="n">
        <v>0.3122221731</v>
      </c>
      <c r="I57" s="1" t="n">
        <v>0.1573058304</v>
      </c>
      <c r="J57" s="1" t="n">
        <v>0.2640774146</v>
      </c>
      <c r="K57" s="1" t="n">
        <v>0.1795909482</v>
      </c>
      <c r="L57" s="1" t="n">
        <v>0.1336460867</v>
      </c>
      <c r="M57" s="1" t="n">
        <v>0.1095628477</v>
      </c>
      <c r="N57" s="1" t="n">
        <v>0.0596559624</v>
      </c>
      <c r="O57" s="1" t="n">
        <v>0.0598020636</v>
      </c>
      <c r="P57" s="1" t="n">
        <v>0.0473821779</v>
      </c>
      <c r="R57" s="1" t="n">
        <f aca="false">R53+1</f>
        <v>2010</v>
      </c>
      <c r="S57" s="1" t="n">
        <v>0.8524148876</v>
      </c>
      <c r="T57" s="1" t="n">
        <v>0.7401020413</v>
      </c>
      <c r="U57" s="1" t="n">
        <v>0.4647559801</v>
      </c>
      <c r="V57" s="1" t="n">
        <v>0.3314352937</v>
      </c>
      <c r="W57" s="1" t="n">
        <v>0.2410098243</v>
      </c>
      <c r="X57" s="1" t="n">
        <v>0.1949468563</v>
      </c>
      <c r="Y57" s="1" t="n">
        <v>0.1324151988</v>
      </c>
      <c r="Z57" s="1" t="n">
        <v>0.1543131951</v>
      </c>
      <c r="AA57" s="1" t="n">
        <v>0.0970019966</v>
      </c>
      <c r="AB57" s="1" t="n">
        <v>0.0496513133</v>
      </c>
      <c r="AC57" s="1" t="n">
        <v>0.0323635103</v>
      </c>
      <c r="AD57" s="1" t="n">
        <v>0.0364724034</v>
      </c>
      <c r="AE57" s="1" t="n">
        <v>0.0250621576</v>
      </c>
      <c r="AF57" s="1" t="n">
        <v>0.0172785829</v>
      </c>
    </row>
    <row r="58" customFormat="false" ht="12.85" hidden="false" customHeight="false" outlineLevel="0" collapsed="false">
      <c r="B58" s="1" t="n">
        <f aca="false">B54+1</f>
        <v>2011</v>
      </c>
      <c r="C58" s="1" t="n">
        <v>0.9049227677</v>
      </c>
      <c r="D58" s="1" t="n">
        <v>0.7577480373</v>
      </c>
      <c r="E58" s="1" t="n">
        <v>0.5798063387</v>
      </c>
      <c r="F58" s="1" t="n">
        <v>0.4291959005</v>
      </c>
      <c r="G58" s="1" t="n">
        <v>0.3183471831</v>
      </c>
      <c r="H58" s="1" t="n">
        <v>0.2716417043</v>
      </c>
      <c r="I58" s="1" t="n">
        <v>0.2169530827</v>
      </c>
      <c r="J58" s="1" t="n">
        <v>0.1957305377</v>
      </c>
      <c r="K58" s="1" t="n">
        <v>0.1208309709</v>
      </c>
      <c r="L58" s="1" t="n">
        <v>0.0986024086</v>
      </c>
      <c r="M58" s="1" t="n">
        <v>0.1060750028</v>
      </c>
      <c r="N58" s="1" t="n">
        <v>0.0823011095</v>
      </c>
      <c r="O58" s="1" t="n">
        <v>0.0470051047</v>
      </c>
      <c r="P58" s="1" t="n">
        <v>0.0530506551</v>
      </c>
      <c r="R58" s="1" t="n">
        <f aca="false">R54+1</f>
        <v>2011</v>
      </c>
      <c r="S58" s="1" t="n">
        <v>0.8020049366</v>
      </c>
      <c r="T58" s="1" t="n">
        <v>0.6474344679</v>
      </c>
      <c r="U58" s="1" t="n">
        <v>0.5092731133</v>
      </c>
      <c r="V58" s="1" t="n">
        <v>0.3979685455</v>
      </c>
      <c r="W58" s="1" t="n">
        <v>0.2567241171</v>
      </c>
      <c r="X58" s="1" t="n">
        <v>0.1754293203</v>
      </c>
      <c r="Y58" s="1" t="n">
        <v>0.1290116869</v>
      </c>
      <c r="Z58" s="1" t="n">
        <v>0.1341652664</v>
      </c>
      <c r="AA58" s="1" t="n">
        <v>0.1047345688</v>
      </c>
      <c r="AB58" s="1" t="n">
        <v>0.0697369159</v>
      </c>
      <c r="AC58" s="1" t="n">
        <v>0.0879863825</v>
      </c>
      <c r="AD58" s="1" t="n">
        <v>0.0387775237</v>
      </c>
      <c r="AE58" s="1" t="n">
        <v>0.0311156365</v>
      </c>
      <c r="AF58" s="1" t="n">
        <v>0.0105321338</v>
      </c>
    </row>
    <row r="59" customFormat="false" ht="12.85" hidden="false" customHeight="false" outlineLevel="0" collapsed="false">
      <c r="B59" s="1" t="n">
        <f aca="false">B55+1</f>
        <v>2011</v>
      </c>
      <c r="C59" s="1" t="n">
        <v>0.8636351364</v>
      </c>
      <c r="D59" s="1" t="n">
        <v>0.7870679811</v>
      </c>
      <c r="E59" s="1" t="n">
        <v>0.6208490115</v>
      </c>
      <c r="F59" s="1" t="n">
        <v>0.3992742546</v>
      </c>
      <c r="G59" s="1" t="n">
        <v>0.3609076975</v>
      </c>
      <c r="H59" s="1" t="n">
        <v>0.3213157406</v>
      </c>
      <c r="I59" s="1" t="n">
        <v>0.2380280987</v>
      </c>
      <c r="J59" s="1" t="n">
        <v>0.2035736684</v>
      </c>
      <c r="K59" s="1" t="n">
        <v>0.1527633316</v>
      </c>
      <c r="L59" s="1" t="n">
        <v>0.0929009469</v>
      </c>
      <c r="M59" s="1" t="n">
        <v>0.0768873472</v>
      </c>
      <c r="N59" s="1" t="n">
        <v>0.1019861087</v>
      </c>
      <c r="O59" s="1" t="n">
        <v>0.0590926704</v>
      </c>
      <c r="P59" s="1" t="n">
        <v>0.0590326259</v>
      </c>
      <c r="R59" s="1" t="n">
        <f aca="false">R55+1</f>
        <v>2011</v>
      </c>
      <c r="S59" s="1" t="n">
        <v>0.7592970076</v>
      </c>
      <c r="T59" s="1" t="n">
        <v>0.7111062166</v>
      </c>
      <c r="U59" s="1" t="n">
        <v>0.4937601357</v>
      </c>
      <c r="V59" s="1" t="n">
        <v>0.2871066962</v>
      </c>
      <c r="W59" s="1" t="n">
        <v>0.2680063778</v>
      </c>
      <c r="X59" s="1" t="n">
        <v>0.2158627858</v>
      </c>
      <c r="Y59" s="1" t="n">
        <v>0.1985820236</v>
      </c>
      <c r="Z59" s="1" t="n">
        <v>0.1422528664</v>
      </c>
      <c r="AA59" s="1" t="n">
        <v>0.0843475484</v>
      </c>
      <c r="AB59" s="1" t="n">
        <v>0.0851370159</v>
      </c>
      <c r="AC59" s="1" t="n">
        <v>0.0307128328</v>
      </c>
      <c r="AD59" s="1" t="n">
        <v>0.0406751269</v>
      </c>
      <c r="AE59" s="1" t="n">
        <v>0.0303933558</v>
      </c>
      <c r="AF59" s="1" t="n">
        <v>0.022646183</v>
      </c>
    </row>
    <row r="60" customFormat="false" ht="12.85" hidden="false" customHeight="false" outlineLevel="0" collapsed="false">
      <c r="B60" s="1" t="n">
        <f aca="false">B56+1</f>
        <v>2011</v>
      </c>
      <c r="C60" s="1" t="n">
        <v>0.8735388153</v>
      </c>
      <c r="D60" s="1" t="n">
        <v>0.7668758237</v>
      </c>
      <c r="E60" s="1" t="n">
        <v>0.5886244366</v>
      </c>
      <c r="F60" s="1" t="n">
        <v>0.5004523387</v>
      </c>
      <c r="G60" s="1" t="n">
        <v>0.4678304193</v>
      </c>
      <c r="H60" s="1" t="n">
        <v>0.3284673173</v>
      </c>
      <c r="I60" s="1" t="n">
        <v>0.2711362317</v>
      </c>
      <c r="J60" s="1" t="n">
        <v>0.1821723424</v>
      </c>
      <c r="K60" s="1" t="n">
        <v>0.1805665964</v>
      </c>
      <c r="L60" s="1" t="n">
        <v>0.148051493</v>
      </c>
      <c r="M60" s="1" t="n">
        <v>0.0685914388</v>
      </c>
      <c r="N60" s="1" t="n">
        <v>0.0611620098</v>
      </c>
      <c r="O60" s="1" t="n">
        <v>0.0517495508</v>
      </c>
      <c r="P60" s="1" t="n">
        <v>0.0519455281</v>
      </c>
      <c r="R60" s="1" t="n">
        <f aca="false">R56+1</f>
        <v>2011</v>
      </c>
      <c r="S60" s="1" t="n">
        <v>0.8157364762</v>
      </c>
      <c r="T60" s="1" t="n">
        <v>0.7542970939</v>
      </c>
      <c r="U60" s="1" t="n">
        <v>0.5128652516</v>
      </c>
      <c r="V60" s="1" t="n">
        <v>0.3451569978</v>
      </c>
      <c r="W60" s="1" t="n">
        <v>0.2849003489</v>
      </c>
      <c r="X60" s="1" t="n">
        <v>0.1898023746</v>
      </c>
      <c r="Y60" s="1" t="n">
        <v>0.1922851392</v>
      </c>
      <c r="Z60" s="1" t="n">
        <v>0.1715663554</v>
      </c>
      <c r="AA60" s="1" t="n">
        <v>0.0842217214</v>
      </c>
      <c r="AB60" s="1" t="n">
        <v>0.0910519122</v>
      </c>
      <c r="AC60" s="1" t="n">
        <v>0.052159285</v>
      </c>
      <c r="AD60" s="1" t="n">
        <v>0.0209968457</v>
      </c>
      <c r="AE60" s="1" t="n">
        <v>0.035020973</v>
      </c>
      <c r="AF60" s="1" t="n">
        <v>0.0134631755</v>
      </c>
    </row>
    <row r="61" customFormat="false" ht="12.85" hidden="false" customHeight="false" outlineLevel="0" collapsed="false">
      <c r="B61" s="1" t="n">
        <f aca="false">B57+1</f>
        <v>2011</v>
      </c>
      <c r="C61" s="1" t="n">
        <v>0.8886342193</v>
      </c>
      <c r="D61" s="1" t="n">
        <v>0.7085734673</v>
      </c>
      <c r="E61" s="1" t="n">
        <v>0.5754545806</v>
      </c>
      <c r="F61" s="1" t="n">
        <v>0.4069568116</v>
      </c>
      <c r="G61" s="1" t="n">
        <v>0.3169044473</v>
      </c>
      <c r="H61" s="1" t="n">
        <v>0.3339360436</v>
      </c>
      <c r="I61" s="1" t="n">
        <v>0.2862111049</v>
      </c>
      <c r="J61" s="1" t="n">
        <v>0.1876245321</v>
      </c>
      <c r="K61" s="1" t="n">
        <v>0.1930788675</v>
      </c>
      <c r="L61" s="1" t="n">
        <v>0.1298488461</v>
      </c>
      <c r="M61" s="1" t="n">
        <v>0.0806969062</v>
      </c>
      <c r="N61" s="1" t="n">
        <v>0.0510442313</v>
      </c>
      <c r="O61" s="1" t="n">
        <v>0.0769500686</v>
      </c>
      <c r="P61" s="1" t="n">
        <v>0.0510389826</v>
      </c>
      <c r="R61" s="1" t="n">
        <f aca="false">R57+1</f>
        <v>2011</v>
      </c>
      <c r="S61" s="1" t="n">
        <v>0.7765437948</v>
      </c>
      <c r="T61" s="1" t="n">
        <v>0.6758487279</v>
      </c>
      <c r="U61" s="1" t="n">
        <v>0.5334041372</v>
      </c>
      <c r="V61" s="1" t="n">
        <v>0.4072639415</v>
      </c>
      <c r="W61" s="1" t="n">
        <v>0.3001777631</v>
      </c>
      <c r="X61" s="1" t="n">
        <v>0.1985533003</v>
      </c>
      <c r="Y61" s="1" t="n">
        <v>0.1826274363</v>
      </c>
      <c r="Z61" s="1" t="n">
        <v>0.151054595</v>
      </c>
      <c r="AA61" s="1" t="n">
        <v>0.1169500469</v>
      </c>
      <c r="AB61" s="1" t="n">
        <v>0.0805453367</v>
      </c>
      <c r="AC61" s="1" t="n">
        <v>0.0394849202</v>
      </c>
      <c r="AD61" s="1" t="n">
        <v>0.0470371678</v>
      </c>
      <c r="AE61" s="1" t="n">
        <v>0.0182957219</v>
      </c>
      <c r="AF61" s="1" t="n">
        <v>0.0272234481</v>
      </c>
    </row>
    <row r="62" customFormat="false" ht="12.85" hidden="false" customHeight="false" outlineLevel="0" collapsed="false">
      <c r="B62" s="1" t="n">
        <f aca="false">B58+1</f>
        <v>2012</v>
      </c>
      <c r="C62" s="1" t="n">
        <v>0.9127844418</v>
      </c>
      <c r="D62" s="1" t="n">
        <v>0.7397817627</v>
      </c>
      <c r="E62" s="1" t="n">
        <v>0.5106415856</v>
      </c>
      <c r="F62" s="1" t="n">
        <v>0.4619315363</v>
      </c>
      <c r="G62" s="1" t="n">
        <v>0.3523306932</v>
      </c>
      <c r="H62" s="1" t="n">
        <v>0.3681405254</v>
      </c>
      <c r="I62" s="1" t="n">
        <v>0.2338064055</v>
      </c>
      <c r="J62" s="1" t="n">
        <v>0.2056045356</v>
      </c>
      <c r="K62" s="1" t="n">
        <v>0.1613874185</v>
      </c>
      <c r="L62" s="1" t="n">
        <v>0.1022413089</v>
      </c>
      <c r="M62" s="1" t="n">
        <v>0.0881937757</v>
      </c>
      <c r="N62" s="1" t="n">
        <v>0.0524233648</v>
      </c>
      <c r="O62" s="1" t="n">
        <v>0.0469975329</v>
      </c>
      <c r="P62" s="1" t="n">
        <v>0.0694728708</v>
      </c>
      <c r="R62" s="1" t="n">
        <f aca="false">R58+1</f>
        <v>2012</v>
      </c>
      <c r="S62" s="1" t="n">
        <v>0.8516647623</v>
      </c>
      <c r="T62" s="1" t="n">
        <v>0.6816197193</v>
      </c>
      <c r="U62" s="1" t="n">
        <v>0.5087706279</v>
      </c>
      <c r="V62" s="1" t="n">
        <v>0.3968082902</v>
      </c>
      <c r="W62" s="1" t="n">
        <v>0.3031107271</v>
      </c>
      <c r="X62" s="1" t="n">
        <v>0.2006798139</v>
      </c>
      <c r="Y62" s="1" t="n">
        <v>0.2163309146</v>
      </c>
      <c r="Z62" s="1" t="n">
        <v>0.1743259596</v>
      </c>
      <c r="AA62" s="1" t="n">
        <v>0.1101823266</v>
      </c>
      <c r="AB62" s="1" t="n">
        <v>0.0941585721</v>
      </c>
      <c r="AC62" s="1" t="n">
        <v>0.0344468663</v>
      </c>
      <c r="AD62" s="1" t="n">
        <v>0.0319632082</v>
      </c>
      <c r="AE62" s="1" t="n">
        <v>0.0405350628</v>
      </c>
      <c r="AF62" s="1" t="n">
        <v>0.0230932144</v>
      </c>
    </row>
    <row r="63" customFormat="false" ht="12.85" hidden="false" customHeight="false" outlineLevel="0" collapsed="false">
      <c r="B63" s="1" t="n">
        <f aca="false">B59+1</f>
        <v>2012</v>
      </c>
      <c r="C63" s="1" t="n">
        <v>0.8498511157</v>
      </c>
      <c r="D63" s="1" t="n">
        <v>0.7618226539</v>
      </c>
      <c r="E63" s="1" t="n">
        <v>0.6015292</v>
      </c>
      <c r="F63" s="1" t="n">
        <v>0.5046052303</v>
      </c>
      <c r="G63" s="1" t="n">
        <v>0.3317394412</v>
      </c>
      <c r="H63" s="1" t="n">
        <v>0.3511034236</v>
      </c>
      <c r="I63" s="1" t="n">
        <v>0.2448509485</v>
      </c>
      <c r="J63" s="1" t="n">
        <v>0.1987538909</v>
      </c>
      <c r="K63" s="1" t="n">
        <v>0.1904163049</v>
      </c>
      <c r="L63" s="1" t="n">
        <v>0.1260250518</v>
      </c>
      <c r="M63" s="1" t="n">
        <v>0.11073295</v>
      </c>
      <c r="N63" s="1" t="n">
        <v>0.0565723794</v>
      </c>
      <c r="O63" s="1" t="n">
        <v>0.0744386105</v>
      </c>
      <c r="P63" s="1" t="n">
        <v>0.0400155707</v>
      </c>
      <c r="R63" s="1" t="n">
        <f aca="false">R59+1</f>
        <v>2012</v>
      </c>
      <c r="S63" s="1" t="n">
        <v>0.8194792781</v>
      </c>
      <c r="T63" s="1" t="n">
        <v>0.6791269993</v>
      </c>
      <c r="U63" s="1" t="n">
        <v>0.4731551591</v>
      </c>
      <c r="V63" s="1" t="n">
        <v>0.3470259996</v>
      </c>
      <c r="W63" s="1" t="n">
        <v>0.2599483696</v>
      </c>
      <c r="X63" s="1" t="n">
        <v>0.2137973328</v>
      </c>
      <c r="Y63" s="1" t="n">
        <v>0.1823694846</v>
      </c>
      <c r="Z63" s="1" t="n">
        <v>0.1641973377</v>
      </c>
      <c r="AA63" s="1" t="n">
        <v>0.129676941</v>
      </c>
      <c r="AB63" s="1" t="n">
        <v>0.067944849</v>
      </c>
      <c r="AC63" s="1" t="n">
        <v>0.0789913804</v>
      </c>
      <c r="AD63" s="1" t="n">
        <v>0.0346816894</v>
      </c>
      <c r="AE63" s="1" t="n">
        <v>0.0902304911</v>
      </c>
      <c r="AF63" s="1" t="n">
        <v>0.0190700664</v>
      </c>
    </row>
    <row r="64" customFormat="false" ht="12.85" hidden="false" customHeight="false" outlineLevel="0" collapsed="false">
      <c r="B64" s="1" t="n">
        <f aca="false">B60+1</f>
        <v>2012</v>
      </c>
      <c r="C64" s="1" t="n">
        <v>0.9013312486</v>
      </c>
      <c r="D64" s="1" t="n">
        <v>0.7619248505</v>
      </c>
      <c r="E64" s="1" t="n">
        <v>0.5627553011</v>
      </c>
      <c r="F64" s="1" t="n">
        <v>0.4519008861</v>
      </c>
      <c r="G64" s="1" t="n">
        <v>0.3920015214</v>
      </c>
      <c r="H64" s="1" t="n">
        <v>0.339533059</v>
      </c>
      <c r="I64" s="1" t="n">
        <v>0.2969074877</v>
      </c>
      <c r="J64" s="1" t="n">
        <v>0.2213862166</v>
      </c>
      <c r="K64" s="1" t="n">
        <v>0.1033258587</v>
      </c>
      <c r="L64" s="1" t="n">
        <v>0.1180279726</v>
      </c>
      <c r="M64" s="1" t="n">
        <v>0.0679143713</v>
      </c>
      <c r="N64" s="1" t="n">
        <v>0.0438557795</v>
      </c>
      <c r="O64" s="1" t="n">
        <v>0.0489015662</v>
      </c>
      <c r="P64" s="1" t="n">
        <v>0.0703345626</v>
      </c>
      <c r="R64" s="1" t="n">
        <f aca="false">R60+1</f>
        <v>2012</v>
      </c>
      <c r="S64" s="1" t="n">
        <v>0.7756523768</v>
      </c>
      <c r="T64" s="1" t="n">
        <v>0.5836331612</v>
      </c>
      <c r="U64" s="1" t="n">
        <v>0.4860127561</v>
      </c>
      <c r="V64" s="1" t="n">
        <v>0.3515161009</v>
      </c>
      <c r="W64" s="1" t="n">
        <v>0.2902159869</v>
      </c>
      <c r="X64" s="1" t="n">
        <v>0.2096334505</v>
      </c>
      <c r="Y64" s="1" t="n">
        <v>0.1600811344</v>
      </c>
      <c r="Z64" s="1" t="n">
        <v>0.1295182429</v>
      </c>
      <c r="AA64" s="1" t="n">
        <v>0.1136561133</v>
      </c>
      <c r="AB64" s="1" t="n">
        <v>0.0461924669</v>
      </c>
      <c r="AC64" s="1" t="n">
        <v>0.0573119883</v>
      </c>
      <c r="AD64" s="1" t="n">
        <v>0.0361086917</v>
      </c>
      <c r="AE64" s="1" t="n">
        <v>0.0346581716</v>
      </c>
      <c r="AF64" s="1" t="n">
        <v>0.0320552594</v>
      </c>
    </row>
    <row r="65" customFormat="false" ht="12.85" hidden="false" customHeight="false" outlineLevel="0" collapsed="false">
      <c r="B65" s="1" t="n">
        <f aca="false">B61+1</f>
        <v>2012</v>
      </c>
      <c r="C65" s="1" t="n">
        <v>0.9148357435</v>
      </c>
      <c r="D65" s="1" t="n">
        <v>0.7730725031</v>
      </c>
      <c r="E65" s="1" t="n">
        <v>0.5760236701</v>
      </c>
      <c r="F65" s="1" t="n">
        <v>0.4227594511</v>
      </c>
      <c r="G65" s="1" t="n">
        <v>0.4640891914</v>
      </c>
      <c r="H65" s="1" t="n">
        <v>0.3711674015</v>
      </c>
      <c r="I65" s="1" t="n">
        <v>0.2593048967</v>
      </c>
      <c r="J65" s="1" t="n">
        <v>0.250691103</v>
      </c>
      <c r="K65" s="1" t="n">
        <v>0.1483110006</v>
      </c>
      <c r="L65" s="1" t="n">
        <v>0.0804368806</v>
      </c>
      <c r="M65" s="1" t="n">
        <v>0.0897560324</v>
      </c>
      <c r="N65" s="1" t="n">
        <v>0.0413732634</v>
      </c>
      <c r="O65" s="1" t="n">
        <v>0.0362693469</v>
      </c>
      <c r="P65" s="1" t="n">
        <v>0.0467611535</v>
      </c>
      <c r="R65" s="1" t="n">
        <f aca="false">R61+1</f>
        <v>2012</v>
      </c>
      <c r="S65" s="1" t="n">
        <v>0.7719494464</v>
      </c>
      <c r="T65" s="1" t="n">
        <v>0.7201361667</v>
      </c>
      <c r="U65" s="1" t="n">
        <v>0.4908559046</v>
      </c>
      <c r="V65" s="1" t="n">
        <v>0.3678819107</v>
      </c>
      <c r="W65" s="1" t="n">
        <v>0.2366925218</v>
      </c>
      <c r="X65" s="1" t="n">
        <v>0.2866643114</v>
      </c>
      <c r="Y65" s="1" t="n">
        <v>0.1511479129</v>
      </c>
      <c r="Z65" s="1" t="n">
        <v>0.1515793082</v>
      </c>
      <c r="AA65" s="1" t="n">
        <v>0.1002822456</v>
      </c>
      <c r="AB65" s="1" t="n">
        <v>0.0776898477</v>
      </c>
      <c r="AC65" s="1" t="n">
        <v>0.0466689568</v>
      </c>
      <c r="AD65" s="1" t="n">
        <v>0.023866089</v>
      </c>
      <c r="AE65" s="1" t="n">
        <v>0.0375101916</v>
      </c>
      <c r="AF65" s="1" t="n">
        <v>0.0264387874</v>
      </c>
    </row>
    <row r="66" customFormat="false" ht="12.85" hidden="false" customHeight="false" outlineLevel="0" collapsed="false">
      <c r="B66" s="1" t="n">
        <f aca="false">B62+1</f>
        <v>2013</v>
      </c>
      <c r="C66" s="1" t="n">
        <v>0.871047298</v>
      </c>
      <c r="D66" s="1" t="n">
        <v>0.7882594185</v>
      </c>
      <c r="E66" s="1" t="n">
        <v>0.5442306013</v>
      </c>
      <c r="F66" s="1" t="n">
        <v>0.4797229313</v>
      </c>
      <c r="G66" s="1" t="n">
        <v>0.3969943191</v>
      </c>
      <c r="H66" s="1" t="n">
        <v>0.2713971329</v>
      </c>
      <c r="I66" s="1" t="n">
        <v>0.2923286228</v>
      </c>
      <c r="J66" s="1" t="n">
        <v>0.2171161041</v>
      </c>
      <c r="K66" s="1" t="n">
        <v>0.1448827434</v>
      </c>
      <c r="L66" s="1" t="n">
        <v>0.1349093539</v>
      </c>
      <c r="M66" s="1" t="n">
        <v>0.0745603811</v>
      </c>
      <c r="N66" s="1" t="n">
        <v>0.055800331</v>
      </c>
      <c r="O66" s="1" t="n">
        <v>0.0274685715</v>
      </c>
      <c r="P66" s="1" t="n">
        <v>0.068473075</v>
      </c>
      <c r="R66" s="1" t="n">
        <f aca="false">R62+1</f>
        <v>2013</v>
      </c>
      <c r="S66" s="1" t="n">
        <v>0.7742402834</v>
      </c>
      <c r="T66" s="1" t="n">
        <v>0.7302628337</v>
      </c>
      <c r="U66" s="1" t="n">
        <v>0.476861507</v>
      </c>
      <c r="V66" s="1" t="n">
        <v>0.342680394</v>
      </c>
      <c r="W66" s="1" t="n">
        <v>0.3287550562</v>
      </c>
      <c r="X66" s="1" t="n">
        <v>0.1957704534</v>
      </c>
      <c r="Y66" s="1" t="n">
        <v>0.1829544269</v>
      </c>
      <c r="Z66" s="1" t="n">
        <v>0.1206368108</v>
      </c>
      <c r="AA66" s="1" t="n">
        <v>0.1095725084</v>
      </c>
      <c r="AB66" s="1" t="n">
        <v>0.1107938418</v>
      </c>
      <c r="AC66" s="1" t="n">
        <v>0.0913604924</v>
      </c>
      <c r="AD66" s="1" t="n">
        <v>0.0214777094</v>
      </c>
      <c r="AE66" s="1" t="n">
        <v>0.0266041181</v>
      </c>
      <c r="AF66" s="1" t="n">
        <v>0.0521171705</v>
      </c>
    </row>
    <row r="67" customFormat="false" ht="12.85" hidden="false" customHeight="false" outlineLevel="0" collapsed="false">
      <c r="B67" s="1" t="n">
        <f aca="false">B63+1</f>
        <v>2013</v>
      </c>
      <c r="C67" s="1" t="n">
        <v>0.8665435956</v>
      </c>
      <c r="D67" s="1" t="n">
        <v>0.7700784793</v>
      </c>
      <c r="E67" s="1" t="n">
        <v>0.5699042064</v>
      </c>
      <c r="F67" s="1" t="n">
        <v>0.4271204842</v>
      </c>
      <c r="G67" s="1" t="n">
        <v>0.3690675198</v>
      </c>
      <c r="H67" s="1" t="n">
        <v>0.2893464046</v>
      </c>
      <c r="I67" s="1" t="n">
        <v>0.264953625</v>
      </c>
      <c r="J67" s="1" t="n">
        <v>0.1955315492</v>
      </c>
      <c r="K67" s="1" t="n">
        <v>0.1208149887</v>
      </c>
      <c r="L67" s="1" t="n">
        <v>0.1367280799</v>
      </c>
      <c r="M67" s="1" t="n">
        <v>0.1259439201</v>
      </c>
      <c r="N67" s="1" t="n">
        <v>0.0899759003</v>
      </c>
      <c r="O67" s="1" t="n">
        <v>0.0716485855</v>
      </c>
      <c r="P67" s="1" t="n">
        <v>0.0323798647</v>
      </c>
      <c r="R67" s="1" t="n">
        <f aca="false">R63+1</f>
        <v>2013</v>
      </c>
      <c r="S67" s="1" t="n">
        <v>0.8267893721</v>
      </c>
      <c r="T67" s="1" t="n">
        <v>0.7267433359</v>
      </c>
      <c r="U67" s="1" t="n">
        <v>0.5335954545</v>
      </c>
      <c r="V67" s="1" t="n">
        <v>0.3649101776</v>
      </c>
      <c r="W67" s="1" t="n">
        <v>0.2561812349</v>
      </c>
      <c r="X67" s="1" t="n">
        <v>0.2339833442</v>
      </c>
      <c r="Y67" s="1" t="n">
        <v>0.1843971909</v>
      </c>
      <c r="Z67" s="1" t="n">
        <v>0.1597872922</v>
      </c>
      <c r="AA67" s="1" t="n">
        <v>0.1216436651</v>
      </c>
      <c r="AB67" s="1" t="n">
        <v>0.098687446</v>
      </c>
      <c r="AC67" s="1" t="n">
        <v>0.0724167423</v>
      </c>
      <c r="AD67" s="1" t="n">
        <v>0.029163847</v>
      </c>
      <c r="AE67" s="1" t="n">
        <v>0.0416830909</v>
      </c>
      <c r="AF67" s="1" t="n">
        <v>0.0212410706</v>
      </c>
    </row>
    <row r="68" customFormat="false" ht="12.85" hidden="false" customHeight="false" outlineLevel="0" collapsed="false">
      <c r="B68" s="1" t="n">
        <f aca="false">B64+1</f>
        <v>2013</v>
      </c>
      <c r="C68" s="1" t="n">
        <v>0.884465321</v>
      </c>
      <c r="D68" s="1" t="n">
        <v>0.8001895549</v>
      </c>
      <c r="E68" s="1" t="n">
        <v>0.5076793011</v>
      </c>
      <c r="F68" s="1" t="n">
        <v>0.4854937931</v>
      </c>
      <c r="G68" s="1" t="n">
        <v>0.3351241323</v>
      </c>
      <c r="H68" s="1" t="n">
        <v>0.3108301757</v>
      </c>
      <c r="I68" s="1" t="n">
        <v>0.257978454</v>
      </c>
      <c r="J68" s="1" t="n">
        <v>0.1694220558</v>
      </c>
      <c r="K68" s="1" t="n">
        <v>0.1586339577</v>
      </c>
      <c r="L68" s="1" t="n">
        <v>0.1155559142</v>
      </c>
      <c r="M68" s="1" t="n">
        <v>0.1037251371</v>
      </c>
      <c r="N68" s="1" t="n">
        <v>0.0850259168</v>
      </c>
      <c r="O68" s="1" t="n">
        <v>0.0597273229</v>
      </c>
      <c r="P68" s="1" t="n">
        <v>0.0664774856</v>
      </c>
      <c r="R68" s="1" t="n">
        <f aca="false">R64+1</f>
        <v>2013</v>
      </c>
      <c r="S68" s="1" t="n">
        <v>0.8736736245</v>
      </c>
      <c r="T68" s="1" t="n">
        <v>0.6848006256</v>
      </c>
      <c r="U68" s="1" t="n">
        <v>0.4920845514</v>
      </c>
      <c r="V68" s="1" t="n">
        <v>0.3280089099</v>
      </c>
      <c r="W68" s="1" t="n">
        <v>0.2913660761</v>
      </c>
      <c r="X68" s="1" t="n">
        <v>0.2865395046</v>
      </c>
      <c r="Y68" s="1" t="n">
        <v>0.2041872724</v>
      </c>
      <c r="Z68" s="1" t="n">
        <v>0.1373770994</v>
      </c>
      <c r="AA68" s="1" t="n">
        <v>0.0831188533</v>
      </c>
      <c r="AB68" s="1" t="n">
        <v>0.0746505882</v>
      </c>
      <c r="AC68" s="1" t="n">
        <v>0.0683897351</v>
      </c>
      <c r="AD68" s="1" t="n">
        <v>0.0680073687</v>
      </c>
      <c r="AE68" s="1" t="n">
        <v>0.0363714231</v>
      </c>
      <c r="AF68" s="1" t="n">
        <v>0.0123956591</v>
      </c>
    </row>
    <row r="69" customFormat="false" ht="12.85" hidden="false" customHeight="false" outlineLevel="0" collapsed="false">
      <c r="B69" s="1" t="n">
        <f aca="false">B65+1</f>
        <v>2013</v>
      </c>
      <c r="C69" s="1" t="n">
        <v>0.8328778642</v>
      </c>
      <c r="D69" s="1" t="n">
        <v>0.7559450959</v>
      </c>
      <c r="E69" s="1" t="n">
        <v>0.5731886756</v>
      </c>
      <c r="F69" s="1" t="n">
        <v>0.4539011441</v>
      </c>
      <c r="G69" s="1" t="n">
        <v>0.3330718758</v>
      </c>
      <c r="H69" s="1" t="n">
        <v>0.3372023712</v>
      </c>
      <c r="I69" s="1" t="n">
        <v>0.276669091</v>
      </c>
      <c r="J69" s="1" t="n">
        <v>0.1960704979</v>
      </c>
      <c r="K69" s="1" t="n">
        <v>0.1695207629</v>
      </c>
      <c r="L69" s="1" t="n">
        <v>0.1008293558</v>
      </c>
      <c r="M69" s="1" t="n">
        <v>0.0868569019</v>
      </c>
      <c r="N69" s="1" t="n">
        <v>0.0620515097</v>
      </c>
      <c r="O69" s="1" t="n">
        <v>0.0519829433</v>
      </c>
      <c r="P69" s="1" t="n">
        <v>0.0540204971</v>
      </c>
      <c r="R69" s="1" t="n">
        <f aca="false">R65+1</f>
        <v>2013</v>
      </c>
      <c r="S69" s="1" t="n">
        <v>0.7422596918</v>
      </c>
      <c r="T69" s="1" t="n">
        <v>0.6832616516</v>
      </c>
      <c r="U69" s="1" t="n">
        <v>0.4438884468</v>
      </c>
      <c r="V69" s="1" t="n">
        <v>0.4344825693</v>
      </c>
      <c r="W69" s="1" t="n">
        <v>0.2580535672</v>
      </c>
      <c r="X69" s="1" t="n">
        <v>0.2110164404</v>
      </c>
      <c r="Y69" s="1" t="n">
        <v>0.1600073524</v>
      </c>
      <c r="Z69" s="1" t="n">
        <v>0.1272832772</v>
      </c>
      <c r="AA69" s="1" t="n">
        <v>0.1221522373</v>
      </c>
      <c r="AB69" s="1" t="n">
        <v>0.0969567625</v>
      </c>
      <c r="AC69" s="1" t="n">
        <v>0.04864694</v>
      </c>
      <c r="AD69" s="1" t="n">
        <v>0.0373704995</v>
      </c>
      <c r="AE69" s="1" t="n">
        <v>0.0296894597</v>
      </c>
      <c r="AF69" s="1" t="n">
        <v>0.015748201</v>
      </c>
    </row>
    <row r="70" customFormat="false" ht="12.85" hidden="false" customHeight="false" outlineLevel="0" collapsed="false">
      <c r="B70" s="1" t="n">
        <f aca="false">B66+1</f>
        <v>2014</v>
      </c>
      <c r="C70" s="1" t="n">
        <v>0.8563611129</v>
      </c>
      <c r="D70" s="1" t="n">
        <v>0.7674827624</v>
      </c>
      <c r="E70" s="1" t="n">
        <v>0.5766773013</v>
      </c>
      <c r="F70" s="1" t="n">
        <v>0.4795177427</v>
      </c>
      <c r="G70" s="1" t="n">
        <v>0.3817170207</v>
      </c>
      <c r="H70" s="1" t="n">
        <v>0.352093758</v>
      </c>
      <c r="I70" s="1" t="n">
        <v>0.2649957031</v>
      </c>
      <c r="J70" s="1" t="n">
        <v>0.1985787715</v>
      </c>
      <c r="K70" s="1" t="n">
        <v>0.1804983296</v>
      </c>
      <c r="L70" s="1" t="n">
        <v>0.1798017909</v>
      </c>
      <c r="M70" s="1" t="n">
        <v>0.1236953893</v>
      </c>
      <c r="N70" s="1" t="n">
        <v>0.060507697</v>
      </c>
      <c r="O70" s="1" t="n">
        <v>0.0781039465</v>
      </c>
      <c r="P70" s="1" t="n">
        <v>0.0364357106</v>
      </c>
      <c r="R70" s="1" t="n">
        <f aca="false">R66+1</f>
        <v>2014</v>
      </c>
      <c r="S70" s="1" t="n">
        <v>0.7788759846</v>
      </c>
      <c r="T70" s="1" t="n">
        <v>0.6640191006</v>
      </c>
      <c r="U70" s="1" t="n">
        <v>0.5224845349</v>
      </c>
      <c r="V70" s="1" t="n">
        <v>0.3502995608</v>
      </c>
      <c r="W70" s="1" t="n">
        <v>0.3146584338</v>
      </c>
      <c r="X70" s="1" t="n">
        <v>0.187612648</v>
      </c>
      <c r="Y70" s="1" t="n">
        <v>0.1625291483</v>
      </c>
      <c r="Z70" s="1" t="n">
        <v>0.1369642911</v>
      </c>
      <c r="AA70" s="1" t="n">
        <v>0.0911192722</v>
      </c>
      <c r="AB70" s="1" t="n">
        <v>0.0587068938</v>
      </c>
      <c r="AC70" s="1" t="n">
        <v>0.0448670595</v>
      </c>
      <c r="AD70" s="1" t="n">
        <v>0.0315854448</v>
      </c>
      <c r="AE70" s="1" t="n">
        <v>0.0224824539</v>
      </c>
      <c r="AF70" s="1" t="n">
        <v>0.0177631546</v>
      </c>
    </row>
    <row r="71" customFormat="false" ht="12.85" hidden="false" customHeight="false" outlineLevel="0" collapsed="false">
      <c r="B71" s="1" t="n">
        <f aca="false">B67+1</f>
        <v>2014</v>
      </c>
      <c r="C71" s="1" t="n">
        <v>0.8792705542</v>
      </c>
      <c r="D71" s="1" t="n">
        <v>0.8258138881</v>
      </c>
      <c r="E71" s="1" t="n">
        <v>0.574958405</v>
      </c>
      <c r="F71" s="1" t="n">
        <v>0.568236393</v>
      </c>
      <c r="G71" s="1" t="n">
        <v>0.3673240771</v>
      </c>
      <c r="H71" s="1" t="n">
        <v>0.3327095262</v>
      </c>
      <c r="I71" s="1" t="n">
        <v>0.2474168027</v>
      </c>
      <c r="J71" s="1" t="n">
        <v>0.1968358576</v>
      </c>
      <c r="K71" s="1" t="n">
        <v>0.1630637241</v>
      </c>
      <c r="L71" s="1" t="n">
        <v>0.1344218801</v>
      </c>
      <c r="M71" s="1" t="n">
        <v>0.078572847</v>
      </c>
      <c r="N71" s="1" t="n">
        <v>0.0674207526</v>
      </c>
      <c r="O71" s="1" t="n">
        <v>0.0527332991</v>
      </c>
      <c r="P71" s="1" t="n">
        <v>0.0414434273</v>
      </c>
      <c r="R71" s="1" t="n">
        <f aca="false">R67+1</f>
        <v>2014</v>
      </c>
      <c r="S71" s="1" t="n">
        <v>0.8488010338</v>
      </c>
      <c r="T71" s="1" t="n">
        <v>0.747160042</v>
      </c>
      <c r="U71" s="1" t="n">
        <v>0.5261323032</v>
      </c>
      <c r="V71" s="1" t="n">
        <v>0.3932657174</v>
      </c>
      <c r="W71" s="1" t="n">
        <v>0.3273753681</v>
      </c>
      <c r="X71" s="1" t="n">
        <v>0.1867505271</v>
      </c>
      <c r="Y71" s="1" t="n">
        <v>0.175902224</v>
      </c>
      <c r="Z71" s="1" t="n">
        <v>0.1185333821</v>
      </c>
      <c r="AA71" s="1" t="n">
        <v>0.1417803703</v>
      </c>
      <c r="AB71" s="1" t="n">
        <v>0.0878511411</v>
      </c>
      <c r="AC71" s="1" t="n">
        <v>0.0479921753</v>
      </c>
      <c r="AD71" s="1" t="n">
        <v>0.0532241096</v>
      </c>
      <c r="AE71" s="1" t="n">
        <v>0.0270480513</v>
      </c>
      <c r="AF71" s="1" t="n">
        <v>0.0270678881</v>
      </c>
    </row>
    <row r="72" customFormat="false" ht="12.85" hidden="false" customHeight="false" outlineLevel="0" collapsed="false">
      <c r="B72" s="1" t="n">
        <f aca="false">B68+1</f>
        <v>2014</v>
      </c>
      <c r="C72" s="1" t="n">
        <v>0.8589562388</v>
      </c>
      <c r="D72" s="1" t="n">
        <v>0.8630545124</v>
      </c>
      <c r="E72" s="1" t="n">
        <v>0.5988493923</v>
      </c>
      <c r="F72" s="1" t="n">
        <v>0.4719519333</v>
      </c>
      <c r="G72" s="1" t="n">
        <v>0.3975431203</v>
      </c>
      <c r="H72" s="1" t="n">
        <v>0.315725763</v>
      </c>
      <c r="I72" s="1" t="n">
        <v>0.2675122371</v>
      </c>
      <c r="J72" s="1" t="n">
        <v>0.2141453224</v>
      </c>
      <c r="K72" s="1" t="n">
        <v>0.1967620576</v>
      </c>
      <c r="L72" s="1" t="n">
        <v>0.1206635096</v>
      </c>
      <c r="M72" s="1" t="n">
        <v>0.10468322</v>
      </c>
      <c r="N72" s="1" t="n">
        <v>0.0753541076</v>
      </c>
      <c r="O72" s="1" t="n">
        <v>0.0616076216</v>
      </c>
      <c r="P72" s="1" t="n">
        <v>0.0329382337</v>
      </c>
      <c r="R72" s="1" t="n">
        <f aca="false">R68+1</f>
        <v>2014</v>
      </c>
      <c r="S72" s="1" t="n">
        <v>0.8182771587</v>
      </c>
      <c r="T72" s="1" t="n">
        <v>0.8084682046</v>
      </c>
      <c r="U72" s="1" t="n">
        <v>0.5641571044</v>
      </c>
      <c r="V72" s="1" t="n">
        <v>0.4290674828</v>
      </c>
      <c r="W72" s="1" t="n">
        <v>0.3926510707</v>
      </c>
      <c r="X72" s="1" t="n">
        <v>0.1907813369</v>
      </c>
      <c r="Y72" s="1" t="n">
        <v>0.1973596086</v>
      </c>
      <c r="Z72" s="1" t="n">
        <v>0.1454056977</v>
      </c>
      <c r="AA72" s="1" t="n">
        <v>0.1169875301</v>
      </c>
      <c r="AB72" s="1" t="n">
        <v>0.0870822256</v>
      </c>
      <c r="AC72" s="1" t="n">
        <v>0.05019787</v>
      </c>
      <c r="AD72" s="1" t="n">
        <v>0.0488749806</v>
      </c>
      <c r="AE72" s="1" t="n">
        <v>0.0415839747</v>
      </c>
      <c r="AF72" s="1" t="n">
        <v>0.0267746231</v>
      </c>
    </row>
    <row r="73" customFormat="false" ht="12.85" hidden="false" customHeight="false" outlineLevel="0" collapsed="false">
      <c r="B73" s="1" t="n">
        <f aca="false">B69+1</f>
        <v>2014</v>
      </c>
      <c r="C73" s="1" t="n">
        <v>0.8027037759</v>
      </c>
      <c r="D73" s="1" t="n">
        <v>0.7249734185</v>
      </c>
      <c r="E73" s="1" t="n">
        <v>0.5251068053</v>
      </c>
      <c r="F73" s="1" t="n">
        <v>0.4426992045</v>
      </c>
      <c r="G73" s="1" t="n">
        <v>0.3750100735</v>
      </c>
      <c r="H73" s="1" t="n">
        <v>0.3053308059</v>
      </c>
      <c r="I73" s="1" t="n">
        <v>0.2313824859</v>
      </c>
      <c r="J73" s="1" t="n">
        <v>0.2120889245</v>
      </c>
      <c r="K73" s="1" t="n">
        <v>0.1354515419</v>
      </c>
      <c r="L73" s="1" t="n">
        <v>0.1360167619</v>
      </c>
      <c r="M73" s="1" t="n">
        <v>0.0913935164</v>
      </c>
      <c r="N73" s="1" t="n">
        <v>0.0496696881</v>
      </c>
      <c r="O73" s="1" t="n">
        <v>0.06301453</v>
      </c>
      <c r="P73" s="1" t="n">
        <v>0.0613047215</v>
      </c>
      <c r="R73" s="1" t="n">
        <f aca="false">R69+1</f>
        <v>2014</v>
      </c>
      <c r="S73" s="1" t="n">
        <v>0.8515342441</v>
      </c>
      <c r="T73" s="1" t="n">
        <v>0.6972135617</v>
      </c>
      <c r="U73" s="1" t="n">
        <v>0.5412842757</v>
      </c>
      <c r="V73" s="1" t="n">
        <v>0.3760063853</v>
      </c>
      <c r="W73" s="1" t="n">
        <v>0.2811562368</v>
      </c>
      <c r="X73" s="1" t="n">
        <v>0.1856902852</v>
      </c>
      <c r="Y73" s="1" t="n">
        <v>0.1356856365</v>
      </c>
      <c r="Z73" s="1" t="n">
        <v>0.1575786929</v>
      </c>
      <c r="AA73" s="1" t="n">
        <v>0.1106397127</v>
      </c>
      <c r="AB73" s="1" t="n">
        <v>0.0600554358</v>
      </c>
      <c r="AC73" s="1" t="n">
        <v>0.0574991462</v>
      </c>
      <c r="AD73" s="1" t="n">
        <v>0.0410192812</v>
      </c>
      <c r="AE73" s="1" t="n">
        <v>0.0337857048</v>
      </c>
      <c r="AF73" s="1" t="n">
        <v>0.0164361017</v>
      </c>
    </row>
    <row r="74" customFormat="false" ht="12.85" hidden="false" customHeight="false" outlineLevel="0" collapsed="false">
      <c r="B74" s="1" t="n">
        <f aca="false">B70+1</f>
        <v>2015</v>
      </c>
      <c r="C74" s="1" t="n">
        <v>0.8611121404</v>
      </c>
      <c r="D74" s="1" t="n">
        <v>0.776257631</v>
      </c>
      <c r="E74" s="1" t="n">
        <v>0.6131997162</v>
      </c>
      <c r="F74" s="1" t="n">
        <v>0.5035732595</v>
      </c>
      <c r="G74" s="1" t="n">
        <v>0.388880657</v>
      </c>
      <c r="H74" s="1" t="n">
        <v>0.2858033573</v>
      </c>
      <c r="I74" s="1" t="n">
        <v>0.2466652524</v>
      </c>
      <c r="J74" s="1" t="n">
        <v>0.2315221456</v>
      </c>
      <c r="K74" s="1" t="n">
        <v>0.1519759911</v>
      </c>
      <c r="L74" s="1" t="n">
        <v>0.1543303724</v>
      </c>
      <c r="M74" s="1" t="n">
        <v>0.1113748477</v>
      </c>
      <c r="N74" s="1" t="n">
        <v>0.0496577894</v>
      </c>
      <c r="O74" s="1" t="n">
        <v>0.0594746566</v>
      </c>
      <c r="P74" s="1" t="n">
        <v>0.0606560737</v>
      </c>
      <c r="R74" s="1" t="n">
        <f aca="false">R70+1</f>
        <v>2015</v>
      </c>
      <c r="S74" s="1" t="n">
        <v>0.8532997126</v>
      </c>
      <c r="T74" s="1" t="n">
        <v>0.7078516327</v>
      </c>
      <c r="U74" s="1" t="n">
        <v>0.5172309553</v>
      </c>
      <c r="V74" s="1" t="n">
        <v>0.3858419102</v>
      </c>
      <c r="W74" s="1" t="n">
        <v>0.2487593534</v>
      </c>
      <c r="X74" s="1" t="n">
        <v>0.2006603495</v>
      </c>
      <c r="Y74" s="1" t="n">
        <v>0.1805382484</v>
      </c>
      <c r="Z74" s="1" t="n">
        <v>0.1467694543</v>
      </c>
      <c r="AA74" s="1" t="n">
        <v>0.1331203519</v>
      </c>
      <c r="AB74" s="1" t="n">
        <v>0.0720984143</v>
      </c>
      <c r="AC74" s="1" t="n">
        <v>0.0700814452</v>
      </c>
      <c r="AD74" s="1" t="n">
        <v>0.0470603706</v>
      </c>
      <c r="AE74" s="1" t="n">
        <v>0.0337322402</v>
      </c>
      <c r="AF74" s="1" t="n">
        <v>0.0225727495</v>
      </c>
    </row>
    <row r="75" customFormat="false" ht="12.85" hidden="false" customHeight="false" outlineLevel="0" collapsed="false">
      <c r="B75" s="1" t="n">
        <f aca="false">B71+1</f>
        <v>2015</v>
      </c>
      <c r="C75" s="1" t="n">
        <v>0.9096037659</v>
      </c>
      <c r="D75" s="1" t="n">
        <v>0.8356475156</v>
      </c>
      <c r="E75" s="1" t="n">
        <v>0.636934679</v>
      </c>
      <c r="F75" s="1" t="n">
        <v>0.4527085085</v>
      </c>
      <c r="G75" s="1" t="n">
        <v>0.4474954502</v>
      </c>
      <c r="H75" s="1" t="n">
        <v>0.3535349662</v>
      </c>
      <c r="I75" s="1" t="n">
        <v>0.2761163347</v>
      </c>
      <c r="J75" s="1" t="n">
        <v>0.2687990926</v>
      </c>
      <c r="K75" s="1" t="n">
        <v>0.2081808332</v>
      </c>
      <c r="L75" s="1" t="n">
        <v>0.1497263424</v>
      </c>
      <c r="M75" s="1" t="n">
        <v>0.111428871</v>
      </c>
      <c r="N75" s="1" t="n">
        <v>0.0838431662</v>
      </c>
      <c r="O75" s="1" t="n">
        <v>0.0622539055</v>
      </c>
      <c r="P75" s="1" t="n">
        <v>0.0635723071</v>
      </c>
      <c r="R75" s="1" t="n">
        <f aca="false">R71+1</f>
        <v>2015</v>
      </c>
      <c r="S75" s="1" t="n">
        <v>0.8413024665</v>
      </c>
      <c r="T75" s="1" t="n">
        <v>0.7121520175</v>
      </c>
      <c r="U75" s="1" t="n">
        <v>0.5398856594</v>
      </c>
      <c r="V75" s="1" t="n">
        <v>0.3724387874</v>
      </c>
      <c r="W75" s="1" t="n">
        <v>0.2727650764</v>
      </c>
      <c r="X75" s="1" t="n">
        <v>0.261108404</v>
      </c>
      <c r="Y75" s="1" t="n">
        <v>0.2090508942</v>
      </c>
      <c r="Z75" s="1" t="n">
        <v>0.1315633693</v>
      </c>
      <c r="AA75" s="1" t="n">
        <v>0.130303406</v>
      </c>
      <c r="AB75" s="1" t="n">
        <v>0.1204797881</v>
      </c>
      <c r="AC75" s="1" t="n">
        <v>0.0752824179</v>
      </c>
      <c r="AD75" s="1" t="n">
        <v>0.0278589246</v>
      </c>
      <c r="AE75" s="1" t="n">
        <v>0.0268292798</v>
      </c>
      <c r="AF75" s="1" t="n">
        <v>0.0391885096</v>
      </c>
    </row>
    <row r="76" customFormat="false" ht="12.85" hidden="false" customHeight="false" outlineLevel="0" collapsed="false">
      <c r="B76" s="1" t="n">
        <f aca="false">B72+1</f>
        <v>2015</v>
      </c>
      <c r="C76" s="1" t="n">
        <v>0.90221526695</v>
      </c>
      <c r="D76" s="1" t="n">
        <v>0.82774943665</v>
      </c>
      <c r="E76" s="1" t="n">
        <v>0.61867059385</v>
      </c>
      <c r="F76" s="1" t="n">
        <v>0.4574237652</v>
      </c>
      <c r="G76" s="1" t="n">
        <v>0.42675659165</v>
      </c>
      <c r="H76" s="1" t="n">
        <v>0.355730919075</v>
      </c>
      <c r="I76" s="1" t="n">
        <v>0.274155373875</v>
      </c>
      <c r="J76" s="1" t="n">
        <v>0.26005683655</v>
      </c>
      <c r="K76" s="1" t="n">
        <v>0.200394563475</v>
      </c>
      <c r="L76" s="1" t="n">
        <v>0.1431677609</v>
      </c>
      <c r="M76" s="1" t="n">
        <v>0.1066084398</v>
      </c>
      <c r="N76" s="1" t="n">
        <v>0.0824707862</v>
      </c>
      <c r="O76" s="1" t="n">
        <v>0.05643993835</v>
      </c>
      <c r="P76" s="1" t="n">
        <v>0.060779192275</v>
      </c>
      <c r="R76" s="1" t="n">
        <f aca="false">R72+1</f>
        <v>2015</v>
      </c>
      <c r="S76" s="1" t="n">
        <v>0.854001603575</v>
      </c>
      <c r="T76" s="1" t="n">
        <v>0.734353307575</v>
      </c>
      <c r="U76" s="1" t="n">
        <v>0.527827695675</v>
      </c>
      <c r="V76" s="1" t="n">
        <v>0.3761373182</v>
      </c>
      <c r="W76" s="1" t="n">
        <v>0.278726755325</v>
      </c>
      <c r="X76" s="1" t="n">
        <v>0.252372960275</v>
      </c>
      <c r="Y76" s="1" t="n">
        <v>0.202949315</v>
      </c>
      <c r="Z76" s="1" t="n">
        <v>0.141501359625</v>
      </c>
      <c r="AA76" s="1" t="n">
        <v>0.117410899225</v>
      </c>
      <c r="AB76" s="1" t="n">
        <v>0.116647082625</v>
      </c>
      <c r="AC76" s="1" t="n">
        <v>0.073343747075</v>
      </c>
      <c r="AD76" s="1" t="n">
        <v>0.03343947675</v>
      </c>
      <c r="AE76" s="1" t="n">
        <v>0.0315316986</v>
      </c>
      <c r="AF76" s="1" t="n">
        <v>0.031732060925</v>
      </c>
    </row>
    <row r="77" customFormat="false" ht="12.85" hidden="false" customHeight="false" outlineLevel="0" collapsed="false">
      <c r="B77" s="1" t="n">
        <f aca="false">B73+1</f>
        <v>2015</v>
      </c>
      <c r="C77" s="1" t="n">
        <v>0.894826768</v>
      </c>
      <c r="D77" s="1" t="n">
        <v>0.8198513577</v>
      </c>
      <c r="E77" s="1" t="n">
        <v>0.6004065087</v>
      </c>
      <c r="F77" s="1" t="n">
        <v>0.4621390219</v>
      </c>
      <c r="G77" s="1" t="n">
        <v>0.4060177331</v>
      </c>
      <c r="H77" s="1" t="n">
        <v>0.35792687195</v>
      </c>
      <c r="I77" s="1" t="n">
        <v>0.27219441305</v>
      </c>
      <c r="J77" s="1" t="n">
        <v>0.2513145805</v>
      </c>
      <c r="K77" s="1" t="n">
        <v>0.19260829375</v>
      </c>
      <c r="L77" s="1" t="n">
        <v>0.1366091794</v>
      </c>
      <c r="M77" s="1" t="n">
        <v>0.1017880086</v>
      </c>
      <c r="N77" s="1" t="n">
        <v>0.0810984062</v>
      </c>
      <c r="O77" s="1" t="n">
        <v>0.0506259712</v>
      </c>
      <c r="P77" s="1" t="n">
        <v>0.05798607745</v>
      </c>
      <c r="R77" s="1" t="n">
        <f aca="false">R73+1</f>
        <v>2015</v>
      </c>
      <c r="S77" s="1" t="n">
        <v>0.86670074065</v>
      </c>
      <c r="T77" s="1" t="n">
        <v>0.75655459765</v>
      </c>
      <c r="U77" s="1" t="n">
        <v>0.51576973195</v>
      </c>
      <c r="V77" s="1" t="n">
        <v>0.379835849</v>
      </c>
      <c r="W77" s="1" t="n">
        <v>0.28468843425</v>
      </c>
      <c r="X77" s="1" t="n">
        <v>0.24363751655</v>
      </c>
      <c r="Y77" s="1" t="n">
        <v>0.1968477358</v>
      </c>
      <c r="Z77" s="1" t="n">
        <v>0.15143934995</v>
      </c>
      <c r="AA77" s="1" t="n">
        <v>0.10451839245</v>
      </c>
      <c r="AB77" s="1" t="n">
        <v>0.11281437715</v>
      </c>
      <c r="AC77" s="1" t="n">
        <v>0.07140507625</v>
      </c>
      <c r="AD77" s="1" t="n">
        <v>0.0390200289</v>
      </c>
      <c r="AE77" s="1" t="n">
        <v>0.0362341174</v>
      </c>
      <c r="AF77" s="1" t="n">
        <v>0.02427561225</v>
      </c>
    </row>
    <row r="78" customFormat="false" ht="12.85" hidden="false" customHeight="false" outlineLevel="0" collapsed="false">
      <c r="B78" s="1" t="n">
        <f aca="false">B74+1</f>
        <v>2016</v>
      </c>
      <c r="C78" s="1" t="n">
        <v>0.88743826905</v>
      </c>
      <c r="D78" s="1" t="n">
        <v>0.81195327875</v>
      </c>
      <c r="E78" s="1" t="n">
        <v>0.58214242355</v>
      </c>
      <c r="F78" s="1" t="n">
        <v>0.4668542786</v>
      </c>
      <c r="G78" s="1" t="n">
        <v>0.38527887455</v>
      </c>
      <c r="H78" s="1" t="n">
        <v>0.360122824825</v>
      </c>
      <c r="I78" s="1" t="n">
        <v>0.270233452225</v>
      </c>
      <c r="J78" s="1" t="n">
        <v>0.24257232445</v>
      </c>
      <c r="K78" s="1" t="n">
        <v>0.184822024025</v>
      </c>
      <c r="L78" s="1" t="n">
        <v>0.1300505979</v>
      </c>
      <c r="M78" s="1" t="n">
        <v>0.0969675774</v>
      </c>
      <c r="N78" s="1" t="n">
        <v>0.0797260262</v>
      </c>
      <c r="O78" s="1" t="n">
        <v>0.04481200405</v>
      </c>
      <c r="P78" s="1" t="n">
        <v>0.055192962625</v>
      </c>
      <c r="R78" s="1" t="n">
        <f aca="false">R74+1</f>
        <v>2016</v>
      </c>
      <c r="S78" s="1" t="n">
        <v>0.879399877725</v>
      </c>
      <c r="T78" s="1" t="n">
        <v>0.778755887725</v>
      </c>
      <c r="U78" s="1" t="n">
        <v>0.503711768225</v>
      </c>
      <c r="V78" s="1" t="n">
        <v>0.3835343798</v>
      </c>
      <c r="W78" s="1" t="n">
        <v>0.290650113175</v>
      </c>
      <c r="X78" s="1" t="n">
        <v>0.234902072825</v>
      </c>
      <c r="Y78" s="1" t="n">
        <v>0.1907461566</v>
      </c>
      <c r="Z78" s="1" t="n">
        <v>0.161377340275</v>
      </c>
      <c r="AA78" s="1" t="n">
        <v>0.091625885675</v>
      </c>
      <c r="AB78" s="1" t="n">
        <v>0.108981671675</v>
      </c>
      <c r="AC78" s="1" t="n">
        <v>0.069466405425</v>
      </c>
      <c r="AD78" s="1" t="n">
        <v>0.04460058105</v>
      </c>
      <c r="AE78" s="1" t="n">
        <v>0.0409365362</v>
      </c>
      <c r="AF78" s="1" t="n">
        <v>0.016819163575</v>
      </c>
    </row>
    <row r="79" customFormat="false" ht="12.85" hidden="false" customHeight="false" outlineLevel="0" collapsed="false">
      <c r="B79" s="1" t="n">
        <f aca="false">B75+1</f>
        <v>2016</v>
      </c>
      <c r="C79" s="1" t="n">
        <v>0.8800497701</v>
      </c>
      <c r="D79" s="1" t="n">
        <v>0.8040551998</v>
      </c>
      <c r="E79" s="1" t="n">
        <v>0.5638783384</v>
      </c>
      <c r="F79" s="1" t="n">
        <v>0.4715695353</v>
      </c>
      <c r="G79" s="1" t="n">
        <v>0.364540016</v>
      </c>
      <c r="H79" s="1" t="n">
        <v>0.3623187777</v>
      </c>
      <c r="I79" s="1" t="n">
        <v>0.2682724914</v>
      </c>
      <c r="J79" s="1" t="n">
        <v>0.2338300684</v>
      </c>
      <c r="K79" s="1" t="n">
        <v>0.1770357543</v>
      </c>
      <c r="L79" s="1" t="n">
        <v>0.1234920164</v>
      </c>
      <c r="M79" s="1" t="n">
        <v>0.0921471462</v>
      </c>
      <c r="N79" s="1" t="n">
        <v>0.0783536462</v>
      </c>
      <c r="O79" s="1" t="n">
        <v>0.0389980369</v>
      </c>
      <c r="P79" s="1" t="n">
        <v>0.0523998478</v>
      </c>
      <c r="R79" s="1" t="n">
        <f aca="false">R75+1</f>
        <v>2016</v>
      </c>
      <c r="S79" s="1" t="n">
        <v>0.8920990148</v>
      </c>
      <c r="T79" s="1" t="n">
        <v>0.8009571778</v>
      </c>
      <c r="U79" s="1" t="n">
        <v>0.4916538045</v>
      </c>
      <c r="V79" s="1" t="n">
        <v>0.3872329106</v>
      </c>
      <c r="W79" s="1" t="n">
        <v>0.2966117921</v>
      </c>
      <c r="X79" s="1" t="n">
        <v>0.2261666291</v>
      </c>
      <c r="Y79" s="1" t="n">
        <v>0.1846445774</v>
      </c>
      <c r="Z79" s="1" t="n">
        <v>0.1713153306</v>
      </c>
      <c r="AA79" s="1" t="n">
        <v>0.0787333789</v>
      </c>
      <c r="AB79" s="1" t="n">
        <v>0.1051489662</v>
      </c>
      <c r="AC79" s="1" t="n">
        <v>0.0675277346</v>
      </c>
      <c r="AD79" s="1" t="n">
        <v>0.0501811332</v>
      </c>
      <c r="AE79" s="1" t="n">
        <v>0.045638955</v>
      </c>
      <c r="AF79" s="1" t="n">
        <v>0.0093627149</v>
      </c>
    </row>
    <row r="80" customFormat="false" ht="12.85" hidden="false" customHeight="false" outlineLevel="0" collapsed="false">
      <c r="B80" s="1" t="n">
        <f aca="false">B76+1</f>
        <v>2016</v>
      </c>
      <c r="C80" s="1" t="n">
        <v>0.8881318558</v>
      </c>
      <c r="D80" s="1" t="n">
        <v>0.8037197457</v>
      </c>
      <c r="E80" s="1" t="n">
        <v>0.5805587172</v>
      </c>
      <c r="F80" s="1" t="n">
        <v>0.4683562623</v>
      </c>
      <c r="G80" s="1" t="n">
        <v>0.3731626228</v>
      </c>
      <c r="H80" s="1" t="n">
        <v>0.3211361462</v>
      </c>
      <c r="I80" s="1" t="n">
        <v>0.2470559656</v>
      </c>
      <c r="J80" s="1" t="n">
        <v>0.2551812173</v>
      </c>
      <c r="K80" s="1" t="n">
        <v>0.1809333055</v>
      </c>
      <c r="L80" s="1" t="n">
        <v>0.1718935451</v>
      </c>
      <c r="M80" s="1" t="n">
        <v>0.1027924535</v>
      </c>
      <c r="N80" s="1" t="n">
        <v>0.0878239124</v>
      </c>
      <c r="O80" s="1" t="n">
        <v>0.0715280354</v>
      </c>
      <c r="P80" s="1" t="n">
        <v>0.0471258727</v>
      </c>
      <c r="R80" s="1" t="n">
        <f aca="false">R76+1</f>
        <v>2016</v>
      </c>
      <c r="S80" s="1" t="n">
        <v>0.8368064068</v>
      </c>
      <c r="T80" s="1" t="n">
        <v>0.7119543713</v>
      </c>
      <c r="U80" s="1" t="n">
        <v>0.5593393982</v>
      </c>
      <c r="V80" s="1" t="n">
        <v>0.3957015798</v>
      </c>
      <c r="W80" s="1" t="n">
        <v>0.2832203613</v>
      </c>
      <c r="X80" s="1" t="n">
        <v>0.2058319182</v>
      </c>
      <c r="Y80" s="1" t="n">
        <v>0.181942971</v>
      </c>
      <c r="Z80" s="1" t="n">
        <v>0.1615602731</v>
      </c>
      <c r="AA80" s="1" t="n">
        <v>0.138149517</v>
      </c>
      <c r="AB80" s="1" t="n">
        <v>0.0818017955</v>
      </c>
      <c r="AC80" s="1" t="n">
        <v>0.052853764</v>
      </c>
      <c r="AD80" s="1" t="n">
        <v>0.0387200519</v>
      </c>
      <c r="AE80" s="1" t="n">
        <v>0.0236135585</v>
      </c>
      <c r="AF80" s="1" t="n">
        <v>0.0339102536</v>
      </c>
    </row>
    <row r="81" customFormat="false" ht="12.85" hidden="false" customHeight="false" outlineLevel="0" collapsed="false">
      <c r="B81" s="1" t="n">
        <f aca="false">B77+1</f>
        <v>2016</v>
      </c>
      <c r="C81" s="1" t="n">
        <v>0.8906582946</v>
      </c>
      <c r="D81" s="1" t="n">
        <v>0.7603062664</v>
      </c>
      <c r="E81" s="1" t="n">
        <v>0.5922591323</v>
      </c>
      <c r="F81" s="1" t="n">
        <v>0.5010479356</v>
      </c>
      <c r="G81" s="1" t="n">
        <v>0.381119436</v>
      </c>
      <c r="H81" s="1" t="n">
        <v>0.3092440171</v>
      </c>
      <c r="I81" s="1" t="n">
        <v>0.2806504103</v>
      </c>
      <c r="J81" s="1" t="n">
        <v>0.2190501473</v>
      </c>
      <c r="K81" s="1" t="n">
        <v>0.1585150689</v>
      </c>
      <c r="L81" s="1" t="n">
        <v>0.1652704484</v>
      </c>
      <c r="M81" s="1" t="n">
        <v>0.0983178588</v>
      </c>
      <c r="N81" s="1" t="n">
        <v>0.0924206444</v>
      </c>
      <c r="O81" s="1" t="n">
        <v>0.0873794935</v>
      </c>
      <c r="P81" s="1" t="n">
        <v>0.0819206913</v>
      </c>
      <c r="R81" s="1" t="n">
        <f aca="false">R77+1</f>
        <v>2016</v>
      </c>
      <c r="S81" s="1" t="n">
        <v>0.8730087837</v>
      </c>
      <c r="T81" s="1" t="n">
        <v>0.6897958564</v>
      </c>
      <c r="U81" s="1" t="n">
        <v>0.5358544248</v>
      </c>
      <c r="V81" s="1" t="n">
        <v>0.4137316151</v>
      </c>
      <c r="W81" s="1" t="n">
        <v>0.2438801469</v>
      </c>
      <c r="X81" s="1" t="n">
        <v>0.2510567369</v>
      </c>
      <c r="Y81" s="1" t="n">
        <v>0.1651925751</v>
      </c>
      <c r="Z81" s="1" t="n">
        <v>0.1682404156</v>
      </c>
      <c r="AA81" s="1" t="n">
        <v>0.1679068497</v>
      </c>
      <c r="AB81" s="1" t="n">
        <v>0.0890021412</v>
      </c>
      <c r="AC81" s="1" t="n">
        <v>0.0494501986</v>
      </c>
      <c r="AD81" s="1" t="n">
        <v>0.0468875655</v>
      </c>
      <c r="AE81" s="1" t="n">
        <v>0.017293187</v>
      </c>
      <c r="AF81" s="1" t="n">
        <v>0.0273514556</v>
      </c>
    </row>
    <row r="82" customFormat="false" ht="12.8" hidden="false" customHeight="false" outlineLevel="0" collapsed="false">
      <c r="B82" s="1" t="n">
        <f aca="false">B78+1</f>
        <v>2017</v>
      </c>
      <c r="C82" s="1" t="n">
        <v>0.9027763242</v>
      </c>
      <c r="D82" s="1" t="n">
        <v>0.7759609507</v>
      </c>
      <c r="E82" s="1" t="n">
        <v>0.5161881691</v>
      </c>
      <c r="F82" s="1" t="n">
        <v>0.5241162713</v>
      </c>
      <c r="G82" s="1" t="n">
        <v>0.404627483</v>
      </c>
      <c r="H82" s="1" t="n">
        <v>0.3740623382</v>
      </c>
      <c r="I82" s="1" t="n">
        <v>0.2529065125</v>
      </c>
      <c r="J82" s="1" t="n">
        <v>0.2019560783</v>
      </c>
      <c r="K82" s="1" t="n">
        <v>0.1491525758</v>
      </c>
      <c r="L82" s="1" t="n">
        <v>0.1300136341</v>
      </c>
      <c r="M82" s="1" t="n">
        <v>0.0968501632</v>
      </c>
      <c r="N82" s="1" t="n">
        <v>0.0775784155</v>
      </c>
      <c r="O82" s="1" t="n">
        <v>0.0498335674</v>
      </c>
      <c r="P82" s="1" t="n">
        <v>0.0550602204</v>
      </c>
      <c r="R82" s="1" t="n">
        <f aca="false">R78+1</f>
        <v>2017</v>
      </c>
      <c r="S82" s="1" t="n">
        <v>0.8554782985</v>
      </c>
      <c r="T82" s="1" t="n">
        <v>0.7284112869</v>
      </c>
      <c r="U82" s="1" t="n">
        <v>0.5186513239</v>
      </c>
      <c r="V82" s="1" t="n">
        <v>0.3732922177</v>
      </c>
      <c r="W82" s="1" t="n">
        <v>0.2769860609</v>
      </c>
      <c r="X82" s="1" t="n">
        <v>0.2462221434</v>
      </c>
      <c r="Y82" s="1" t="n">
        <v>0.1764993931</v>
      </c>
      <c r="Z82" s="1" t="n">
        <v>0.203419764</v>
      </c>
      <c r="AA82" s="1" t="n">
        <v>0.094464852</v>
      </c>
      <c r="AB82" s="1" t="n">
        <v>0.0843049789</v>
      </c>
      <c r="AC82" s="1" t="n">
        <v>0.0789636832</v>
      </c>
      <c r="AD82" s="1" t="n">
        <v>0.0579067574</v>
      </c>
      <c r="AE82" s="1" t="n">
        <v>0.0386167263</v>
      </c>
      <c r="AF82" s="1" t="n">
        <v>0.0049800098</v>
      </c>
    </row>
    <row r="83" customFormat="false" ht="12.8" hidden="false" customHeight="false" outlineLevel="0" collapsed="false">
      <c r="B83" s="1" t="n">
        <f aca="false">B79+1</f>
        <v>2017</v>
      </c>
      <c r="C83" s="0" t="n">
        <v>0.9323104619</v>
      </c>
      <c r="D83" s="0" t="n">
        <v>0.7962057254</v>
      </c>
      <c r="E83" s="0" t="n">
        <v>0.5760435101</v>
      </c>
      <c r="F83" s="0" t="n">
        <v>0.4964267744</v>
      </c>
      <c r="G83" s="0" t="n">
        <v>0.3972519855</v>
      </c>
      <c r="H83" s="0" t="n">
        <v>0.3340143312</v>
      </c>
      <c r="I83" s="0" t="n">
        <v>0.2883585395</v>
      </c>
      <c r="J83" s="0" t="n">
        <v>0.1885101111</v>
      </c>
      <c r="K83" s="0" t="n">
        <v>0.1813506564</v>
      </c>
      <c r="L83" s="0" t="n">
        <v>0.1293157108</v>
      </c>
      <c r="M83" s="0" t="n">
        <v>0.0732610489</v>
      </c>
      <c r="N83" s="0" t="n">
        <v>0.0895722443</v>
      </c>
      <c r="O83" s="0" t="n">
        <v>0.0779078952</v>
      </c>
      <c r="P83" s="0" t="n">
        <v>0.0373548789</v>
      </c>
      <c r="R83" s="1" t="n">
        <f aca="false">R79+1</f>
        <v>2017</v>
      </c>
      <c r="S83" s="0" t="n">
        <v>0.8225559907</v>
      </c>
      <c r="T83" s="0" t="n">
        <v>0.8139848341</v>
      </c>
      <c r="U83" s="0" t="n">
        <v>0.5199174533</v>
      </c>
      <c r="V83" s="0" t="n">
        <v>0.4089173566</v>
      </c>
      <c r="W83" s="0" t="n">
        <v>0.3402282302</v>
      </c>
      <c r="X83" s="0" t="n">
        <v>0.2014736456</v>
      </c>
      <c r="Y83" s="0" t="n">
        <v>0.1629880742</v>
      </c>
      <c r="Z83" s="0" t="n">
        <v>0.2120062</v>
      </c>
      <c r="AA83" s="0" t="n">
        <v>0.1186624793</v>
      </c>
      <c r="AB83" s="0" t="n">
        <v>0.1034429871</v>
      </c>
      <c r="AC83" s="0" t="n">
        <v>0.0582730644</v>
      </c>
      <c r="AD83" s="0" t="n">
        <v>0.0847150212</v>
      </c>
      <c r="AE83" s="0" t="n">
        <v>0.0463434657</v>
      </c>
      <c r="AF83" s="0" t="n">
        <v>0.0343837126</v>
      </c>
    </row>
    <row r="84" customFormat="false" ht="12.8" hidden="false" customHeight="false" outlineLevel="0" collapsed="false">
      <c r="B84" s="1" t="n">
        <f aca="false">B80+1</f>
        <v>2017</v>
      </c>
      <c r="C84" s="0" t="n">
        <v>0.9207965461</v>
      </c>
      <c r="D84" s="0" t="n">
        <v>0.7994231433</v>
      </c>
      <c r="E84" s="0" t="n">
        <v>0.6061303545</v>
      </c>
      <c r="F84" s="0" t="n">
        <v>0.4719723242</v>
      </c>
      <c r="G84" s="0" t="n">
        <v>0.3694235646</v>
      </c>
      <c r="H84" s="0" t="n">
        <v>0.2477466628</v>
      </c>
      <c r="I84" s="0" t="n">
        <v>0.3007463336</v>
      </c>
      <c r="J84" s="0" t="n">
        <v>0.2446206543</v>
      </c>
      <c r="K84" s="0" t="n">
        <v>0.1550787309</v>
      </c>
      <c r="L84" s="0" t="n">
        <v>0.1426200408</v>
      </c>
      <c r="M84" s="0" t="n">
        <v>0.0687178821</v>
      </c>
      <c r="N84" s="0" t="n">
        <v>0.0870317063</v>
      </c>
      <c r="O84" s="0" t="n">
        <v>0.0761751362</v>
      </c>
      <c r="P84" s="0" t="n">
        <v>0.0644614311</v>
      </c>
      <c r="R84" s="1" t="n">
        <f aca="false">R80+1</f>
        <v>2017</v>
      </c>
      <c r="S84" s="0" t="n">
        <v>0.8558182701</v>
      </c>
      <c r="T84" s="0" t="n">
        <v>0.7602822851</v>
      </c>
      <c r="U84" s="0" t="n">
        <v>0.5123141137</v>
      </c>
      <c r="V84" s="0" t="n">
        <v>0.372205427</v>
      </c>
      <c r="W84" s="0" t="n">
        <v>0.2592154959</v>
      </c>
      <c r="X84" s="0" t="n">
        <v>0.2564833392</v>
      </c>
      <c r="Y84" s="0" t="n">
        <v>0.1622038865</v>
      </c>
      <c r="Z84" s="0" t="n">
        <v>0.1084034596</v>
      </c>
      <c r="AA84" s="0" t="n">
        <v>0.1240265685</v>
      </c>
      <c r="AB84" s="0" t="n">
        <v>0.1014760408</v>
      </c>
      <c r="AC84" s="0" t="n">
        <v>0.0493618124</v>
      </c>
      <c r="AD84" s="0" t="n">
        <v>0.0582756812</v>
      </c>
      <c r="AE84" s="0" t="n">
        <v>0.0291223792</v>
      </c>
      <c r="AF84" s="0" t="n">
        <v>0.0193238521</v>
      </c>
    </row>
    <row r="85" customFormat="false" ht="12.8" hidden="false" customHeight="false" outlineLevel="0" collapsed="false">
      <c r="B85" s="1" t="n">
        <f aca="false">B81+1</f>
        <v>2017</v>
      </c>
      <c r="C85" s="0" t="n">
        <v>0.8795289528</v>
      </c>
      <c r="D85" s="0" t="n">
        <v>0.8197414528</v>
      </c>
      <c r="E85" s="0" t="n">
        <v>0.6110246427</v>
      </c>
      <c r="F85" s="0" t="n">
        <v>0.4858877041</v>
      </c>
      <c r="G85" s="0" t="n">
        <v>0.3888602562</v>
      </c>
      <c r="H85" s="0" t="n">
        <v>0.3237343638</v>
      </c>
      <c r="I85" s="0" t="n">
        <v>0.2720807874</v>
      </c>
      <c r="J85" s="0" t="n">
        <v>0.1875134204</v>
      </c>
      <c r="K85" s="0" t="n">
        <v>0.1437107091</v>
      </c>
      <c r="L85" s="0" t="n">
        <v>0.1652738074</v>
      </c>
      <c r="M85" s="0" t="n">
        <v>0.1016247496</v>
      </c>
      <c r="N85" s="0" t="n">
        <v>0.0773963745</v>
      </c>
      <c r="O85" s="0" t="n">
        <v>0.0767293973</v>
      </c>
      <c r="P85" s="0" t="n">
        <v>0.0562831222</v>
      </c>
      <c r="R85" s="1" t="n">
        <f aca="false">R81+1</f>
        <v>2017</v>
      </c>
      <c r="S85" s="0" t="n">
        <v>0.8395968927</v>
      </c>
      <c r="T85" s="0" t="n">
        <v>0.7106234926</v>
      </c>
      <c r="U85" s="0" t="n">
        <v>0.5391294966</v>
      </c>
      <c r="V85" s="0" t="n">
        <v>0.4092381085</v>
      </c>
      <c r="W85" s="0" t="n">
        <v>0.2546359686</v>
      </c>
      <c r="X85" s="0" t="n">
        <v>0.2777211387</v>
      </c>
      <c r="Y85" s="0" t="n">
        <v>0.1779750145</v>
      </c>
      <c r="Z85" s="0" t="n">
        <v>0.1598467925</v>
      </c>
      <c r="AA85" s="0" t="n">
        <v>0.1309650204</v>
      </c>
      <c r="AB85" s="0" t="n">
        <v>0.1170904249</v>
      </c>
      <c r="AC85" s="0" t="n">
        <v>0.0382488732</v>
      </c>
      <c r="AD85" s="0" t="n">
        <v>0.0591791657</v>
      </c>
      <c r="AE85" s="0" t="n">
        <v>0.0256586241</v>
      </c>
      <c r="AF85" s="0" t="n">
        <v>0.0069758888</v>
      </c>
    </row>
    <row r="86" customFormat="false" ht="12.8" hidden="false" customHeight="false" outlineLevel="0" collapsed="false">
      <c r="B86" s="1" t="n">
        <f aca="false">B82+1</f>
        <v>2018</v>
      </c>
      <c r="C86" s="0" t="n">
        <v>0.8918808285</v>
      </c>
      <c r="D86" s="0" t="n">
        <v>0.7445534775</v>
      </c>
      <c r="E86" s="0" t="n">
        <v>0.5652326408</v>
      </c>
      <c r="F86" s="0" t="n">
        <v>0.45450566</v>
      </c>
      <c r="G86" s="0" t="n">
        <v>0.3368287808</v>
      </c>
      <c r="H86" s="0" t="n">
        <v>0.3675816435</v>
      </c>
      <c r="I86" s="0" t="n">
        <v>0.2843707122</v>
      </c>
      <c r="J86" s="0" t="n">
        <v>0.1641473906</v>
      </c>
      <c r="K86" s="0" t="n">
        <v>0.1422390709</v>
      </c>
      <c r="L86" s="0" t="n">
        <v>0.1192719398</v>
      </c>
      <c r="M86" s="0" t="n">
        <v>0.0912737446</v>
      </c>
      <c r="N86" s="0" t="n">
        <v>0.0782548639</v>
      </c>
      <c r="O86" s="0" t="n">
        <v>0.0415293752</v>
      </c>
      <c r="P86" s="0" t="n">
        <v>0.065214061</v>
      </c>
      <c r="R86" s="1" t="n">
        <f aca="false">R82+1</f>
        <v>2018</v>
      </c>
      <c r="S86" s="0" t="n">
        <v>0.8748741531</v>
      </c>
      <c r="T86" s="0" t="n">
        <v>0.7668934259</v>
      </c>
      <c r="U86" s="0" t="n">
        <v>0.5071833399</v>
      </c>
      <c r="V86" s="0" t="n">
        <v>0.3524963706</v>
      </c>
      <c r="W86" s="0" t="n">
        <v>0.3021895691</v>
      </c>
      <c r="X86" s="0" t="n">
        <v>0.2476922739</v>
      </c>
      <c r="Y86" s="0" t="n">
        <v>0.1957202962</v>
      </c>
      <c r="Z86" s="0" t="n">
        <v>0.1506317034</v>
      </c>
      <c r="AA86" s="0" t="n">
        <v>0.1271656542</v>
      </c>
      <c r="AB86" s="0" t="n">
        <v>0.0907487486</v>
      </c>
      <c r="AC86" s="0" t="n">
        <v>0.0389526426</v>
      </c>
      <c r="AD86" s="0" t="n">
        <v>0.0238300892</v>
      </c>
      <c r="AE86" s="0" t="n">
        <v>0.0520037641</v>
      </c>
      <c r="AF86" s="0" t="n">
        <v>0.0245802151</v>
      </c>
    </row>
    <row r="87" customFormat="false" ht="12.8" hidden="false" customHeight="false" outlineLevel="0" collapsed="false">
      <c r="B87" s="1" t="n">
        <f aca="false">B83+1</f>
        <v>2018</v>
      </c>
      <c r="C87" s="0" t="n">
        <v>0.9418979274</v>
      </c>
      <c r="D87" s="0" t="n">
        <v>0.856807895</v>
      </c>
      <c r="E87" s="0" t="n">
        <v>0.6371471945</v>
      </c>
      <c r="F87" s="0" t="n">
        <v>0.4966431103</v>
      </c>
      <c r="G87" s="0" t="n">
        <v>0.3476884345</v>
      </c>
      <c r="H87" s="0" t="n">
        <v>0.3509061989</v>
      </c>
      <c r="I87" s="0" t="n">
        <v>0.2415369144</v>
      </c>
      <c r="J87" s="0" t="n">
        <v>0.1940757236</v>
      </c>
      <c r="K87" s="0" t="n">
        <v>0.1467197346</v>
      </c>
      <c r="L87" s="0" t="n">
        <v>0.1533059104</v>
      </c>
      <c r="M87" s="0" t="n">
        <v>0.1132338263</v>
      </c>
      <c r="N87" s="0" t="n">
        <v>0.0856069015</v>
      </c>
      <c r="O87" s="0" t="n">
        <v>0.0627739702</v>
      </c>
      <c r="P87" s="0" t="n">
        <v>0.0472158906</v>
      </c>
      <c r="R87" s="1" t="n">
        <f aca="false">R83+1</f>
        <v>2018</v>
      </c>
      <c r="S87" s="0" t="n">
        <v>0.8757502269</v>
      </c>
      <c r="T87" s="0" t="n">
        <v>0.7247277847</v>
      </c>
      <c r="U87" s="0" t="n">
        <v>0.5203095982</v>
      </c>
      <c r="V87" s="0" t="n">
        <v>0.4533123057</v>
      </c>
      <c r="W87" s="0" t="n">
        <v>0.3177461975</v>
      </c>
      <c r="X87" s="0" t="n">
        <v>0.2182916918</v>
      </c>
      <c r="Y87" s="0" t="n">
        <v>0.2145492859</v>
      </c>
      <c r="Z87" s="0" t="n">
        <v>0.1395753976</v>
      </c>
      <c r="AA87" s="0" t="n">
        <v>0.115650953</v>
      </c>
      <c r="AB87" s="0" t="n">
        <v>0.0832640244</v>
      </c>
      <c r="AC87" s="0" t="n">
        <v>0.0825843506</v>
      </c>
      <c r="AD87" s="0" t="n">
        <v>0.0601617261</v>
      </c>
      <c r="AE87" s="0" t="n">
        <v>0.072435474</v>
      </c>
      <c r="AF87" s="0" t="n">
        <v>0.0273614617</v>
      </c>
    </row>
    <row r="88" customFormat="false" ht="12.8" hidden="false" customHeight="false" outlineLevel="0" collapsed="false">
      <c r="B88" s="1" t="n">
        <f aca="false">B84+1</f>
        <v>2018</v>
      </c>
      <c r="C88" s="0" t="n">
        <v>0.9396578605</v>
      </c>
      <c r="D88" s="0" t="n">
        <v>0.8456432787</v>
      </c>
      <c r="E88" s="0" t="n">
        <v>0.6325490862</v>
      </c>
      <c r="F88" s="0" t="n">
        <v>0.5123376033</v>
      </c>
      <c r="G88" s="0" t="n">
        <v>0.3603794876</v>
      </c>
      <c r="H88" s="0" t="n">
        <v>0.3310978773</v>
      </c>
      <c r="I88" s="0" t="n">
        <v>0.339969005</v>
      </c>
      <c r="J88" s="0" t="n">
        <v>0.2524462988</v>
      </c>
      <c r="K88" s="0" t="n">
        <v>0.1616388664</v>
      </c>
      <c r="L88" s="0" t="n">
        <v>0.1358230291</v>
      </c>
      <c r="M88" s="0" t="n">
        <v>0.1124152487</v>
      </c>
      <c r="N88" s="0" t="n">
        <v>0.0835999464</v>
      </c>
      <c r="O88" s="0" t="n">
        <v>0.0869762428</v>
      </c>
      <c r="P88" s="0" t="n">
        <v>0.0424546547</v>
      </c>
      <c r="R88" s="1" t="n">
        <f aca="false">R84+1</f>
        <v>2018</v>
      </c>
      <c r="S88" s="0" t="n">
        <v>0.8948393788</v>
      </c>
      <c r="T88" s="0" t="n">
        <v>0.7799504885</v>
      </c>
      <c r="U88" s="0" t="n">
        <v>0.5265618375</v>
      </c>
      <c r="V88" s="0" t="n">
        <v>0.3746880342</v>
      </c>
      <c r="W88" s="0" t="n">
        <v>0.3517537006</v>
      </c>
      <c r="X88" s="0" t="n">
        <v>0.2199951424</v>
      </c>
      <c r="Y88" s="0" t="n">
        <v>0.227380549</v>
      </c>
      <c r="Z88" s="0" t="n">
        <v>0.1365181803</v>
      </c>
      <c r="AA88" s="0" t="n">
        <v>0.1108567864</v>
      </c>
      <c r="AB88" s="0" t="n">
        <v>0.0781955476</v>
      </c>
      <c r="AC88" s="0" t="n">
        <v>0.0682622046</v>
      </c>
      <c r="AD88" s="0" t="n">
        <v>0.0639951464</v>
      </c>
      <c r="AE88" s="0" t="n">
        <v>0.0247093714</v>
      </c>
      <c r="AF88" s="0" t="n">
        <v>0.0224205298</v>
      </c>
    </row>
    <row r="89" customFormat="false" ht="12.8" hidden="false" customHeight="false" outlineLevel="0" collapsed="false">
      <c r="B89" s="1" t="n">
        <f aca="false">B85+1</f>
        <v>2018</v>
      </c>
      <c r="C89" s="0" t="n">
        <v>0.9012387041</v>
      </c>
      <c r="D89" s="0" t="n">
        <v>0.8393885289</v>
      </c>
      <c r="E89" s="0" t="n">
        <v>0.6349451047</v>
      </c>
      <c r="F89" s="0" t="n">
        <v>0.4698028429</v>
      </c>
      <c r="G89" s="0" t="n">
        <v>0.3736905786</v>
      </c>
      <c r="H89" s="0" t="n">
        <v>0.2703883576</v>
      </c>
      <c r="I89" s="0" t="n">
        <v>0.291874976</v>
      </c>
      <c r="J89" s="0" t="n">
        <v>0.2342071029</v>
      </c>
      <c r="K89" s="0" t="n">
        <v>0.1691874596</v>
      </c>
      <c r="L89" s="0" t="n">
        <v>0.123703488</v>
      </c>
      <c r="M89" s="0" t="n">
        <v>0.1162625833</v>
      </c>
      <c r="N89" s="0" t="n">
        <v>0.070434751</v>
      </c>
      <c r="O89" s="0" t="n">
        <v>0.0520625357</v>
      </c>
      <c r="P89" s="0" t="n">
        <v>0.0811786876</v>
      </c>
      <c r="R89" s="1" t="n">
        <f aca="false">R85+1</f>
        <v>2018</v>
      </c>
      <c r="S89" s="0" t="n">
        <v>0.9065562747</v>
      </c>
      <c r="T89" s="0" t="n">
        <v>0.8004577571</v>
      </c>
      <c r="U89" s="0" t="n">
        <v>0.5437638681</v>
      </c>
      <c r="V89" s="0" t="n">
        <v>0.3619291261</v>
      </c>
      <c r="W89" s="0" t="n">
        <v>0.2665222102</v>
      </c>
      <c r="X89" s="0" t="n">
        <v>0.2588863719</v>
      </c>
      <c r="Y89" s="0" t="n">
        <v>0.1679459909</v>
      </c>
      <c r="Z89" s="0" t="n">
        <v>0.177096605</v>
      </c>
      <c r="AA89" s="0" t="n">
        <v>0.1002181831</v>
      </c>
      <c r="AB89" s="0" t="n">
        <v>0.0806420186</v>
      </c>
      <c r="AC89" s="0" t="n">
        <v>0.06341662</v>
      </c>
      <c r="AD89" s="0" t="n">
        <v>0.0479859463</v>
      </c>
      <c r="AE89" s="0" t="n">
        <v>0.017578533</v>
      </c>
      <c r="AF89" s="0" t="n">
        <v>0.0323511571</v>
      </c>
    </row>
    <row r="90" customFormat="false" ht="12.8" hidden="false" customHeight="false" outlineLevel="0" collapsed="false">
      <c r="B90" s="1" t="n">
        <f aca="false">B86+1</f>
        <v>2019</v>
      </c>
      <c r="C90" s="0" t="n">
        <v>0.9064539829</v>
      </c>
      <c r="D90" s="0" t="n">
        <v>0.8060472076</v>
      </c>
      <c r="E90" s="0" t="n">
        <v>0.5697177617</v>
      </c>
      <c r="F90" s="0" t="n">
        <v>0.5012414906</v>
      </c>
      <c r="G90" s="0" t="n">
        <v>0.3666825544</v>
      </c>
      <c r="H90" s="0" t="n">
        <v>0.3088065016</v>
      </c>
      <c r="I90" s="0" t="n">
        <v>0.2395253986</v>
      </c>
      <c r="J90" s="0" t="n">
        <v>0.2220566958</v>
      </c>
      <c r="K90" s="0" t="n">
        <v>0.1589696615</v>
      </c>
      <c r="L90" s="0" t="n">
        <v>0.1148550676</v>
      </c>
      <c r="M90" s="0" t="n">
        <v>0.0927479251</v>
      </c>
      <c r="N90" s="0" t="n">
        <v>0.0784492414</v>
      </c>
      <c r="O90" s="0" t="n">
        <v>0.0789286423</v>
      </c>
      <c r="P90" s="0" t="n">
        <v>0.0418113403</v>
      </c>
      <c r="R90" s="1" t="n">
        <f aca="false">R86+1</f>
        <v>2019</v>
      </c>
      <c r="S90" s="0" t="n">
        <v>0.8880823539</v>
      </c>
      <c r="T90" s="0" t="n">
        <v>0.7566135889</v>
      </c>
      <c r="U90" s="0" t="n">
        <v>0.5105516846</v>
      </c>
      <c r="V90" s="0" t="n">
        <v>0.3939888395</v>
      </c>
      <c r="W90" s="0" t="n">
        <v>0.3112747897</v>
      </c>
      <c r="X90" s="0" t="n">
        <v>0.2453252154</v>
      </c>
      <c r="Y90" s="0" t="n">
        <v>0.1671222978</v>
      </c>
      <c r="Z90" s="0" t="n">
        <v>0.1567281435</v>
      </c>
      <c r="AA90" s="0" t="n">
        <v>0.0759158623</v>
      </c>
      <c r="AB90" s="0" t="n">
        <v>0.0816401491</v>
      </c>
      <c r="AC90" s="0" t="n">
        <v>0.0623688816</v>
      </c>
      <c r="AD90" s="0" t="n">
        <v>0.0514463634</v>
      </c>
      <c r="AE90" s="0" t="n">
        <v>0.0400899094</v>
      </c>
      <c r="AF90" s="0" t="n">
        <v>0.0260477593</v>
      </c>
    </row>
    <row r="91" customFormat="false" ht="12.8" hidden="false" customHeight="false" outlineLevel="0" collapsed="false">
      <c r="B91" s="1" t="n">
        <f aca="false">B87+1</f>
        <v>2019</v>
      </c>
      <c r="C91" s="0" t="n">
        <v>0.9068781211</v>
      </c>
      <c r="D91" s="0" t="n">
        <v>0.8272807714</v>
      </c>
      <c r="E91" s="0" t="n">
        <v>0.6357877039</v>
      </c>
      <c r="F91" s="0" t="n">
        <v>0.5251910966</v>
      </c>
      <c r="G91" s="0" t="n">
        <v>0.4466488543</v>
      </c>
      <c r="H91" s="0" t="n">
        <v>0.2923248905</v>
      </c>
      <c r="I91" s="0" t="n">
        <v>0.2808991874</v>
      </c>
      <c r="J91" s="0" t="n">
        <v>0.2012828345</v>
      </c>
      <c r="K91" s="0" t="n">
        <v>0.1763216179</v>
      </c>
      <c r="L91" s="0" t="n">
        <v>0.1267706262</v>
      </c>
      <c r="M91" s="0" t="n">
        <v>0.1077022494</v>
      </c>
      <c r="N91" s="0" t="n">
        <v>0.1340574831</v>
      </c>
      <c r="O91" s="0" t="n">
        <v>0.100005289</v>
      </c>
      <c r="P91" s="0" t="n">
        <v>0.0686246509</v>
      </c>
      <c r="R91" s="1" t="n">
        <f aca="false">R87+1</f>
        <v>2019</v>
      </c>
      <c r="S91" s="0" t="n">
        <v>0.8952852552</v>
      </c>
      <c r="T91" s="0" t="n">
        <v>0.793055314</v>
      </c>
      <c r="U91" s="0" t="n">
        <v>0.6263658524</v>
      </c>
      <c r="V91" s="0" t="n">
        <v>0.3957190083</v>
      </c>
      <c r="W91" s="0" t="n">
        <v>0.3611802996</v>
      </c>
      <c r="X91" s="0" t="n">
        <v>0.2615060859</v>
      </c>
      <c r="Y91" s="0" t="n">
        <v>0.1977732827</v>
      </c>
      <c r="Z91" s="0" t="n">
        <v>0.1413276231</v>
      </c>
      <c r="AA91" s="0" t="n">
        <v>0.0944096718</v>
      </c>
      <c r="AB91" s="0" t="n">
        <v>0.0796439755</v>
      </c>
      <c r="AC91" s="0" t="n">
        <v>0.0624668367</v>
      </c>
      <c r="AD91" s="0" t="n">
        <v>0.065960134</v>
      </c>
      <c r="AE91" s="0" t="n">
        <v>0.0234707029</v>
      </c>
      <c r="AF91" s="0" t="n">
        <v>0.0170971383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F96"/>
  <sheetViews>
    <sheetView showFormulas="false" showGridLines="true" showRowColHeaders="true" showZeros="true" rightToLeft="false" tabSelected="false" showOutlineSymbols="true" defaultGridColor="true" view="normal" topLeftCell="BR19" colorId="64" zoomScale="100" zoomScaleNormal="100" zoomScalePageLayoutView="100" workbookViewId="0">
      <selection pane="topLeft" activeCell="BV40" activeCellId="0" sqref="BV40"/>
    </sheetView>
  </sheetViews>
  <sheetFormatPr defaultColWidth="13.8125" defaultRowHeight="12.8" zeroHeight="false" outlineLevelRow="0" outlineLevelCol="0"/>
  <sheetData>
    <row r="1" customFormat="false" ht="12.8" hidden="false" customHeight="false" outlineLevel="0" collapsed="false">
      <c r="B1" s="1" t="s">
        <v>5</v>
      </c>
      <c r="FH1" s="1" t="s">
        <v>6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2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FG2" s="7" t="s">
        <v>7</v>
      </c>
      <c r="FH2" s="7" t="n">
        <v>2003</v>
      </c>
      <c r="FI2" s="7" t="n">
        <v>2003</v>
      </c>
      <c r="FJ2" s="7" t="n">
        <v>2004</v>
      </c>
      <c r="FK2" s="7" t="n">
        <v>2004</v>
      </c>
      <c r="FL2" s="7" t="n">
        <f aca="false">FH2+1</f>
        <v>2004</v>
      </c>
      <c r="FM2" s="7" t="n">
        <f aca="false">FI2+1</f>
        <v>2004</v>
      </c>
      <c r="FN2" s="7" t="n">
        <f aca="false">FJ2+1</f>
        <v>2005</v>
      </c>
      <c r="FO2" s="7" t="n">
        <f aca="false">FK2+1</f>
        <v>2005</v>
      </c>
      <c r="FP2" s="7" t="n">
        <f aca="false">FL2+1</f>
        <v>2005</v>
      </c>
      <c r="FQ2" s="7" t="n">
        <f aca="false">FM2+1</f>
        <v>2005</v>
      </c>
      <c r="FR2" s="7" t="n">
        <f aca="false">FN2+1</f>
        <v>2006</v>
      </c>
      <c r="FS2" s="7" t="n">
        <f aca="false">FO2+1</f>
        <v>2006</v>
      </c>
      <c r="FT2" s="7" t="n">
        <f aca="false">FP2+1</f>
        <v>2006</v>
      </c>
      <c r="FU2" s="7" t="n">
        <f aca="false">FQ2+1</f>
        <v>2006</v>
      </c>
      <c r="FV2" s="7" t="n">
        <f aca="false">FR2+1</f>
        <v>2007</v>
      </c>
      <c r="FW2" s="7" t="n">
        <f aca="false">FS2+1</f>
        <v>2007</v>
      </c>
      <c r="FX2" s="7" t="n">
        <f aca="false">FT2+1</f>
        <v>2007</v>
      </c>
      <c r="FY2" s="7" t="n">
        <f aca="false">FU2+1</f>
        <v>2007</v>
      </c>
      <c r="FZ2" s="7" t="n">
        <f aca="false">FV2+1</f>
        <v>2008</v>
      </c>
      <c r="GA2" s="7" t="n">
        <f aca="false">FW2+1</f>
        <v>2008</v>
      </c>
      <c r="GB2" s="7" t="n">
        <f aca="false">FX2+1</f>
        <v>2008</v>
      </c>
      <c r="GC2" s="7" t="n">
        <f aca="false">FY2+1</f>
        <v>2008</v>
      </c>
      <c r="GD2" s="7" t="n">
        <f aca="false">FZ2+1</f>
        <v>2009</v>
      </c>
      <c r="GE2" s="7" t="n">
        <f aca="false">GA2+1</f>
        <v>2009</v>
      </c>
      <c r="GF2" s="7" t="n">
        <f aca="false">GB2+1</f>
        <v>2009</v>
      </c>
      <c r="GG2" s="7" t="n">
        <f aca="false">GC2+1</f>
        <v>2009</v>
      </c>
      <c r="GH2" s="7" t="n">
        <f aca="false">GD2+1</f>
        <v>2010</v>
      </c>
      <c r="GI2" s="7" t="n">
        <f aca="false">GE2+1</f>
        <v>2010</v>
      </c>
      <c r="GJ2" s="7" t="n">
        <f aca="false">GF2+1</f>
        <v>2010</v>
      </c>
      <c r="GK2" s="7" t="n">
        <f aca="false">GG2+1</f>
        <v>2010</v>
      </c>
      <c r="GL2" s="7" t="n">
        <f aca="false">GH2+1</f>
        <v>2011</v>
      </c>
      <c r="GM2" s="7" t="n">
        <f aca="false">GI2+1</f>
        <v>2011</v>
      </c>
      <c r="GN2" s="7" t="n">
        <f aca="false">GJ2+1</f>
        <v>2011</v>
      </c>
      <c r="GO2" s="7" t="n">
        <f aca="false">GK2+1</f>
        <v>2011</v>
      </c>
      <c r="GP2" s="7" t="n">
        <f aca="false">GL2+1</f>
        <v>2012</v>
      </c>
      <c r="GQ2" s="7" t="n">
        <f aca="false">GM2+1</f>
        <v>2012</v>
      </c>
      <c r="GR2" s="7" t="n">
        <f aca="false">GN2+1</f>
        <v>2012</v>
      </c>
      <c r="GS2" s="7" t="n">
        <f aca="false">GO2+1</f>
        <v>2012</v>
      </c>
      <c r="GT2" s="7" t="n">
        <f aca="false">GP2+1</f>
        <v>2013</v>
      </c>
      <c r="GU2" s="7" t="n">
        <f aca="false">GQ2+1</f>
        <v>2013</v>
      </c>
      <c r="GV2" s="7" t="n">
        <f aca="false">GR2+1</f>
        <v>2013</v>
      </c>
      <c r="GW2" s="7" t="n">
        <f aca="false">GS2+1</f>
        <v>2013</v>
      </c>
      <c r="GX2" s="7" t="n">
        <f aca="false">GT2+1</f>
        <v>2014</v>
      </c>
      <c r="GY2" s="7" t="n">
        <f aca="false">GU2+1</f>
        <v>2014</v>
      </c>
      <c r="GZ2" s="7" t="n">
        <f aca="false">GV2+1</f>
        <v>2014</v>
      </c>
      <c r="HA2" s="7" t="n">
        <f aca="false">GW2+1</f>
        <v>2014</v>
      </c>
      <c r="HB2" s="7" t="n">
        <f aca="false">GX2+1</f>
        <v>2015</v>
      </c>
      <c r="HC2" s="7" t="n">
        <f aca="false">GY2+1</f>
        <v>2015</v>
      </c>
      <c r="HD2" s="7" t="n">
        <f aca="false">GZ2+1</f>
        <v>2015</v>
      </c>
      <c r="HE2" s="7" t="n">
        <f aca="false">HA2+1</f>
        <v>2015</v>
      </c>
      <c r="HF2" s="7" t="n">
        <f aca="false">HB2+1</f>
        <v>2016</v>
      </c>
      <c r="HG2" s="7" t="n">
        <f aca="false">HC2+1</f>
        <v>2016</v>
      </c>
      <c r="HH2" s="7" t="n">
        <f aca="false">HD2+1</f>
        <v>2016</v>
      </c>
      <c r="HI2" s="7" t="n">
        <f aca="false">HE2+1</f>
        <v>2016</v>
      </c>
      <c r="HJ2" s="7" t="n">
        <f aca="false">HF2+1</f>
        <v>2017</v>
      </c>
      <c r="HK2" s="7" t="n">
        <f aca="false">HG2+1</f>
        <v>2017</v>
      </c>
      <c r="HL2" s="7" t="n">
        <f aca="false">HH2+1</f>
        <v>2017</v>
      </c>
      <c r="HM2" s="7" t="n">
        <f aca="false">HI2+1</f>
        <v>2017</v>
      </c>
      <c r="HN2" s="7" t="n">
        <f aca="false">HJ2+1</f>
        <v>2018</v>
      </c>
      <c r="HO2" s="7" t="n">
        <f aca="false">HK2+1</f>
        <v>2018</v>
      </c>
      <c r="HP2" s="7" t="n">
        <f aca="false">HL2+1</f>
        <v>2018</v>
      </c>
      <c r="HQ2" s="7" t="n">
        <f aca="false">HM2+1</f>
        <v>2018</v>
      </c>
      <c r="HR2" s="7" t="n">
        <f aca="false">HN2+1</f>
        <v>2019</v>
      </c>
      <c r="HS2" s="7" t="n">
        <f aca="false">HO2+1</f>
        <v>2019</v>
      </c>
      <c r="HT2" s="7" t="n">
        <f aca="false">HP2+1</f>
        <v>2019</v>
      </c>
      <c r="HU2" s="7" t="n">
        <f aca="false">HQ2+1</f>
        <v>2019</v>
      </c>
      <c r="HV2" s="2" t="n">
        <f aca="false">HR2+1</f>
        <v>2020</v>
      </c>
      <c r="HW2" s="7" t="n">
        <f aca="false">HS2+1</f>
        <v>2020</v>
      </c>
      <c r="HX2" s="7" t="n">
        <f aca="false">HT2+1</f>
        <v>2020</v>
      </c>
      <c r="HY2" s="7" t="n">
        <f aca="false">HU2+1</f>
        <v>2020</v>
      </c>
      <c r="HZ2" s="7" t="n">
        <f aca="false">HV2+1</f>
        <v>2021</v>
      </c>
      <c r="IA2" s="7" t="n">
        <f aca="false">HW2+1</f>
        <v>2021</v>
      </c>
      <c r="IB2" s="7" t="n">
        <f aca="false">HX2+1</f>
        <v>2021</v>
      </c>
      <c r="IC2" s="7" t="n">
        <f aca="false">HY2+1</f>
        <v>2021</v>
      </c>
      <c r="ID2" s="7" t="n">
        <f aca="false">HZ2+1</f>
        <v>2022</v>
      </c>
      <c r="IE2" s="7" t="n">
        <f aca="false">IA2+1</f>
        <v>2022</v>
      </c>
      <c r="IF2" s="7" t="n">
        <f aca="false">IB2+1</f>
        <v>2022</v>
      </c>
      <c r="IG2" s="7" t="n">
        <f aca="false">IC2+1</f>
        <v>2022</v>
      </c>
      <c r="IH2" s="7" t="n">
        <f aca="false">ID2+1</f>
        <v>2023</v>
      </c>
      <c r="II2" s="7" t="n">
        <f aca="false">IE2+1</f>
        <v>2023</v>
      </c>
      <c r="IJ2" s="7" t="n">
        <f aca="false">IF2+1</f>
        <v>2023</v>
      </c>
      <c r="IK2" s="7" t="n">
        <f aca="false">IG2+1</f>
        <v>2023</v>
      </c>
      <c r="IL2" s="7" t="n">
        <f aca="false">IH2+1</f>
        <v>2024</v>
      </c>
      <c r="IM2" s="7" t="n">
        <f aca="false">II2+1</f>
        <v>2024</v>
      </c>
      <c r="IN2" s="7" t="n">
        <f aca="false">IJ2+1</f>
        <v>2024</v>
      </c>
      <c r="IO2" s="7" t="n">
        <f aca="false">IK2+1</f>
        <v>2024</v>
      </c>
      <c r="IP2" s="7" t="n">
        <f aca="false">IL2+1</f>
        <v>2025</v>
      </c>
      <c r="IQ2" s="7" t="n">
        <f aca="false">IM2+1</f>
        <v>2025</v>
      </c>
      <c r="IR2" s="7" t="n">
        <f aca="false">IN2+1</f>
        <v>2025</v>
      </c>
      <c r="IS2" s="7" t="n">
        <f aca="false">IO2+1</f>
        <v>2025</v>
      </c>
      <c r="IT2" s="7" t="n">
        <f aca="false">IP2+1</f>
        <v>2026</v>
      </c>
      <c r="IU2" s="7" t="n">
        <f aca="false">IQ2+1</f>
        <v>2026</v>
      </c>
      <c r="IV2" s="7" t="n">
        <f aca="false">IR2+1</f>
        <v>2026</v>
      </c>
      <c r="IW2" s="7" t="n">
        <f aca="false">IS2+1</f>
        <v>2026</v>
      </c>
      <c r="IX2" s="7" t="n">
        <f aca="false">IT2+1</f>
        <v>2027</v>
      </c>
      <c r="IY2" s="7" t="n">
        <f aca="false">IU2+1</f>
        <v>2027</v>
      </c>
      <c r="IZ2" s="7" t="n">
        <f aca="false">IV2+1</f>
        <v>2027</v>
      </c>
      <c r="JA2" s="7" t="n">
        <f aca="false">IW2+1</f>
        <v>2027</v>
      </c>
      <c r="JB2" s="7" t="n">
        <f aca="false">IX2+1</f>
        <v>2028</v>
      </c>
      <c r="JC2" s="7" t="n">
        <f aca="false">IY2+1</f>
        <v>2028</v>
      </c>
      <c r="JD2" s="7" t="n">
        <f aca="false">IZ2+1</f>
        <v>2028</v>
      </c>
      <c r="JE2" s="7" t="n">
        <f aca="false">JA2+1</f>
        <v>2028</v>
      </c>
      <c r="JF2" s="7" t="n">
        <f aca="false">JB2+1</f>
        <v>2029</v>
      </c>
      <c r="JG2" s="7" t="n">
        <f aca="false">JC2+1</f>
        <v>2029</v>
      </c>
      <c r="JH2" s="7" t="n">
        <f aca="false">JD2+1</f>
        <v>2029</v>
      </c>
      <c r="JI2" s="7" t="n">
        <f aca="false">JE2+1</f>
        <v>2029</v>
      </c>
      <c r="JJ2" s="7" t="n">
        <f aca="false">JF2+1</f>
        <v>2030</v>
      </c>
      <c r="JK2" s="7" t="n">
        <f aca="false">JG2+1</f>
        <v>2030</v>
      </c>
      <c r="JL2" s="7" t="n">
        <f aca="false">JH2+1</f>
        <v>2030</v>
      </c>
      <c r="JM2" s="7" t="n">
        <f aca="false">JI2+1</f>
        <v>2030</v>
      </c>
      <c r="JN2" s="7" t="n">
        <f aca="false">JJ2+1</f>
        <v>2031</v>
      </c>
      <c r="JO2" s="7" t="n">
        <f aca="false">JK2+1</f>
        <v>2031</v>
      </c>
      <c r="JP2" s="7" t="n">
        <f aca="false">JL2+1</f>
        <v>2031</v>
      </c>
      <c r="JQ2" s="7" t="n">
        <f aca="false">JM2+1</f>
        <v>2031</v>
      </c>
      <c r="JR2" s="7" t="n">
        <f aca="false">JN2+1</f>
        <v>2032</v>
      </c>
      <c r="JS2" s="7" t="n">
        <f aca="false">JO2+1</f>
        <v>2032</v>
      </c>
      <c r="JT2" s="7" t="n">
        <f aca="false">JP2+1</f>
        <v>2032</v>
      </c>
      <c r="JU2" s="7" t="n">
        <f aca="false">JQ2+1</f>
        <v>2032</v>
      </c>
      <c r="JV2" s="7" t="n">
        <f aca="false">JR2+1</f>
        <v>2033</v>
      </c>
      <c r="JW2" s="7" t="n">
        <f aca="false">JS2+1</f>
        <v>2033</v>
      </c>
      <c r="JX2" s="7" t="n">
        <f aca="false">JT2+1</f>
        <v>2033</v>
      </c>
      <c r="JY2" s="7" t="n">
        <f aca="false">JU2+1</f>
        <v>2033</v>
      </c>
      <c r="JZ2" s="7" t="n">
        <f aca="false">JV2+1</f>
        <v>2034</v>
      </c>
      <c r="KA2" s="7" t="n">
        <f aca="false">JW2+1</f>
        <v>2034</v>
      </c>
      <c r="KB2" s="7" t="n">
        <f aca="false">JX2+1</f>
        <v>2034</v>
      </c>
      <c r="KC2" s="7" t="n">
        <f aca="false">JY2+1</f>
        <v>2034</v>
      </c>
      <c r="KD2" s="7" t="n">
        <f aca="false">JZ2+1</f>
        <v>2035</v>
      </c>
      <c r="KE2" s="7" t="n">
        <f aca="false">KA2+1</f>
        <v>2035</v>
      </c>
      <c r="KF2" s="7" t="n">
        <f aca="false">KB2+1</f>
        <v>2035</v>
      </c>
      <c r="KG2" s="7" t="n">
        <f aca="false">KC2+1</f>
        <v>2035</v>
      </c>
      <c r="KH2" s="7" t="n">
        <f aca="false">KD2+1</f>
        <v>2036</v>
      </c>
      <c r="KI2" s="7" t="n">
        <f aca="false">KE2+1</f>
        <v>2036</v>
      </c>
      <c r="KJ2" s="7" t="n">
        <f aca="false">KF2+1</f>
        <v>2036</v>
      </c>
      <c r="KK2" s="7" t="n">
        <f aca="false">KG2+1</f>
        <v>2036</v>
      </c>
      <c r="KL2" s="7" t="n">
        <f aca="false">KH2+1</f>
        <v>2037</v>
      </c>
      <c r="KM2" s="7" t="n">
        <f aca="false">KI2+1</f>
        <v>2037</v>
      </c>
      <c r="KN2" s="7" t="n">
        <f aca="false">KJ2+1</f>
        <v>2037</v>
      </c>
      <c r="KO2" s="7" t="n">
        <f aca="false">KK2+1</f>
        <v>2037</v>
      </c>
      <c r="KP2" s="7" t="n">
        <f aca="false">KL2+1</f>
        <v>2038</v>
      </c>
      <c r="KQ2" s="7" t="n">
        <f aca="false">KM2+1</f>
        <v>2038</v>
      </c>
      <c r="KR2" s="7" t="n">
        <f aca="false">KN2+1</f>
        <v>2038</v>
      </c>
      <c r="KS2" s="7" t="n">
        <f aca="false">KO2+1</f>
        <v>2038</v>
      </c>
      <c r="KT2" s="7" t="n">
        <f aca="false">KP2+1</f>
        <v>2039</v>
      </c>
      <c r="KU2" s="7" t="n">
        <f aca="false">KQ2+1</f>
        <v>2039</v>
      </c>
      <c r="KV2" s="7" t="n">
        <f aca="false">KR2+1</f>
        <v>2039</v>
      </c>
      <c r="KW2" s="7" t="n">
        <f aca="false">KS2+1</f>
        <v>2039</v>
      </c>
      <c r="KX2" s="7" t="n">
        <f aca="false">KT2+1</f>
        <v>2040</v>
      </c>
      <c r="KY2" s="7" t="n">
        <f aca="false">KU2+1</f>
        <v>2040</v>
      </c>
      <c r="KZ2" s="7" t="n">
        <f aca="false">KV2+1</f>
        <v>2040</v>
      </c>
      <c r="LA2" s="7" t="n">
        <f aca="false">KW2+1</f>
        <v>2040</v>
      </c>
      <c r="LB2" s="7" t="n">
        <f aca="false">KX2+1</f>
        <v>2041</v>
      </c>
    </row>
    <row r="3" customFormat="false" ht="12.8" hidden="false" customHeight="false" outlineLevel="0" collapsed="false">
      <c r="A3" s="7" t="n">
        <v>16</v>
      </c>
      <c r="B3" s="5" t="n">
        <v>0.0122076385</v>
      </c>
      <c r="C3" s="5" t="n">
        <v>0.0225157258</v>
      </c>
      <c r="D3" s="5" t="n">
        <v>0.0177453003</v>
      </c>
      <c r="E3" s="5" t="n">
        <v>0.0178540972</v>
      </c>
      <c r="F3" s="5" t="n">
        <v>0.0402477367</v>
      </c>
      <c r="G3" s="5" t="n">
        <v>0.0323494945</v>
      </c>
      <c r="H3" s="5" t="n">
        <v>0.0272208267</v>
      </c>
      <c r="I3" s="5" t="n">
        <v>0.0347419508</v>
      </c>
      <c r="J3" s="5" t="n">
        <v>0.0407347552</v>
      </c>
      <c r="K3" s="5" t="n">
        <v>0.030998528</v>
      </c>
      <c r="L3" s="5" t="n">
        <v>0.0292683446</v>
      </c>
      <c r="M3" s="5" t="n">
        <v>0.034782349</v>
      </c>
      <c r="N3" s="5" t="n">
        <v>0.0410889838</v>
      </c>
      <c r="O3" s="5" t="n">
        <v>0.0425247452</v>
      </c>
      <c r="P3" s="5" t="n">
        <v>0.0448016717</v>
      </c>
      <c r="Q3" s="5" t="n">
        <v>0.0456330636</v>
      </c>
      <c r="R3" s="5" t="n">
        <v>0.0472433314</v>
      </c>
      <c r="S3" s="5" t="n">
        <v>0.0488535993</v>
      </c>
      <c r="T3" s="5" t="n">
        <v>0.0485934627</v>
      </c>
      <c r="U3" s="5" t="n">
        <v>0.0379816042</v>
      </c>
      <c r="V3" s="5" t="n">
        <v>0.0609781639</v>
      </c>
      <c r="W3" s="5" t="n">
        <v>0.0458916587</v>
      </c>
      <c r="X3" s="5" t="n">
        <v>0.0440797235</v>
      </c>
      <c r="Y3" s="5" t="n">
        <v>0.0544509416</v>
      </c>
      <c r="Z3" s="5" t="n">
        <v>0.0553645075</v>
      </c>
      <c r="AA3" s="5" t="n">
        <v>0.0480979487</v>
      </c>
      <c r="AB3" s="5" t="n">
        <v>0.0466378889</v>
      </c>
      <c r="AC3" s="5" t="n">
        <v>0.0382926141</v>
      </c>
      <c r="AD3" s="5" t="n">
        <v>0.0399076163</v>
      </c>
      <c r="AE3" s="5" t="n">
        <v>0.0414869131</v>
      </c>
      <c r="AF3" s="5" t="n">
        <v>0.037741075</v>
      </c>
      <c r="AG3" s="5" t="n">
        <v>0.0510166643</v>
      </c>
      <c r="AH3" s="5" t="n">
        <v>0.0421392463</v>
      </c>
      <c r="AI3" s="5" t="n">
        <v>0.0449718454</v>
      </c>
      <c r="AJ3" s="5" t="n">
        <v>0.0347356577</v>
      </c>
      <c r="AK3" s="5" t="n">
        <v>0.0379022411</v>
      </c>
      <c r="AL3" s="5" t="n">
        <v>0.0371359431</v>
      </c>
      <c r="AM3" s="5" t="n">
        <v>0.0309049279</v>
      </c>
      <c r="AN3" s="5" t="n">
        <v>0.043409831</v>
      </c>
      <c r="AO3" s="5" t="n">
        <v>0.0343071369</v>
      </c>
      <c r="AP3" s="5" t="n">
        <v>0.0385866827</v>
      </c>
      <c r="AQ3" s="5" t="n">
        <v>0.0229706063</v>
      </c>
      <c r="AR3" s="5" t="n">
        <v>0.0357757978</v>
      </c>
      <c r="AS3" s="5" t="n">
        <v>0.0336295925</v>
      </c>
      <c r="AT3" s="5" t="n">
        <v>0.0243012198</v>
      </c>
      <c r="AU3" s="5" t="n">
        <v>0.0331057402</v>
      </c>
      <c r="AV3" s="5" t="n">
        <v>0.0356426493</v>
      </c>
      <c r="AW3" s="5" t="n">
        <v>0.0365593873</v>
      </c>
      <c r="AX3" s="5" t="n">
        <f aca="false">AW3*3/4+BA3*1/4</f>
        <v>0.036395063475</v>
      </c>
      <c r="AY3" s="5" t="n">
        <f aca="false">AW3*2/4+BA3*2/4</f>
        <v>0.03623073965</v>
      </c>
      <c r="AZ3" s="5" t="n">
        <f aca="false">AW3*1/4+BA3*3/4</f>
        <v>0.036066415825</v>
      </c>
      <c r="BA3" s="5" t="n">
        <v>0.035902092</v>
      </c>
      <c r="BB3" s="5" t="n">
        <v>0.0260959865</v>
      </c>
      <c r="BC3" s="5" t="n">
        <v>0.0320960867</v>
      </c>
      <c r="BD3" s="5" t="n">
        <v>0.0440666353</v>
      </c>
      <c r="BE3" s="5" t="n">
        <v>0.0382042117</v>
      </c>
      <c r="BF3" s="5" t="n">
        <v>0.0264830755</v>
      </c>
      <c r="BG3" s="5" t="n">
        <v>0.022301714</v>
      </c>
      <c r="BH3" s="5" t="n">
        <v>0.0351941024</v>
      </c>
      <c r="BI3" s="5" t="n">
        <v>0.0263222132</v>
      </c>
      <c r="BJ3" s="5" t="n">
        <v>0.0278709909</v>
      </c>
      <c r="BK3" s="5" t="n">
        <v>0.0341332045</v>
      </c>
      <c r="BL3" s="5" t="n">
        <v>0.0337123078</v>
      </c>
      <c r="BM3" s="5" t="n">
        <v>0.0271060481</v>
      </c>
      <c r="BN3" s="5" t="n">
        <v>0.0299419194</v>
      </c>
      <c r="BO3" s="5" t="n">
        <v>0.0142205227</v>
      </c>
      <c r="BP3" s="2" t="n">
        <v>0.0151471167</v>
      </c>
      <c r="BQ3" s="5" t="n">
        <f aca="false">BQ15*BQ7/100</f>
        <v>0.0317323477778037</v>
      </c>
      <c r="BR3" s="5" t="n">
        <f aca="false">BR15*BR7/100</f>
        <v>0.0316194428845612</v>
      </c>
      <c r="BS3" s="5" t="n">
        <f aca="false">BS15*BS7/100</f>
        <v>0.0316913727021953</v>
      </c>
      <c r="BT3" s="5" t="n">
        <f aca="false">BT15*BT7/100</f>
        <v>0.0318550085411441</v>
      </c>
      <c r="BU3" s="5" t="n">
        <f aca="false">BU15*BU7/100</f>
        <v>0.0319769698735693</v>
      </c>
      <c r="BV3" s="5" t="n">
        <f aca="false">BV15*BV7/100</f>
        <v>0.0321651824092243</v>
      </c>
      <c r="BW3" s="5" t="n">
        <f aca="false">BW15*BW7/100</f>
        <v>0.0323545876276092</v>
      </c>
      <c r="BX3" s="5" t="n">
        <f aca="false">BX15*BX7/100</f>
        <v>0.0324710564882516</v>
      </c>
      <c r="BY3" s="5" t="n">
        <f aca="false">BY15*BY7/100</f>
        <v>0.0326743492189251</v>
      </c>
      <c r="BZ3" s="5" t="n">
        <f aca="false">BZ15*BZ7/100</f>
        <v>0.0328464617400069</v>
      </c>
      <c r="CA3" s="5" t="n">
        <f aca="false">CA15*CA7/100</f>
        <v>0.0330157524954835</v>
      </c>
      <c r="CB3" s="5" t="n">
        <f aca="false">CB15*CB7/100</f>
        <v>0.0331778297390131</v>
      </c>
      <c r="CC3" s="5" t="n">
        <f aca="false">CC15*CC7/100</f>
        <v>0.0333301881150755</v>
      </c>
      <c r="CD3" s="5" t="n">
        <f aca="false">CD15*CD7/100</f>
        <v>0.0335429432428108</v>
      </c>
      <c r="CE3" s="5" t="n">
        <f aca="false">CE15*CE7/100</f>
        <v>0.0337524888051822</v>
      </c>
      <c r="CF3" s="5" t="n">
        <f aca="false">CF15*CF7/100</f>
        <v>0.033935755062959</v>
      </c>
      <c r="CG3" s="5" t="n">
        <f aca="false">CG15*CG7/100</f>
        <v>0.034093476369263</v>
      </c>
      <c r="CH3" s="5" t="n">
        <f aca="false">CH15*CH7/100</f>
        <v>0.0342930487396354</v>
      </c>
      <c r="CI3" s="5" t="n">
        <f aca="false">CI15*CI7/100</f>
        <v>0.0344677444292842</v>
      </c>
      <c r="CJ3" s="5" t="n">
        <f aca="false">CJ15*CJ7/100</f>
        <v>0.0346381495508125</v>
      </c>
      <c r="CK3" s="5" t="n">
        <f aca="false">CK15*CK7/100</f>
        <v>0.0348666436644498</v>
      </c>
      <c r="CL3" s="5" t="n">
        <f aca="false">CL15*CL7/100</f>
        <v>0.0350304125473722</v>
      </c>
      <c r="CM3" s="5" t="n">
        <f aca="false">CM15*CM7/100</f>
        <v>0.0351845722363045</v>
      </c>
      <c r="CN3" s="5" t="n">
        <f aca="false">CN15*CN7/100</f>
        <v>0.0353950729266685</v>
      </c>
      <c r="CO3" s="5" t="n">
        <f aca="false">CO15*CO7/100</f>
        <v>0.0355747023854212</v>
      </c>
      <c r="CP3" s="5" t="n">
        <f aca="false">CP15*CP7/100</f>
        <v>0.0357462375503959</v>
      </c>
      <c r="CQ3" s="5" t="n">
        <f aca="false">CQ15*CQ7/100</f>
        <v>0.0359304937195733</v>
      </c>
      <c r="CR3" s="5" t="n">
        <f aca="false">CR15*CR7/100</f>
        <v>0.036106236069337</v>
      </c>
      <c r="CS3" s="5" t="n">
        <f aca="false">CS15*CS7/100</f>
        <v>0.0363131253813857</v>
      </c>
      <c r="CT3" s="5" t="n">
        <f aca="false">CT15*CT7/100</f>
        <v>0.0364849362963792</v>
      </c>
      <c r="CU3" s="5" t="n">
        <f aca="false">CU15*CU7/100</f>
        <v>0.0367295958919547</v>
      </c>
      <c r="CV3" s="5" t="n">
        <f aca="false">CV15*CV7/100</f>
        <v>0.0369849006376835</v>
      </c>
      <c r="CW3" s="5" t="n">
        <f aca="false">CW15*CW7/100</f>
        <v>0.0371401003353546</v>
      </c>
      <c r="CX3" s="5" t="n">
        <f aca="false">CX15*CX7/100</f>
        <v>0.037302228116726</v>
      </c>
      <c r="CY3" s="5" t="n">
        <f aca="false">CY15*CY7/100</f>
        <v>0.0374740660330304</v>
      </c>
      <c r="CZ3" s="5" t="n">
        <f aca="false">CZ15*CZ7/100</f>
        <v>0.0377108440210308</v>
      </c>
      <c r="DA3" s="5" t="n">
        <f aca="false">DA15*DA7/100</f>
        <v>0.0378905960958475</v>
      </c>
      <c r="DB3" s="5" t="n">
        <f aca="false">DB15*DB7/100</f>
        <v>0.0380555110441173</v>
      </c>
      <c r="DC3" s="5" t="n">
        <f aca="false">DC15*DC7/100</f>
        <v>0.0382595869279999</v>
      </c>
      <c r="DD3" s="5" t="n">
        <f aca="false">DD15*DD7/100</f>
        <v>0.0384010645077087</v>
      </c>
      <c r="DE3" s="5" t="n">
        <f aca="false">DE15*DE7/100</f>
        <v>0.038594173558979</v>
      </c>
      <c r="DF3" s="5" t="n">
        <f aca="false">DF15*DF7/100</f>
        <v>0.038767069511241</v>
      </c>
      <c r="DG3" s="5" t="n">
        <f aca="false">DG15*DG7/100</f>
        <v>0.0388971509622166</v>
      </c>
      <c r="DH3" s="5" t="n">
        <f aca="false">DH15*DH7/100</f>
        <v>0.0390470256263709</v>
      </c>
      <c r="DI3" s="5" t="n">
        <f aca="false">DI15*DI7/100</f>
        <v>0.0392042362413174</v>
      </c>
      <c r="DJ3" s="5" t="n">
        <f aca="false">DJ15*DJ7/100</f>
        <v>0.0393240181292799</v>
      </c>
      <c r="DK3" s="5" t="n">
        <f aca="false">DK15*DK7/100</f>
        <v>0.0394685814247455</v>
      </c>
      <c r="DL3" s="5" t="n">
        <f aca="false">DL15*DL7/100</f>
        <v>0.0395877752637177</v>
      </c>
      <c r="DM3" s="5" t="n">
        <f aca="false">DM15*DM7/100</f>
        <v>0.0397645401402922</v>
      </c>
      <c r="DN3" s="5" t="n">
        <f aca="false">DN15*DN7/100</f>
        <v>0.0398847487265021</v>
      </c>
      <c r="DO3" s="5" t="n">
        <f aca="false">DO15*DO7/100</f>
        <v>0.040080016951452</v>
      </c>
      <c r="DP3" s="5" t="n">
        <f aca="false">DP15*DP7/100</f>
        <v>0.0402055505851062</v>
      </c>
      <c r="DQ3" s="5" t="n">
        <f aca="false">DQ15*DQ7/100</f>
        <v>0.040322053976446</v>
      </c>
      <c r="DR3" s="5" t="n">
        <f aca="false">DR15*DR7/100</f>
        <v>0.0404233529569477</v>
      </c>
      <c r="DS3" s="5" t="n">
        <f aca="false">DS15*DS7/100</f>
        <v>0.04060731655143</v>
      </c>
      <c r="DT3" s="5" t="n">
        <f aca="false">DT15*DT7/100</f>
        <v>0.0407853851283796</v>
      </c>
      <c r="DU3" s="5" t="n">
        <f aca="false">DU15*DU7/100</f>
        <v>0.0408984494758104</v>
      </c>
      <c r="DV3" s="5" t="n">
        <f aca="false">DV15*DV7/100</f>
        <v>0.0410388388161302</v>
      </c>
      <c r="DW3" s="5" t="n">
        <f aca="false">DW15*DW7/100</f>
        <v>0.0412430261570729</v>
      </c>
      <c r="DX3" s="5" t="n">
        <f aca="false">DX15*DX7/100</f>
        <v>0.0414352394432678</v>
      </c>
      <c r="DY3" s="5" t="n">
        <f aca="false">DY15*DY7/100</f>
        <v>0.0416525545829572</v>
      </c>
      <c r="DZ3" s="5" t="n">
        <f aca="false">DZ15*DZ7/100</f>
        <v>0.0417952385429662</v>
      </c>
      <c r="EA3" s="5" t="n">
        <f aca="false">EA15*EA7/100</f>
        <v>0.0419876686159079</v>
      </c>
      <c r="EB3" s="5" t="n">
        <f aca="false">EB15*EB7/100</f>
        <v>0.0421985136134193</v>
      </c>
      <c r="EC3" s="5" t="n">
        <f aca="false">EC15*EC7/100</f>
        <v>0.0423534498285705</v>
      </c>
      <c r="ED3" s="5" t="n">
        <f aca="false">ED15*ED7/100</f>
        <v>0.0425145071959265</v>
      </c>
      <c r="EE3" s="5" t="n">
        <f aca="false">EE15*EE7/100</f>
        <v>0.0426632081501155</v>
      </c>
      <c r="EF3" s="5" t="n">
        <f aca="false">EF15*EF7/100</f>
        <v>0.0428042306257948</v>
      </c>
      <c r="EG3" s="5" t="n">
        <f aca="false">EG15*EG7/100</f>
        <v>0.0430091622556129</v>
      </c>
      <c r="EH3" s="5" t="n">
        <f aca="false">EH15*EH7/100</f>
        <v>0.0432133009927269</v>
      </c>
      <c r="EI3" s="5" t="n">
        <f aca="false">EI15*EI7/100</f>
        <v>0.0433903767974568</v>
      </c>
      <c r="EJ3" s="5" t="n">
        <f aca="false">EJ15*EJ7/100</f>
        <v>0.0435893901404031</v>
      </c>
      <c r="EK3" s="5" t="n">
        <f aca="false">EK15*EK7/100</f>
        <v>0.0437737091973003</v>
      </c>
      <c r="EL3" s="5" t="n">
        <f aca="false">EL15*EL7/100</f>
        <v>0.0439411700334336</v>
      </c>
      <c r="EM3" s="5" t="n">
        <f aca="false">EM15*EM7/100</f>
        <v>0.0441002799593357</v>
      </c>
      <c r="EN3" s="5" t="n">
        <f aca="false">EN15*EN7/100</f>
        <v>0.0442965420361159</v>
      </c>
      <c r="EO3" s="5" t="n">
        <f aca="false">EO15*EO7/100</f>
        <v>0.0444497063914782</v>
      </c>
      <c r="EP3" s="5" t="n">
        <f aca="false">EP15*EP7/100</f>
        <v>0.0446306689915346</v>
      </c>
      <c r="EQ3" s="5" t="n">
        <f aca="false">EQ15*EQ7/100</f>
        <v>0.0448419615979521</v>
      </c>
      <c r="ER3" s="5" t="n">
        <f aca="false">ER15*ER7/100</f>
        <v>0.0450491171763571</v>
      </c>
      <c r="ES3" s="5" t="n">
        <f aca="false">ES15*ES7/100</f>
        <v>0.0452886033773103</v>
      </c>
      <c r="ET3" s="5" t="n">
        <f aca="false">ET15*ET7/100</f>
        <v>0.0455095444757167</v>
      </c>
      <c r="EU3" s="5" t="n">
        <f aca="false">EU15*EU7/100</f>
        <v>0.0456829334586543</v>
      </c>
      <c r="EV3" s="5" t="e">
        <f aca="false">EV15*EV7/100</f>
        <v>#DIV/0!</v>
      </c>
      <c r="FG3" s="7" t="n">
        <v>16</v>
      </c>
      <c r="FH3" s="5" t="n">
        <v>0.006265778</v>
      </c>
      <c r="FI3" s="5" t="n">
        <v>0.0086956091</v>
      </c>
      <c r="FJ3" s="5" t="n">
        <v>0.0117013844</v>
      </c>
      <c r="FK3" s="5" t="n">
        <v>0.0162172693</v>
      </c>
      <c r="FL3" s="5" t="n">
        <v>0.0105109597</v>
      </c>
      <c r="FM3" s="5" t="n">
        <v>0.0148859287</v>
      </c>
      <c r="FN3" s="5" t="n">
        <v>0.0168559395</v>
      </c>
      <c r="FO3" s="5" t="n">
        <v>0.0259720742</v>
      </c>
      <c r="FP3" s="5" t="n">
        <v>0.0185981331</v>
      </c>
      <c r="FQ3" s="5" t="n">
        <v>0.0142681305</v>
      </c>
      <c r="FR3" s="5" t="n">
        <v>0.0154099941</v>
      </c>
      <c r="FS3" s="5" t="n">
        <v>0.0241789696</v>
      </c>
      <c r="FT3" s="5" t="n">
        <v>0.0163878035</v>
      </c>
      <c r="FU3" s="5" t="n">
        <v>0.0265581095</v>
      </c>
      <c r="FV3" s="5" t="n">
        <v>0.0236198078</v>
      </c>
      <c r="FW3" s="5" t="n">
        <v>0.0275680998</v>
      </c>
      <c r="FX3" s="5" t="n">
        <v>0.0256375655</v>
      </c>
      <c r="FY3" s="5" t="n">
        <v>0.0237070312</v>
      </c>
      <c r="FZ3" s="5" t="n">
        <v>0.034064501</v>
      </c>
      <c r="GA3" s="5" t="n">
        <v>0.0298941824</v>
      </c>
      <c r="GB3" s="5" t="n">
        <v>0.0332610686</v>
      </c>
      <c r="GC3" s="5" t="n">
        <v>0.027774566</v>
      </c>
      <c r="GD3" s="5" t="n">
        <v>0.0303035531</v>
      </c>
      <c r="GE3" s="5" t="n">
        <v>0.0216148456</v>
      </c>
      <c r="GF3" s="5" t="n">
        <v>0.0170100252</v>
      </c>
      <c r="GG3" s="5" t="n">
        <v>0.0180099487</v>
      </c>
      <c r="GH3" s="5" t="n">
        <v>0.0273948888</v>
      </c>
      <c r="GI3" s="5" t="n">
        <v>0.0196516895</v>
      </c>
      <c r="GJ3" s="5" t="n">
        <v>0.0217426725</v>
      </c>
      <c r="GK3" s="5" t="n">
        <v>0.0266401168</v>
      </c>
      <c r="GL3" s="5" t="n">
        <v>0.0307493565</v>
      </c>
      <c r="GM3" s="5" t="n">
        <v>0.0273505896</v>
      </c>
      <c r="GN3" s="5" t="n">
        <v>0.0183385401</v>
      </c>
      <c r="GO3" s="5" t="n">
        <v>0.0233070949</v>
      </c>
      <c r="GP3" s="5" t="n">
        <v>0.0193993332</v>
      </c>
      <c r="GQ3" s="5" t="n">
        <v>0.0154047939</v>
      </c>
      <c r="GR3" s="5" t="n">
        <v>0.0177041397</v>
      </c>
      <c r="GS3" s="5" t="n">
        <v>0.0240392287</v>
      </c>
      <c r="GT3" s="5" t="n">
        <v>0.0197249772</v>
      </c>
      <c r="GU3" s="5" t="n">
        <v>0.023964891</v>
      </c>
      <c r="GV3" s="5" t="n">
        <v>0.0149109967</v>
      </c>
      <c r="GW3" s="5" t="n">
        <v>0.017168399</v>
      </c>
      <c r="GX3" s="5" t="n">
        <v>0.0224620797</v>
      </c>
      <c r="GY3" s="5" t="n">
        <v>0.0262050317</v>
      </c>
      <c r="GZ3" s="5" t="n">
        <v>0.0224843127</v>
      </c>
      <c r="HA3" s="5" t="n">
        <v>0.0268355827</v>
      </c>
      <c r="HB3" s="5" t="n">
        <v>0.009325228</v>
      </c>
      <c r="HC3" s="5" t="n">
        <v>0.0134678272</v>
      </c>
      <c r="HD3" s="5" t="n">
        <f aca="false">HC3*3/4+HG3*1/4</f>
        <v>0.013404810725</v>
      </c>
      <c r="HE3" s="5" t="n">
        <f aca="false">HC3*2/4+HG3*2/4</f>
        <v>0.01334179425</v>
      </c>
      <c r="HF3" s="5" t="n">
        <f aca="false">HC3*1/4+HG3*3/4</f>
        <v>0.013278777775</v>
      </c>
      <c r="HG3" s="5" t="n">
        <v>0.0132157613</v>
      </c>
      <c r="HH3" s="5" t="n">
        <v>0.0082533395</v>
      </c>
      <c r="HI3" s="5" t="n">
        <v>0.009407342</v>
      </c>
      <c r="HJ3" s="5" t="n">
        <v>0.0207205606</v>
      </c>
      <c r="HK3" s="5" t="n">
        <v>0.0256450593</v>
      </c>
      <c r="HL3" s="5" t="n">
        <v>0.0337233269</v>
      </c>
      <c r="HM3" s="5" t="n">
        <v>0.0161133233</v>
      </c>
      <c r="HN3" s="5" t="n">
        <v>0.0225030725</v>
      </c>
      <c r="HO3" s="5" t="n">
        <v>0.0101492839</v>
      </c>
      <c r="HP3" s="5" t="n">
        <v>0.0196196248</v>
      </c>
      <c r="HQ3" s="5" t="n">
        <v>0.0129757063</v>
      </c>
      <c r="HR3" s="5" t="n">
        <v>0.0141079387</v>
      </c>
      <c r="HS3" s="5" t="n">
        <v>0.0151818554</v>
      </c>
      <c r="HT3" s="5" t="n">
        <v>0.0110164701</v>
      </c>
      <c r="HU3" s="5" t="n">
        <v>0.0196659148</v>
      </c>
      <c r="HV3" s="2" t="n">
        <v>0.0196354196</v>
      </c>
      <c r="HW3" s="5" t="n">
        <f aca="false">HW15*HW7/100</f>
        <v>0.0190561372020175</v>
      </c>
      <c r="HX3" s="5" t="n">
        <f aca="false">HX15*HX7/100</f>
        <v>0.0190468882291498</v>
      </c>
      <c r="HY3" s="5" t="n">
        <f aca="false">HY15*HY7/100</f>
        <v>0.0194097884590509</v>
      </c>
      <c r="HZ3" s="5" t="n">
        <f aca="false">HZ15*HZ7/100</f>
        <v>0.0199371934635554</v>
      </c>
      <c r="IA3" s="5" t="n">
        <f aca="false">IA15*IA7/100</f>
        <v>0.0198932077555067</v>
      </c>
      <c r="IB3" s="5" t="n">
        <f aca="false">IB15*IB7/100</f>
        <v>0.0199008930044114</v>
      </c>
      <c r="IC3" s="5" t="n">
        <f aca="false">IC15*IC7/100</f>
        <v>0.0200266809079996</v>
      </c>
      <c r="ID3" s="5" t="n">
        <f aca="false">ID15*ID7/100</f>
        <v>0.0201701718367726</v>
      </c>
      <c r="IE3" s="5" t="n">
        <f aca="false">IE15*IE7/100</f>
        <v>0.0202822861636483</v>
      </c>
      <c r="IF3" s="5" t="n">
        <f aca="false">IF15*IF7/100</f>
        <v>0.0204146019745906</v>
      </c>
      <c r="IG3" s="5" t="n">
        <f aca="false">IG15*IG7/100</f>
        <v>0.0205596980717273</v>
      </c>
      <c r="IH3" s="5" t="n">
        <f aca="false">IH15*IH7/100</f>
        <v>0.0206889410824262</v>
      </c>
      <c r="II3" s="5" t="n">
        <f aca="false">II15*II7/100</f>
        <v>0.0208533486491069</v>
      </c>
      <c r="IJ3" s="5" t="n">
        <f aca="false">IJ15*IJ7/100</f>
        <v>0.0209629307425182</v>
      </c>
      <c r="IK3" s="5" t="n">
        <f aca="false">IK15*IK7/100</f>
        <v>0.0211016111699805</v>
      </c>
      <c r="IL3" s="5" t="n">
        <f aca="false">IL15*IL7/100</f>
        <v>0.0212898887299916</v>
      </c>
      <c r="IM3" s="5" t="n">
        <f aca="false">IM15*IM7/100</f>
        <v>0.0214474382984382</v>
      </c>
      <c r="IN3" s="5" t="n">
        <f aca="false">IN15*IN7/100</f>
        <v>0.0215937285058496</v>
      </c>
      <c r="IO3" s="5" t="n">
        <f aca="false">IO15*IO7/100</f>
        <v>0.0217231726398671</v>
      </c>
      <c r="IP3" s="5" t="n">
        <f aca="false">IP15*IP7/100</f>
        <v>0.0218591487816747</v>
      </c>
      <c r="IQ3" s="5" t="n">
        <f aca="false">IQ15*IQ7/100</f>
        <v>0.0220137356864955</v>
      </c>
      <c r="IR3" s="5" t="n">
        <f aca="false">IR15*IR7/100</f>
        <v>0.0221809241110353</v>
      </c>
      <c r="IS3" s="5" t="n">
        <f aca="false">IS15*IS7/100</f>
        <v>0.0223188401870956</v>
      </c>
      <c r="IT3" s="5" t="n">
        <f aca="false">IT15*IT7/100</f>
        <v>0.022477080551082</v>
      </c>
      <c r="IU3" s="5" t="n">
        <f aca="false">IU15*IU7/100</f>
        <v>0.0226271805436616</v>
      </c>
      <c r="IV3" s="5" t="n">
        <f aca="false">IV15*IV7/100</f>
        <v>0.022813816314487</v>
      </c>
      <c r="IW3" s="5" t="n">
        <f aca="false">IW15*IW7/100</f>
        <v>0.022982914727919</v>
      </c>
      <c r="IX3" s="5" t="n">
        <f aca="false">IX15*IX7/100</f>
        <v>0.0231479149621881</v>
      </c>
      <c r="IY3" s="5" t="n">
        <f aca="false">IY15*IY7/100</f>
        <v>0.0232604081186286</v>
      </c>
      <c r="IZ3" s="5" t="n">
        <f aca="false">IZ15*IZ7/100</f>
        <v>0.0234549202717548</v>
      </c>
      <c r="JA3" s="5" t="n">
        <f aca="false">JA15*JA7/100</f>
        <v>0.0235987583046684</v>
      </c>
      <c r="JB3" s="5" t="n">
        <f aca="false">JB15*JB7/100</f>
        <v>0.0237291096636678</v>
      </c>
      <c r="JC3" s="5" t="n">
        <f aca="false">JC15*JC7/100</f>
        <v>0.0238995611459714</v>
      </c>
      <c r="JD3" s="5" t="n">
        <f aca="false">JD15*JD7/100</f>
        <v>0.0240386407424167</v>
      </c>
      <c r="JE3" s="5" t="n">
        <f aca="false">JE15*JE7/100</f>
        <v>0.0241733254693604</v>
      </c>
      <c r="JF3" s="5" t="n">
        <f aca="false">JF15*JF7/100</f>
        <v>0.0243641643723811</v>
      </c>
      <c r="JG3" s="5" t="n">
        <f aca="false">JG15*JG7/100</f>
        <v>0.0245506335531249</v>
      </c>
      <c r="JH3" s="5" t="n">
        <f aca="false">JH15*JH7/100</f>
        <v>0.0246697722104254</v>
      </c>
      <c r="JI3" s="5" t="n">
        <f aca="false">JI15*JI7/100</f>
        <v>0.0247793940034835</v>
      </c>
      <c r="JJ3" s="5" t="n">
        <f aca="false">JJ15*JJ7/100</f>
        <v>0.0249151416430059</v>
      </c>
      <c r="JK3" s="5" t="n">
        <f aca="false">JK15*JK7/100</f>
        <v>0.025058688598673</v>
      </c>
      <c r="JL3" s="5" t="n">
        <f aca="false">JL15*JL7/100</f>
        <v>0.0251823243376164</v>
      </c>
      <c r="JM3" s="5" t="n">
        <f aca="false">JM15*JM7/100</f>
        <v>0.0253296490762638</v>
      </c>
      <c r="JN3" s="5" t="n">
        <f aca="false">JN15*JN7/100</f>
        <v>0.0254945625976552</v>
      </c>
      <c r="JO3" s="5" t="n">
        <f aca="false">JO15*JO7/100</f>
        <v>0.0256442072662642</v>
      </c>
      <c r="JP3" s="5" t="n">
        <f aca="false">JP15*JP7/100</f>
        <v>0.025772299834948</v>
      </c>
      <c r="JQ3" s="5" t="n">
        <f aca="false">JQ15*JQ7/100</f>
        <v>0.0259445666635828</v>
      </c>
      <c r="JR3" s="5" t="n">
        <f aca="false">JR15*JR7/100</f>
        <v>0.0261315489768787</v>
      </c>
      <c r="JS3" s="5" t="n">
        <f aca="false">JS15*JS7/100</f>
        <v>0.026240083203266</v>
      </c>
      <c r="JT3" s="5" t="n">
        <f aca="false">JT15*JT7/100</f>
        <v>0.0263809773581523</v>
      </c>
      <c r="JU3" s="5" t="n">
        <f aca="false">JU15*JU7/100</f>
        <v>0.0265387614394934</v>
      </c>
      <c r="JV3" s="5" t="n">
        <f aca="false">JV15*JV7/100</f>
        <v>0.0266385749091607</v>
      </c>
      <c r="JW3" s="5" t="n">
        <f aca="false">JW15*JW7/100</f>
        <v>0.0267515937553043</v>
      </c>
      <c r="JX3" s="5" t="n">
        <f aca="false">JX15*JX7/100</f>
        <v>0.0269241506254587</v>
      </c>
      <c r="JY3" s="5" t="n">
        <f aca="false">JY15*JY7/100</f>
        <v>0.027066321796272</v>
      </c>
      <c r="JZ3" s="5" t="n">
        <f aca="false">JZ15*JZ7/100</f>
        <v>0.0271819696615523</v>
      </c>
      <c r="KA3" s="5" t="n">
        <f aca="false">KA15*KA7/100</f>
        <v>0.0273902422465315</v>
      </c>
      <c r="KB3" s="5" t="n">
        <f aca="false">KB15*KB7/100</f>
        <v>0.027550183155785</v>
      </c>
      <c r="KC3" s="5" t="n">
        <f aca="false">KC15*KC7/100</f>
        <v>0.0276773366763098</v>
      </c>
      <c r="KD3" s="5" t="n">
        <f aca="false">KD15*KD7/100</f>
        <v>0.0278336490757881</v>
      </c>
      <c r="KE3" s="5" t="n">
        <f aca="false">KE15*KE7/100</f>
        <v>0.027997369268859</v>
      </c>
      <c r="KF3" s="5" t="n">
        <f aca="false">KF15*KF7/100</f>
        <v>0.0281519453627945</v>
      </c>
      <c r="KG3" s="5" t="n">
        <f aca="false">KG15*KG7/100</f>
        <v>0.0283099445410959</v>
      </c>
      <c r="KH3" s="5" t="n">
        <f aca="false">KH15*KH7/100</f>
        <v>0.0284896673405658</v>
      </c>
      <c r="KI3" s="5" t="n">
        <f aca="false">KI15*KI7/100</f>
        <v>0.0286288032585813</v>
      </c>
      <c r="KJ3" s="5" t="n">
        <f aca="false">KJ15*KJ7/100</f>
        <v>0.0288180047107947</v>
      </c>
      <c r="KK3" s="5" t="n">
        <f aca="false">KK15*KK7/100</f>
        <v>0.0289874351158352</v>
      </c>
      <c r="KL3" s="5" t="n">
        <f aca="false">KL15*KL7/100</f>
        <v>0.0291863107207936</v>
      </c>
      <c r="KM3" s="5" t="n">
        <f aca="false">KM15*KM7/100</f>
        <v>0.029337256907837</v>
      </c>
      <c r="KN3" s="5" t="n">
        <f aca="false">KN15*KN7/100</f>
        <v>0.0295258880684962</v>
      </c>
      <c r="KO3" s="5" t="n">
        <f aca="false">KO15*KO7/100</f>
        <v>0.0296737814673451</v>
      </c>
      <c r="KP3" s="5" t="n">
        <f aca="false">KP15*KP7/100</f>
        <v>0.0298123641028076</v>
      </c>
      <c r="KQ3" s="5" t="n">
        <f aca="false">KQ15*KQ7/100</f>
        <v>0.029941919325377</v>
      </c>
      <c r="KR3" s="5" t="n">
        <f aca="false">KR15*KR7/100</f>
        <v>0.030114134373845</v>
      </c>
      <c r="KS3" s="5" t="n">
        <f aca="false">KS15*KS7/100</f>
        <v>0.0302970892481802</v>
      </c>
      <c r="KT3" s="5" t="n">
        <f aca="false">KT15*KT7/100</f>
        <v>0.0304574774252872</v>
      </c>
      <c r="KU3" s="5" t="n">
        <f aca="false">KU15*KU7/100</f>
        <v>0.0306618961428411</v>
      </c>
      <c r="KV3" s="5" t="n">
        <f aca="false">KV15*KV7/100</f>
        <v>0.0309070821115262</v>
      </c>
      <c r="KW3" s="5" t="n">
        <f aca="false">KW15*KW7/100</f>
        <v>0.031078013939775</v>
      </c>
      <c r="KX3" s="5" t="n">
        <f aca="false">KX15*KX7/100</f>
        <v>0.0312491822585672</v>
      </c>
      <c r="KY3" s="5" t="n">
        <f aca="false">KY15*KY7/100</f>
        <v>0.0315007212156869</v>
      </c>
      <c r="KZ3" s="5" t="n">
        <f aca="false">KZ15*KZ7/100</f>
        <v>0.0316461339653907</v>
      </c>
      <c r="LA3" s="5" t="n">
        <f aca="false">LA15*LA7/100</f>
        <v>0.031807450896665</v>
      </c>
      <c r="LB3" s="5" t="e">
        <f aca="false">LB15*LB7/100</f>
        <v>#DIV/0!</v>
      </c>
    </row>
    <row r="4" customFormat="false" ht="12.8" hidden="false" customHeight="false" outlineLevel="0" collapsed="false">
      <c r="A4" s="7" t="n">
        <v>20</v>
      </c>
      <c r="B4" s="7" t="n">
        <v>0.1579165383</v>
      </c>
      <c r="C4" s="7" t="n">
        <v>0.1773187935</v>
      </c>
      <c r="D4" s="7" t="n">
        <v>0.215664922</v>
      </c>
      <c r="E4" s="7" t="n">
        <v>0.2080600107</v>
      </c>
      <c r="F4" s="7" t="n">
        <v>0.1897045556</v>
      </c>
      <c r="G4" s="7" t="n">
        <v>0.1939391557</v>
      </c>
      <c r="H4" s="7" t="n">
        <v>0.2027580903</v>
      </c>
      <c r="I4" s="7" t="n">
        <v>0.2231808153</v>
      </c>
      <c r="J4" s="7" t="n">
        <v>0.2317424714</v>
      </c>
      <c r="K4" s="7" t="n">
        <v>0.2463211028</v>
      </c>
      <c r="L4" s="7" t="n">
        <v>0.2543093389</v>
      </c>
      <c r="M4" s="7" t="n">
        <v>0.2361963316</v>
      </c>
      <c r="N4" s="7" t="n">
        <v>0.2636280425</v>
      </c>
      <c r="O4" s="7" t="n">
        <v>0.2753236449</v>
      </c>
      <c r="P4" s="7" t="n">
        <v>0.2941705772</v>
      </c>
      <c r="Q4" s="7" t="n">
        <v>0.2948539232</v>
      </c>
      <c r="R4" s="7" t="n">
        <v>0.3035371113</v>
      </c>
      <c r="S4" s="7" t="n">
        <v>0.3122202994</v>
      </c>
      <c r="T4" s="7" t="n">
        <v>0.3048340241</v>
      </c>
      <c r="U4" s="7" t="n">
        <v>0.315219656</v>
      </c>
      <c r="V4" s="7" t="n">
        <v>0.3245197406</v>
      </c>
      <c r="W4" s="7" t="n">
        <v>0.3195174358</v>
      </c>
      <c r="X4" s="7" t="n">
        <v>0.2903710004</v>
      </c>
      <c r="Y4" s="7" t="n">
        <v>0.3120488607</v>
      </c>
      <c r="Z4" s="7" t="n">
        <v>0.3090424449</v>
      </c>
      <c r="AA4" s="7" t="n">
        <v>0.2468834419</v>
      </c>
      <c r="AB4" s="7" t="n">
        <v>0.2751266319</v>
      </c>
      <c r="AC4" s="7" t="n">
        <v>0.2989920771</v>
      </c>
      <c r="AD4" s="7" t="n">
        <v>0.3140367026</v>
      </c>
      <c r="AE4" s="7" t="n">
        <v>0.2861907834</v>
      </c>
      <c r="AF4" s="7" t="n">
        <v>0.3035780615</v>
      </c>
      <c r="AG4" s="7" t="n">
        <v>0.299665356</v>
      </c>
      <c r="AH4" s="7" t="n">
        <v>0.3069676072</v>
      </c>
      <c r="AI4" s="7" t="n">
        <v>0.2693993128</v>
      </c>
      <c r="AJ4" s="7" t="n">
        <v>0.2985797072</v>
      </c>
      <c r="AK4" s="7" t="n">
        <v>0.3001375402</v>
      </c>
      <c r="AL4" s="7" t="n">
        <v>0.2706079676</v>
      </c>
      <c r="AM4" s="7" t="n">
        <v>0.2742308531</v>
      </c>
      <c r="AN4" s="7" t="n">
        <v>0.3022475134</v>
      </c>
      <c r="AO4" s="7" t="n">
        <v>0.273432337</v>
      </c>
      <c r="AP4" s="7" t="n">
        <v>0.2355844308</v>
      </c>
      <c r="AQ4" s="7" t="n">
        <v>0.2690661312</v>
      </c>
      <c r="AR4" s="7" t="n">
        <v>0.2969210474</v>
      </c>
      <c r="AS4" s="7" t="n">
        <v>0.2877134532</v>
      </c>
      <c r="AT4" s="7" t="n">
        <v>0.2441640683</v>
      </c>
      <c r="AU4" s="7" t="n">
        <v>0.2442395216</v>
      </c>
      <c r="AV4" s="7" t="n">
        <v>0.267089022</v>
      </c>
      <c r="AW4" s="7" t="n">
        <v>0.2464833543</v>
      </c>
      <c r="AX4" s="7" t="n">
        <f aca="false">AW4*3/4+BA4*1/4</f>
        <v>0.243297773125</v>
      </c>
      <c r="AY4" s="7" t="n">
        <f aca="false">AW4*2/4+BA4*2/4</f>
        <v>0.24011219195</v>
      </c>
      <c r="AZ4" s="7" t="n">
        <f aca="false">AW4*1/4+BA4*3/4</f>
        <v>0.236926610775</v>
      </c>
      <c r="BA4" s="7" t="n">
        <v>0.2337410296</v>
      </c>
      <c r="BB4" s="7" t="n">
        <v>0.2563212432</v>
      </c>
      <c r="BC4" s="7" t="n">
        <v>0.2398999183</v>
      </c>
      <c r="BD4" s="7" t="n">
        <v>0.2177938116</v>
      </c>
      <c r="BE4" s="7" t="n">
        <v>0.2362538078</v>
      </c>
      <c r="BF4" s="7" t="n">
        <v>0.228701549</v>
      </c>
      <c r="BG4" s="7" t="n">
        <v>0.2358337153</v>
      </c>
      <c r="BH4" s="7" t="n">
        <v>0.2504909219</v>
      </c>
      <c r="BI4" s="7" t="n">
        <v>0.2277537654</v>
      </c>
      <c r="BJ4" s="7" t="n">
        <v>0.222994567</v>
      </c>
      <c r="BK4" s="7" t="n">
        <v>0.2189461452</v>
      </c>
      <c r="BL4" s="7" t="n">
        <v>0.2249973314</v>
      </c>
      <c r="BM4" s="7" t="n">
        <v>0.2069584593</v>
      </c>
      <c r="BN4" s="7" t="n">
        <v>0.2003309127</v>
      </c>
      <c r="BO4" s="7" t="n">
        <v>0.1998079279</v>
      </c>
      <c r="BP4" s="2" t="n">
        <v>0.1954482152</v>
      </c>
      <c r="BQ4" s="7" t="n">
        <f aca="false">BQ16*BQ7/100</f>
        <v>0.237812592639948</v>
      </c>
      <c r="BR4" s="7" t="n">
        <f aca="false">BR16*BR7/100</f>
        <v>0.236966446443274</v>
      </c>
      <c r="BS4" s="7" t="n">
        <f aca="false">BS16*BS7/100</f>
        <v>0.237505512022016</v>
      </c>
      <c r="BT4" s="7" t="n">
        <f aca="false">BT16*BT7/100</f>
        <v>0.238731852517894</v>
      </c>
      <c r="BU4" s="7" t="n">
        <f aca="false">BU16*BU7/100</f>
        <v>0.239645870631807</v>
      </c>
      <c r="BV4" s="7" t="n">
        <f aca="false">BV16*BV7/100</f>
        <v>0.241056396930865</v>
      </c>
      <c r="BW4" s="7" t="n">
        <f aca="false">BW16*BW7/100</f>
        <v>0.24247586158438</v>
      </c>
      <c r="BX4" s="7" t="n">
        <f aca="false">BX16*BX7/100</f>
        <v>0.243348717318382</v>
      </c>
      <c r="BY4" s="7" t="n">
        <f aca="false">BY16*BY7/100</f>
        <v>0.244872259531042</v>
      </c>
      <c r="BZ4" s="7" t="n">
        <f aca="false">BZ16*BZ7/100</f>
        <v>0.246162127055213</v>
      </c>
      <c r="CA4" s="7" t="n">
        <f aca="false">CA16*CA7/100</f>
        <v>0.247430847345049</v>
      </c>
      <c r="CB4" s="7" t="n">
        <f aca="false">CB16*CB7/100</f>
        <v>0.248645507217102</v>
      </c>
      <c r="CC4" s="7" t="n">
        <f aca="false">CC16*CC7/100</f>
        <v>0.249787330717699</v>
      </c>
      <c r="CD4" s="7" t="n">
        <f aca="false">CD16*CD7/100</f>
        <v>0.251381787228716</v>
      </c>
      <c r="CE4" s="7" t="n">
        <f aca="false">CE16*CE7/100</f>
        <v>0.252952190207175</v>
      </c>
      <c r="CF4" s="7" t="n">
        <f aca="false">CF16*CF7/100</f>
        <v>0.254325647482082</v>
      </c>
      <c r="CG4" s="7" t="n">
        <f aca="false">CG16*CG7/100</f>
        <v>0.255507662535912</v>
      </c>
      <c r="CH4" s="7" t="n">
        <f aca="false">CH16*CH7/100</f>
        <v>0.257003323151693</v>
      </c>
      <c r="CI4" s="7" t="n">
        <f aca="false">CI16*CI7/100</f>
        <v>0.258312549785956</v>
      </c>
      <c r="CJ4" s="7" t="n">
        <f aca="false">CJ16*CJ7/100</f>
        <v>0.25958962149945</v>
      </c>
      <c r="CK4" s="7" t="n">
        <f aca="false">CK16*CK7/100</f>
        <v>0.261302031118415</v>
      </c>
      <c r="CL4" s="7" t="n">
        <f aca="false">CL16*CL7/100</f>
        <v>0.262529368689345</v>
      </c>
      <c r="CM4" s="7" t="n">
        <f aca="false">CM16*CM7/100</f>
        <v>0.263684691817727</v>
      </c>
      <c r="CN4" s="7" t="n">
        <f aca="false">CN16*CN7/100</f>
        <v>0.265262252837747</v>
      </c>
      <c r="CO4" s="7" t="n">
        <f aca="false">CO16*CO7/100</f>
        <v>0.266608454751315</v>
      </c>
      <c r="CP4" s="7" t="n">
        <f aca="false">CP16*CP7/100</f>
        <v>0.267893995379988</v>
      </c>
      <c r="CQ4" s="7" t="n">
        <f aca="false">CQ16*CQ7/100</f>
        <v>0.269274871374693</v>
      </c>
      <c r="CR4" s="7" t="n">
        <f aca="false">CR16*CR7/100</f>
        <v>0.270591942022178</v>
      </c>
      <c r="CS4" s="7" t="n">
        <f aca="false">CS16*CS7/100</f>
        <v>0.272142438191964</v>
      </c>
      <c r="CT4" s="7" t="n">
        <f aca="false">CT16*CT7/100</f>
        <v>0.273430045381465</v>
      </c>
      <c r="CU4" s="7" t="n">
        <f aca="false">CU16*CU7/100</f>
        <v>0.275263604409163</v>
      </c>
      <c r="CV4" s="7" t="n">
        <f aca="false">CV16*CV7/100</f>
        <v>0.277176941673717</v>
      </c>
      <c r="CW4" s="7" t="n">
        <f aca="false">CW16*CW7/100</f>
        <v>0.278340058967733</v>
      </c>
      <c r="CX4" s="7" t="n">
        <f aca="false">CX16*CX7/100</f>
        <v>0.279555097586901</v>
      </c>
      <c r="CY4" s="7" t="n">
        <f aca="false">CY16*CY7/100</f>
        <v>0.280842907133057</v>
      </c>
      <c r="CZ4" s="7" t="n">
        <f aca="false">CZ16*CZ7/100</f>
        <v>0.282617398815825</v>
      </c>
      <c r="DA4" s="7" t="n">
        <f aca="false">DA16*DA7/100</f>
        <v>0.283964519654281</v>
      </c>
      <c r="DB4" s="7" t="n">
        <f aca="false">DB16*DB7/100</f>
        <v>0.285200446213757</v>
      </c>
      <c r="DC4" s="7" t="n">
        <f aca="false">DC16*DC7/100</f>
        <v>0.286729857632705</v>
      </c>
      <c r="DD4" s="7" t="n">
        <f aca="false">DD16*DD7/100</f>
        <v>0.28779013688675</v>
      </c>
      <c r="DE4" s="7" t="n">
        <f aca="false">DE16*DE7/100</f>
        <v>0.289237359275286</v>
      </c>
      <c r="DF4" s="7" t="n">
        <f aca="false">DF16*DF7/100</f>
        <v>0.29053309808895</v>
      </c>
      <c r="DG4" s="7" t="n">
        <f aca="false">DG16*DG7/100</f>
        <v>0.291507971027047</v>
      </c>
      <c r="DH4" s="7" t="n">
        <f aca="false">DH16*DH7/100</f>
        <v>0.292631180778281</v>
      </c>
      <c r="DI4" s="7" t="n">
        <f aca="false">DI16*DI7/100</f>
        <v>0.293809368544051</v>
      </c>
      <c r="DJ4" s="7" t="n">
        <f aca="false">DJ16*DJ7/100</f>
        <v>0.294707053188349</v>
      </c>
      <c r="DK4" s="7" t="n">
        <f aca="false">DK16*DK7/100</f>
        <v>0.295790457805492</v>
      </c>
      <c r="DL4" s="7" t="n">
        <f aca="false">DL16*DL7/100</f>
        <v>0.296683735418329</v>
      </c>
      <c r="DM4" s="7" t="n">
        <f aca="false">DM16*DM7/100</f>
        <v>0.298008469216162</v>
      </c>
      <c r="DN4" s="7" t="n">
        <f aca="false">DN16*DN7/100</f>
        <v>0.298909351676683</v>
      </c>
      <c r="DO4" s="7" t="n">
        <f aca="false">DO16*DO7/100</f>
        <v>0.300372755618954</v>
      </c>
      <c r="DP4" s="7" t="n">
        <f aca="false">DP16*DP7/100</f>
        <v>0.301313545726633</v>
      </c>
      <c r="DQ4" s="7" t="n">
        <f aca="false">DQ16*DQ7/100</f>
        <v>0.302186660244975</v>
      </c>
      <c r="DR4" s="7" t="n">
        <f aca="false">DR16*DR7/100</f>
        <v>0.302945827935736</v>
      </c>
      <c r="DS4" s="7" t="n">
        <f aca="false">DS16*DS7/100</f>
        <v>0.304324511279986</v>
      </c>
      <c r="DT4" s="7" t="n">
        <f aca="false">DT16*DT7/100</f>
        <v>0.305659015434819</v>
      </c>
      <c r="DU4" s="7" t="n">
        <f aca="false">DU16*DU7/100</f>
        <v>0.306506356633331</v>
      </c>
      <c r="DV4" s="7" t="n">
        <f aca="false">DV16*DV7/100</f>
        <v>0.307558480265476</v>
      </c>
      <c r="DW4" s="7" t="n">
        <f aca="false">DW16*DW7/100</f>
        <v>0.309088726980086</v>
      </c>
      <c r="DX4" s="7" t="n">
        <f aca="false">DX16*DX7/100</f>
        <v>0.310529236212177</v>
      </c>
      <c r="DY4" s="7" t="n">
        <f aca="false">DY16*DY7/100</f>
        <v>0.312157866944177</v>
      </c>
      <c r="DZ4" s="7" t="n">
        <f aca="false">DZ16*DZ7/100</f>
        <v>0.313227187206752</v>
      </c>
      <c r="EA4" s="7" t="n">
        <f aca="false">EA16*EA7/100</f>
        <v>0.314669321109626</v>
      </c>
      <c r="EB4" s="7" t="n">
        <f aca="false">EB16*EB7/100</f>
        <v>0.316249462480018</v>
      </c>
      <c r="EC4" s="7" t="n">
        <f aca="false">EC16*EC7/100</f>
        <v>0.317410605149855</v>
      </c>
      <c r="ED4" s="7" t="n">
        <f aca="false">ED16*ED7/100</f>
        <v>0.318617621736301</v>
      </c>
      <c r="EE4" s="7" t="n">
        <f aca="false">EE16*EE7/100</f>
        <v>0.319732035321181</v>
      </c>
      <c r="EF4" s="7" t="n">
        <f aca="false">EF16*EF7/100</f>
        <v>0.320788903876783</v>
      </c>
      <c r="EG4" s="7" t="n">
        <f aca="false">EG16*EG7/100</f>
        <v>0.322324728535653</v>
      </c>
      <c r="EH4" s="7" t="n">
        <f aca="false">EH16*EH7/100</f>
        <v>0.323854610997274</v>
      </c>
      <c r="EI4" s="7" t="n">
        <f aca="false">EI16*EI7/100</f>
        <v>0.325181674992396</v>
      </c>
      <c r="EJ4" s="7" t="n">
        <f aca="false">EJ16*EJ7/100</f>
        <v>0.326673146073811</v>
      </c>
      <c r="EK4" s="7" t="n">
        <f aca="false">EK16*EK7/100</f>
        <v>0.328054493369656</v>
      </c>
      <c r="EL4" s="7" t="n">
        <f aca="false">EL16*EL7/100</f>
        <v>0.329309499645441</v>
      </c>
      <c r="EM4" s="7" t="n">
        <f aca="false">EM16*EM7/100</f>
        <v>0.3305019214687</v>
      </c>
      <c r="EN4" s="7" t="n">
        <f aca="false">EN16*EN7/100</f>
        <v>0.331972773661637</v>
      </c>
      <c r="EO4" s="7" t="n">
        <f aca="false">EO16*EO7/100</f>
        <v>0.333120637434711</v>
      </c>
      <c r="EP4" s="7" t="n">
        <f aca="false">EP16*EP7/100</f>
        <v>0.334476830345227</v>
      </c>
      <c r="EQ4" s="7" t="n">
        <f aca="false">EQ16*EQ7/100</f>
        <v>0.336060326243155</v>
      </c>
      <c r="ER4" s="7" t="n">
        <f aca="false">ER16*ER7/100</f>
        <v>0.337612817900101</v>
      </c>
      <c r="ES4" s="7" t="n">
        <f aca="false">ES16*ES7/100</f>
        <v>0.339407605816487</v>
      </c>
      <c r="ET4" s="7" t="n">
        <f aca="false">ET16*ET7/100</f>
        <v>0.34106341066902</v>
      </c>
      <c r="EU4" s="7" t="n">
        <f aca="false">EU16*EU7/100</f>
        <v>0.342362844415818</v>
      </c>
      <c r="EV4" s="7" t="e">
        <f aca="false">EV16*EV7/100</f>
        <v>#DIV/0!</v>
      </c>
      <c r="FG4" s="7" t="n">
        <v>20</v>
      </c>
      <c r="FH4" s="7" t="n">
        <v>0.1119738255</v>
      </c>
      <c r="FI4" s="7" t="n">
        <v>0.1200539155</v>
      </c>
      <c r="FJ4" s="7" t="n">
        <v>0.104154297</v>
      </c>
      <c r="FK4" s="7" t="n">
        <v>0.1134496579</v>
      </c>
      <c r="FL4" s="7" t="n">
        <v>0.1146573599</v>
      </c>
      <c r="FM4" s="7" t="n">
        <v>0.1065569836</v>
      </c>
      <c r="FN4" s="7" t="n">
        <v>0.1255471424</v>
      </c>
      <c r="FO4" s="7" t="n">
        <v>0.1305099806</v>
      </c>
      <c r="FP4" s="7" t="n">
        <v>0.1438892549</v>
      </c>
      <c r="FQ4" s="7" t="n">
        <v>0.1432013466</v>
      </c>
      <c r="FR4" s="7" t="n">
        <v>0.1419167876</v>
      </c>
      <c r="FS4" s="7" t="n">
        <v>0.1605544565</v>
      </c>
      <c r="FT4" s="7" t="n">
        <v>0.1464346654</v>
      </c>
      <c r="FU4" s="7" t="n">
        <v>0.1295195832</v>
      </c>
      <c r="FV4" s="7" t="n">
        <v>0.1558200521</v>
      </c>
      <c r="FW4" s="7" t="n">
        <v>0.1605512295</v>
      </c>
      <c r="FX4" s="7" t="n">
        <v>0.1718991273</v>
      </c>
      <c r="FY4" s="7" t="n">
        <v>0.1832470252</v>
      </c>
      <c r="FZ4" s="7" t="n">
        <v>0.1785072845</v>
      </c>
      <c r="GA4" s="7" t="n">
        <v>0.1820360301</v>
      </c>
      <c r="GB4" s="7" t="n">
        <v>0.1700602609</v>
      </c>
      <c r="GC4" s="7" t="n">
        <v>0.1850576593</v>
      </c>
      <c r="GD4" s="7" t="n">
        <v>0.1890366864</v>
      </c>
      <c r="GE4" s="7" t="n">
        <v>0.1811139922</v>
      </c>
      <c r="GF4" s="7" t="n">
        <v>0.1842853604</v>
      </c>
      <c r="GG4" s="7" t="n">
        <v>0.1820462796</v>
      </c>
      <c r="GH4" s="7" t="n">
        <v>0.1766633986</v>
      </c>
      <c r="GI4" s="7" t="n">
        <v>0.1865160036</v>
      </c>
      <c r="GJ4" s="7" t="n">
        <v>0.1652752312</v>
      </c>
      <c r="GK4" s="7" t="n">
        <v>0.1712811963</v>
      </c>
      <c r="GL4" s="7" t="n">
        <v>0.1871275575</v>
      </c>
      <c r="GM4" s="7" t="n">
        <v>0.2003344652</v>
      </c>
      <c r="GN4" s="7" t="n">
        <v>0.1716421813</v>
      </c>
      <c r="GO4" s="7" t="n">
        <v>0.1728193315</v>
      </c>
      <c r="GP4" s="7" t="n">
        <v>0.1832683546</v>
      </c>
      <c r="GQ4" s="7" t="n">
        <v>0.1813589552</v>
      </c>
      <c r="GR4" s="7" t="n">
        <v>0.1725367743</v>
      </c>
      <c r="GS4" s="7" t="n">
        <v>0.1534796588</v>
      </c>
      <c r="GT4" s="7" t="n">
        <v>0.1871294425</v>
      </c>
      <c r="GU4" s="7" t="n">
        <v>0.1795055282</v>
      </c>
      <c r="GV4" s="7" t="n">
        <v>0.1496836721</v>
      </c>
      <c r="GW4" s="7" t="n">
        <v>0.1677609962</v>
      </c>
      <c r="GX4" s="7" t="n">
        <v>0.1706689746</v>
      </c>
      <c r="GY4" s="7" t="n">
        <v>0.1587632411</v>
      </c>
      <c r="GZ4" s="7" t="n">
        <v>0.1465582051</v>
      </c>
      <c r="HA4" s="7" t="n">
        <v>0.1659774467</v>
      </c>
      <c r="HB4" s="7" t="n">
        <v>0.1759164929</v>
      </c>
      <c r="HC4" s="7" t="n">
        <v>0.1506375825</v>
      </c>
      <c r="HD4" s="7" t="n">
        <f aca="false">HC4*3/4+HG4*1/4</f>
        <v>0.1499624814</v>
      </c>
      <c r="HE4" s="7" t="n">
        <f aca="false">HC4*2/4+HG4*2/4</f>
        <v>0.1492873803</v>
      </c>
      <c r="HF4" s="7" t="n">
        <f aca="false">HC4*1/4+HG4*3/4</f>
        <v>0.1486122792</v>
      </c>
      <c r="HG4" s="7" t="n">
        <v>0.1479371781</v>
      </c>
      <c r="HH4" s="7" t="n">
        <v>0.1584768047</v>
      </c>
      <c r="HI4" s="7" t="n">
        <v>0.1597329331</v>
      </c>
      <c r="HJ4" s="7" t="n">
        <v>0.1441280007</v>
      </c>
      <c r="HK4" s="7" t="n">
        <v>0.1369037264</v>
      </c>
      <c r="HL4" s="7" t="n">
        <v>0.1525079443</v>
      </c>
      <c r="HM4" s="7" t="n">
        <v>0.1506785556</v>
      </c>
      <c r="HN4" s="7" t="n">
        <v>0.1355223772</v>
      </c>
      <c r="HO4" s="7" t="n">
        <v>0.1668810781</v>
      </c>
      <c r="HP4" s="7" t="n">
        <v>0.1474598321</v>
      </c>
      <c r="HQ4" s="7" t="n">
        <v>0.1513214591</v>
      </c>
      <c r="HR4" s="7" t="n">
        <v>0.1389655458</v>
      </c>
      <c r="HS4" s="7" t="n">
        <v>0.1438081383</v>
      </c>
      <c r="HT4" s="7" t="n">
        <v>0.1431927252</v>
      </c>
      <c r="HU4" s="7" t="n">
        <v>0.134551318</v>
      </c>
      <c r="HV4" s="2" t="n">
        <v>0.1237411314</v>
      </c>
      <c r="HW4" s="7" t="n">
        <f aca="false">HW16*HW7/100</f>
        <v>0.159655973326066</v>
      </c>
      <c r="HX4" s="7" t="n">
        <f aca="false">HX16*HX7/100</f>
        <v>0.159578483657001</v>
      </c>
      <c r="HY4" s="7" t="n">
        <f aca="false">HY16*HY7/100</f>
        <v>0.162618931404143</v>
      </c>
      <c r="HZ4" s="7" t="n">
        <f aca="false">HZ16*HZ7/100</f>
        <v>0.167037631712529</v>
      </c>
      <c r="IA4" s="7" t="n">
        <f aca="false">IA16*IA7/100</f>
        <v>0.166669111012006</v>
      </c>
      <c r="IB4" s="7" t="n">
        <f aca="false">IB16*IB7/100</f>
        <v>0.166733499501715</v>
      </c>
      <c r="IC4" s="7" t="n">
        <f aca="false">IC16*IC7/100</f>
        <v>0.167787374689909</v>
      </c>
      <c r="ID4" s="7" t="n">
        <f aca="false">ID16*ID7/100</f>
        <v>0.168989569219359</v>
      </c>
      <c r="IE4" s="7" t="n">
        <f aca="false">IE16*IE7/100</f>
        <v>0.169928884558632</v>
      </c>
      <c r="IF4" s="7" t="n">
        <f aca="false">IF16*IF7/100</f>
        <v>0.171037451806992</v>
      </c>
      <c r="IG4" s="7" t="n">
        <f aca="false">IG16*IG7/100</f>
        <v>0.172253094744939</v>
      </c>
      <c r="IH4" s="7" t="n">
        <f aca="false">IH16*IH7/100</f>
        <v>0.173335917483355</v>
      </c>
      <c r="II4" s="7" t="n">
        <f aca="false">II16*II7/100</f>
        <v>0.174713355617973</v>
      </c>
      <c r="IJ4" s="7" t="n">
        <f aca="false">IJ16*IJ7/100</f>
        <v>0.175631455419481</v>
      </c>
      <c r="IK4" s="7" t="n">
        <f aca="false">IK16*IK7/100</f>
        <v>0.176793346646075</v>
      </c>
      <c r="IL4" s="7" t="n">
        <f aca="false">IL16*IL7/100</f>
        <v>0.178370772164182</v>
      </c>
      <c r="IM4" s="7" t="n">
        <f aca="false">IM16*IM7/100</f>
        <v>0.179690752673914</v>
      </c>
      <c r="IN4" s="7" t="n">
        <f aca="false">IN16*IN7/100</f>
        <v>0.180916400096827</v>
      </c>
      <c r="IO4" s="7" t="n">
        <f aca="false">IO16*IO7/100</f>
        <v>0.182000907884992</v>
      </c>
      <c r="IP4" s="7" t="n">
        <f aca="false">IP16*IP7/100</f>
        <v>0.183140142087562</v>
      </c>
      <c r="IQ4" s="7" t="n">
        <f aca="false">IQ16*IQ7/100</f>
        <v>0.184435300833062</v>
      </c>
      <c r="IR4" s="7" t="n">
        <f aca="false">IR16*IR7/100</f>
        <v>0.185836037528321</v>
      </c>
      <c r="IS4" s="7" t="n">
        <f aca="false">IS16*IS7/100</f>
        <v>0.186991524872229</v>
      </c>
      <c r="IT4" s="7" t="n">
        <f aca="false">IT16*IT7/100</f>
        <v>0.188317292999521</v>
      </c>
      <c r="IU4" s="7" t="n">
        <f aca="false">IU16*IU7/100</f>
        <v>0.189574859533466</v>
      </c>
      <c r="IV4" s="7" t="n">
        <f aca="false">IV16*IV7/100</f>
        <v>0.191138529826805</v>
      </c>
      <c r="IW4" s="7" t="n">
        <f aca="false">IW16*IW7/100</f>
        <v>0.192555268775427</v>
      </c>
      <c r="IX4" s="7" t="n">
        <f aca="false">IX16*IX7/100</f>
        <v>0.193937672392802</v>
      </c>
      <c r="IY4" s="7" t="n">
        <f aca="false">IY16*IY7/100</f>
        <v>0.194880161638846</v>
      </c>
      <c r="IZ4" s="7" t="n">
        <f aca="false">IZ16*IZ7/100</f>
        <v>0.196509821774155</v>
      </c>
      <c r="JA4" s="7" t="n">
        <f aca="false">JA16*JA7/100</f>
        <v>0.197714924408686</v>
      </c>
      <c r="JB4" s="7" t="n">
        <f aca="false">JB16*JB7/100</f>
        <v>0.198807033101796</v>
      </c>
      <c r="JC4" s="7" t="n">
        <f aca="false">JC16*JC7/100</f>
        <v>0.200235108321005</v>
      </c>
      <c r="JD4" s="7" t="n">
        <f aca="false">JD16*JD7/100</f>
        <v>0.201400343861916</v>
      </c>
      <c r="JE4" s="7" t="n">
        <f aca="false">JE16*JE7/100</f>
        <v>0.202528758343003</v>
      </c>
      <c r="JF4" s="7" t="n">
        <f aca="false">JF16*JF7/100</f>
        <v>0.20412764328423</v>
      </c>
      <c r="JG4" s="7" t="n">
        <f aca="false">JG16*JG7/100</f>
        <v>0.205689917853906</v>
      </c>
      <c r="JH4" s="7" t="n">
        <f aca="false">JH16*JH7/100</f>
        <v>0.206688084381068</v>
      </c>
      <c r="JI4" s="7" t="n">
        <f aca="false">JI16*JI7/100</f>
        <v>0.207606516793834</v>
      </c>
      <c r="JJ4" s="7" t="n">
        <f aca="false">JJ16*JJ7/100</f>
        <v>0.208743836560422</v>
      </c>
      <c r="JK4" s="7" t="n">
        <f aca="false">JK16*JK7/100</f>
        <v>0.209946500493939</v>
      </c>
      <c r="JL4" s="7" t="n">
        <f aca="false">JL16*JL7/100</f>
        <v>0.210982344433854</v>
      </c>
      <c r="JM4" s="7" t="n">
        <f aca="false">JM16*JM7/100</f>
        <v>0.212216659357934</v>
      </c>
      <c r="JN4" s="7" t="n">
        <f aca="false">JN16*JN7/100</f>
        <v>0.213598336478183</v>
      </c>
      <c r="JO4" s="7" t="n">
        <f aca="false">JO16*JO7/100</f>
        <v>0.214852088220551</v>
      </c>
      <c r="JP4" s="7" t="n">
        <f aca="false">JP16*JP7/100</f>
        <v>0.215925272335057</v>
      </c>
      <c r="JQ4" s="7" t="n">
        <f aca="false">JQ16*JQ7/100</f>
        <v>0.217368556874096</v>
      </c>
      <c r="JR4" s="7" t="n">
        <f aca="false">JR16*JR7/100</f>
        <v>0.218935130566736</v>
      </c>
      <c r="JS4" s="7" t="n">
        <f aca="false">JS16*JS7/100</f>
        <v>0.219844451137288</v>
      </c>
      <c r="JT4" s="7" t="n">
        <f aca="false">JT16*JT7/100</f>
        <v>0.221024889396934</v>
      </c>
      <c r="JU4" s="7" t="n">
        <f aca="false">JU16*JU7/100</f>
        <v>0.222346834700687</v>
      </c>
      <c r="JV4" s="7" t="n">
        <f aca="false">JV16*JV7/100</f>
        <v>0.223183091098395</v>
      </c>
      <c r="JW4" s="7" t="n">
        <f aca="false">JW16*JW7/100</f>
        <v>0.224129984673622</v>
      </c>
      <c r="JX4" s="7" t="n">
        <f aca="false">JX16*JX7/100</f>
        <v>0.225575699236156</v>
      </c>
      <c r="JY4" s="7" t="n">
        <f aca="false">JY16*JY7/100</f>
        <v>0.22676683658023</v>
      </c>
      <c r="JZ4" s="7" t="n">
        <f aca="false">JZ16*JZ7/100</f>
        <v>0.227735756582151</v>
      </c>
      <c r="KA4" s="7" t="n">
        <f aca="false">KA16*KA7/100</f>
        <v>0.229480704255412</v>
      </c>
      <c r="KB4" s="7" t="n">
        <f aca="false">KB16*KB7/100</f>
        <v>0.230820719877194</v>
      </c>
      <c r="KC4" s="7" t="n">
        <f aca="false">KC16*KC7/100</f>
        <v>0.23188603646607</v>
      </c>
      <c r="KD4" s="7" t="n">
        <f aca="false">KD16*KD7/100</f>
        <v>0.23319565173684</v>
      </c>
      <c r="KE4" s="7" t="n">
        <f aca="false">KE16*KE7/100</f>
        <v>0.234567330923486</v>
      </c>
      <c r="KF4" s="7" t="n">
        <f aca="false">KF16*KF7/100</f>
        <v>0.235862399093314</v>
      </c>
      <c r="KG4" s="7" t="n">
        <f aca="false">KG16*KG7/100</f>
        <v>0.237186146520665</v>
      </c>
      <c r="KH4" s="7" t="n">
        <f aca="false">KH16*KH7/100</f>
        <v>0.238691898613761</v>
      </c>
      <c r="KI4" s="7" t="n">
        <f aca="false">KI16*KI7/100</f>
        <v>0.239857606027592</v>
      </c>
      <c r="KJ4" s="7" t="n">
        <f aca="false">KJ16*KJ7/100</f>
        <v>0.241442772091816</v>
      </c>
      <c r="KK4" s="7" t="n">
        <f aca="false">KK16*KK7/100</f>
        <v>0.242862292529825</v>
      </c>
      <c r="KL4" s="7" t="n">
        <f aca="false">KL16*KL7/100</f>
        <v>0.244528510501697</v>
      </c>
      <c r="KM4" s="7" t="n">
        <f aca="false">KM16*KM7/100</f>
        <v>0.245793166615199</v>
      </c>
      <c r="KN4" s="7" t="n">
        <f aca="false">KN16*KN7/100</f>
        <v>0.247373554667374</v>
      </c>
      <c r="KO4" s="7" t="n">
        <f aca="false">KO16*KO7/100</f>
        <v>0.248612633935717</v>
      </c>
      <c r="KP4" s="7" t="n">
        <f aca="false">KP16*KP7/100</f>
        <v>0.249773705842174</v>
      </c>
      <c r="KQ4" s="7" t="n">
        <f aca="false">KQ16*KQ7/100</f>
        <v>0.250859144351538</v>
      </c>
      <c r="KR4" s="7" t="n">
        <f aca="false">KR16*KR7/100</f>
        <v>0.252301995066406</v>
      </c>
      <c r="KS4" s="7" t="n">
        <f aca="false">KS16*KS7/100</f>
        <v>0.253834826102785</v>
      </c>
      <c r="KT4" s="7" t="n">
        <f aca="false">KT16*KT7/100</f>
        <v>0.255178589020449</v>
      </c>
      <c r="KU4" s="7" t="n">
        <f aca="false">KU16*KU7/100</f>
        <v>0.256891248253071</v>
      </c>
      <c r="KV4" s="7" t="n">
        <f aca="false">KV16*KV7/100</f>
        <v>0.258945463336711</v>
      </c>
      <c r="KW4" s="7" t="n">
        <f aca="false">KW16*KW7/100</f>
        <v>0.260377562986402</v>
      </c>
      <c r="KX4" s="7" t="n">
        <f aca="false">KX16*KX7/100</f>
        <v>0.261811643999235</v>
      </c>
      <c r="KY4" s="7" t="n">
        <f aca="false">KY16*KY7/100</f>
        <v>0.263919085638778</v>
      </c>
      <c r="KZ4" s="7" t="n">
        <f aca="false">KZ16*KZ7/100</f>
        <v>0.26513738155268</v>
      </c>
      <c r="LA4" s="7" t="n">
        <f aca="false">LA16*LA7/100</f>
        <v>0.266488925750937</v>
      </c>
      <c r="LB4" s="7" t="e">
        <f aca="false">LB16*LB7/100</f>
        <v>#DIV/0!</v>
      </c>
    </row>
    <row r="5" customFormat="false" ht="12.8" hidden="false" customHeight="false" outlineLevel="0" collapsed="false">
      <c r="A5" s="7" t="n">
        <v>25</v>
      </c>
      <c r="B5" s="5" t="n">
        <v>0.3201220355</v>
      </c>
      <c r="C5" s="5" t="n">
        <v>0.3673904161</v>
      </c>
      <c r="D5" s="5" t="n">
        <v>0.3388882628</v>
      </c>
      <c r="E5" s="5" t="n">
        <v>0.3967507821</v>
      </c>
      <c r="F5" s="5" t="n">
        <v>0.3850600538</v>
      </c>
      <c r="G5" s="5" t="n">
        <v>0.3941585408</v>
      </c>
      <c r="H5" s="5" t="n">
        <v>0.3813701242</v>
      </c>
      <c r="I5" s="5" t="n">
        <v>0.3834004947</v>
      </c>
      <c r="J5" s="5" t="n">
        <v>0.3856750061</v>
      </c>
      <c r="K5" s="5" t="n">
        <v>0.4185956096</v>
      </c>
      <c r="L5" s="5" t="n">
        <v>0.4180774244</v>
      </c>
      <c r="M5" s="5" t="n">
        <v>0.4131134352</v>
      </c>
      <c r="N5" s="5" t="n">
        <v>0.4386210371</v>
      </c>
      <c r="O5" s="5" t="n">
        <v>0.454513985</v>
      </c>
      <c r="P5" s="5" t="n">
        <v>0.4861539858</v>
      </c>
      <c r="Q5" s="5" t="n">
        <v>0.4555896956</v>
      </c>
      <c r="R5" s="5" t="n">
        <v>0.4667074488</v>
      </c>
      <c r="S5" s="5" t="n">
        <v>0.477825202</v>
      </c>
      <c r="T5" s="5" t="n">
        <v>0.4882293677</v>
      </c>
      <c r="U5" s="5" t="n">
        <v>0.4925254558</v>
      </c>
      <c r="V5" s="5" t="n">
        <v>0.471153471</v>
      </c>
      <c r="W5" s="5" t="n">
        <v>0.479095825</v>
      </c>
      <c r="X5" s="5" t="n">
        <v>0.4704242755</v>
      </c>
      <c r="Y5" s="5" t="n">
        <v>0.4892090465</v>
      </c>
      <c r="Z5" s="5" t="n">
        <v>0.4909491428</v>
      </c>
      <c r="AA5" s="5" t="n">
        <v>0.4649474041</v>
      </c>
      <c r="AB5" s="5" t="n">
        <v>0.5137212119</v>
      </c>
      <c r="AC5" s="5" t="n">
        <v>0.4919896094</v>
      </c>
      <c r="AD5" s="5" t="n">
        <v>0.4975397948</v>
      </c>
      <c r="AE5" s="5" t="n">
        <v>0.5384453448</v>
      </c>
      <c r="AF5" s="5" t="n">
        <v>0.5231390372</v>
      </c>
      <c r="AG5" s="5" t="n">
        <v>0.5267681672</v>
      </c>
      <c r="AH5" s="5" t="n">
        <v>0.5124718635</v>
      </c>
      <c r="AI5" s="5" t="n">
        <v>0.493087734</v>
      </c>
      <c r="AJ5" s="5" t="n">
        <v>0.4832159996</v>
      </c>
      <c r="AK5" s="5" t="n">
        <v>0.4742572009</v>
      </c>
      <c r="AL5" s="5" t="n">
        <v>0.5141417667</v>
      </c>
      <c r="AM5" s="5" t="n">
        <v>0.5161664421</v>
      </c>
      <c r="AN5" s="5" t="n">
        <v>0.5002722926</v>
      </c>
      <c r="AO5" s="5" t="n">
        <v>0.4820067627</v>
      </c>
      <c r="AP5" s="5" t="n">
        <v>0.4742832658</v>
      </c>
      <c r="AQ5" s="5" t="n">
        <v>0.4757333156</v>
      </c>
      <c r="AR5" s="5" t="n">
        <v>0.5090508473</v>
      </c>
      <c r="AS5" s="5" t="n">
        <v>0.4755482036</v>
      </c>
      <c r="AT5" s="5" t="n">
        <v>0.4651772974</v>
      </c>
      <c r="AU5" s="5" t="n">
        <v>0.4689407726</v>
      </c>
      <c r="AV5" s="5" t="n">
        <v>0.4716882335</v>
      </c>
      <c r="AW5" s="5" t="n">
        <v>0.4602530494</v>
      </c>
      <c r="AX5" s="5" t="n">
        <f aca="false">AW5*3/4+BA5*1/4</f>
        <v>0.45221847505</v>
      </c>
      <c r="AY5" s="5" t="n">
        <f aca="false">AW5*2/4+BA5*2/4</f>
        <v>0.4441839007</v>
      </c>
      <c r="AZ5" s="5" t="n">
        <f aca="false">AW5*1/4+BA5*3/4</f>
        <v>0.43614932635</v>
      </c>
      <c r="BA5" s="5" t="n">
        <v>0.428114752</v>
      </c>
      <c r="BB5" s="5" t="n">
        <v>0.4330215878</v>
      </c>
      <c r="BC5" s="5" t="n">
        <v>0.4445590279</v>
      </c>
      <c r="BD5" s="5" t="n">
        <v>0.4334349375</v>
      </c>
      <c r="BE5" s="5" t="n">
        <v>0.4366712157</v>
      </c>
      <c r="BF5" s="5" t="n">
        <v>0.4236217783</v>
      </c>
      <c r="BG5" s="5" t="n">
        <v>0.4625616242</v>
      </c>
      <c r="BH5" s="5" t="n">
        <v>0.4566417802</v>
      </c>
      <c r="BI5" s="5" t="n">
        <v>0.4429989024</v>
      </c>
      <c r="BJ5" s="5" t="n">
        <v>0.4399967477</v>
      </c>
      <c r="BK5" s="5" t="n">
        <v>0.4302058924</v>
      </c>
      <c r="BL5" s="5" t="n">
        <v>0.4365754368</v>
      </c>
      <c r="BM5" s="5" t="n">
        <v>0.4296118615</v>
      </c>
      <c r="BN5" s="5" t="n">
        <v>0.3960289344</v>
      </c>
      <c r="BO5" s="5" t="n">
        <v>0.3833205085</v>
      </c>
      <c r="BP5" s="2" t="n">
        <v>0.3999317001</v>
      </c>
      <c r="BQ5" s="5" t="n">
        <f aca="false">BQ17*BQ7/100</f>
        <v>0.433246482532131</v>
      </c>
      <c r="BR5" s="5" t="n">
        <f aca="false">BR17*BR7/100</f>
        <v>0.431704975165563</v>
      </c>
      <c r="BS5" s="5" t="n">
        <f aca="false">BS17*BS7/100</f>
        <v>0.43268704370639</v>
      </c>
      <c r="BT5" s="5" t="n">
        <f aca="false">BT17*BT7/100</f>
        <v>0.434921188249906</v>
      </c>
      <c r="BU5" s="5" t="n">
        <f aca="false">BU17*BU7/100</f>
        <v>0.436586344532958</v>
      </c>
      <c r="BV5" s="5" t="n">
        <f aca="false">BV17*BV7/100</f>
        <v>0.439156038386433</v>
      </c>
      <c r="BW5" s="5" t="n">
        <f aca="false">BW17*BW7/100</f>
        <v>0.441742016115314</v>
      </c>
      <c r="BX5" s="5" t="n">
        <f aca="false">BX17*BX7/100</f>
        <v>0.443332182860969</v>
      </c>
      <c r="BY5" s="5" t="n">
        <f aca="false">BY17*BY7/100</f>
        <v>0.44610776886883</v>
      </c>
      <c r="BZ5" s="5" t="n">
        <f aca="false">BZ17*BZ7/100</f>
        <v>0.44845764681926</v>
      </c>
      <c r="CA5" s="5" t="n">
        <f aca="false">CA17*CA7/100</f>
        <v>0.450768998782531</v>
      </c>
      <c r="CB5" s="5" t="n">
        <f aca="false">CB17*CB7/100</f>
        <v>0.452981863590058</v>
      </c>
      <c r="CC5" s="5" t="n">
        <f aca="false">CC17*CC7/100</f>
        <v>0.45506203524882</v>
      </c>
      <c r="CD5" s="5" t="n">
        <f aca="false">CD17*CD7/100</f>
        <v>0.457966812776704</v>
      </c>
      <c r="CE5" s="5" t="n">
        <f aca="false">CE17*CE7/100</f>
        <v>0.46082776962942</v>
      </c>
      <c r="CF5" s="5" t="n">
        <f aca="false">CF17*CF7/100</f>
        <v>0.463329931212438</v>
      </c>
      <c r="CG5" s="5" t="n">
        <f aca="false">CG17*CG7/100</f>
        <v>0.465483323758589</v>
      </c>
      <c r="CH5" s="5" t="n">
        <f aca="false">CH17*CH7/100</f>
        <v>0.468208115131729</v>
      </c>
      <c r="CI5" s="5" t="n">
        <f aca="false">CI17*CI7/100</f>
        <v>0.470593261468326</v>
      </c>
      <c r="CJ5" s="5" t="n">
        <f aca="false">CJ17*CJ7/100</f>
        <v>0.4729198280377</v>
      </c>
      <c r="CK5" s="5" t="n">
        <f aca="false">CK17*CK7/100</f>
        <v>0.476039492290275</v>
      </c>
      <c r="CL5" s="5" t="n">
        <f aca="false">CL17*CL7/100</f>
        <v>0.478275453303029</v>
      </c>
      <c r="CM5" s="5" t="n">
        <f aca="false">CM17*CM7/100</f>
        <v>0.480380218555378</v>
      </c>
      <c r="CN5" s="5" t="n">
        <f aca="false">CN17*CN7/100</f>
        <v>0.483254215913197</v>
      </c>
      <c r="CO5" s="5" t="n">
        <f aca="false">CO17*CO7/100</f>
        <v>0.485706723736087</v>
      </c>
      <c r="CP5" s="5" t="n">
        <f aca="false">CP17*CP7/100</f>
        <v>0.488048718957376</v>
      </c>
      <c r="CQ5" s="5" t="n">
        <f aca="false">CQ17*CQ7/100</f>
        <v>0.490564395948562</v>
      </c>
      <c r="CR5" s="5" t="n">
        <f aca="false">CR17*CR7/100</f>
        <v>0.492963832491997</v>
      </c>
      <c r="CS5" s="5" t="n">
        <f aca="false">CS17*CS7/100</f>
        <v>0.495788523162421</v>
      </c>
      <c r="CT5" s="5" t="n">
        <f aca="false">CT17*CT7/100</f>
        <v>0.498134283239891</v>
      </c>
      <c r="CU5" s="5" t="n">
        <f aca="false">CU17*CU7/100</f>
        <v>0.50147465723122</v>
      </c>
      <c r="CV5" s="5" t="n">
        <f aca="false">CV17*CV7/100</f>
        <v>0.504960371047144</v>
      </c>
      <c r="CW5" s="5" t="n">
        <f aca="false">CW17*CW7/100</f>
        <v>0.507079335694099</v>
      </c>
      <c r="CX5" s="5" t="n">
        <f aca="false">CX17*CX7/100</f>
        <v>0.509292890502326</v>
      </c>
      <c r="CY5" s="5" t="n">
        <f aca="false">CY17*CY7/100</f>
        <v>0.511639019232726</v>
      </c>
      <c r="CZ5" s="5" t="n">
        <f aca="false">CZ17*CZ7/100</f>
        <v>0.514871784458939</v>
      </c>
      <c r="DA5" s="5" t="n">
        <f aca="false">DA17*DA7/100</f>
        <v>0.517325966377262</v>
      </c>
      <c r="DB5" s="5" t="n">
        <f aca="false">DB17*DB7/100</f>
        <v>0.519577574791337</v>
      </c>
      <c r="DC5" s="5" t="n">
        <f aca="false">DC17*DC7/100</f>
        <v>0.522363853306902</v>
      </c>
      <c r="DD5" s="5" t="n">
        <f aca="false">DD17*DD7/100</f>
        <v>0.524295467828311</v>
      </c>
      <c r="DE5" s="5" t="n">
        <f aca="false">DE17*DE7/100</f>
        <v>0.526932014540638</v>
      </c>
      <c r="DF5" s="5" t="n">
        <f aca="false">DF17*DF7/100</f>
        <v>0.529292588793955</v>
      </c>
      <c r="DG5" s="5" t="n">
        <f aca="false">DG17*DG7/100</f>
        <v>0.531068610268081</v>
      </c>
      <c r="DH5" s="5" t="n">
        <f aca="false">DH17*DH7/100</f>
        <v>0.533114871437289</v>
      </c>
      <c r="DI5" s="5" t="n">
        <f aca="false">DI17*DI7/100</f>
        <v>0.53526129143808</v>
      </c>
      <c r="DJ5" s="5" t="n">
        <f aca="false">DJ17*DJ7/100</f>
        <v>0.536896691440443</v>
      </c>
      <c r="DK5" s="5" t="n">
        <f aca="false">DK17*DK7/100</f>
        <v>0.538870435699843</v>
      </c>
      <c r="DL5" s="5" t="n">
        <f aca="false">DL17*DL7/100</f>
        <v>0.540497806981533</v>
      </c>
      <c r="DM5" s="5" t="n">
        <f aca="false">DM17*DM7/100</f>
        <v>0.542911204236201</v>
      </c>
      <c r="DN5" s="5" t="n">
        <f aca="false">DN17*DN7/100</f>
        <v>0.544552430013452</v>
      </c>
      <c r="DO5" s="5" t="n">
        <f aca="false">DO17*DO7/100</f>
        <v>0.547218456246436</v>
      </c>
      <c r="DP5" s="5" t="n">
        <f aca="false">DP17*DP7/100</f>
        <v>0.548932385691587</v>
      </c>
      <c r="DQ5" s="5" t="n">
        <f aca="false">DQ17*DQ7/100</f>
        <v>0.550523023890011</v>
      </c>
      <c r="DR5" s="5" t="n">
        <f aca="false">DR17*DR7/100</f>
        <v>0.551906073996916</v>
      </c>
      <c r="DS5" s="5" t="n">
        <f aca="false">DS17*DS7/100</f>
        <v>0.554417756422103</v>
      </c>
      <c r="DT5" s="5" t="n">
        <f aca="false">DT17*DT7/100</f>
        <v>0.556848953292663</v>
      </c>
      <c r="DU5" s="5" t="n">
        <f aca="false">DU17*DU7/100</f>
        <v>0.558392637711073</v>
      </c>
      <c r="DV5" s="5" t="n">
        <f aca="false">DV17*DV7/100</f>
        <v>0.560309394337607</v>
      </c>
      <c r="DW5" s="5" t="n">
        <f aca="false">DW17*DW7/100</f>
        <v>0.563097194593058</v>
      </c>
      <c r="DX5" s="5" t="n">
        <f aca="false">DX17*DX7/100</f>
        <v>0.565721511291053</v>
      </c>
      <c r="DY5" s="5" t="n">
        <f aca="false">DY17*DY7/100</f>
        <v>0.568688547343055</v>
      </c>
      <c r="DZ5" s="5" t="n">
        <f aca="false">DZ17*DZ7/100</f>
        <v>0.570636632754841</v>
      </c>
      <c r="EA5" s="5" t="n">
        <f aca="false">EA17*EA7/100</f>
        <v>0.573263909274662</v>
      </c>
      <c r="EB5" s="5" t="n">
        <f aca="false">EB17*EB7/100</f>
        <v>0.576142607509376</v>
      </c>
      <c r="EC5" s="5" t="n">
        <f aca="false">EC17*EC7/100</f>
        <v>0.578257974790144</v>
      </c>
      <c r="ED5" s="5" t="n">
        <f aca="false">ED17*ED7/100</f>
        <v>0.580456915075982</v>
      </c>
      <c r="EE5" s="5" t="n">
        <f aca="false">EE17*EE7/100</f>
        <v>0.582487151407774</v>
      </c>
      <c r="EF5" s="5" t="n">
        <f aca="false">EF17*EF7/100</f>
        <v>0.584412552325911</v>
      </c>
      <c r="EG5" s="5" t="n">
        <f aca="false">EG17*EG7/100</f>
        <v>0.587210514468516</v>
      </c>
      <c r="EH5" s="5" t="n">
        <f aca="false">EH17*EH7/100</f>
        <v>0.589997651128636</v>
      </c>
      <c r="EI5" s="5" t="n">
        <f aca="false">EI17*EI7/100</f>
        <v>0.592415293531838</v>
      </c>
      <c r="EJ5" s="5" t="n">
        <f aca="false">EJ17*EJ7/100</f>
        <v>0.595132452420055</v>
      </c>
      <c r="EK5" s="5" t="n">
        <f aca="false">EK17*EK7/100</f>
        <v>0.597648988026671</v>
      </c>
      <c r="EL5" s="5" t="n">
        <f aca="false">EL17*EL7/100</f>
        <v>0.599935355827903</v>
      </c>
      <c r="EM5" s="5" t="n">
        <f aca="false">EM17*EM7/100</f>
        <v>0.602107707404776</v>
      </c>
      <c r="EN5" s="5" t="n">
        <f aca="false">EN17*EN7/100</f>
        <v>0.604787302845204</v>
      </c>
      <c r="EO5" s="5" t="n">
        <f aca="false">EO17*EO7/100</f>
        <v>0.606878478659696</v>
      </c>
      <c r="EP5" s="5" t="n">
        <f aca="false">EP17*EP7/100</f>
        <v>0.609349188059873</v>
      </c>
      <c r="EQ5" s="5" t="n">
        <f aca="false">EQ17*EQ7/100</f>
        <v>0.61223399756582</v>
      </c>
      <c r="ER5" s="5" t="n">
        <f aca="false">ER17*ER7/100</f>
        <v>0.615062323610567</v>
      </c>
      <c r="ES5" s="5" t="n">
        <f aca="false">ES17*ES7/100</f>
        <v>0.618332064472618</v>
      </c>
      <c r="ET5" s="5" t="n">
        <f aca="false">ET17*ET7/100</f>
        <v>0.621348606280418</v>
      </c>
      <c r="EU5" s="5" t="n">
        <f aca="false">EU17*EU7/100</f>
        <v>0.623715911955168</v>
      </c>
      <c r="EV5" s="5" t="e">
        <f aca="false">EV17*EV7/100</f>
        <v>#DIV/0!</v>
      </c>
      <c r="FG5" s="7" t="n">
        <v>25</v>
      </c>
      <c r="FH5" s="5" t="n">
        <v>0.2084078423</v>
      </c>
      <c r="FI5" s="5" t="n">
        <v>0.2253951554</v>
      </c>
      <c r="FJ5" s="5" t="n">
        <v>0.2262594718</v>
      </c>
      <c r="FK5" s="5" t="n">
        <v>0.2353450324</v>
      </c>
      <c r="FL5" s="5" t="n">
        <v>0.2574638262</v>
      </c>
      <c r="FM5" s="5" t="n">
        <v>0.2715560844</v>
      </c>
      <c r="FN5" s="5" t="n">
        <v>0.2503937024</v>
      </c>
      <c r="FO5" s="5" t="n">
        <v>0.2439062502</v>
      </c>
      <c r="FP5" s="5" t="n">
        <v>0.2746856605</v>
      </c>
      <c r="FQ5" s="5" t="n">
        <v>0.2957772015</v>
      </c>
      <c r="FR5" s="5" t="n">
        <v>0.2715841422</v>
      </c>
      <c r="FS5" s="5" t="n">
        <v>0.2590775755</v>
      </c>
      <c r="FT5" s="5" t="n">
        <v>0.2944734737</v>
      </c>
      <c r="FU5" s="5" t="n">
        <v>0.3058724331</v>
      </c>
      <c r="FV5" s="5" t="n">
        <v>0.3021605743</v>
      </c>
      <c r="FW5" s="5" t="n">
        <v>0.2927653092</v>
      </c>
      <c r="FX5" s="5" t="n">
        <v>0.3048552296</v>
      </c>
      <c r="FY5" s="5" t="n">
        <v>0.31694515</v>
      </c>
      <c r="FZ5" s="5" t="n">
        <v>0.3204335372</v>
      </c>
      <c r="GA5" s="5" t="n">
        <v>0.3115447714</v>
      </c>
      <c r="GB5" s="5" t="n">
        <v>0.3196001496</v>
      </c>
      <c r="GC5" s="5" t="n">
        <v>0.3447040438</v>
      </c>
      <c r="GD5" s="5" t="n">
        <v>0.3263026894</v>
      </c>
      <c r="GE5" s="5" t="n">
        <v>0.3366330904</v>
      </c>
      <c r="GF5" s="5" t="n">
        <v>0.3439028639</v>
      </c>
      <c r="GG5" s="5" t="n">
        <v>0.3214410205</v>
      </c>
      <c r="GH5" s="5" t="n">
        <v>0.3125597269</v>
      </c>
      <c r="GI5" s="5" t="n">
        <v>0.3453360162</v>
      </c>
      <c r="GJ5" s="5" t="n">
        <v>0.3291639363</v>
      </c>
      <c r="GK5" s="5" t="n">
        <v>0.3460665107</v>
      </c>
      <c r="GL5" s="5" t="n">
        <v>0.3484436666</v>
      </c>
      <c r="GM5" s="5" t="n">
        <v>0.3436362748</v>
      </c>
      <c r="GN5" s="5" t="n">
        <v>0.3582389527</v>
      </c>
      <c r="GO5" s="5" t="n">
        <v>0.3451408578</v>
      </c>
      <c r="GP5" s="5" t="n">
        <v>0.3759827827</v>
      </c>
      <c r="GQ5" s="5" t="n">
        <v>0.345485892</v>
      </c>
      <c r="GR5" s="5" t="n">
        <v>0.3540230787</v>
      </c>
      <c r="GS5" s="5" t="n">
        <v>0.3388945101</v>
      </c>
      <c r="GT5" s="5" t="n">
        <v>0.310057054</v>
      </c>
      <c r="GU5" s="5" t="n">
        <v>0.3364627648</v>
      </c>
      <c r="GV5" s="5" t="n">
        <v>0.3580423515</v>
      </c>
      <c r="GW5" s="5" t="n">
        <v>0.3780424424</v>
      </c>
      <c r="GX5" s="5" t="n">
        <v>0.3451691465</v>
      </c>
      <c r="GY5" s="5" t="n">
        <v>0.3319364204</v>
      </c>
      <c r="GZ5" s="5" t="n">
        <v>0.3248662705</v>
      </c>
      <c r="HA5" s="5" t="n">
        <v>0.3089814036</v>
      </c>
      <c r="HB5" s="5" t="n">
        <v>0.3279137195</v>
      </c>
      <c r="HC5" s="5" t="n">
        <v>0.3415266176</v>
      </c>
      <c r="HD5" s="5" t="n">
        <f aca="false">HC5*3/4+HG5*1/4</f>
        <v>0.337139347775</v>
      </c>
      <c r="HE5" s="5" t="n">
        <f aca="false">HC5*2/4+HG5*2/4</f>
        <v>0.33275207795</v>
      </c>
      <c r="HF5" s="5" t="n">
        <f aca="false">HC5*1/4+HG5*3/4</f>
        <v>0.328364808125</v>
      </c>
      <c r="HG5" s="5" t="n">
        <v>0.3239775383</v>
      </c>
      <c r="HH5" s="5" t="n">
        <v>0.3315298569</v>
      </c>
      <c r="HI5" s="5" t="n">
        <v>0.3185955569</v>
      </c>
      <c r="HJ5" s="5" t="n">
        <v>0.3125861562</v>
      </c>
      <c r="HK5" s="5" t="n">
        <v>0.3071206644</v>
      </c>
      <c r="HL5" s="5" t="n">
        <v>0.3309722641</v>
      </c>
      <c r="HM5" s="5" t="n">
        <v>0.3196303419</v>
      </c>
      <c r="HN5" s="5" t="n">
        <v>0.2945144473</v>
      </c>
      <c r="HO5" s="5" t="n">
        <v>0.296098524</v>
      </c>
      <c r="HP5" s="5" t="n">
        <v>0.2990281854</v>
      </c>
      <c r="HQ5" s="5" t="n">
        <v>0.3057026443</v>
      </c>
      <c r="HR5" s="5" t="n">
        <v>0.3010108285</v>
      </c>
      <c r="HS5" s="5" t="n">
        <v>0.3084611723</v>
      </c>
      <c r="HT5" s="5" t="n">
        <v>0.2992320838</v>
      </c>
      <c r="HU5" s="5" t="n">
        <v>0.2785936484</v>
      </c>
      <c r="HV5" s="2" t="n">
        <v>0.3139059678</v>
      </c>
      <c r="HW5" s="5" t="n">
        <f aca="false">HW17*HW7/100</f>
        <v>0.327104404540917</v>
      </c>
      <c r="HX5" s="5" t="n">
        <f aca="false">HX17*HX7/100</f>
        <v>0.326945643101995</v>
      </c>
      <c r="HY5" s="5" t="n">
        <f aca="false">HY17*HY7/100</f>
        <v>0.333174936182282</v>
      </c>
      <c r="HZ5" s="5" t="n">
        <f aca="false">HZ17*HZ7/100</f>
        <v>0.342228003869688</v>
      </c>
      <c r="IA5" s="5" t="n">
        <f aca="false">IA17*IA7/100</f>
        <v>0.341472975781517</v>
      </c>
      <c r="IB5" s="5" t="n">
        <f aca="false">IB17*IB7/100</f>
        <v>0.341604895421896</v>
      </c>
      <c r="IC5" s="5" t="n">
        <f aca="false">IC17*IC7/100</f>
        <v>0.343764083134783</v>
      </c>
      <c r="ID5" s="5" t="n">
        <f aca="false">ID17*ID7/100</f>
        <v>0.346227148671924</v>
      </c>
      <c r="IE5" s="5" t="n">
        <f aca="false">IE17*IE7/100</f>
        <v>0.348151625272003</v>
      </c>
      <c r="IF5" s="5" t="n">
        <f aca="false">IF17*IF7/100</f>
        <v>0.350422866504724</v>
      </c>
      <c r="IG5" s="5" t="n">
        <f aca="false">IG17*IG7/100</f>
        <v>0.352913485246181</v>
      </c>
      <c r="IH5" s="5" t="n">
        <f aca="false">IH17*IH7/100</f>
        <v>0.355131980925948</v>
      </c>
      <c r="II5" s="5" t="n">
        <f aca="false">II17*II7/100</f>
        <v>0.357954086929437</v>
      </c>
      <c r="IJ5" s="5" t="n">
        <f aca="false">IJ17*IJ7/100</f>
        <v>0.359835096970121</v>
      </c>
      <c r="IK5" s="5" t="n">
        <f aca="false">IK17*IK7/100</f>
        <v>0.362215588785732</v>
      </c>
      <c r="IL5" s="5" t="n">
        <f aca="false">IL17*IL7/100</f>
        <v>0.36544743050176</v>
      </c>
      <c r="IM5" s="5" t="n">
        <f aca="false">IM17*IM7/100</f>
        <v>0.368151816874826</v>
      </c>
      <c r="IN5" s="5" t="n">
        <f aca="false">IN17*IN7/100</f>
        <v>0.370662932883184</v>
      </c>
      <c r="IO5" s="5" t="n">
        <f aca="false">IO17*IO7/100</f>
        <v>0.37288488090603</v>
      </c>
      <c r="IP5" s="5" t="n">
        <f aca="false">IP17*IP7/100</f>
        <v>0.375218952833946</v>
      </c>
      <c r="IQ5" s="5" t="n">
        <f aca="false">IQ17*IQ7/100</f>
        <v>0.377872484182676</v>
      </c>
      <c r="IR5" s="5" t="n">
        <f aca="false">IR17*IR7/100</f>
        <v>0.38074232445909</v>
      </c>
      <c r="IS5" s="5" t="n">
        <f aca="false">IS17*IS7/100</f>
        <v>0.383109695949863</v>
      </c>
      <c r="IT5" s="5" t="n">
        <f aca="false">IT17*IT7/100</f>
        <v>0.385825940038966</v>
      </c>
      <c r="IU5" s="5" t="n">
        <f aca="false">IU17*IU7/100</f>
        <v>0.388402452171192</v>
      </c>
      <c r="IV5" s="5" t="n">
        <f aca="false">IV17*IV7/100</f>
        <v>0.39160611207533</v>
      </c>
      <c r="IW5" s="5" t="n">
        <f aca="false">IW17*IW7/100</f>
        <v>0.39450873789336</v>
      </c>
      <c r="IX5" s="5" t="n">
        <f aca="false">IX17*IX7/100</f>
        <v>0.397341017216685</v>
      </c>
      <c r="IY5" s="5" t="n">
        <f aca="false">IY17*IY7/100</f>
        <v>0.399271996541734</v>
      </c>
      <c r="IZ5" s="5" t="n">
        <f aca="false">IZ17*IZ7/100</f>
        <v>0.402610856949266</v>
      </c>
      <c r="JA5" s="5" t="n">
        <f aca="false">JA17*JA7/100</f>
        <v>0.405079880634799</v>
      </c>
      <c r="JB5" s="5" t="n">
        <f aca="false">JB17*JB7/100</f>
        <v>0.407317401451036</v>
      </c>
      <c r="JC5" s="5" t="n">
        <f aca="false">JC17*JC7/100</f>
        <v>0.410243253108744</v>
      </c>
      <c r="JD5" s="5" t="n">
        <f aca="false">JD17*JD7/100</f>
        <v>0.412630596781637</v>
      </c>
      <c r="JE5" s="5" t="n">
        <f aca="false">JE17*JE7/100</f>
        <v>0.414942501179713</v>
      </c>
      <c r="JF5" s="5" t="n">
        <f aca="false">JF17*JF7/100</f>
        <v>0.418218309129354</v>
      </c>
      <c r="JG5" s="5" t="n">
        <f aca="false">JG17*JG7/100</f>
        <v>0.421419109463956</v>
      </c>
      <c r="JH5" s="5" t="n">
        <f aca="false">JH17*JH7/100</f>
        <v>0.423464160837219</v>
      </c>
      <c r="JI5" s="5" t="n">
        <f aca="false">JI17*JI7/100</f>
        <v>0.425345852334443</v>
      </c>
      <c r="JJ5" s="5" t="n">
        <f aca="false">JJ17*JJ7/100</f>
        <v>0.427676001950974</v>
      </c>
      <c r="JK5" s="5" t="n">
        <f aca="false">JK17*JK7/100</f>
        <v>0.430140029206833</v>
      </c>
      <c r="JL5" s="5" t="n">
        <f aca="false">JL17*JL7/100</f>
        <v>0.43226227435748</v>
      </c>
      <c r="JM5" s="5" t="n">
        <f aca="false">JM17*JM7/100</f>
        <v>0.434791148409893</v>
      </c>
      <c r="JN5" s="5" t="n">
        <f aca="false">JN17*JN7/100</f>
        <v>0.437621939280235</v>
      </c>
      <c r="JO5" s="5" t="n">
        <f aca="false">JO17*JO7/100</f>
        <v>0.440190635637695</v>
      </c>
      <c r="JP5" s="5" t="n">
        <f aca="false">JP17*JP7/100</f>
        <v>0.442389383629549</v>
      </c>
      <c r="JQ5" s="5" t="n">
        <f aca="false">JQ17*JQ7/100</f>
        <v>0.445346396260459</v>
      </c>
      <c r="JR5" s="5" t="n">
        <f aca="false">JR17*JR7/100</f>
        <v>0.448556004671752</v>
      </c>
      <c r="JS5" s="5" t="n">
        <f aca="false">JS17*JS7/100</f>
        <v>0.450419027755517</v>
      </c>
      <c r="JT5" s="5" t="n">
        <f aca="false">JT17*JT7/100</f>
        <v>0.452837518877237</v>
      </c>
      <c r="JU5" s="5" t="n">
        <f aca="false">JU17*JU7/100</f>
        <v>0.45554593073563</v>
      </c>
      <c r="JV5" s="5" t="n">
        <f aca="false">JV17*JV7/100</f>
        <v>0.457259259371679</v>
      </c>
      <c r="JW5" s="5" t="n">
        <f aca="false">JW17*JW7/100</f>
        <v>0.459199262320744</v>
      </c>
      <c r="JX5" s="5" t="n">
        <f aca="false">JX17*JX7/100</f>
        <v>0.462161253602762</v>
      </c>
      <c r="JY5" s="5" t="n">
        <f aca="false">JY17*JY7/100</f>
        <v>0.464601665092182</v>
      </c>
      <c r="JZ5" s="5" t="n">
        <f aca="false">JZ17*JZ7/100</f>
        <v>0.466586795956213</v>
      </c>
      <c r="KA5" s="5" t="n">
        <f aca="false">KA17*KA7/100</f>
        <v>0.470161858371518</v>
      </c>
      <c r="KB5" s="5" t="n">
        <f aca="false">KB17*KB7/100</f>
        <v>0.47290729283856</v>
      </c>
      <c r="KC5" s="5" t="n">
        <f aca="false">KC17*KC7/100</f>
        <v>0.475089921782485</v>
      </c>
      <c r="KD5" s="5" t="n">
        <f aca="false">KD17*KD7/100</f>
        <v>0.477773071773045</v>
      </c>
      <c r="KE5" s="5" t="n">
        <f aca="false">KE17*KE7/100</f>
        <v>0.480583378798969</v>
      </c>
      <c r="KF5" s="5" t="n">
        <f aca="false">KF17*KF7/100</f>
        <v>0.483236724575556</v>
      </c>
      <c r="KG5" s="5" t="n">
        <f aca="false">KG17*KG7/100</f>
        <v>0.485948828638847</v>
      </c>
      <c r="KH5" s="5" t="n">
        <f aca="false">KH17*KH7/100</f>
        <v>0.489033825282176</v>
      </c>
      <c r="KI5" s="5" t="n">
        <f aca="false">KI17*KI7/100</f>
        <v>0.491422135731991</v>
      </c>
      <c r="KJ5" s="5" t="n">
        <f aca="false">KJ17*KJ7/100</f>
        <v>0.494669836339331</v>
      </c>
      <c r="KK5" s="5" t="n">
        <f aca="false">KK17*KK7/100</f>
        <v>0.497578160894532</v>
      </c>
      <c r="KL5" s="5" t="n">
        <f aca="false">KL17*KL7/100</f>
        <v>0.500991921283009</v>
      </c>
      <c r="KM5" s="5" t="n">
        <f aca="false">KM17*KM7/100</f>
        <v>0.503582958601177</v>
      </c>
      <c r="KN5" s="5" t="n">
        <f aca="false">KN17*KN7/100</f>
        <v>0.50682086998013</v>
      </c>
      <c r="KO5" s="5" t="n">
        <f aca="false">KO17*KO7/100</f>
        <v>0.509359505258264</v>
      </c>
      <c r="KP5" s="5" t="n">
        <f aca="false">KP17*KP7/100</f>
        <v>0.511738318444384</v>
      </c>
      <c r="KQ5" s="5" t="n">
        <f aca="false">KQ17*KQ7/100</f>
        <v>0.51396217333609</v>
      </c>
      <c r="KR5" s="5" t="n">
        <f aca="false">KR17*KR7/100</f>
        <v>0.516918297144653</v>
      </c>
      <c r="KS5" s="5" t="n">
        <f aca="false">KS17*KS7/100</f>
        <v>0.520058773338376</v>
      </c>
      <c r="KT5" s="5" t="n">
        <f aca="false">KT17*KT7/100</f>
        <v>0.522811885294477</v>
      </c>
      <c r="KU5" s="5" t="n">
        <f aca="false">KU17*KU7/100</f>
        <v>0.526320794900534</v>
      </c>
      <c r="KV5" s="5" t="n">
        <f aca="false">KV17*KV7/100</f>
        <v>0.530529486800591</v>
      </c>
      <c r="KW5" s="5" t="n">
        <f aca="false">KW17*KW7/100</f>
        <v>0.533463583742888</v>
      </c>
      <c r="KX5" s="5" t="n">
        <f aca="false">KX17*KX7/100</f>
        <v>0.536401740117457</v>
      </c>
      <c r="KY5" s="5" t="n">
        <f aca="false">KY17*KY7/100</f>
        <v>0.540719483000773</v>
      </c>
      <c r="KZ5" s="5" t="n">
        <f aca="false">KZ17*KZ7/100</f>
        <v>0.543215537180079</v>
      </c>
      <c r="LA5" s="5" t="n">
        <f aca="false">LA17*LA7/100</f>
        <v>0.545984591484603</v>
      </c>
      <c r="LB5" s="5" t="e">
        <f aca="false">LB17*LB7/100</f>
        <v>#DIV/0!</v>
      </c>
    </row>
    <row r="6" customFormat="false" ht="12.8" hidden="false" customHeight="false" outlineLevel="0" collapsed="false">
      <c r="A6" s="7" t="n">
        <v>30</v>
      </c>
      <c r="B6" s="7" t="n">
        <v>0.4171266738</v>
      </c>
      <c r="C6" s="7" t="n">
        <v>0.4367411509</v>
      </c>
      <c r="D6" s="7" t="n">
        <v>0.4112190705</v>
      </c>
      <c r="E6" s="7" t="n">
        <v>0.4289657624</v>
      </c>
      <c r="F6" s="7" t="n">
        <v>0.4559893954</v>
      </c>
      <c r="G6" s="7" t="n">
        <v>0.4340486934</v>
      </c>
      <c r="H6" s="7" t="n">
        <v>0.4393928458</v>
      </c>
      <c r="I6" s="7" t="n">
        <v>0.464980263</v>
      </c>
      <c r="J6" s="7" t="n">
        <v>0.4584928439</v>
      </c>
      <c r="K6" s="7" t="n">
        <v>0.4551596639</v>
      </c>
      <c r="L6" s="7" t="n">
        <v>0.5171811632</v>
      </c>
      <c r="M6" s="7" t="n">
        <v>0.4872344607</v>
      </c>
      <c r="N6" s="7" t="n">
        <v>0.4995171125</v>
      </c>
      <c r="O6" s="7" t="n">
        <v>0.4969154443</v>
      </c>
      <c r="P6" s="7" t="n">
        <v>0.5209724182</v>
      </c>
      <c r="Q6" s="7" t="n">
        <v>0.5125370759</v>
      </c>
      <c r="R6" s="7" t="n">
        <v>0.5345314947</v>
      </c>
      <c r="S6" s="7" t="n">
        <v>0.5565259135</v>
      </c>
      <c r="T6" s="7" t="n">
        <v>0.5514897842</v>
      </c>
      <c r="U6" s="7" t="n">
        <v>0.5495451111</v>
      </c>
      <c r="V6" s="7" t="n">
        <v>0.5124712046</v>
      </c>
      <c r="W6" s="7" t="n">
        <v>0.5464842648</v>
      </c>
      <c r="X6" s="7" t="n">
        <v>0.5407140881</v>
      </c>
      <c r="Y6" s="7" t="n">
        <v>0.5250076859</v>
      </c>
      <c r="Z6" s="7" t="n">
        <v>0.5315419361</v>
      </c>
      <c r="AA6" s="7" t="n">
        <v>0.5458796444</v>
      </c>
      <c r="AB6" s="7" t="n">
        <v>0.5313720886</v>
      </c>
      <c r="AC6" s="7" t="n">
        <v>0.5398449206</v>
      </c>
      <c r="AD6" s="7" t="n">
        <v>0.5836019915</v>
      </c>
      <c r="AE6" s="7" t="n">
        <v>0.5827093816</v>
      </c>
      <c r="AF6" s="7" t="n">
        <v>0.5639071945</v>
      </c>
      <c r="AG6" s="7" t="n">
        <v>0.5574809347</v>
      </c>
      <c r="AH6" s="7" t="n">
        <v>0.5880698841</v>
      </c>
      <c r="AI6" s="7" t="n">
        <v>0.5761725695</v>
      </c>
      <c r="AJ6" s="7" t="n">
        <v>0.5657668007</v>
      </c>
      <c r="AK6" s="7" t="n">
        <v>0.527010448</v>
      </c>
      <c r="AL6" s="7" t="n">
        <v>0.5545264107</v>
      </c>
      <c r="AM6" s="7" t="n">
        <v>0.5603761282</v>
      </c>
      <c r="AN6" s="7" t="n">
        <v>0.5600205413</v>
      </c>
      <c r="AO6" s="7" t="n">
        <v>0.5307685714</v>
      </c>
      <c r="AP6" s="7" t="n">
        <v>0.537633872</v>
      </c>
      <c r="AQ6" s="7" t="n">
        <v>0.5627313833</v>
      </c>
      <c r="AR6" s="7" t="n">
        <v>0.5628708238</v>
      </c>
      <c r="AS6" s="7" t="n">
        <v>0.5586404943</v>
      </c>
      <c r="AT6" s="7" t="n">
        <v>0.5250089075</v>
      </c>
      <c r="AU6" s="7" t="n">
        <v>0.545692398</v>
      </c>
      <c r="AV6" s="7" t="n">
        <v>0.5650486129</v>
      </c>
      <c r="AW6" s="7" t="n">
        <v>0.5747194741</v>
      </c>
      <c r="AX6" s="7" t="n">
        <f aca="false">AW6*3/4+BA6*1/4</f>
        <v>0.56742984975</v>
      </c>
      <c r="AY6" s="7" t="n">
        <f aca="false">AW6*2/4+BA6*2/4</f>
        <v>0.5601402254</v>
      </c>
      <c r="AZ6" s="7" t="n">
        <f aca="false">AW6*1/4+BA6*3/4</f>
        <v>0.55285060105</v>
      </c>
      <c r="BA6" s="7" t="n">
        <v>0.5455609767</v>
      </c>
      <c r="BB6" s="7" t="n">
        <v>0.5318626206</v>
      </c>
      <c r="BC6" s="7" t="n">
        <v>0.536954171</v>
      </c>
      <c r="BD6" s="7" t="n">
        <v>0.5091153182</v>
      </c>
      <c r="BE6" s="7" t="n">
        <v>0.5246187257</v>
      </c>
      <c r="BF6" s="7" t="n">
        <v>0.5299458313</v>
      </c>
      <c r="BG6" s="7" t="n">
        <v>0.5417433308</v>
      </c>
      <c r="BH6" s="7" t="n">
        <v>0.5436405723</v>
      </c>
      <c r="BI6" s="7" t="n">
        <v>0.5266235585</v>
      </c>
      <c r="BJ6" s="7" t="n">
        <v>0.5118551769</v>
      </c>
      <c r="BK6" s="7" t="n">
        <v>0.5272583744</v>
      </c>
      <c r="BL6" s="7" t="n">
        <v>0.528740732</v>
      </c>
      <c r="BM6" s="7" t="n">
        <v>0.5184526661</v>
      </c>
      <c r="BN6" s="7" t="n">
        <v>0.5086665486</v>
      </c>
      <c r="BO6" s="7" t="n">
        <v>0.5200350491</v>
      </c>
      <c r="BP6" s="2" t="n">
        <v>0.5094090399</v>
      </c>
      <c r="BQ6" s="7" t="n">
        <f aca="false">BQ18*BQ7/100</f>
        <v>0.508081151291428</v>
      </c>
      <c r="BR6" s="7" t="n">
        <f aca="false">BR18*BR7/100</f>
        <v>0.5062733793438</v>
      </c>
      <c r="BS6" s="7" t="n">
        <f aca="false">BS18*BS7/100</f>
        <v>0.507425080592369</v>
      </c>
      <c r="BT6" s="7" t="n">
        <f aca="false">BT18*BT7/100</f>
        <v>0.510045128942645</v>
      </c>
      <c r="BU6" s="7" t="n">
        <f aca="false">BU18*BU7/100</f>
        <v>0.511997907685194</v>
      </c>
      <c r="BV6" s="7" t="n">
        <f aca="false">BV18*BV7/100</f>
        <v>0.515011464780706</v>
      </c>
      <c r="BW6" s="7" t="n">
        <f aca="false">BW18*BW7/100</f>
        <v>0.518044118465566</v>
      </c>
      <c r="BX6" s="7" t="n">
        <f aca="false">BX18*BX7/100</f>
        <v>0.519908954727262</v>
      </c>
      <c r="BY6" s="7" t="n">
        <f aca="false">BY18*BY7/100</f>
        <v>0.523163967730806</v>
      </c>
      <c r="BZ6" s="7" t="n">
        <f aca="false">BZ18*BZ7/100</f>
        <v>0.525919740120396</v>
      </c>
      <c r="CA6" s="7" t="n">
        <f aca="false">CA18*CA7/100</f>
        <v>0.528630331928724</v>
      </c>
      <c r="CB6" s="7" t="n">
        <f aca="false">CB18*CB7/100</f>
        <v>0.531225424894025</v>
      </c>
      <c r="CC6" s="7" t="n">
        <f aca="false">CC18*CC7/100</f>
        <v>0.533664904621802</v>
      </c>
      <c r="CD6" s="7" t="n">
        <f aca="false">CD18*CD7/100</f>
        <v>0.537071424397766</v>
      </c>
      <c r="CE6" s="7" t="n">
        <f aca="false">CE18*CE7/100</f>
        <v>0.540426554352953</v>
      </c>
      <c r="CF6" s="7" t="n">
        <f aca="false">CF18*CF7/100</f>
        <v>0.543360914328334</v>
      </c>
      <c r="CG6" s="7" t="n">
        <f aca="false">CG18*CG7/100</f>
        <v>0.545886262388026</v>
      </c>
      <c r="CH6" s="7" t="n">
        <f aca="false">CH18*CH7/100</f>
        <v>0.549081706999146</v>
      </c>
      <c r="CI6" s="7" t="n">
        <f aca="false">CI18*CI7/100</f>
        <v>0.551878839683557</v>
      </c>
      <c r="CJ6" s="7" t="n">
        <f aca="false">CJ18*CJ7/100</f>
        <v>0.554607274117035</v>
      </c>
      <c r="CK6" s="7" t="n">
        <f aca="false">CK18*CK7/100</f>
        <v>0.558265798003546</v>
      </c>
      <c r="CL6" s="7" t="n">
        <f aca="false">CL18*CL7/100</f>
        <v>0.560887976581807</v>
      </c>
      <c r="CM6" s="7" t="n">
        <f aca="false">CM18*CM7/100</f>
        <v>0.563356297954809</v>
      </c>
      <c r="CN6" s="7" t="n">
        <f aca="false">CN18*CN7/100</f>
        <v>0.566726720901661</v>
      </c>
      <c r="CO6" s="7" t="n">
        <f aca="false">CO18*CO7/100</f>
        <v>0.569602850422488</v>
      </c>
      <c r="CP6" s="7" t="n">
        <f aca="false">CP18*CP7/100</f>
        <v>0.572349378499062</v>
      </c>
      <c r="CQ6" s="7" t="n">
        <f aca="false">CQ18*CQ7/100</f>
        <v>0.575299588399184</v>
      </c>
      <c r="CR6" s="7" t="n">
        <f aca="false">CR18*CR7/100</f>
        <v>0.578113479637987</v>
      </c>
      <c r="CS6" s="7" t="n">
        <f aca="false">CS18*CS7/100</f>
        <v>0.581426079152894</v>
      </c>
      <c r="CT6" s="7" t="n">
        <f aca="false">CT18*CT7/100</f>
        <v>0.58417702238929</v>
      </c>
      <c r="CU6" s="7" t="n">
        <f aca="false">CU18*CU7/100</f>
        <v>0.588094379209683</v>
      </c>
      <c r="CV6" s="7" t="n">
        <f aca="false">CV18*CV7/100</f>
        <v>0.592182180403858</v>
      </c>
      <c r="CW6" s="7" t="n">
        <f aca="false">CW18*CW7/100</f>
        <v>0.594667153833021</v>
      </c>
      <c r="CX6" s="7" t="n">
        <f aca="false">CX18*CX7/100</f>
        <v>0.59726305598285</v>
      </c>
      <c r="CY6" s="7" t="n">
        <f aca="false">CY18*CY7/100</f>
        <v>0.6000144315496</v>
      </c>
      <c r="CZ6" s="7" t="n">
        <f aca="false">CZ18*CZ7/100</f>
        <v>0.603805592341926</v>
      </c>
      <c r="DA6" s="7" t="n">
        <f aca="false">DA18*DA7/100</f>
        <v>0.606683685124705</v>
      </c>
      <c r="DB6" s="7" t="n">
        <f aca="false">DB18*DB7/100</f>
        <v>0.609324213880056</v>
      </c>
      <c r="DC6" s="7" t="n">
        <f aca="false">DC18*DC7/100</f>
        <v>0.612591766308257</v>
      </c>
      <c r="DD6" s="7" t="n">
        <f aca="false">DD18*DD7/100</f>
        <v>0.61485702862303</v>
      </c>
      <c r="DE6" s="7" t="n">
        <f aca="false">DE18*DE7/100</f>
        <v>0.617948986072295</v>
      </c>
      <c r="DF6" s="7" t="n">
        <f aca="false">DF18*DF7/100</f>
        <v>0.620717302337263</v>
      </c>
      <c r="DG6" s="7" t="n">
        <f aca="false">DG18*DG7/100</f>
        <v>0.622800096016322</v>
      </c>
      <c r="DH6" s="7" t="n">
        <f aca="false">DH18*DH7/100</f>
        <v>0.625199807895384</v>
      </c>
      <c r="DI6" s="7" t="n">
        <f aca="false">DI18*DI7/100</f>
        <v>0.627716979041894</v>
      </c>
      <c r="DJ6" s="7" t="n">
        <f aca="false">DJ18*DJ7/100</f>
        <v>0.629634861701128</v>
      </c>
      <c r="DK6" s="7" t="n">
        <f aca="false">DK18*DK7/100</f>
        <v>0.631949530823909</v>
      </c>
      <c r="DL6" s="7" t="n">
        <f aca="false">DL18*DL7/100</f>
        <v>0.633857997961478</v>
      </c>
      <c r="DM6" s="7" t="n">
        <f aca="false">DM18*DM7/100</f>
        <v>0.636688261345288</v>
      </c>
      <c r="DN6" s="7" t="n">
        <f aca="false">DN18*DN7/100</f>
        <v>0.638612976065558</v>
      </c>
      <c r="DO6" s="7" t="n">
        <f aca="false">DO18*DO7/100</f>
        <v>0.641739505033344</v>
      </c>
      <c r="DP6" s="7" t="n">
        <f aca="false">DP18*DP7/100</f>
        <v>0.643749481526713</v>
      </c>
      <c r="DQ6" s="7" t="n">
        <f aca="false">DQ18*DQ7/100</f>
        <v>0.645614870675218</v>
      </c>
      <c r="DR6" s="7" t="n">
        <f aca="false">DR18*DR7/100</f>
        <v>0.647236815039321</v>
      </c>
      <c r="DS6" s="7" t="n">
        <f aca="false">DS18*DS7/100</f>
        <v>0.650182340392022</v>
      </c>
      <c r="DT6" s="7" t="n">
        <f aca="false">DT18*DT7/100</f>
        <v>0.653033477919535</v>
      </c>
      <c r="DU6" s="7" t="n">
        <f aca="false">DU18*DU7/100</f>
        <v>0.65484380296119</v>
      </c>
      <c r="DV6" s="7" t="n">
        <f aca="false">DV18*DV7/100</f>
        <v>0.657091640976775</v>
      </c>
      <c r="DW6" s="7" t="n">
        <f aca="false">DW18*DW7/100</f>
        <v>0.660360977995005</v>
      </c>
      <c r="DX6" s="7" t="n">
        <f aca="false">DX18*DX7/100</f>
        <v>0.663438592939454</v>
      </c>
      <c r="DY6" s="7" t="n">
        <f aca="false">DY18*DY7/100</f>
        <v>0.666918125154957</v>
      </c>
      <c r="DZ6" s="7" t="n">
        <f aca="false">DZ18*DZ7/100</f>
        <v>0.66920270337715</v>
      </c>
      <c r="EA6" s="7" t="n">
        <f aca="false">EA18*EA7/100</f>
        <v>0.672283789393474</v>
      </c>
      <c r="EB6" s="7" t="n">
        <f aca="false">EB18*EB7/100</f>
        <v>0.675659725199729</v>
      </c>
      <c r="EC6" s="7" t="n">
        <f aca="false">EC18*EC7/100</f>
        <v>0.678140479889611</v>
      </c>
      <c r="ED6" s="7" t="n">
        <f aca="false">ED18*ED7/100</f>
        <v>0.680719243150469</v>
      </c>
      <c r="EE6" s="7" t="n">
        <f aca="false">EE18*EE7/100</f>
        <v>0.683100162221807</v>
      </c>
      <c r="EF6" s="7" t="n">
        <f aca="false">EF18*EF7/100</f>
        <v>0.685358137657562</v>
      </c>
      <c r="EG6" s="7" t="n">
        <f aca="false">EG18*EG7/100</f>
        <v>0.688639391825804</v>
      </c>
      <c r="EH6" s="7" t="n">
        <f aca="false">EH18*EH7/100</f>
        <v>0.691907950625874</v>
      </c>
      <c r="EI6" s="7" t="n">
        <f aca="false">EI18*EI7/100</f>
        <v>0.694743192422762</v>
      </c>
      <c r="EJ6" s="7" t="n">
        <f aca="false">EJ18*EJ7/100</f>
        <v>0.697929686189771</v>
      </c>
      <c r="EK6" s="7" t="n">
        <f aca="false">EK18*EK7/100</f>
        <v>0.700880903013973</v>
      </c>
      <c r="EL6" s="7" t="n">
        <f aca="false">EL18*EL7/100</f>
        <v>0.703562195145732</v>
      </c>
      <c r="EM6" s="7" t="n">
        <f aca="false">EM18*EM7/100</f>
        <v>0.70610977702969</v>
      </c>
      <c r="EN6" s="7" t="n">
        <f aca="false">EN18*EN7/100</f>
        <v>0.709252219014241</v>
      </c>
      <c r="EO6" s="7" t="n">
        <f aca="false">EO18*EO7/100</f>
        <v>0.711704603645665</v>
      </c>
      <c r="EP6" s="7" t="n">
        <f aca="false">EP18*EP7/100</f>
        <v>0.714602078702385</v>
      </c>
      <c r="EQ6" s="7" t="n">
        <f aca="false">EQ18*EQ7/100</f>
        <v>0.717985181379806</v>
      </c>
      <c r="ER6" s="7" t="n">
        <f aca="false">ER18*ER7/100</f>
        <v>0.721302044207275</v>
      </c>
      <c r="ES6" s="7" t="n">
        <f aca="false">ES18*ES7/100</f>
        <v>0.725136567437345</v>
      </c>
      <c r="ET6" s="7" t="n">
        <f aca="false">ET18*ET7/100</f>
        <v>0.728674156538284</v>
      </c>
      <c r="EU6" s="7" t="n">
        <f aca="false">EU18*EU7/100</f>
        <v>0.731450366943169</v>
      </c>
      <c r="EV6" s="7" t="e">
        <f aca="false">EV18*EV7/100</f>
        <v>#DIV/0!</v>
      </c>
      <c r="FG6" s="7" t="n">
        <v>30</v>
      </c>
      <c r="FH6" s="7" t="n">
        <v>0.2603351521</v>
      </c>
      <c r="FI6" s="7" t="n">
        <v>0.2607448011</v>
      </c>
      <c r="FJ6" s="7" t="n">
        <v>0.2594340139</v>
      </c>
      <c r="FK6" s="7" t="n">
        <v>0.2586197342</v>
      </c>
      <c r="FL6" s="7" t="n">
        <v>0.2750478948</v>
      </c>
      <c r="FM6" s="7" t="n">
        <v>0.2813062542</v>
      </c>
      <c r="FN6" s="7" t="n">
        <v>0.2788250381</v>
      </c>
      <c r="FO6" s="7" t="n">
        <v>0.2848620475</v>
      </c>
      <c r="FP6" s="7" t="n">
        <v>0.3007806006</v>
      </c>
      <c r="FQ6" s="7" t="n">
        <v>0.2946973772</v>
      </c>
      <c r="FR6" s="7" t="n">
        <v>0.3090508361</v>
      </c>
      <c r="FS6" s="7" t="n">
        <v>0.315170276</v>
      </c>
      <c r="FT6" s="7" t="n">
        <v>0.336450165</v>
      </c>
      <c r="FU6" s="7" t="n">
        <v>0.3173974985</v>
      </c>
      <c r="FV6" s="7" t="n">
        <v>0.2966088038</v>
      </c>
      <c r="FW6" s="7" t="n">
        <v>0.3151898798</v>
      </c>
      <c r="FX6" s="7" t="n">
        <v>0.3239525348</v>
      </c>
      <c r="FY6" s="7" t="n">
        <v>0.3327151897</v>
      </c>
      <c r="FZ6" s="7" t="n">
        <v>0.3490996193</v>
      </c>
      <c r="GA6" s="7" t="n">
        <v>0.352413466</v>
      </c>
      <c r="GB6" s="7" t="n">
        <v>0.3597865293</v>
      </c>
      <c r="GC6" s="7" t="n">
        <v>0.3707726297</v>
      </c>
      <c r="GD6" s="7" t="n">
        <v>0.3762533062</v>
      </c>
      <c r="GE6" s="7" t="n">
        <v>0.3646841</v>
      </c>
      <c r="GF6" s="7" t="n">
        <v>0.372144694</v>
      </c>
      <c r="GG6" s="7" t="n">
        <v>0.3856900666</v>
      </c>
      <c r="GH6" s="7" t="n">
        <v>0.4092440019</v>
      </c>
      <c r="GI6" s="7" t="n">
        <v>0.3565907129</v>
      </c>
      <c r="GJ6" s="7" t="n">
        <v>0.3801703982</v>
      </c>
      <c r="GK6" s="7" t="n">
        <v>0.4171779196</v>
      </c>
      <c r="GL6" s="7" t="n">
        <v>0.388523906</v>
      </c>
      <c r="GM6" s="7" t="n">
        <v>0.3764240626</v>
      </c>
      <c r="GN6" s="7" t="n">
        <v>0.3608676836</v>
      </c>
      <c r="GO6" s="7" t="n">
        <v>0.3841818933</v>
      </c>
      <c r="GP6" s="7" t="n">
        <v>0.3852090321</v>
      </c>
      <c r="GQ6" s="7" t="n">
        <v>0.3546984126</v>
      </c>
      <c r="GR6" s="7" t="n">
        <v>0.3896700896</v>
      </c>
      <c r="GS6" s="7" t="n">
        <v>0.3959285422</v>
      </c>
      <c r="GT6" s="7" t="n">
        <v>0.3930149758</v>
      </c>
      <c r="GU6" s="7" t="n">
        <v>0.3554968809</v>
      </c>
      <c r="GV6" s="7" t="n">
        <v>0.3781890471</v>
      </c>
      <c r="GW6" s="7" t="n">
        <v>0.3875765488</v>
      </c>
      <c r="GX6" s="7" t="n">
        <v>0.3324330342</v>
      </c>
      <c r="GY6" s="7" t="n">
        <v>0.3391810109</v>
      </c>
      <c r="GZ6" s="7" t="n">
        <v>0.3684948192</v>
      </c>
      <c r="HA6" s="7" t="n">
        <v>0.3979713581</v>
      </c>
      <c r="HB6" s="7" t="n">
        <v>0.3717186265</v>
      </c>
      <c r="HC6" s="7" t="n">
        <v>0.3660673321</v>
      </c>
      <c r="HD6" s="7" t="n">
        <f aca="false">HC6*3/4+HG6*1/4</f>
        <v>0.370803874025</v>
      </c>
      <c r="HE6" s="7" t="n">
        <f aca="false">HC6*2/4+HG6*2/4</f>
        <v>0.37554041595</v>
      </c>
      <c r="HF6" s="7" t="n">
        <f aca="false">HC6*1/4+HG6*3/4</f>
        <v>0.380276957875</v>
      </c>
      <c r="HG6" s="7" t="n">
        <v>0.3850134998</v>
      </c>
      <c r="HH6" s="7" t="n">
        <v>0.3716328113</v>
      </c>
      <c r="HI6" s="7" t="n">
        <v>0.3856284627</v>
      </c>
      <c r="HJ6" s="7" t="n">
        <v>0.3732620418</v>
      </c>
      <c r="HK6" s="7" t="n">
        <v>0.3734821906</v>
      </c>
      <c r="HL6" s="7" t="n">
        <v>0.3735203459</v>
      </c>
      <c r="HM6" s="7" t="n">
        <v>0.383849522</v>
      </c>
      <c r="HN6" s="7" t="n">
        <v>0.3789731103</v>
      </c>
      <c r="HO6" s="7" t="n">
        <v>0.36812797</v>
      </c>
      <c r="HP6" s="7" t="n">
        <v>0.3662539092</v>
      </c>
      <c r="HQ6" s="7" t="n">
        <v>0.4001266164</v>
      </c>
      <c r="HR6" s="7" t="n">
        <v>0.3858572599</v>
      </c>
      <c r="HS6" s="7" t="n">
        <v>0.4148526201</v>
      </c>
      <c r="HT6" s="7" t="n">
        <v>0.3796099446</v>
      </c>
      <c r="HU6" s="7" t="n">
        <v>0.3992033081</v>
      </c>
      <c r="HV6" s="2" t="n">
        <v>0.3757128805</v>
      </c>
      <c r="HW6" s="7" t="n">
        <f aca="false">HW18*HW7/100</f>
        <v>0.377358631803373</v>
      </c>
      <c r="HX6" s="7" t="n">
        <f aca="false">HX18*HX7/100</f>
        <v>0.37717547927304</v>
      </c>
      <c r="HY6" s="7" t="n">
        <f aca="false">HY18*HY7/100</f>
        <v>0.38436180107503</v>
      </c>
      <c r="HZ6" s="7" t="n">
        <f aca="false">HZ18*HZ7/100</f>
        <v>0.394805724142766</v>
      </c>
      <c r="IA6" s="7" t="n">
        <f aca="false">IA18*IA7/100</f>
        <v>0.393934698371269</v>
      </c>
      <c r="IB6" s="7" t="n">
        <f aca="false">IB18*IB7/100</f>
        <v>0.394086885300917</v>
      </c>
      <c r="IC6" s="7" t="n">
        <f aca="false">IC18*IC7/100</f>
        <v>0.396577796795323</v>
      </c>
      <c r="ID6" s="7" t="n">
        <f aca="false">ID18*ID7/100</f>
        <v>0.399419271958098</v>
      </c>
      <c r="IE6" s="7" t="n">
        <f aca="false">IE18*IE7/100</f>
        <v>0.401639412826463</v>
      </c>
      <c r="IF6" s="7" t="n">
        <f aca="false">IF18*IF7/100</f>
        <v>0.404259593026353</v>
      </c>
      <c r="IG6" s="7" t="n">
        <f aca="false">IG18*IG7/100</f>
        <v>0.407132854491417</v>
      </c>
      <c r="IH6" s="7" t="n">
        <f aca="false">IH18*IH7/100</f>
        <v>0.409692185649166</v>
      </c>
      <c r="II6" s="7" t="n">
        <f aca="false">II18*II7/100</f>
        <v>0.412947861957699</v>
      </c>
      <c r="IJ6" s="7" t="n">
        <f aca="false">IJ18*IJ7/100</f>
        <v>0.415117858342667</v>
      </c>
      <c r="IK6" s="7" t="n">
        <f aca="false">IK18*IK7/100</f>
        <v>0.417864073685804</v>
      </c>
      <c r="IL6" s="7" t="n">
        <f aca="false">IL18*IL7/100</f>
        <v>0.421592434879464</v>
      </c>
      <c r="IM6" s="7" t="n">
        <f aca="false">IM18*IM7/100</f>
        <v>0.424712305866955</v>
      </c>
      <c r="IN6" s="7" t="n">
        <f aca="false">IN18*IN7/100</f>
        <v>0.427609213667825</v>
      </c>
      <c r="IO6" s="7" t="n">
        <f aca="false">IO18*IO7/100</f>
        <v>0.43017252756455</v>
      </c>
      <c r="IP6" s="7" t="n">
        <f aca="false">IP18*IP7/100</f>
        <v>0.432865191365532</v>
      </c>
      <c r="IQ6" s="7" t="n">
        <f aca="false">IQ18*IQ7/100</f>
        <v>0.435926394288217</v>
      </c>
      <c r="IR6" s="7" t="n">
        <f aca="false">IR18*IR7/100</f>
        <v>0.439237138457871</v>
      </c>
      <c r="IS6" s="7" t="n">
        <f aca="false">IS18*IS7/100</f>
        <v>0.441968217753431</v>
      </c>
      <c r="IT6" s="7" t="n">
        <f aca="false">IT18*IT7/100</f>
        <v>0.445101768200563</v>
      </c>
      <c r="IU6" s="7" t="n">
        <f aca="false">IU18*IU7/100</f>
        <v>0.44807411916724</v>
      </c>
      <c r="IV6" s="7" t="n">
        <f aca="false">IV18*IV7/100</f>
        <v>0.451769968875793</v>
      </c>
      <c r="IW6" s="7" t="n">
        <f aca="false">IW18*IW7/100</f>
        <v>0.455118535547851</v>
      </c>
      <c r="IX6" s="7" t="n">
        <f aca="false">IX18*IX7/100</f>
        <v>0.45838594813997</v>
      </c>
      <c r="IY6" s="7" t="n">
        <f aca="false">IY18*IY7/100</f>
        <v>0.460613590770353</v>
      </c>
      <c r="IZ6" s="7" t="n">
        <f aca="false">IZ18*IZ7/100</f>
        <v>0.464465412322365</v>
      </c>
      <c r="JA6" s="7" t="n">
        <f aca="false">JA18*JA7/100</f>
        <v>0.467313761005319</v>
      </c>
      <c r="JB6" s="7" t="n">
        <f aca="false">JB18*JB7/100</f>
        <v>0.469895040199746</v>
      </c>
      <c r="JC6" s="7" t="n">
        <f aca="false">JC18*JC7/100</f>
        <v>0.473270400980845</v>
      </c>
      <c r="JD6" s="7" t="n">
        <f aca="false">JD18*JD7/100</f>
        <v>0.476024520856766</v>
      </c>
      <c r="JE6" s="7" t="n">
        <f aca="false">JE18*JE7/100</f>
        <v>0.478691611450494</v>
      </c>
      <c r="JF6" s="7" t="n">
        <f aca="false">JF18*JF7/100</f>
        <v>0.482470693568517</v>
      </c>
      <c r="JG6" s="7" t="n">
        <f aca="false">JG18*JG7/100</f>
        <v>0.486163244381572</v>
      </c>
      <c r="JH6" s="7" t="n">
        <f aca="false">JH18*JH7/100</f>
        <v>0.488522484359601</v>
      </c>
      <c r="JI6" s="7" t="n">
        <f aca="false">JI18*JI7/100</f>
        <v>0.49069326689573</v>
      </c>
      <c r="JJ6" s="7" t="n">
        <f aca="false">JJ18*JJ7/100</f>
        <v>0.493381405786508</v>
      </c>
      <c r="JK6" s="7" t="n">
        <f aca="false">JK18*JK7/100</f>
        <v>0.49622399042031</v>
      </c>
      <c r="JL6" s="7" t="n">
        <f aca="false">JL18*JL7/100</f>
        <v>0.498672283733644</v>
      </c>
      <c r="JM6" s="7" t="n">
        <f aca="false">JM18*JM7/100</f>
        <v>0.501589677810807</v>
      </c>
      <c r="JN6" s="7" t="n">
        <f aca="false">JN18*JN7/100</f>
        <v>0.504855373273554</v>
      </c>
      <c r="JO6" s="7" t="n">
        <f aca="false">JO18*JO7/100</f>
        <v>0.507818707699851</v>
      </c>
      <c r="JP6" s="7" t="n">
        <f aca="false">JP18*JP7/100</f>
        <v>0.510355257261301</v>
      </c>
      <c r="JQ6" s="7" t="n">
        <f aca="false">JQ18*JQ7/100</f>
        <v>0.513766566388096</v>
      </c>
      <c r="JR6" s="7" t="n">
        <f aca="false">JR18*JR7/100</f>
        <v>0.517469278494373</v>
      </c>
      <c r="JS6" s="7" t="n">
        <f aca="false">JS18*JS7/100</f>
        <v>0.519618524521476</v>
      </c>
      <c r="JT6" s="7" t="n">
        <f aca="false">JT18*JT7/100</f>
        <v>0.52240857714092</v>
      </c>
      <c r="JU6" s="7" t="n">
        <f aca="false">JU18*JU7/100</f>
        <v>0.525533092063541</v>
      </c>
      <c r="JV6" s="7" t="n">
        <f aca="false">JV18*JV7/100</f>
        <v>0.527509645546018</v>
      </c>
      <c r="JW6" s="7" t="n">
        <f aca="false">JW18*JW7/100</f>
        <v>0.529747698132259</v>
      </c>
      <c r="JX6" s="7" t="n">
        <f aca="false">JX18*JX7/100</f>
        <v>0.533164750798256</v>
      </c>
      <c r="JY6" s="7" t="n">
        <f aca="false">JY18*JY7/100</f>
        <v>0.535980091490404</v>
      </c>
      <c r="JZ6" s="7" t="n">
        <f aca="false">JZ18*JZ7/100</f>
        <v>0.53827020515565</v>
      </c>
      <c r="KA6" s="7" t="n">
        <f aca="false">KA18*KA7/100</f>
        <v>0.542394517280229</v>
      </c>
      <c r="KB6" s="7" t="n">
        <f aca="false">KB18*KB7/100</f>
        <v>0.545561742728149</v>
      </c>
      <c r="KC6" s="7" t="n">
        <f aca="false">KC18*KC7/100</f>
        <v>0.548079696814306</v>
      </c>
      <c r="KD6" s="7" t="n">
        <f aca="false">KD18*KD7/100</f>
        <v>0.551175068797396</v>
      </c>
      <c r="KE6" s="7" t="n">
        <f aca="false">KE18*KE7/100</f>
        <v>0.554417133408964</v>
      </c>
      <c r="KF6" s="7" t="n">
        <f aca="false">KF18*KF7/100</f>
        <v>0.55747812224939</v>
      </c>
      <c r="KG6" s="7" t="n">
        <f aca="false">KG18*KG7/100</f>
        <v>0.56060689662364</v>
      </c>
      <c r="KH6" s="7" t="n">
        <f aca="false">KH18*KH7/100</f>
        <v>0.564165852407432</v>
      </c>
      <c r="KI6" s="7" t="n">
        <f aca="false">KI18*KI7/100</f>
        <v>0.566921087589694</v>
      </c>
      <c r="KJ6" s="7" t="n">
        <f aca="false">KJ18*KJ7/100</f>
        <v>0.57066774413323</v>
      </c>
      <c r="KK6" s="7" t="n">
        <f aca="false">KK18*KK7/100</f>
        <v>0.574022885059966</v>
      </c>
      <c r="KL6" s="7" t="n">
        <f aca="false">KL18*KL7/100</f>
        <v>0.577961113746639</v>
      </c>
      <c r="KM6" s="7" t="n">
        <f aca="false">KM18*KM7/100</f>
        <v>0.580950221455866</v>
      </c>
      <c r="KN6" s="7" t="n">
        <f aca="false">KN18*KN7/100</f>
        <v>0.584685584816616</v>
      </c>
      <c r="KO6" s="7" t="n">
        <f aca="false">KO18*KO7/100</f>
        <v>0.587614239771748</v>
      </c>
      <c r="KP6" s="7" t="n">
        <f aca="false">KP18*KP7/100</f>
        <v>0.590358518591503</v>
      </c>
      <c r="KQ6" s="7" t="n">
        <f aca="false">KQ18*KQ7/100</f>
        <v>0.592924032316215</v>
      </c>
      <c r="KR6" s="7" t="n">
        <f aca="false">KR18*KR7/100</f>
        <v>0.596334316067686</v>
      </c>
      <c r="KS6" s="7" t="n">
        <f aca="false">KS18*KS7/100</f>
        <v>0.599957274924929</v>
      </c>
      <c r="KT6" s="7" t="n">
        <f aca="false">KT18*KT7/100</f>
        <v>0.603133357382192</v>
      </c>
      <c r="KU6" s="7" t="n">
        <f aca="false">KU18*KU7/100</f>
        <v>0.607181353403284</v>
      </c>
      <c r="KV6" s="7" t="n">
        <f aca="false">KV18*KV7/100</f>
        <v>0.612036641791456</v>
      </c>
      <c r="KW6" s="7" t="n">
        <f aca="false">KW18*KW7/100</f>
        <v>0.615421514609899</v>
      </c>
      <c r="KX6" s="7" t="n">
        <f aca="false">KX18*KX7/100</f>
        <v>0.618811070525809</v>
      </c>
      <c r="KY6" s="7" t="n">
        <f aca="false">KY18*KY7/100</f>
        <v>0.623792163792387</v>
      </c>
      <c r="KZ6" s="7" t="n">
        <f aca="false">KZ18*KZ7/100</f>
        <v>0.626671695761184</v>
      </c>
      <c r="LA6" s="7" t="n">
        <f aca="false">LA18*LA7/100</f>
        <v>0.629866169847252</v>
      </c>
      <c r="LB6" s="7" t="e">
        <f aca="false">LB18*LB7/100</f>
        <v>#DIV/0!</v>
      </c>
    </row>
    <row r="7" customFormat="false" ht="12.8" hidden="false" customHeight="false" outlineLevel="0" collapsed="false">
      <c r="A7" s="8" t="n">
        <v>35</v>
      </c>
      <c r="B7" s="9" t="n">
        <v>0.4587281575</v>
      </c>
      <c r="C7" s="9" t="n">
        <v>0.4754515197</v>
      </c>
      <c r="D7" s="9" t="n">
        <v>0.4828778532</v>
      </c>
      <c r="E7" s="9" t="n">
        <v>0.4581633483</v>
      </c>
      <c r="F7" s="9" t="n">
        <v>0.4589852748</v>
      </c>
      <c r="G7" s="9" t="n">
        <v>0.4733333637</v>
      </c>
      <c r="H7" s="9" t="n">
        <v>0.4992961182</v>
      </c>
      <c r="I7" s="9" t="n">
        <v>0.4952057371</v>
      </c>
      <c r="J7" s="9" t="n">
        <v>0.4781988693</v>
      </c>
      <c r="K7" s="9" t="n">
        <v>0.4515085207</v>
      </c>
      <c r="L7" s="9" t="n">
        <v>0.4917604134</v>
      </c>
      <c r="M7" s="9" t="n">
        <v>0.5161045071</v>
      </c>
      <c r="N7" s="9" t="n">
        <v>0.4951783325</v>
      </c>
      <c r="O7" s="9" t="n">
        <v>0.503132443</v>
      </c>
      <c r="P7" s="9" t="n">
        <v>0.5262043044</v>
      </c>
      <c r="Q7" s="9" t="n">
        <v>0.5099130541</v>
      </c>
      <c r="R7" s="9" t="n">
        <v>0.5372817181</v>
      </c>
      <c r="S7" s="9" t="n">
        <v>0.564650382</v>
      </c>
      <c r="T7" s="9" t="n">
        <v>0.5655846361</v>
      </c>
      <c r="U7" s="9" t="n">
        <v>0.5412032991</v>
      </c>
      <c r="V7" s="9" t="n">
        <v>0.5424257931</v>
      </c>
      <c r="W7" s="9" t="n">
        <v>0.5301745897</v>
      </c>
      <c r="X7" s="9" t="n">
        <v>0.5489190043</v>
      </c>
      <c r="Y7" s="9" t="n">
        <v>0.5283074087</v>
      </c>
      <c r="Z7" s="9" t="n">
        <v>0.5238722272</v>
      </c>
      <c r="AA7" s="9" t="n">
        <v>0.5294191802</v>
      </c>
      <c r="AB7" s="9" t="n">
        <v>0.5408328898</v>
      </c>
      <c r="AC7" s="9" t="n">
        <v>0.5351641488</v>
      </c>
      <c r="AD7" s="9" t="n">
        <v>0.5482671992</v>
      </c>
      <c r="AE7" s="9" t="n">
        <v>0.5440390551</v>
      </c>
      <c r="AF7" s="9" t="n">
        <v>0.5381121366</v>
      </c>
      <c r="AG7" s="9" t="n">
        <v>0.5578723287</v>
      </c>
      <c r="AH7" s="9" t="n">
        <v>0.5616349592</v>
      </c>
      <c r="AI7" s="9" t="n">
        <v>0.5588302812</v>
      </c>
      <c r="AJ7" s="9" t="n">
        <v>0.5625768393</v>
      </c>
      <c r="AK7" s="9" t="n">
        <v>0.5699123757</v>
      </c>
      <c r="AL7" s="9" t="n">
        <v>0.583786808</v>
      </c>
      <c r="AM7" s="9" t="n">
        <v>0.5795689743</v>
      </c>
      <c r="AN7" s="9" t="n">
        <v>0.5525761359</v>
      </c>
      <c r="AO7" s="9" t="n">
        <v>0.5592769119</v>
      </c>
      <c r="AP7" s="9" t="n">
        <v>0.5733349268</v>
      </c>
      <c r="AQ7" s="9" t="n">
        <v>0.564037103</v>
      </c>
      <c r="AR7" s="9" t="n">
        <v>0.5490680177</v>
      </c>
      <c r="AS7" s="9" t="n">
        <v>0.520755401</v>
      </c>
      <c r="AT7" s="9" t="n">
        <v>0.5645010837</v>
      </c>
      <c r="AU7" s="9" t="n">
        <v>0.5569148799</v>
      </c>
      <c r="AV7" s="9" t="n">
        <v>0.5638035938</v>
      </c>
      <c r="AW7" s="9" t="n">
        <v>0.5485832087</v>
      </c>
      <c r="AX7" s="9" t="n">
        <f aca="false">AW7*3/4+BA7*1/4</f>
        <v>0.546335503325</v>
      </c>
      <c r="AY7" s="9" t="n">
        <f aca="false">AW7*2/4+BA7*2/4</f>
        <v>0.54408779795</v>
      </c>
      <c r="AZ7" s="9" t="n">
        <f aca="false">AW7*1/4+BA7*3/4</f>
        <v>0.541840092575</v>
      </c>
      <c r="BA7" s="9" t="n">
        <v>0.5395923872</v>
      </c>
      <c r="BB7" s="9" t="n">
        <v>0.5575902913</v>
      </c>
      <c r="BC7" s="9" t="n">
        <v>0.5466251072</v>
      </c>
      <c r="BD7" s="9" t="n">
        <v>0.5224233687</v>
      </c>
      <c r="BE7" s="9" t="n">
        <v>0.5436333309</v>
      </c>
      <c r="BF7" s="9" t="n">
        <v>0.5642998499</v>
      </c>
      <c r="BG7" s="9" t="n">
        <v>0.5317564436</v>
      </c>
      <c r="BH7" s="9" t="n">
        <v>0.5770423096</v>
      </c>
      <c r="BI7" s="9" t="n">
        <v>0.5521181569</v>
      </c>
      <c r="BJ7" s="9" t="n">
        <v>0.5494099716</v>
      </c>
      <c r="BK7" s="9" t="n">
        <v>0.5172934263</v>
      </c>
      <c r="BL7" s="9" t="n">
        <v>0.5339481328</v>
      </c>
      <c r="BM7" s="9" t="n">
        <v>0.5096621333</v>
      </c>
      <c r="BN7" s="9" t="n">
        <v>0.4893262613</v>
      </c>
      <c r="BO7" s="9" t="n">
        <v>0.5047026732</v>
      </c>
      <c r="BP7" s="10" t="n">
        <v>0.5083703983</v>
      </c>
      <c r="BQ7" s="9" t="n">
        <f aca="false">BQ39*BQ40/SUM(BQ44:BQ54)</f>
        <v>0.509146377767954</v>
      </c>
      <c r="BR7" s="9" t="n">
        <f aca="false">BR39*BR40/SUM(BR44:BR54)</f>
        <v>0.507334815704245</v>
      </c>
      <c r="BS7" s="9" t="n">
        <f aca="false">BS39*BS40/SUM(BS44:BS54)</f>
        <v>0.508488931572329</v>
      </c>
      <c r="BT7" s="9" t="n">
        <f aca="false">BT39*BT40/SUM(BT44:BT54)</f>
        <v>0.511114473031069</v>
      </c>
      <c r="BU7" s="9" t="n">
        <f aca="false">BU39*BU40/SUM(BU44:BU54)</f>
        <v>0.513071345906246</v>
      </c>
      <c r="BV7" s="9" t="n">
        <f aca="false">BV39*BV40/SUM(BV44:BV54)</f>
        <v>0.516091221127905</v>
      </c>
      <c r="BW7" s="9" t="n">
        <f aca="false">BW39*BW40/SUM(BW44:BW54)</f>
        <v>0.519130232976203</v>
      </c>
      <c r="BX7" s="9" t="n">
        <f aca="false">BX39*BX40/SUM(BX44:BX54)</f>
        <v>0.520998978993171</v>
      </c>
      <c r="BY7" s="9" t="n">
        <f aca="false">BY39*BY40/SUM(BY44:BY54)</f>
        <v>0.524260816351494</v>
      </c>
      <c r="BZ7" s="9" t="n">
        <f aca="false">BZ39*BZ40/SUM(BZ44:BZ54)</f>
        <v>0.527022366404171</v>
      </c>
      <c r="CA7" s="9" t="n">
        <f aca="false">CA39*CA40/SUM(CA44:CA54)</f>
        <v>0.529738641151442</v>
      </c>
      <c r="CB7" s="9" t="n">
        <f aca="false">CB39*CB40/SUM(CB44:CB54)</f>
        <v>0.532339174904556</v>
      </c>
      <c r="CC7" s="9" t="n">
        <f aca="false">CC39*CC40/SUM(CC44:CC54)</f>
        <v>0.534783769166474</v>
      </c>
      <c r="CD7" s="9" t="n">
        <f aca="false">CD39*CD40/SUM(CD44:CD54)</f>
        <v>0.538197430941407</v>
      </c>
      <c r="CE7" s="9" t="n">
        <f aca="false">CE39*CE40/SUM(CE44:CE54)</f>
        <v>0.541559595153328</v>
      </c>
      <c r="CF7" s="9" t="n">
        <f aca="false">CF39*CF40/SUM(CF44:CF54)</f>
        <v>0.54450010721274</v>
      </c>
      <c r="CG7" s="9" t="n">
        <f aca="false">CG39*CG40/SUM(CG44:CG54)</f>
        <v>0.547030749835337</v>
      </c>
      <c r="CH7" s="9" t="n">
        <f aca="false">CH39*CH40/SUM(CH44:CH54)</f>
        <v>0.550232893912074</v>
      </c>
      <c r="CI7" s="9" t="n">
        <f aca="false">CI39*CI40/SUM(CI44:CI54)</f>
        <v>0.553035890974225</v>
      </c>
      <c r="CJ7" s="9" t="n">
        <f aca="false">CJ39*CJ40/SUM(CJ44:CJ54)</f>
        <v>0.555770045754916</v>
      </c>
      <c r="CK7" s="9" t="n">
        <f aca="false">CK39*CK40/SUM(CK44:CK54)</f>
        <v>0.559436239984047</v>
      </c>
      <c r="CL7" s="9" t="n">
        <f aca="false">CL39*CL40/SUM(CL44:CL54)</f>
        <v>0.562063916136939</v>
      </c>
      <c r="CM7" s="9" t="n">
        <f aca="false">CM39*CM40/SUM(CM44:CM54)</f>
        <v>0.564537412512541</v>
      </c>
      <c r="CN7" s="9" t="n">
        <f aca="false">CN39*CN40/SUM(CN44:CN54)</f>
        <v>0.567914901778919</v>
      </c>
      <c r="CO7" s="9" t="n">
        <f aca="false">CO39*CO40/SUM(CO44:CO54)</f>
        <v>0.570797061299694</v>
      </c>
      <c r="CP7" s="9" t="n">
        <f aca="false">CP39*CP40/SUM(CP44:CP54)</f>
        <v>0.573549347658026</v>
      </c>
      <c r="CQ7" s="9" t="n">
        <f aca="false">CQ39*CQ40/SUM(CQ44:CQ54)</f>
        <v>0.576505742872618</v>
      </c>
      <c r="CR7" s="9" t="n">
        <f aca="false">CR39*CR40/SUM(CR44:CR54)</f>
        <v>0.579325533624603</v>
      </c>
      <c r="CS7" s="9" t="n">
        <f aca="false">CS39*CS40/SUM(CS44:CS54)</f>
        <v>0.582645078228302</v>
      </c>
      <c r="CT7" s="9" t="n">
        <f aca="false">CT39*CT40/SUM(CT44:CT54)</f>
        <v>0.585401789003139</v>
      </c>
      <c r="CU7" s="9" t="n">
        <f aca="false">CU39*CU40/SUM(CU44:CU54)</f>
        <v>0.589327358826892</v>
      </c>
      <c r="CV7" s="9" t="n">
        <f aca="false">CV39*CV40/SUM(CV44:CV54)</f>
        <v>0.593423730372579</v>
      </c>
      <c r="CW7" s="9" t="n">
        <f aca="false">CW39*CW40/SUM(CW44:CW54)</f>
        <v>0.595913913716504</v>
      </c>
      <c r="CX7" s="9" t="n">
        <f aca="false">CX39*CX40/SUM(CX44:CX54)</f>
        <v>0.598515258350655</v>
      </c>
      <c r="CY7" s="9" t="n">
        <f aca="false">CY39*CY40/SUM(CY44:CY54)</f>
        <v>0.601272402362255</v>
      </c>
      <c r="CZ7" s="9" t="n">
        <f aca="false">CZ39*CZ40/SUM(CZ44:CZ54)</f>
        <v>0.605071511579439</v>
      </c>
      <c r="DA7" s="9" t="n">
        <f aca="false">DA39*DA40/SUM(DA44:DA54)</f>
        <v>0.607955638478277</v>
      </c>
      <c r="DB7" s="9" t="n">
        <f aca="false">DB39*DB40/SUM(DB44:DB54)</f>
        <v>0.610601703280645</v>
      </c>
      <c r="DC7" s="9" t="n">
        <f aca="false">DC39*DC40/SUM(DC44:DC54)</f>
        <v>0.613876106353376</v>
      </c>
      <c r="DD7" s="9" t="n">
        <f aca="false">DD39*DD40/SUM(DD44:DD54)</f>
        <v>0.616146117943709</v>
      </c>
      <c r="DE7" s="9" t="n">
        <f aca="false">DE39*DE40/SUM(DE44:DE54)</f>
        <v>0.619244557890761</v>
      </c>
      <c r="DF7" s="9" t="n">
        <f aca="false">DF39*DF40/SUM(DF44:DF54)</f>
        <v>0.622018678117898</v>
      </c>
      <c r="DG7" s="9" t="n">
        <f aca="false">DG39*DG40/SUM(DG44:DG54)</f>
        <v>0.624105838514689</v>
      </c>
      <c r="DH7" s="9" t="n">
        <f aca="false">DH39*DH40/SUM(DH44:DH54)</f>
        <v>0.626510581551909</v>
      </c>
      <c r="DI7" s="9" t="n">
        <f aca="false">DI39*DI40/SUM(DI44:DI54)</f>
        <v>0.629033030117871</v>
      </c>
      <c r="DJ7" s="9" t="n">
        <f aca="false">DJ39*DJ40/SUM(DJ44:DJ54)</f>
        <v>0.630954933747736</v>
      </c>
      <c r="DK7" s="9" t="n">
        <f aca="false">DK39*DK40/SUM(DK44:DK54)</f>
        <v>0.633274455730789</v>
      </c>
      <c r="DL7" s="9" t="n">
        <f aca="false">DL39*DL40/SUM(DL44:DL54)</f>
        <v>0.635186924098711</v>
      </c>
      <c r="DM7" s="9" t="n">
        <f aca="false">DM39*DM40/SUM(DM44:DM54)</f>
        <v>0.638023121321012</v>
      </c>
      <c r="DN7" s="9" t="n">
        <f aca="false">DN39*DN40/SUM(DN44:DN54)</f>
        <v>0.639951871335791</v>
      </c>
      <c r="DO7" s="9" t="n">
        <f aca="false">DO39*DO40/SUM(DO44:DO54)</f>
        <v>0.64308495528289</v>
      </c>
      <c r="DP7" s="9" t="n">
        <f aca="false">DP39*DP40/SUM(DP44:DP54)</f>
        <v>0.645099145827838</v>
      </c>
      <c r="DQ7" s="9" t="n">
        <f aca="false">DQ39*DQ40/SUM(DQ44:DQ54)</f>
        <v>0.64696844589078</v>
      </c>
      <c r="DR7" s="9" t="n">
        <f aca="false">DR39*DR40/SUM(DR44:DR54)</f>
        <v>0.648593790770875</v>
      </c>
      <c r="DS7" s="9" t="n">
        <f aca="false">DS39*DS40/SUM(DS44:DS54)</f>
        <v>0.651545491616576</v>
      </c>
      <c r="DT7" s="9" t="n">
        <f aca="false">DT39*DT40/SUM(DT44:DT54)</f>
        <v>0.654402606746632</v>
      </c>
      <c r="DU7" s="9" t="n">
        <f aca="false">DU39*DU40/SUM(DU44:DU54)</f>
        <v>0.656216727257103</v>
      </c>
      <c r="DV7" s="9" t="n">
        <f aca="false">DV39*DV40/SUM(DV44:DV54)</f>
        <v>0.658469278017027</v>
      </c>
      <c r="DW7" s="9" t="n">
        <f aca="false">DW39*DW40/SUM(DW44:DW54)</f>
        <v>0.6617454694213</v>
      </c>
      <c r="DX7" s="9" t="n">
        <f aca="false">DX39*DX40/SUM(DX44:DX54)</f>
        <v>0.664829536793506</v>
      </c>
      <c r="DY7" s="9" t="n">
        <f aca="false">DY39*DY40/SUM(DY44:DY54)</f>
        <v>0.668316364083492</v>
      </c>
      <c r="DZ7" s="9" t="n">
        <f aca="false">DZ39*DZ40/SUM(DZ44:DZ54)</f>
        <v>0.67060573207835</v>
      </c>
      <c r="EA7" s="9" t="n">
        <f aca="false">EA39*EA40/SUM(EA44:EA54)</f>
        <v>0.673693277799768</v>
      </c>
      <c r="EB7" s="9" t="n">
        <f aca="false">EB39*EB40/SUM(EB44:EB54)</f>
        <v>0.677076291483631</v>
      </c>
      <c r="EC7" s="9" t="n">
        <f aca="false">EC39*EC40/SUM(EC44:EC54)</f>
        <v>0.679562247243403</v>
      </c>
      <c r="ED7" s="9" t="n">
        <f aca="false">ED39*ED40/SUM(ED44:ED54)</f>
        <v>0.682146417055744</v>
      </c>
      <c r="EE7" s="9" t="n">
        <f aca="false">EE39*EE40/SUM(EE44:EE54)</f>
        <v>0.684532327884849</v>
      </c>
      <c r="EF7" s="9" t="n">
        <f aca="false">EF39*EF40/SUM(EF44:EF54)</f>
        <v>0.686795037318728</v>
      </c>
      <c r="EG7" s="9" t="n">
        <f aca="false">EG39*EG40/SUM(EG44:EG54)</f>
        <v>0.690083170858125</v>
      </c>
      <c r="EH7" s="9" t="n">
        <f aca="false">EH39*EH40/SUM(EH44:EH54)</f>
        <v>0.693358582412652</v>
      </c>
      <c r="EI7" s="9" t="n">
        <f aca="false">EI39*EI40/SUM(EI44:EI54)</f>
        <v>0.69619976848561</v>
      </c>
      <c r="EJ7" s="9" t="n">
        <f aca="false">EJ39*EJ40/SUM(EJ44:EJ54)</f>
        <v>0.699392942952187</v>
      </c>
      <c r="EK7" s="9" t="n">
        <f aca="false">EK39*EK40/SUM(EK44:EK54)</f>
        <v>0.702350347201944</v>
      </c>
      <c r="EL7" s="9" t="n">
        <f aca="false">EL39*EL40/SUM(EL44:EL54)</f>
        <v>0.705037260843894</v>
      </c>
      <c r="EM7" s="9" t="n">
        <f aca="false">EM39*EM40/SUM(EM44:EM54)</f>
        <v>0.707590183905471</v>
      </c>
      <c r="EN7" s="9" t="n">
        <f aca="false">EN39*EN40/SUM(EN44:EN54)</f>
        <v>0.71073921423205</v>
      </c>
      <c r="EO7" s="9" t="n">
        <f aca="false">EO39*EO40/SUM(EO44:EO54)</f>
        <v>0.713196740453618</v>
      </c>
      <c r="EP7" s="9" t="n">
        <f aca="false">EP39*EP40/SUM(EP44:EP54)</f>
        <v>0.716100290262644</v>
      </c>
      <c r="EQ7" s="9" t="n">
        <f aca="false">EQ39*EQ40/SUM(EQ44:EQ54)</f>
        <v>0.719490485843504</v>
      </c>
      <c r="ER7" s="9" t="n">
        <f aca="false">ER39*ER40/SUM(ER44:ER54)</f>
        <v>0.722814302698087</v>
      </c>
      <c r="ES7" s="9" t="n">
        <f aca="false">ES39*ES40/SUM(ES44:ES54)</f>
        <v>0.726656865265298</v>
      </c>
      <c r="ET7" s="9" t="n">
        <f aca="false">ET39*ET40/SUM(ET44:ET54)</f>
        <v>0.730201871160903</v>
      </c>
      <c r="EU7" s="9" t="n">
        <f aca="false">EU39*EU40/SUM(EU44:EU54)</f>
        <v>0.732983902078556</v>
      </c>
      <c r="EV7" s="9" t="e">
        <f aca="false">EV39*EV40/SUM(EV44:EV54)</f>
        <v>#DIV/0!</v>
      </c>
      <c r="FG7" s="8" t="n">
        <v>35</v>
      </c>
      <c r="FH7" s="9" t="n">
        <v>0.2540348904</v>
      </c>
      <c r="FI7" s="9" t="n">
        <v>0.2724195209</v>
      </c>
      <c r="FJ7" s="9" t="n">
        <v>0.2736696551</v>
      </c>
      <c r="FK7" s="9" t="n">
        <v>0.2624288168</v>
      </c>
      <c r="FL7" s="9" t="n">
        <v>0.2768338116</v>
      </c>
      <c r="FM7" s="9" t="n">
        <v>0.2627113699</v>
      </c>
      <c r="FN7" s="9" t="n">
        <v>0.261454926</v>
      </c>
      <c r="FO7" s="9" t="n">
        <v>0.2802545348</v>
      </c>
      <c r="FP7" s="9" t="n">
        <v>0.2946861761</v>
      </c>
      <c r="FQ7" s="9" t="n">
        <v>0.2800394122</v>
      </c>
      <c r="FR7" s="9" t="n">
        <v>0.2683570298</v>
      </c>
      <c r="FS7" s="9" t="n">
        <v>0.3123921045</v>
      </c>
      <c r="FT7" s="9" t="n">
        <v>0.3277227365</v>
      </c>
      <c r="FU7" s="9" t="n">
        <v>0.3142193518</v>
      </c>
      <c r="FV7" s="9" t="n">
        <v>0.3272549229</v>
      </c>
      <c r="FW7" s="9" t="n">
        <v>0.3431016131</v>
      </c>
      <c r="FX7" s="9" t="n">
        <v>0.328557669</v>
      </c>
      <c r="FY7" s="9" t="n">
        <v>0.3140137248</v>
      </c>
      <c r="FZ7" s="9" t="n">
        <v>0.3376904906</v>
      </c>
      <c r="GA7" s="9" t="n">
        <v>0.318804513</v>
      </c>
      <c r="GB7" s="9" t="n">
        <v>0.301610037</v>
      </c>
      <c r="GC7" s="9" t="n">
        <v>0.3251196375</v>
      </c>
      <c r="GD7" s="9" t="n">
        <v>0.3516151339</v>
      </c>
      <c r="GE7" s="9" t="n">
        <v>0.3587981617</v>
      </c>
      <c r="GF7" s="9" t="n">
        <v>0.3489338601</v>
      </c>
      <c r="GG7" s="9" t="n">
        <v>0.3754096089</v>
      </c>
      <c r="GH7" s="9" t="n">
        <v>0.3657079323</v>
      </c>
      <c r="GI7" s="9" t="n">
        <v>0.3356916585</v>
      </c>
      <c r="GJ7" s="9" t="n">
        <v>0.3508446408</v>
      </c>
      <c r="GK7" s="9" t="n">
        <v>0.3533909405</v>
      </c>
      <c r="GL7" s="9" t="n">
        <v>0.3549893857</v>
      </c>
      <c r="GM7" s="9" t="n">
        <v>0.3793524429</v>
      </c>
      <c r="GN7" s="9" t="n">
        <v>0.3780571981</v>
      </c>
      <c r="GO7" s="9" t="n">
        <v>0.4005499182</v>
      </c>
      <c r="GP7" s="9" t="n">
        <v>0.3799938625</v>
      </c>
      <c r="GQ7" s="9" t="n">
        <v>0.3831568942</v>
      </c>
      <c r="GR7" s="9" t="n">
        <v>0.3542979799</v>
      </c>
      <c r="GS7" s="9" t="n">
        <v>0.3749965904</v>
      </c>
      <c r="GT7" s="9" t="n">
        <v>0.4019328383</v>
      </c>
      <c r="GU7" s="9" t="n">
        <v>0.402351424</v>
      </c>
      <c r="GV7" s="9" t="n">
        <v>0.3805345384</v>
      </c>
      <c r="GW7" s="9" t="n">
        <v>0.3862812222</v>
      </c>
      <c r="GX7" s="9" t="n">
        <v>0.3823609834</v>
      </c>
      <c r="GY7" s="9" t="n">
        <v>0.3605680214</v>
      </c>
      <c r="GZ7" s="9" t="n">
        <v>0.3794307709</v>
      </c>
      <c r="HA7" s="9" t="n">
        <v>0.3966307382</v>
      </c>
      <c r="HB7" s="9" t="n">
        <v>0.3852744339</v>
      </c>
      <c r="HC7" s="9" t="n">
        <v>0.3786800678</v>
      </c>
      <c r="HD7" s="9" t="n">
        <f aca="false">HC7*3/4+HG7*1/4</f>
        <v>0.387358433725</v>
      </c>
      <c r="HE7" s="9" t="n">
        <f aca="false">HC7*2/4+HG7*2/4</f>
        <v>0.39603679965</v>
      </c>
      <c r="HF7" s="9" t="n">
        <f aca="false">HC7*1/4+HG7*3/4</f>
        <v>0.404715165575</v>
      </c>
      <c r="HG7" s="9" t="n">
        <v>0.4133935315</v>
      </c>
      <c r="HH7" s="9" t="n">
        <v>0.4001849342</v>
      </c>
      <c r="HI7" s="9" t="n">
        <v>0.4059610995</v>
      </c>
      <c r="HJ7" s="9" t="n">
        <v>0.3847601214</v>
      </c>
      <c r="HK7" s="9" t="n">
        <v>0.4081486814</v>
      </c>
      <c r="HL7" s="9" t="n">
        <v>0.3745124811</v>
      </c>
      <c r="HM7" s="9" t="n">
        <v>0.3629572268</v>
      </c>
      <c r="HN7" s="9" t="n">
        <v>0.4088815916</v>
      </c>
      <c r="HO7" s="9" t="n">
        <v>0.3938044757</v>
      </c>
      <c r="HP7" s="9" t="n">
        <v>0.4066024594</v>
      </c>
      <c r="HQ7" s="9" t="n">
        <v>0.3809172404</v>
      </c>
      <c r="HR7" s="9" t="n">
        <v>0.3908295794</v>
      </c>
      <c r="HS7" s="9" t="n">
        <v>0.3860660394</v>
      </c>
      <c r="HT7" s="9" t="n">
        <v>0.3889805417</v>
      </c>
      <c r="HU7" s="9" t="n">
        <v>0.3968655718</v>
      </c>
      <c r="HV7" s="10" t="n">
        <v>0.3782394331</v>
      </c>
      <c r="HW7" s="9" t="n">
        <f aca="false">HW39*HW40/SUM(HW44:HW54)</f>
        <v>0.381446831266269</v>
      </c>
      <c r="HX7" s="9" t="n">
        <f aca="false">HX39*HX40/SUM(HX44:HX54)</f>
        <v>0.381261694511877</v>
      </c>
      <c r="HY7" s="9" t="n">
        <f aca="false">HY39*HY40/SUM(HY44:HY54)</f>
        <v>0.388525870944595</v>
      </c>
      <c r="HZ7" s="9" t="n">
        <f aca="false">HZ39*HZ40/SUM(HZ44:HZ54)</f>
        <v>0.399082940597774</v>
      </c>
      <c r="IA7" s="9" t="n">
        <f aca="false">IA39*IA40/SUM(IA44:IA54)</f>
        <v>0.398202478373017</v>
      </c>
      <c r="IB7" s="9" t="n">
        <f aca="false">IB39*IB40/SUM(IB44:IB54)</f>
        <v>0.398356314053937</v>
      </c>
      <c r="IC7" s="9" t="n">
        <f aca="false">IC39*IC40/SUM(IC44:IC54)</f>
        <v>0.400874211397281</v>
      </c>
      <c r="ID7" s="9" t="n">
        <f aca="false">ID39*ID40/SUM(ID44:ID54)</f>
        <v>0.403746470319205</v>
      </c>
      <c r="IE7" s="9" t="n">
        <f aca="false">IE39*IE40/SUM(IE44:IE54)</f>
        <v>0.405990663582138</v>
      </c>
      <c r="IF7" s="9" t="n">
        <f aca="false">IF39*IF40/SUM(IF44:IF54)</f>
        <v>0.408639230092512</v>
      </c>
      <c r="IG7" s="9" t="n">
        <f aca="false">IG39*IG40/SUM(IG44:IG54)</f>
        <v>0.411543619680767</v>
      </c>
      <c r="IH7" s="9" t="n">
        <f aca="false">IH39*IH40/SUM(IH44:IH54)</f>
        <v>0.41413067792724</v>
      </c>
      <c r="II7" s="9" t="n">
        <f aca="false">II39*II40/SUM(II44:II54)</f>
        <v>0.417421625336031</v>
      </c>
      <c r="IJ7" s="9" t="n">
        <f aca="false">IJ39*IJ40/SUM(IJ44:IJ54)</f>
        <v>0.419615130864048</v>
      </c>
      <c r="IK7" s="9" t="n">
        <f aca="false">IK39*IK40/SUM(IK44:IK54)</f>
        <v>0.42239109794769</v>
      </c>
      <c r="IL7" s="9" t="n">
        <f aca="false">IL39*IL40/SUM(IL44:IL54)</f>
        <v>0.42615985117944</v>
      </c>
      <c r="IM7" s="9" t="n">
        <f aca="false">IM39*IM40/SUM(IM44:IM54)</f>
        <v>0.429313521989753</v>
      </c>
      <c r="IN7" s="9" t="n">
        <f aca="false">IN39*IN40/SUM(IN44:IN54)</f>
        <v>0.432241814091703</v>
      </c>
      <c r="IO7" s="9" t="n">
        <f aca="false">IO39*IO40/SUM(IO44:IO54)</f>
        <v>0.434832898225047</v>
      </c>
      <c r="IP7" s="9" t="n">
        <f aca="false">IP39*IP40/SUM(IP44:IP54)</f>
        <v>0.437554733603879</v>
      </c>
      <c r="IQ7" s="9" t="n">
        <f aca="false">IQ39*IQ40/SUM(IQ44:IQ54)</f>
        <v>0.440649100755734</v>
      </c>
      <c r="IR7" s="9" t="n">
        <f aca="false">IR39*IR40/SUM(IR44:IR54)</f>
        <v>0.443995712615684</v>
      </c>
      <c r="IS7" s="9" t="n">
        <f aca="false">IS39*IS40/SUM(IS44:IS54)</f>
        <v>0.44675637967198</v>
      </c>
      <c r="IT7" s="9" t="n">
        <f aca="false">IT39*IT40/SUM(IT44:IT54)</f>
        <v>0.449923878141432</v>
      </c>
      <c r="IU7" s="9" t="n">
        <f aca="false">IU39*IU40/SUM(IU44:IU54)</f>
        <v>0.452928430739664</v>
      </c>
      <c r="IV7" s="9" t="n">
        <f aca="false">IV39*IV40/SUM(IV44:IV54)</f>
        <v>0.456664320265834</v>
      </c>
      <c r="IW7" s="9" t="n">
        <f aca="false">IW39*IW40/SUM(IW44:IW54)</f>
        <v>0.460049164386759</v>
      </c>
      <c r="IX7" s="9" t="n">
        <f aca="false">IX39*IX40/SUM(IX44:IX54)</f>
        <v>0.463351975226801</v>
      </c>
      <c r="IY7" s="9" t="n">
        <f aca="false">IY39*IY40/SUM(IY44:IY54)</f>
        <v>0.465603751523774</v>
      </c>
      <c r="IZ7" s="9" t="n">
        <f aca="false">IZ39*IZ40/SUM(IZ44:IZ54)</f>
        <v>0.469497302649388</v>
      </c>
      <c r="JA7" s="9" t="n">
        <f aca="false">JA39*JA40/SUM(JA44:JA54)</f>
        <v>0.472376509557315</v>
      </c>
      <c r="JB7" s="9" t="n">
        <f aca="false">JB39*JB40/SUM(JB44:JB54)</f>
        <v>0.474985753619449</v>
      </c>
      <c r="JC7" s="9" t="n">
        <f aca="false">JC39*JC40/SUM(JC44:JC54)</f>
        <v>0.478397682129412</v>
      </c>
      <c r="JD7" s="9" t="n">
        <f aca="false">JD39*JD40/SUM(JD44:JD54)</f>
        <v>0.481181639381369</v>
      </c>
      <c r="JE7" s="9" t="n">
        <f aca="false">JE39*JE40/SUM(JE44:JE54)</f>
        <v>0.483877624499864</v>
      </c>
      <c r="JF7" s="9" t="n">
        <f aca="false">JF39*JF40/SUM(JF44:JF54)</f>
        <v>0.487697648152499</v>
      </c>
      <c r="JG7" s="9" t="n">
        <f aca="false">JG39*JG40/SUM(JG44:JG54)</f>
        <v>0.491430203043846</v>
      </c>
      <c r="JH7" s="9" t="n">
        <f aca="false">JH39*JH40/SUM(JH44:JH54)</f>
        <v>0.493815002377877</v>
      </c>
      <c r="JI7" s="9" t="n">
        <f aca="false">JI39*JI40/SUM(JI44:JI54)</f>
        <v>0.496009302574</v>
      </c>
      <c r="JJ7" s="9" t="n">
        <f aca="false">JJ39*JJ40/SUM(JJ44:JJ54)</f>
        <v>0.498726564020997</v>
      </c>
      <c r="JK7" s="9" t="n">
        <f aca="false">JK39*JK40/SUM(JK44:JK54)</f>
        <v>0.501599944433652</v>
      </c>
      <c r="JL7" s="9" t="n">
        <f aca="false">JL39*JL40/SUM(JL44:JL54)</f>
        <v>0.504074761882291</v>
      </c>
      <c r="JM7" s="9" t="n">
        <f aca="false">JM39*JM40/SUM(JM44:JM54)</f>
        <v>0.507023762203207</v>
      </c>
      <c r="JN7" s="9" t="n">
        <f aca="false">JN39*JN40/SUM(JN44:JN54)</f>
        <v>0.51032483731097</v>
      </c>
      <c r="JO7" s="9" t="n">
        <f aca="false">JO39*JO40/SUM(JO44:JO54)</f>
        <v>0.513320275686108</v>
      </c>
      <c r="JP7" s="9" t="n">
        <f aca="false">JP39*JP40/SUM(JP44:JP54)</f>
        <v>0.515884305526742</v>
      </c>
      <c r="JQ7" s="9" t="n">
        <f aca="false">JQ39*JQ40/SUM(JQ44:JQ54)</f>
        <v>0.519332571836876</v>
      </c>
      <c r="JR7" s="9" t="n">
        <f aca="false">JR39*JR40/SUM(JR44:JR54)</f>
        <v>0.523075398106096</v>
      </c>
      <c r="JS7" s="9" t="n">
        <f aca="false">JS39*JS40/SUM(JS44:JS54)</f>
        <v>0.525247928472586</v>
      </c>
      <c r="JT7" s="9" t="n">
        <f aca="false">JT39*JT40/SUM(JT44:JT54)</f>
        <v>0.528068207753511</v>
      </c>
      <c r="JU7" s="9" t="n">
        <f aca="false">JU39*JU40/SUM(JU44:JU54)</f>
        <v>0.531226572810068</v>
      </c>
      <c r="JV7" s="9" t="n">
        <f aca="false">JV39*JV40/SUM(JV44:JV54)</f>
        <v>0.533224539728477</v>
      </c>
      <c r="JW7" s="9" t="n">
        <f aca="false">JW39*JW40/SUM(JW44:JW54)</f>
        <v>0.535486838759903</v>
      </c>
      <c r="JX7" s="9" t="n">
        <f aca="false">JX39*JX40/SUM(JX44:JX54)</f>
        <v>0.53894091083316</v>
      </c>
      <c r="JY7" s="9" t="n">
        <f aca="false">JY39*JY40/SUM(JY44:JY54)</f>
        <v>0.541786752150802</v>
      </c>
      <c r="JZ7" s="9" t="n">
        <f aca="false">JZ39*JZ40/SUM(JZ44:JZ54)</f>
        <v>0.54410167627662</v>
      </c>
      <c r="KA7" s="9" t="n">
        <f aca="false">KA39*KA40/SUM(KA44:KA54)</f>
        <v>0.548270670062599</v>
      </c>
      <c r="KB7" s="9" t="n">
        <f aca="false">KB39*KB40/SUM(KB44:KB54)</f>
        <v>0.551472208358521</v>
      </c>
      <c r="KC7" s="9" t="n">
        <f aca="false">KC39*KC40/SUM(KC44:KC54)</f>
        <v>0.554017441265605</v>
      </c>
      <c r="KD7" s="9" t="n">
        <f aca="false">KD39*KD40/SUM(KD44:KD54)</f>
        <v>0.557146347656053</v>
      </c>
      <c r="KE7" s="9" t="n">
        <f aca="false">KE39*KE40/SUM(KE44:KE54)</f>
        <v>0.560423535902504</v>
      </c>
      <c r="KF7" s="9" t="n">
        <f aca="false">KF39*KF40/SUM(KF44:KF54)</f>
        <v>0.563517686652792</v>
      </c>
      <c r="KG7" s="9" t="n">
        <f aca="false">KG39*KG40/SUM(KG44:KG54)</f>
        <v>0.566680357306703</v>
      </c>
      <c r="KH7" s="9" t="n">
        <f aca="false">KH39*KH40/SUM(KH44:KH54)</f>
        <v>0.570277869837042</v>
      </c>
      <c r="KI7" s="9" t="n">
        <f aca="false">KI39*KI40/SUM(KI44:KI54)</f>
        <v>0.573062954478262</v>
      </c>
      <c r="KJ7" s="9" t="n">
        <f aca="false">KJ39*KJ40/SUM(KJ44:KJ54)</f>
        <v>0.576850201266669</v>
      </c>
      <c r="KK7" s="9" t="n">
        <f aca="false">KK39*KK40/SUM(KK44:KK54)</f>
        <v>0.580241690865937</v>
      </c>
      <c r="KL7" s="9" t="n">
        <f aca="false">KL39*KL40/SUM(KL44:KL54)</f>
        <v>0.584222585237306</v>
      </c>
      <c r="KM7" s="9" t="n">
        <f aca="false">KM39*KM40/SUM(KM44:KM54)</f>
        <v>0.58724407611602</v>
      </c>
      <c r="KN7" s="9" t="n">
        <f aca="false">KN39*KN40/SUM(KN44:KN54)</f>
        <v>0.59101990737441</v>
      </c>
      <c r="KO7" s="9" t="n">
        <f aca="false">KO39*KO40/SUM(KO44:KO54)</f>
        <v>0.593980290570546</v>
      </c>
      <c r="KP7" s="9" t="n">
        <f aca="false">KP39*KP40/SUM(KP44:KP54)</f>
        <v>0.596754300151045</v>
      </c>
      <c r="KQ7" s="9" t="n">
        <f aca="false">KQ39*KQ40/SUM(KQ44:KQ54)</f>
        <v>0.599347607944707</v>
      </c>
      <c r="KR7" s="9" t="n">
        <f aca="false">KR39*KR40/SUM(KR44:KR54)</f>
        <v>0.602794837770883</v>
      </c>
      <c r="KS7" s="9" t="n">
        <f aca="false">KS39*KS40/SUM(KS44:KS54)</f>
        <v>0.606457046766339</v>
      </c>
      <c r="KT7" s="9" t="n">
        <f aca="false">KT39*KT40/SUM(KT44:KT54)</f>
        <v>0.609667538026003</v>
      </c>
      <c r="KU7" s="9" t="n">
        <f aca="false">KU39*KU40/SUM(KU44:KU54)</f>
        <v>0.613759388920853</v>
      </c>
      <c r="KV7" s="9" t="n">
        <f aca="false">KV39*KV40/SUM(KV44:KV54)</f>
        <v>0.618667278165897</v>
      </c>
      <c r="KW7" s="9" t="n">
        <f aca="false">KW39*KW40/SUM(KW44:KW54)</f>
        <v>0.622088821763996</v>
      </c>
      <c r="KX7" s="9" t="n">
        <f aca="false">KX39*KX40/SUM(KX44:KX54)</f>
        <v>0.62551509919495</v>
      </c>
      <c r="KY7" s="9" t="n">
        <f aca="false">KY39*KY40/SUM(KY44:KY54)</f>
        <v>0.630550156253796</v>
      </c>
      <c r="KZ7" s="9" t="n">
        <f aca="false">KZ39*KZ40/SUM(KZ44:KZ54)</f>
        <v>0.633460884278695</v>
      </c>
      <c r="LA7" s="9" t="n">
        <f aca="false">LA39*LA40/SUM(LA44:LA54)</f>
        <v>0.636689966417003</v>
      </c>
      <c r="LB7" s="9" t="e">
        <f aca="false">LB39*LB40/SUM(LB44:LB54)</f>
        <v>#DIV/0!</v>
      </c>
    </row>
    <row r="8" customFormat="false" ht="12.8" hidden="false" customHeight="false" outlineLevel="0" collapsed="false">
      <c r="A8" s="7" t="n">
        <v>40</v>
      </c>
      <c r="B8" s="7" t="n">
        <v>0.39188815</v>
      </c>
      <c r="C8" s="7" t="n">
        <v>0.4055356639</v>
      </c>
      <c r="D8" s="7" t="n">
        <v>0.4405456857</v>
      </c>
      <c r="E8" s="7" t="n">
        <v>0.4402716832</v>
      </c>
      <c r="F8" s="7" t="n">
        <v>0.4353759121</v>
      </c>
      <c r="G8" s="7" t="n">
        <v>0.4320563878</v>
      </c>
      <c r="H8" s="7" t="n">
        <v>0.4617552116</v>
      </c>
      <c r="I8" s="7" t="n">
        <v>0.4586341893</v>
      </c>
      <c r="J8" s="7" t="n">
        <v>0.4479371073</v>
      </c>
      <c r="K8" s="7" t="n">
        <v>0.4350455896</v>
      </c>
      <c r="L8" s="7" t="n">
        <v>0.4771562748</v>
      </c>
      <c r="M8" s="7" t="n">
        <v>0.5018412295</v>
      </c>
      <c r="N8" s="7" t="n">
        <v>0.5219632312</v>
      </c>
      <c r="O8" s="7" t="n">
        <v>0.4936721106</v>
      </c>
      <c r="P8" s="7" t="n">
        <v>0.4805860613</v>
      </c>
      <c r="Q8" s="7" t="n">
        <v>0.5312922309</v>
      </c>
      <c r="R8" s="7" t="n">
        <v>0.5184674723</v>
      </c>
      <c r="S8" s="7" t="n">
        <v>0.5056427137</v>
      </c>
      <c r="T8" s="7" t="n">
        <v>0.5348966279</v>
      </c>
      <c r="U8" s="7" t="n">
        <v>0.5357393984</v>
      </c>
      <c r="V8" s="7" t="n">
        <v>0.5223361509</v>
      </c>
      <c r="W8" s="7" t="n">
        <v>0.5447876337</v>
      </c>
      <c r="X8" s="7" t="n">
        <v>0.582754082</v>
      </c>
      <c r="Y8" s="7" t="n">
        <v>0.524406161</v>
      </c>
      <c r="Z8" s="7" t="n">
        <v>0.507506117</v>
      </c>
      <c r="AA8" s="7" t="n">
        <v>0.5231031251</v>
      </c>
      <c r="AB8" s="7" t="n">
        <v>0.5467966309</v>
      </c>
      <c r="AC8" s="7" t="n">
        <v>0.5226793621</v>
      </c>
      <c r="AD8" s="7" t="n">
        <v>0.5450279603</v>
      </c>
      <c r="AE8" s="7" t="n">
        <v>0.5557615055</v>
      </c>
      <c r="AF8" s="7" t="n">
        <v>0.542557667</v>
      </c>
      <c r="AG8" s="7" t="n">
        <v>0.5528046797</v>
      </c>
      <c r="AH8" s="7" t="n">
        <v>0.5719103824</v>
      </c>
      <c r="AI8" s="7" t="n">
        <v>0.5701509854</v>
      </c>
      <c r="AJ8" s="7" t="n">
        <v>0.5350097052</v>
      </c>
      <c r="AK8" s="7" t="n">
        <v>0.5016311098</v>
      </c>
      <c r="AL8" s="7" t="n">
        <v>0.5380142883</v>
      </c>
      <c r="AM8" s="7" t="n">
        <v>0.5201566399</v>
      </c>
      <c r="AN8" s="7" t="n">
        <v>0.5449037664</v>
      </c>
      <c r="AO8" s="7" t="n">
        <v>0.5266103618</v>
      </c>
      <c r="AP8" s="7" t="n">
        <v>0.502310025</v>
      </c>
      <c r="AQ8" s="7" t="n">
        <v>0.5194889228</v>
      </c>
      <c r="AR8" s="7" t="n">
        <v>0.5639851535</v>
      </c>
      <c r="AS8" s="7" t="n">
        <v>0.5320357589</v>
      </c>
      <c r="AT8" s="7" t="n">
        <v>0.5318627422</v>
      </c>
      <c r="AU8" s="7" t="n">
        <v>0.5440385597</v>
      </c>
      <c r="AV8" s="7" t="n">
        <v>0.5445418766</v>
      </c>
      <c r="AW8" s="7" t="n">
        <v>0.5348518436</v>
      </c>
      <c r="AX8" s="7" t="n">
        <f aca="false">AW8*3/4+BA8*1/4</f>
        <v>0.521752520975</v>
      </c>
      <c r="AY8" s="7" t="n">
        <f aca="false">AW8*2/4+BA8*2/4</f>
        <v>0.50865319835</v>
      </c>
      <c r="AZ8" s="7" t="n">
        <f aca="false">AW8*1/4+BA8*3/4</f>
        <v>0.495553875725</v>
      </c>
      <c r="BA8" s="7" t="n">
        <v>0.4824545531</v>
      </c>
      <c r="BB8" s="7" t="n">
        <v>0.5152899238</v>
      </c>
      <c r="BC8" s="7" t="n">
        <v>0.5548449905</v>
      </c>
      <c r="BD8" s="7" t="n">
        <v>0.5530399048</v>
      </c>
      <c r="BE8" s="7" t="n">
        <v>0.5267253748</v>
      </c>
      <c r="BF8" s="7" t="n">
        <v>0.5110441804</v>
      </c>
      <c r="BG8" s="7" t="n">
        <v>0.5474272979</v>
      </c>
      <c r="BH8" s="7" t="n">
        <v>0.5128860327</v>
      </c>
      <c r="BI8" s="7" t="n">
        <v>0.522533147</v>
      </c>
      <c r="BJ8" s="7" t="n">
        <v>0.5387780395</v>
      </c>
      <c r="BK8" s="7" t="n">
        <v>0.4975088287</v>
      </c>
      <c r="BL8" s="7" t="n">
        <v>0.5289300395</v>
      </c>
      <c r="BM8" s="7" t="n">
        <v>0.5149312474</v>
      </c>
      <c r="BN8" s="7" t="n">
        <v>0.4852823545</v>
      </c>
      <c r="BO8" s="7" t="n">
        <v>0.5291358271</v>
      </c>
      <c r="BP8" s="2" t="n">
        <v>0.5162121875</v>
      </c>
      <c r="BQ8" s="7" t="n">
        <f aca="false">BQ20*BQ7/100</f>
        <v>0.49373991474688</v>
      </c>
      <c r="BR8" s="7" t="n">
        <f aca="false">BR20*BR7/100</f>
        <v>0.491983169461142</v>
      </c>
      <c r="BS8" s="7" t="n">
        <f aca="false">BS20*BS7/100</f>
        <v>0.493102362477527</v>
      </c>
      <c r="BT8" s="7" t="n">
        <f aca="false">BT20*BT7/100</f>
        <v>0.495648456631601</v>
      </c>
      <c r="BU8" s="7" t="n">
        <f aca="false">BU20*BU7/100</f>
        <v>0.49754611571109</v>
      </c>
      <c r="BV8" s="7" t="n">
        <f aca="false">BV20*BV7/100</f>
        <v>0.5004746113257</v>
      </c>
      <c r="BW8" s="7" t="n">
        <f aca="false">BW20*BW7/100</f>
        <v>0.503421664504142</v>
      </c>
      <c r="BX8" s="7" t="n">
        <f aca="false">BX20*BX7/100</f>
        <v>0.505233863391123</v>
      </c>
      <c r="BY8" s="7" t="n">
        <f aca="false">BY20*BY7/100</f>
        <v>0.508396999513739</v>
      </c>
      <c r="BZ8" s="7" t="n">
        <f aca="false">BZ20*BZ7/100</f>
        <v>0.511074986723537</v>
      </c>
      <c r="CA8" s="7" t="n">
        <f aca="false">CA20*CA7/100</f>
        <v>0.513709068631428</v>
      </c>
      <c r="CB8" s="7" t="n">
        <f aca="false">CB20*CB7/100</f>
        <v>0.516230911798</v>
      </c>
      <c r="CC8" s="7" t="n">
        <f aca="false">CC20*CC7/100</f>
        <v>0.518601534108545</v>
      </c>
      <c r="CD8" s="7" t="n">
        <f aca="false">CD20*CD7/100</f>
        <v>0.521911900532281</v>
      </c>
      <c r="CE8" s="7" t="n">
        <f aca="false">CE20*CE7/100</f>
        <v>0.525172327678275</v>
      </c>
      <c r="CF8" s="7" t="n">
        <f aca="false">CF20*CF7/100</f>
        <v>0.528023861612173</v>
      </c>
      <c r="CG8" s="7" t="n">
        <f aca="false">CG20*CG7/100</f>
        <v>0.530477928511781</v>
      </c>
      <c r="CH8" s="7" t="n">
        <f aca="false">CH20*CH7/100</f>
        <v>0.533583177635591</v>
      </c>
      <c r="CI8" s="7" t="n">
        <f aca="false">CI20*CI7/100</f>
        <v>0.536301357693298</v>
      </c>
      <c r="CJ8" s="7" t="n">
        <f aca="false">CJ20*CJ7/100</f>
        <v>0.538952778595556</v>
      </c>
      <c r="CK8" s="7" t="n">
        <f aca="false">CK20*CK7/100</f>
        <v>0.542508035993384</v>
      </c>
      <c r="CL8" s="7" t="n">
        <f aca="false">CL20*CL7/100</f>
        <v>0.545056200247049</v>
      </c>
      <c r="CM8" s="7" t="n">
        <f aca="false">CM20*CM7/100</f>
        <v>0.54745485011071</v>
      </c>
      <c r="CN8" s="7" t="n">
        <f aca="false">CN20*CN7/100</f>
        <v>0.550730138584234</v>
      </c>
      <c r="CO8" s="7" t="n">
        <f aca="false">CO20*CO7/100</f>
        <v>0.5535250856922</v>
      </c>
      <c r="CP8" s="7" t="n">
        <f aca="false">CP20*CP7/100</f>
        <v>0.556194089521472</v>
      </c>
      <c r="CQ8" s="7" t="n">
        <f aca="false">CQ20*CQ7/100</f>
        <v>0.559061025995831</v>
      </c>
      <c r="CR8" s="7" t="n">
        <f aca="false">CR20*CR7/100</f>
        <v>0.561795491576421</v>
      </c>
      <c r="CS8" s="7" t="n">
        <f aca="false">CS20*CS7/100</f>
        <v>0.565014588757892</v>
      </c>
      <c r="CT8" s="7" t="n">
        <f aca="false">CT20*CT7/100</f>
        <v>0.567687883123486</v>
      </c>
      <c r="CU8" s="7" t="n">
        <f aca="false">CU20*CU7/100</f>
        <v>0.571494667566518</v>
      </c>
      <c r="CV8" s="7" t="n">
        <f aca="false">CV20*CV7/100</f>
        <v>0.575467085374154</v>
      </c>
      <c r="CW8" s="7" t="n">
        <f aca="false">CW20*CW7/100</f>
        <v>0.577881917268517</v>
      </c>
      <c r="CX8" s="7" t="n">
        <f aca="false">CX20*CX7/100</f>
        <v>0.580404546779354</v>
      </c>
      <c r="CY8" s="7" t="n">
        <f aca="false">CY20*CY7/100</f>
        <v>0.583078261272228</v>
      </c>
      <c r="CZ8" s="7" t="n">
        <f aca="false">CZ20*CZ7/100</f>
        <v>0.586762411730549</v>
      </c>
      <c r="DA8" s="7" t="n">
        <f aca="false">DA20*DA7/100</f>
        <v>0.589559266684902</v>
      </c>
      <c r="DB8" s="7" t="n">
        <f aca="false">DB20*DB7/100</f>
        <v>0.592125263158575</v>
      </c>
      <c r="DC8" s="7" t="n">
        <f aca="false">DC20*DC7/100</f>
        <v>0.595300584764642</v>
      </c>
      <c r="DD8" s="7" t="n">
        <f aca="false">DD20*DD7/100</f>
        <v>0.597501907170192</v>
      </c>
      <c r="DE8" s="7" t="n">
        <f aca="false">DE20*DE7/100</f>
        <v>0.60050659018888</v>
      </c>
      <c r="DF8" s="7" t="n">
        <f aca="false">DF20*DF7/100</f>
        <v>0.603196767207224</v>
      </c>
      <c r="DG8" s="7" t="n">
        <f aca="false">DG20*DG7/100</f>
        <v>0.605220771386321</v>
      </c>
      <c r="DH8" s="7" t="n">
        <f aca="false">DH20*DH7/100</f>
        <v>0.607552748346248</v>
      </c>
      <c r="DI8" s="7" t="n">
        <f aca="false">DI20*DI7/100</f>
        <v>0.609998869136445</v>
      </c>
      <c r="DJ8" s="7" t="n">
        <f aca="false">DJ20*DJ7/100</f>
        <v>0.611862617118943</v>
      </c>
      <c r="DK8" s="7" t="n">
        <f aca="false">DK20*DK7/100</f>
        <v>0.614111951762522</v>
      </c>
      <c r="DL8" s="7" t="n">
        <f aca="false">DL20*DL7/100</f>
        <v>0.615966549988426</v>
      </c>
      <c r="DM8" s="7" t="n">
        <f aca="false">DM20*DM7/100</f>
        <v>0.618716925589414</v>
      </c>
      <c r="DN8" s="7" t="n">
        <f aca="false">DN20*DN7/100</f>
        <v>0.620587312789338</v>
      </c>
      <c r="DO8" s="7" t="n">
        <f aca="false">DO20*DO7/100</f>
        <v>0.623625591501478</v>
      </c>
      <c r="DP8" s="7" t="n">
        <f aca="false">DP20*DP7/100</f>
        <v>0.625578833852541</v>
      </c>
      <c r="DQ8" s="7" t="n">
        <f aca="false">DQ20*DQ7/100</f>
        <v>0.627391570020398</v>
      </c>
      <c r="DR8" s="7" t="n">
        <f aca="false">DR20*DR7/100</f>
        <v>0.628967732942444</v>
      </c>
      <c r="DS8" s="7" t="n">
        <f aca="false">DS20*DS7/100</f>
        <v>0.631830117096691</v>
      </c>
      <c r="DT8" s="7" t="n">
        <f aca="false">DT20*DT7/100</f>
        <v>0.634600777642132</v>
      </c>
      <c r="DU8" s="7" t="n">
        <f aca="false">DU20*DU7/100</f>
        <v>0.636360003957572</v>
      </c>
      <c r="DV8" s="7" t="n">
        <f aca="false">DV20*DV7/100</f>
        <v>0.638544393886935</v>
      </c>
      <c r="DW8" s="7" t="n">
        <f aca="false">DW20*DW7/100</f>
        <v>0.641721449710707</v>
      </c>
      <c r="DX8" s="7" t="n">
        <f aca="false">DX20*DX7/100</f>
        <v>0.644712195060015</v>
      </c>
      <c r="DY8" s="7" t="n">
        <f aca="false">DY20*DY7/100</f>
        <v>0.648093513054345</v>
      </c>
      <c r="DZ8" s="7" t="n">
        <f aca="false">DZ20*DZ7/100</f>
        <v>0.650313606151267</v>
      </c>
      <c r="EA8" s="7" t="n">
        <f aca="false">EA20*EA7/100</f>
        <v>0.653307724597033</v>
      </c>
      <c r="EB8" s="7" t="n">
        <f aca="false">EB20*EB7/100</f>
        <v>0.656588370322494</v>
      </c>
      <c r="EC8" s="7" t="n">
        <f aca="false">EC20*EC7/100</f>
        <v>0.658999102556856</v>
      </c>
      <c r="ED8" s="7" t="n">
        <f aca="false">ED20*ED7/100</f>
        <v>0.661505076945656</v>
      </c>
      <c r="EE8" s="7" t="n">
        <f aca="false">EE20*EE7/100</f>
        <v>0.663818791548753</v>
      </c>
      <c r="EF8" s="7" t="n">
        <f aca="false">EF20*EF7/100</f>
        <v>0.666013032756711</v>
      </c>
      <c r="EG8" s="7" t="n">
        <f aca="false">EG20*EG7/100</f>
        <v>0.669201669353783</v>
      </c>
      <c r="EH8" s="7" t="n">
        <f aca="false">EH20*EH7/100</f>
        <v>0.672377968925594</v>
      </c>
      <c r="EI8" s="7" t="n">
        <f aca="false">EI20*EI7/100</f>
        <v>0.67513318241762</v>
      </c>
      <c r="EJ8" s="7" t="n">
        <f aca="false">EJ20*EJ7/100</f>
        <v>0.678229733346276</v>
      </c>
      <c r="EK8" s="7" t="n">
        <f aca="false">EK20*EK7/100</f>
        <v>0.681097648323003</v>
      </c>
      <c r="EL8" s="7" t="n">
        <f aca="false">EL20*EL7/100</f>
        <v>0.683703257574953</v>
      </c>
      <c r="EM8" s="7" t="n">
        <f aca="false">EM20*EM7/100</f>
        <v>0.686178930720865</v>
      </c>
      <c r="EN8" s="7" t="n">
        <f aca="false">EN20*EN7/100</f>
        <v>0.689232673284637</v>
      </c>
      <c r="EO8" s="7" t="n">
        <f aca="false">EO20*EO7/100</f>
        <v>0.691615836241515</v>
      </c>
      <c r="EP8" s="7" t="n">
        <f aca="false">EP20*EP7/100</f>
        <v>0.694431526380482</v>
      </c>
      <c r="EQ8" s="7" t="n">
        <f aca="false">EQ20*EQ7/100</f>
        <v>0.697719136683057</v>
      </c>
      <c r="ER8" s="7" t="n">
        <f aca="false">ER20*ER7/100</f>
        <v>0.700942376839672</v>
      </c>
      <c r="ES8" s="7" t="n">
        <f aca="false">ES20*ES7/100</f>
        <v>0.704668665775795</v>
      </c>
      <c r="ET8" s="7" t="n">
        <f aca="false">ET20*ET7/100</f>
        <v>0.708106401926146</v>
      </c>
      <c r="EU8" s="7" t="n">
        <f aca="false">EU20*EU7/100</f>
        <v>0.71080425026227</v>
      </c>
      <c r="EV8" s="7" t="e">
        <f aca="false">EV20*EV7/100</f>
        <v>#DIV/0!</v>
      </c>
      <c r="FG8" s="7" t="n">
        <v>40</v>
      </c>
      <c r="FH8" s="7" t="n">
        <v>0.2794417967</v>
      </c>
      <c r="FI8" s="7" t="n">
        <v>0.2542931965</v>
      </c>
      <c r="FJ8" s="7" t="n">
        <v>0.2750749072</v>
      </c>
      <c r="FK8" s="7" t="n">
        <v>0.2701349855</v>
      </c>
      <c r="FL8" s="7" t="n">
        <v>0.275698549</v>
      </c>
      <c r="FM8" s="7" t="n">
        <v>0.2589653369</v>
      </c>
      <c r="FN8" s="7" t="n">
        <v>0.2515156096</v>
      </c>
      <c r="FO8" s="7" t="n">
        <v>0.2636625018</v>
      </c>
      <c r="FP8" s="7" t="n">
        <v>0.2806011683</v>
      </c>
      <c r="FQ8" s="7" t="n">
        <v>0.2970719477</v>
      </c>
      <c r="FR8" s="7" t="n">
        <v>0.2987354012</v>
      </c>
      <c r="FS8" s="7" t="n">
        <v>0.2939496115</v>
      </c>
      <c r="FT8" s="7" t="n">
        <v>0.3109365283</v>
      </c>
      <c r="FU8" s="7" t="n">
        <v>0.3161456195</v>
      </c>
      <c r="FV8" s="7" t="n">
        <v>0.3024389535</v>
      </c>
      <c r="FW8" s="7" t="n">
        <v>0.336694758</v>
      </c>
      <c r="FX8" s="7" t="n">
        <v>0.3264681785</v>
      </c>
      <c r="FY8" s="7" t="n">
        <v>0.316241599</v>
      </c>
      <c r="FZ8" s="7" t="n">
        <v>0.3313164494</v>
      </c>
      <c r="GA8" s="7" t="n">
        <v>0.3587853397</v>
      </c>
      <c r="GB8" s="7" t="n">
        <v>0.3454092393</v>
      </c>
      <c r="GC8" s="7" t="n">
        <v>0.3178977704</v>
      </c>
      <c r="GD8" s="7" t="n">
        <v>0.363412369</v>
      </c>
      <c r="GE8" s="7" t="n">
        <v>0.3572151717</v>
      </c>
      <c r="GF8" s="7" t="n">
        <v>0.3532885335</v>
      </c>
      <c r="GG8" s="7" t="n">
        <v>0.3497838635</v>
      </c>
      <c r="GH8" s="7" t="n">
        <v>0.3443309143</v>
      </c>
      <c r="GI8" s="7" t="n">
        <v>0.3411368205</v>
      </c>
      <c r="GJ8" s="7" t="n">
        <v>0.3468067392</v>
      </c>
      <c r="GK8" s="7" t="n">
        <v>0.347532388</v>
      </c>
      <c r="GL8" s="7" t="n">
        <v>0.3611509872</v>
      </c>
      <c r="GM8" s="7" t="n">
        <v>0.3580020985</v>
      </c>
      <c r="GN8" s="7" t="n">
        <v>0.3689760856</v>
      </c>
      <c r="GO8" s="7" t="n">
        <v>0.3606635422</v>
      </c>
      <c r="GP8" s="7" t="n">
        <v>0.35885868</v>
      </c>
      <c r="GQ8" s="7" t="n">
        <v>0.3503817932</v>
      </c>
      <c r="GR8" s="7" t="n">
        <v>0.3575414046</v>
      </c>
      <c r="GS8" s="7" t="n">
        <v>0.391952142</v>
      </c>
      <c r="GT8" s="7" t="n">
        <v>0.3594729941</v>
      </c>
      <c r="GU8" s="7" t="n">
        <v>0.3526101142</v>
      </c>
      <c r="GV8" s="7" t="n">
        <v>0.3994945187</v>
      </c>
      <c r="GW8" s="7" t="n">
        <v>0.3927492659</v>
      </c>
      <c r="GX8" s="7" t="n">
        <v>0.4078529602</v>
      </c>
      <c r="GY8" s="7" t="n">
        <v>0.3742445409</v>
      </c>
      <c r="GZ8" s="7" t="n">
        <v>0.371195118</v>
      </c>
      <c r="HA8" s="7" t="n">
        <v>0.3880463384</v>
      </c>
      <c r="HB8" s="7" t="n">
        <v>0.3768181759</v>
      </c>
      <c r="HC8" s="7" t="n">
        <v>0.375374638</v>
      </c>
      <c r="HD8" s="7" t="n">
        <f aca="false">HC8*3/4+HG8*1/4</f>
        <v>0.383078893175</v>
      </c>
      <c r="HE8" s="7" t="n">
        <f aca="false">HC8*2/4+HG8*2/4</f>
        <v>0.39078314835</v>
      </c>
      <c r="HF8" s="7" t="n">
        <f aca="false">HC8*1/4+HG8*3/4</f>
        <v>0.398487403525</v>
      </c>
      <c r="HG8" s="7" t="n">
        <v>0.4061916587</v>
      </c>
      <c r="HH8" s="7" t="n">
        <v>0.3952598943</v>
      </c>
      <c r="HI8" s="7" t="n">
        <v>0.4045732955</v>
      </c>
      <c r="HJ8" s="7" t="n">
        <v>0.3830794145</v>
      </c>
      <c r="HK8" s="7" t="n">
        <v>0.370602785</v>
      </c>
      <c r="HL8" s="7" t="n">
        <v>0.4131007148</v>
      </c>
      <c r="HM8" s="7" t="n">
        <v>0.4172095255</v>
      </c>
      <c r="HN8" s="7" t="n">
        <v>0.3838539874</v>
      </c>
      <c r="HO8" s="7" t="n">
        <v>0.3734341351</v>
      </c>
      <c r="HP8" s="7" t="n">
        <v>0.39850627</v>
      </c>
      <c r="HQ8" s="7" t="n">
        <v>0.4140330056</v>
      </c>
      <c r="HR8" s="7" t="n">
        <v>0.3768306404</v>
      </c>
      <c r="HS8" s="7" t="n">
        <v>0.4071165867</v>
      </c>
      <c r="HT8" s="7" t="n">
        <v>0.4256560476</v>
      </c>
      <c r="HU8" s="7" t="n">
        <v>0.4317026312</v>
      </c>
      <c r="HV8" s="2" t="n">
        <v>0.3987116534</v>
      </c>
      <c r="HW8" s="7" t="n">
        <f aca="false">HW20*HW7/100</f>
        <v>0.379963216806246</v>
      </c>
      <c r="HX8" s="7" t="n">
        <f aca="false">HX20*HX7/100</f>
        <v>0.379778800130102</v>
      </c>
      <c r="HY8" s="7" t="n">
        <f aca="false">HY20*HY7/100</f>
        <v>0.387014722986405</v>
      </c>
      <c r="HZ8" s="7" t="n">
        <f aca="false">HZ20*HZ7/100</f>
        <v>0.397530731553453</v>
      </c>
      <c r="IA8" s="7" t="n">
        <f aca="false">IA20*IA7/100</f>
        <v>0.396653693833453</v>
      </c>
      <c r="IB8" s="7" t="n">
        <f aca="false">IB20*IB7/100</f>
        <v>0.396806931179763</v>
      </c>
      <c r="IC8" s="7" t="n">
        <f aca="false">IC20*IC7/100</f>
        <v>0.399315035313147</v>
      </c>
      <c r="ID8" s="7" t="n">
        <f aca="false">ID20*ID7/100</f>
        <v>0.402176122757108</v>
      </c>
      <c r="IE8" s="7" t="n">
        <f aca="false">IE20*IE7/100</f>
        <v>0.404411587365605</v>
      </c>
      <c r="IF8" s="7" t="n">
        <f aca="false">IF20*IF7/100</f>
        <v>0.407049852436168</v>
      </c>
      <c r="IG8" s="7" t="n">
        <f aca="false">IG20*IG7/100</f>
        <v>0.409942945576171</v>
      </c>
      <c r="IH8" s="7" t="n">
        <f aca="false">IH20*IH7/100</f>
        <v>0.412519941615518</v>
      </c>
      <c r="II8" s="7" t="n">
        <f aca="false">II20*II7/100</f>
        <v>0.415798089082712</v>
      </c>
      <c r="IJ8" s="7" t="n">
        <f aca="false">IJ20*IJ7/100</f>
        <v>0.417983063103182</v>
      </c>
      <c r="IK8" s="7" t="n">
        <f aca="false">IK20*IK7/100</f>
        <v>0.420748233230163</v>
      </c>
      <c r="IL8" s="7" t="n">
        <f aca="false">IL20*IL7/100</f>
        <v>0.424502328123364</v>
      </c>
      <c r="IM8" s="7" t="n">
        <f aca="false">IM20*IM7/100</f>
        <v>0.427643732921135</v>
      </c>
      <c r="IN8" s="7" t="n">
        <f aca="false">IN20*IN7/100</f>
        <v>0.430560635607446</v>
      </c>
      <c r="IO8" s="7" t="n">
        <f aca="false">IO20*IO7/100</f>
        <v>0.433141641875221</v>
      </c>
      <c r="IP8" s="7" t="n">
        <f aca="false">IP20*IP7/100</f>
        <v>0.435852890839395</v>
      </c>
      <c r="IQ8" s="7" t="n">
        <f aca="false">IQ20*IQ7/100</f>
        <v>0.438935222636714</v>
      </c>
      <c r="IR8" s="7" t="n">
        <f aca="false">IR20*IR7/100</f>
        <v>0.442268818051538</v>
      </c>
      <c r="IS8" s="7" t="n">
        <f aca="false">IS20*IS7/100</f>
        <v>0.445018747659706</v>
      </c>
      <c r="IT8" s="7" t="n">
        <f aca="false">IT20*IT7/100</f>
        <v>0.448173926334769</v>
      </c>
      <c r="IU8" s="7" t="n">
        <f aca="false">IU20*IU7/100</f>
        <v>0.451166792906758</v>
      </c>
      <c r="IV8" s="7" t="n">
        <f aca="false">IV20*IV7/100</f>
        <v>0.454888151915782</v>
      </c>
      <c r="IW8" s="7" t="n">
        <f aca="false">IW20*IW7/100</f>
        <v>0.458259830889507</v>
      </c>
      <c r="IX8" s="7" t="n">
        <f aca="false">IX20*IX7/100</f>
        <v>0.46154979564585</v>
      </c>
      <c r="IY8" s="7" t="n">
        <f aca="false">IY20*IY7/100</f>
        <v>0.463792813794633</v>
      </c>
      <c r="IZ8" s="7" t="n">
        <f aca="false">IZ20*IZ7/100</f>
        <v>0.467671221187812</v>
      </c>
      <c r="JA8" s="7" t="n">
        <f aca="false">JA20*JA7/100</f>
        <v>0.470539229594004</v>
      </c>
      <c r="JB8" s="7" t="n">
        <f aca="false">JB20*JB7/100</f>
        <v>0.473138325158619</v>
      </c>
      <c r="JC8" s="7" t="n">
        <f aca="false">JC20*JC7/100</f>
        <v>0.476536983178284</v>
      </c>
      <c r="JD8" s="7" t="n">
        <f aca="false">JD20*JD7/100</f>
        <v>0.479310112396301</v>
      </c>
      <c r="JE8" s="7" t="n">
        <f aca="false">JE20*JE7/100</f>
        <v>0.481995611643167</v>
      </c>
      <c r="JF8" s="7" t="n">
        <f aca="false">JF20*JF7/100</f>
        <v>0.485800777544043</v>
      </c>
      <c r="JG8" s="7" t="n">
        <f aca="false">JG20*JG7/100</f>
        <v>0.489518814888104</v>
      </c>
      <c r="JH8" s="7" t="n">
        <f aca="false">JH20*JH7/100</f>
        <v>0.49189433868886</v>
      </c>
      <c r="JI8" s="7" t="n">
        <f aca="false">JI20*JI7/100</f>
        <v>0.494080104286623</v>
      </c>
      <c r="JJ8" s="7" t="n">
        <f aca="false">JJ20*JJ7/100</f>
        <v>0.496786797108993</v>
      </c>
      <c r="JK8" s="7" t="n">
        <f aca="false">JK20*JK7/100</f>
        <v>0.499649001681715</v>
      </c>
      <c r="JL8" s="7" t="n">
        <f aca="false">JL20*JL7/100</f>
        <v>0.502114193477048</v>
      </c>
      <c r="JM8" s="7" t="n">
        <f aca="false">JM20*JM7/100</f>
        <v>0.505051723838955</v>
      </c>
      <c r="JN8" s="7" t="n">
        <f aca="false">JN20*JN7/100</f>
        <v>0.508339959614045</v>
      </c>
      <c r="JO8" s="7" t="n">
        <f aca="false">JO20*JO7/100</f>
        <v>0.51132374741216</v>
      </c>
      <c r="JP8" s="7" t="n">
        <f aca="false">JP20*JP7/100</f>
        <v>0.513877804613267</v>
      </c>
      <c r="JQ8" s="7" t="n">
        <f aca="false">JQ20*JQ7/100</f>
        <v>0.517312659099418</v>
      </c>
      <c r="JR8" s="7" t="n">
        <f aca="false">JR20*JR7/100</f>
        <v>0.521040927871448</v>
      </c>
      <c r="JS8" s="7" t="n">
        <f aca="false">JS20*JS7/100</f>
        <v>0.523205008312018</v>
      </c>
      <c r="JT8" s="7" t="n">
        <f aca="false">JT20*JT7/100</f>
        <v>0.526014318286661</v>
      </c>
      <c r="JU8" s="7" t="n">
        <f aca="false">JU20*JU7/100</f>
        <v>0.529160399072688</v>
      </c>
      <c r="JV8" s="7" t="n">
        <f aca="false">JV20*JV7/100</f>
        <v>0.531150595019187</v>
      </c>
      <c r="JW8" s="7" t="n">
        <f aca="false">JW20*JW7/100</f>
        <v>0.533404094974881</v>
      </c>
      <c r="JX8" s="7" t="n">
        <f aca="false">JX20*JX7/100</f>
        <v>0.53684473264299</v>
      </c>
      <c r="JY8" s="7" t="n">
        <f aca="false">JY20*JY7/100</f>
        <v>0.539679505232348</v>
      </c>
      <c r="JZ8" s="7" t="n">
        <f aca="false">JZ20*JZ7/100</f>
        <v>0.541985425600303</v>
      </c>
      <c r="KA8" s="7" t="n">
        <f aca="false">KA20*KA7/100</f>
        <v>0.54613820433622</v>
      </c>
      <c r="KB8" s="7" t="n">
        <f aca="false">KB20*KB7/100</f>
        <v>0.5493272904419</v>
      </c>
      <c r="KC8" s="7" t="n">
        <f aca="false">KC20*KC7/100</f>
        <v>0.551862623818996</v>
      </c>
      <c r="KD8" s="7" t="n">
        <f aca="false">KD20*KD7/100</f>
        <v>0.55497936051662</v>
      </c>
      <c r="KE8" s="7" t="n">
        <f aca="false">KE20*KE7/100</f>
        <v>0.558243802336907</v>
      </c>
      <c r="KF8" s="7" t="n">
        <f aca="false">KF20*KF7/100</f>
        <v>0.561325918574339</v>
      </c>
      <c r="KG8" s="7" t="n">
        <f aca="false">KG20*KG7/100</f>
        <v>0.564476288211359</v>
      </c>
      <c r="KH8" s="7" t="n">
        <f aca="false">KH20*KH7/100</f>
        <v>0.568059808433537</v>
      </c>
      <c r="KI8" s="7" t="n">
        <f aca="false">KI20*KI7/100</f>
        <v>0.570834060655905</v>
      </c>
      <c r="KJ8" s="7" t="n">
        <f aca="false">KJ20*KJ7/100</f>
        <v>0.574606577176189</v>
      </c>
      <c r="KK8" s="7" t="n">
        <f aca="false">KK20*KK7/100</f>
        <v>0.577984875781069</v>
      </c>
      <c r="KL8" s="7" t="n">
        <f aca="false">KL20*KL7/100</f>
        <v>0.581950286703713</v>
      </c>
      <c r="KM8" s="7" t="n">
        <f aca="false">KM20*KM7/100</f>
        <v>0.584960025675763</v>
      </c>
      <c r="KN8" s="7" t="n">
        <f aca="false">KN20*KN7/100</f>
        <v>0.588721171066047</v>
      </c>
      <c r="KO8" s="7" t="n">
        <f aca="false">KO20*KO7/100</f>
        <v>0.591670040030166</v>
      </c>
      <c r="KP8" s="7" t="n">
        <f aca="false">KP20*KP7/100</f>
        <v>0.594433260267594</v>
      </c>
      <c r="KQ8" s="7" t="n">
        <f aca="false">KQ20*KQ7/100</f>
        <v>0.597016481546895</v>
      </c>
      <c r="KR8" s="7" t="n">
        <f aca="false">KR20*KR7/100</f>
        <v>0.60045030358043</v>
      </c>
      <c r="KS8" s="7" t="n">
        <f aca="false">KS20*KS7/100</f>
        <v>0.604098268634723</v>
      </c>
      <c r="KT8" s="7" t="n">
        <f aca="false">KT20*KT7/100</f>
        <v>0.607296272882132</v>
      </c>
      <c r="KU8" s="7" t="n">
        <f aca="false">KU20*KU7/100</f>
        <v>0.611372208769547</v>
      </c>
      <c r="KV8" s="7" t="n">
        <f aca="false">KV20*KV7/100</f>
        <v>0.616261009075175</v>
      </c>
      <c r="KW8" s="7" t="n">
        <f aca="false">KW20*KW7/100</f>
        <v>0.61966924478567</v>
      </c>
      <c r="KX8" s="7" t="n">
        <f aca="false">KX20*KX7/100</f>
        <v>0.623082195917061</v>
      </c>
      <c r="KY8" s="7" t="n">
        <f aca="false">KY20*KY7/100</f>
        <v>0.628097669424944</v>
      </c>
      <c r="KZ8" s="7" t="n">
        <f aca="false">KZ20*KZ7/100</f>
        <v>0.630997076348623</v>
      </c>
      <c r="LA8" s="7" t="n">
        <f aca="false">LA20*LA7/100</f>
        <v>0.634213599166574</v>
      </c>
      <c r="LB8" s="7" t="e">
        <f aca="false">LB20*LB7/100</f>
        <v>#DIV/0!</v>
      </c>
    </row>
    <row r="9" customFormat="false" ht="12.8" hidden="false" customHeight="false" outlineLevel="0" collapsed="false">
      <c r="A9" s="7" t="n">
        <v>45</v>
      </c>
      <c r="B9" s="5" t="n">
        <v>0.401622545</v>
      </c>
      <c r="C9" s="5" t="n">
        <v>0.4143318389</v>
      </c>
      <c r="D9" s="5" t="n">
        <v>0.4336377945</v>
      </c>
      <c r="E9" s="5" t="n">
        <v>0.4244642937</v>
      </c>
      <c r="F9" s="5" t="n">
        <v>0.363540002</v>
      </c>
      <c r="G9" s="5" t="n">
        <v>0.4194183369</v>
      </c>
      <c r="H9" s="5" t="n">
        <v>0.4425540792</v>
      </c>
      <c r="I9" s="5" t="n">
        <v>0.415968872</v>
      </c>
      <c r="J9" s="5" t="n">
        <v>0.4334591712</v>
      </c>
      <c r="K9" s="5" t="n">
        <v>0.4692884959</v>
      </c>
      <c r="L9" s="5" t="n">
        <v>0.4642126388</v>
      </c>
      <c r="M9" s="5" t="n">
        <v>0.4622410347</v>
      </c>
      <c r="N9" s="5" t="n">
        <v>0.4760610546</v>
      </c>
      <c r="O9" s="5" t="n">
        <v>0.4923907551</v>
      </c>
      <c r="P9" s="5" t="n">
        <v>0.4790423478</v>
      </c>
      <c r="Q9" s="5" t="n">
        <v>0.4473863409</v>
      </c>
      <c r="R9" s="5" t="n">
        <v>0.4872702807</v>
      </c>
      <c r="S9" s="5" t="n">
        <v>0.5271542204</v>
      </c>
      <c r="T9" s="5" t="n">
        <v>0.4691124137</v>
      </c>
      <c r="U9" s="5" t="n">
        <v>0.5202984378</v>
      </c>
      <c r="V9" s="5" t="n">
        <v>0.4988104215</v>
      </c>
      <c r="W9" s="5" t="n">
        <v>0.5028018269</v>
      </c>
      <c r="X9" s="5" t="n">
        <v>0.48014509</v>
      </c>
      <c r="Y9" s="5" t="n">
        <v>0.4852593153</v>
      </c>
      <c r="Z9" s="5" t="n">
        <v>0.5067170171</v>
      </c>
      <c r="AA9" s="5" t="n">
        <v>0.4963879711</v>
      </c>
      <c r="AB9" s="5" t="n">
        <v>0.4709076352</v>
      </c>
      <c r="AC9" s="5" t="n">
        <v>0.466449643</v>
      </c>
      <c r="AD9" s="5" t="n">
        <v>0.4658035479</v>
      </c>
      <c r="AE9" s="5" t="n">
        <v>0.5038718659</v>
      </c>
      <c r="AF9" s="5" t="n">
        <v>0.5041803281</v>
      </c>
      <c r="AG9" s="5" t="n">
        <v>0.50207</v>
      </c>
      <c r="AH9" s="5" t="n">
        <v>0.5086362022</v>
      </c>
      <c r="AI9" s="5" t="n">
        <v>0.5236240785</v>
      </c>
      <c r="AJ9" s="5" t="n">
        <v>0.5306107566</v>
      </c>
      <c r="AK9" s="5" t="n">
        <v>0.4777901966</v>
      </c>
      <c r="AL9" s="5" t="n">
        <v>0.5035672242</v>
      </c>
      <c r="AM9" s="5" t="n">
        <v>0.5202379753</v>
      </c>
      <c r="AN9" s="5" t="n">
        <v>0.5347167416</v>
      </c>
      <c r="AO9" s="5" t="n">
        <v>0.498956797</v>
      </c>
      <c r="AP9" s="5" t="n">
        <v>0.5539215024</v>
      </c>
      <c r="AQ9" s="5" t="n">
        <v>0.5242067634</v>
      </c>
      <c r="AR9" s="5" t="n">
        <v>0.5166638229</v>
      </c>
      <c r="AS9" s="5" t="n">
        <v>0.5094806959</v>
      </c>
      <c r="AT9" s="5" t="n">
        <v>0.5262199273</v>
      </c>
      <c r="AU9" s="5" t="n">
        <v>0.5114953001</v>
      </c>
      <c r="AV9" s="5" t="n">
        <v>0.5200482057</v>
      </c>
      <c r="AW9" s="5" t="n">
        <v>0.5260086152</v>
      </c>
      <c r="AX9" s="5" t="n">
        <f aca="false">AW9*3/4+BA9*1/4</f>
        <v>0.529039061325</v>
      </c>
      <c r="AY9" s="5" t="n">
        <f aca="false">AW9*2/4+BA9*2/4</f>
        <v>0.53206950745</v>
      </c>
      <c r="AZ9" s="5" t="n">
        <f aca="false">AW9*1/4+BA9*3/4</f>
        <v>0.535099953575</v>
      </c>
      <c r="BA9" s="5" t="n">
        <v>0.5381303997</v>
      </c>
      <c r="BB9" s="5" t="n">
        <v>0.5455295841</v>
      </c>
      <c r="BC9" s="5" t="n">
        <v>0.489164204</v>
      </c>
      <c r="BD9" s="5" t="n">
        <v>0.4731023477</v>
      </c>
      <c r="BE9" s="5" t="n">
        <v>0.5309260981</v>
      </c>
      <c r="BF9" s="5" t="n">
        <v>0.5164168757</v>
      </c>
      <c r="BG9" s="5" t="n">
        <v>0.5287099871</v>
      </c>
      <c r="BH9" s="5" t="n">
        <v>0.5152400857</v>
      </c>
      <c r="BI9" s="5" t="n">
        <v>0.5236175385</v>
      </c>
      <c r="BJ9" s="5" t="n">
        <v>0.5191121455</v>
      </c>
      <c r="BK9" s="5" t="n">
        <v>0.478793828</v>
      </c>
      <c r="BL9" s="5" t="n">
        <v>0.5069126659</v>
      </c>
      <c r="BM9" s="5" t="n">
        <v>0.5231285313</v>
      </c>
      <c r="BN9" s="5" t="n">
        <v>0.5001788481</v>
      </c>
      <c r="BO9" s="5" t="n">
        <v>0.471042758</v>
      </c>
      <c r="BP9" s="2" t="n">
        <v>0.4968163346</v>
      </c>
      <c r="BQ9" s="5" t="n">
        <f aca="false">BQ21*BQ7/100</f>
        <v>0.476389264082638</v>
      </c>
      <c r="BR9" s="5" t="n">
        <f aca="false">BR21*BR7/100</f>
        <v>0.474694253068018</v>
      </c>
      <c r="BS9" s="5" t="n">
        <f aca="false">BS21*BS7/100</f>
        <v>0.475774116213609</v>
      </c>
      <c r="BT9" s="5" t="n">
        <f aca="false">BT21*BT7/100</f>
        <v>0.478230737370045</v>
      </c>
      <c r="BU9" s="5" t="n">
        <f aca="false">BU21*BU7/100</f>
        <v>0.480061710287884</v>
      </c>
      <c r="BV9" s="5" t="n">
        <f aca="false">BV21*BV7/100</f>
        <v>0.482887294829552</v>
      </c>
      <c r="BW9" s="5" t="n">
        <f aca="false">BW21*BW7/100</f>
        <v>0.485730784798578</v>
      </c>
      <c r="BX9" s="5" t="n">
        <f aca="false">BX21*BX7/100</f>
        <v>0.487479300704128</v>
      </c>
      <c r="BY9" s="5" t="n">
        <f aca="false">BY21*BY7/100</f>
        <v>0.490531280186927</v>
      </c>
      <c r="BZ9" s="5" t="n">
        <f aca="false">BZ21*BZ7/100</f>
        <v>0.493115159508801</v>
      </c>
      <c r="CA9" s="5" t="n">
        <f aca="false">CA21*CA7/100</f>
        <v>0.495656676417105</v>
      </c>
      <c r="CB9" s="5" t="n">
        <f aca="false">CB21*CB7/100</f>
        <v>0.498089898796686</v>
      </c>
      <c r="CC9" s="5" t="n">
        <f aca="false">CC21*CC7/100</f>
        <v>0.500377214414096</v>
      </c>
      <c r="CD9" s="5" t="n">
        <f aca="false">CD21*CD7/100</f>
        <v>0.503571250337353</v>
      </c>
      <c r="CE9" s="5" t="n">
        <f aca="false">CE21*CE7/100</f>
        <v>0.506717101912815</v>
      </c>
      <c r="CF9" s="5" t="n">
        <f aca="false">CF21*CF7/100</f>
        <v>0.509468429305442</v>
      </c>
      <c r="CG9" s="5" t="n">
        <f aca="false">CG21*CG7/100</f>
        <v>0.511836257162569</v>
      </c>
      <c r="CH9" s="5" t="n">
        <f aca="false">CH21*CH7/100</f>
        <v>0.514832383869571</v>
      </c>
      <c r="CI9" s="5" t="n">
        <f aca="false">CI21*CI7/100</f>
        <v>0.517455043611388</v>
      </c>
      <c r="CJ9" s="5" t="n">
        <f aca="false">CJ21*CJ7/100</f>
        <v>0.520013290199671</v>
      </c>
      <c r="CK9" s="5" t="n">
        <f aca="false">CK21*CK7/100</f>
        <v>0.523443611315685</v>
      </c>
      <c r="CL9" s="5" t="n">
        <f aca="false">CL21*CL7/100</f>
        <v>0.525902229825772</v>
      </c>
      <c r="CM9" s="5" t="n">
        <f aca="false">CM21*CM7/100</f>
        <v>0.528216588072313</v>
      </c>
      <c r="CN9" s="5" t="n">
        <f aca="false">CN21*CN7/100</f>
        <v>0.531376778729292</v>
      </c>
      <c r="CO9" s="5" t="n">
        <f aca="false">CO21*CO7/100</f>
        <v>0.534073507829261</v>
      </c>
      <c r="CP9" s="5" t="n">
        <f aca="false">CP21*CP7/100</f>
        <v>0.536648719458063</v>
      </c>
      <c r="CQ9" s="5" t="n">
        <f aca="false">CQ21*CQ7/100</f>
        <v>0.539414908126224</v>
      </c>
      <c r="CR9" s="5" t="n">
        <f aca="false">CR21*CR7/100</f>
        <v>0.54205328109687</v>
      </c>
      <c r="CS9" s="5" t="n">
        <f aca="false">CS21*CS7/100</f>
        <v>0.545159255095503</v>
      </c>
      <c r="CT9" s="5" t="n">
        <f aca="false">CT21*CT7/100</f>
        <v>0.547738606485707</v>
      </c>
      <c r="CU9" s="5" t="n">
        <f aca="false">CU21*CU7/100</f>
        <v>0.551411615665585</v>
      </c>
      <c r="CV9" s="5" t="n">
        <f aca="false">CV21*CV7/100</f>
        <v>0.55524443764227</v>
      </c>
      <c r="CW9" s="5" t="n">
        <f aca="false">CW21*CW7/100</f>
        <v>0.557574409262305</v>
      </c>
      <c r="CX9" s="5" t="n">
        <f aca="false">CX21*CX7/100</f>
        <v>0.560008390353011</v>
      </c>
      <c r="CY9" s="5" t="n">
        <f aca="false">CY21*CY7/100</f>
        <v>0.562588147106686</v>
      </c>
      <c r="CZ9" s="5" t="n">
        <f aca="false">CZ21*CZ7/100</f>
        <v>0.566142831816569</v>
      </c>
      <c r="DA9" s="5" t="n">
        <f aca="false">DA21*DA7/100</f>
        <v>0.568841401718768</v>
      </c>
      <c r="DB9" s="5" t="n">
        <f aca="false">DB21*DB7/100</f>
        <v>0.571317225801896</v>
      </c>
      <c r="DC9" s="5" t="n">
        <f aca="false">DC21*DC7/100</f>
        <v>0.574380962554706</v>
      </c>
      <c r="DD9" s="5" t="n">
        <f aca="false">DD21*DD7/100</f>
        <v>0.576504927681825</v>
      </c>
      <c r="DE9" s="5" t="n">
        <f aca="false">DE21*DE7/100</f>
        <v>0.579404022304969</v>
      </c>
      <c r="DF9" s="5" t="n">
        <f aca="false">DF21*DF7/100</f>
        <v>0.581999663069962</v>
      </c>
      <c r="DG9" s="5" t="n">
        <f aca="false">DG21*DG7/100</f>
        <v>0.583952541159379</v>
      </c>
      <c r="DH9" s="5" t="n">
        <f aca="false">DH21*DH7/100</f>
        <v>0.586202569473106</v>
      </c>
      <c r="DI9" s="5" t="n">
        <f aca="false">DI21*DI7/100</f>
        <v>0.588562730457247</v>
      </c>
      <c r="DJ9" s="5" t="n">
        <f aca="false">DJ21*DJ7/100</f>
        <v>0.590360983957317</v>
      </c>
      <c r="DK9" s="5" t="n">
        <f aca="false">DK21*DK7/100</f>
        <v>0.592531274111152</v>
      </c>
      <c r="DL9" s="5" t="n">
        <f aca="false">DL21*DL7/100</f>
        <v>0.59432069938875</v>
      </c>
      <c r="DM9" s="5" t="n">
        <f aca="false">DM21*DM7/100</f>
        <v>0.596974423281373</v>
      </c>
      <c r="DN9" s="5" t="n">
        <f aca="false">DN21*DN7/100</f>
        <v>0.598779082688296</v>
      </c>
      <c r="DO9" s="5" t="n">
        <f aca="false">DO21*DO7/100</f>
        <v>0.601710592409353</v>
      </c>
      <c r="DP9" s="5" t="n">
        <f aca="false">DP21*DP7/100</f>
        <v>0.603595195331673</v>
      </c>
      <c r="DQ9" s="5" t="n">
        <f aca="false">DQ21*DQ7/100</f>
        <v>0.605344229637364</v>
      </c>
      <c r="DR9" s="5" t="n">
        <f aca="false">DR21*DR7/100</f>
        <v>0.606865004182993</v>
      </c>
      <c r="DS9" s="5" t="n">
        <f aca="false">DS21*DS7/100</f>
        <v>0.609626800505379</v>
      </c>
      <c r="DT9" s="5" t="n">
        <f aca="false">DT21*DT7/100</f>
        <v>0.612300096503622</v>
      </c>
      <c r="DU9" s="5" t="n">
        <f aca="false">DU21*DU7/100</f>
        <v>0.613997501361394</v>
      </c>
      <c r="DV9" s="5" t="n">
        <f aca="false">DV21*DV7/100</f>
        <v>0.616105129041146</v>
      </c>
      <c r="DW9" s="5" t="n">
        <f aca="false">DW21*DW7/100</f>
        <v>0.619170539069039</v>
      </c>
      <c r="DX9" s="5" t="n">
        <f aca="false">DX21*DX7/100</f>
        <v>0.622056185810291</v>
      </c>
      <c r="DY9" s="5" t="n">
        <f aca="false">DY21*DY7/100</f>
        <v>0.625318679975411</v>
      </c>
      <c r="DZ9" s="5" t="n">
        <f aca="false">DZ21*DZ7/100</f>
        <v>0.627460756167853</v>
      </c>
      <c r="EA9" s="5" t="n">
        <f aca="false">EA21*EA7/100</f>
        <v>0.630349657470649</v>
      </c>
      <c r="EB9" s="5" t="n">
        <f aca="false">EB21*EB7/100</f>
        <v>0.633515017118895</v>
      </c>
      <c r="EC9" s="5" t="n">
        <f aca="false">EC21*EC7/100</f>
        <v>0.635841033146213</v>
      </c>
      <c r="ED9" s="5" t="n">
        <f aca="false">ED21*ED7/100</f>
        <v>0.638258944397124</v>
      </c>
      <c r="EE9" s="5" t="n">
        <f aca="false">EE21*EE7/100</f>
        <v>0.640491352116544</v>
      </c>
      <c r="EF9" s="5" t="n">
        <f aca="false">EF21*EF7/100</f>
        <v>0.64260848488839</v>
      </c>
      <c r="EG9" s="5" t="n">
        <f aca="false">EG21*EG7/100</f>
        <v>0.645685068726431</v>
      </c>
      <c r="EH9" s="5" t="n">
        <f aca="false">EH21*EH7/100</f>
        <v>0.648749749078022</v>
      </c>
      <c r="EI9" s="5" t="n">
        <f aca="false">EI21*EI7/100</f>
        <v>0.651408140852019</v>
      </c>
      <c r="EJ9" s="5" t="n">
        <f aca="false">EJ21*EJ7/100</f>
        <v>0.654395875029542</v>
      </c>
      <c r="EK9" s="5" t="n">
        <f aca="false">EK21*EK7/100</f>
        <v>0.65716300781425</v>
      </c>
      <c r="EL9" s="5" t="n">
        <f aca="false">EL21*EL7/100</f>
        <v>0.659677052632075</v>
      </c>
      <c r="EM9" s="5" t="n">
        <f aca="false">EM21*EM7/100</f>
        <v>0.66206572746444</v>
      </c>
      <c r="EN9" s="5" t="n">
        <f aca="false">EN21*EN7/100</f>
        <v>0.66501215761765</v>
      </c>
      <c r="EO9" s="5" t="n">
        <f aca="false">EO21*EO7/100</f>
        <v>0.667311573187076</v>
      </c>
      <c r="EP9" s="5" t="n">
        <f aca="false">EP21*EP7/100</f>
        <v>0.670028316381466</v>
      </c>
      <c r="EQ9" s="5" t="n">
        <f aca="false">EQ21*EQ7/100</f>
        <v>0.673200395862699</v>
      </c>
      <c r="ER9" s="5" t="n">
        <f aca="false">ER21*ER7/100</f>
        <v>0.676310367247043</v>
      </c>
      <c r="ES9" s="5" t="n">
        <f aca="false">ES21*ES7/100</f>
        <v>0.679905709634845</v>
      </c>
      <c r="ET9" s="5" t="n">
        <f aca="false">ET21*ET7/100</f>
        <v>0.683222639349988</v>
      </c>
      <c r="EU9" s="5" t="n">
        <f aca="false">EU21*EU7/100</f>
        <v>0.685825681852864</v>
      </c>
      <c r="EV9" s="5" t="e">
        <f aca="false">EV21*EV7/100</f>
        <v>#DIV/0!</v>
      </c>
      <c r="FG9" s="7" t="n">
        <v>45</v>
      </c>
      <c r="FH9" s="5" t="n">
        <v>0.2878366889</v>
      </c>
      <c r="FI9" s="5" t="n">
        <v>0.2530689784</v>
      </c>
      <c r="FJ9" s="5" t="n">
        <v>0.2713988603</v>
      </c>
      <c r="FK9" s="5" t="n">
        <v>0.27946777</v>
      </c>
      <c r="FL9" s="5" t="n">
        <v>0.2654681345</v>
      </c>
      <c r="FM9" s="5" t="n">
        <v>0.25536015</v>
      </c>
      <c r="FN9" s="5" t="n">
        <v>0.2707572363</v>
      </c>
      <c r="FO9" s="5" t="n">
        <v>0.2522960933</v>
      </c>
      <c r="FP9" s="5" t="n">
        <v>0.2826918021</v>
      </c>
      <c r="FQ9" s="5" t="n">
        <v>0.2962940757</v>
      </c>
      <c r="FR9" s="5" t="n">
        <v>0.2720092386</v>
      </c>
      <c r="FS9" s="5" t="n">
        <v>0.2898809598</v>
      </c>
      <c r="FT9" s="5" t="n">
        <v>0.2856996928</v>
      </c>
      <c r="FU9" s="5" t="n">
        <v>0.2872693719</v>
      </c>
      <c r="FV9" s="5" t="n">
        <v>0.2775738173</v>
      </c>
      <c r="FW9" s="5" t="n">
        <v>0.3177121418</v>
      </c>
      <c r="FX9" s="5" t="n">
        <v>0.2986960434</v>
      </c>
      <c r="FY9" s="5" t="n">
        <v>0.2796799451</v>
      </c>
      <c r="FZ9" s="5" t="n">
        <v>0.3433706954</v>
      </c>
      <c r="GA9" s="5" t="n">
        <v>0.3504629953</v>
      </c>
      <c r="GB9" s="5" t="n">
        <v>0.3205993211</v>
      </c>
      <c r="GC9" s="5" t="n">
        <v>0.3301566549</v>
      </c>
      <c r="GD9" s="5" t="n">
        <v>0.3345367262</v>
      </c>
      <c r="GE9" s="5" t="n">
        <v>0.3345103192</v>
      </c>
      <c r="GF9" s="5" t="n">
        <v>0.3323848392</v>
      </c>
      <c r="GG9" s="5" t="n">
        <v>0.3313827536</v>
      </c>
      <c r="GH9" s="5" t="n">
        <v>0.3462247139</v>
      </c>
      <c r="GI9" s="5" t="n">
        <v>0.3317754217</v>
      </c>
      <c r="GJ9" s="5" t="n">
        <v>0.3157828485</v>
      </c>
      <c r="GK9" s="5" t="n">
        <v>0.3549649711</v>
      </c>
      <c r="GL9" s="5" t="n">
        <v>0.3518850494</v>
      </c>
      <c r="GM9" s="5" t="n">
        <v>0.3522127097</v>
      </c>
      <c r="GN9" s="5" t="n">
        <v>0.3580266103</v>
      </c>
      <c r="GO9" s="5" t="n">
        <v>0.3519391845</v>
      </c>
      <c r="GP9" s="5" t="n">
        <v>0.3796161597</v>
      </c>
      <c r="GQ9" s="5" t="n">
        <v>0.3903068734</v>
      </c>
      <c r="GR9" s="5" t="n">
        <v>0.3811879724</v>
      </c>
      <c r="GS9" s="5" t="n">
        <v>0.3564406137</v>
      </c>
      <c r="GT9" s="5" t="n">
        <v>0.3676106373</v>
      </c>
      <c r="GU9" s="5" t="n">
        <v>0.3548839296</v>
      </c>
      <c r="GV9" s="5" t="n">
        <v>0.3766851278</v>
      </c>
      <c r="GW9" s="5" t="n">
        <v>0.3901480412</v>
      </c>
      <c r="GX9" s="5" t="n">
        <v>0.3894301467</v>
      </c>
      <c r="GY9" s="5" t="n">
        <v>0.366876989</v>
      </c>
      <c r="GZ9" s="5" t="n">
        <v>0.3642054781</v>
      </c>
      <c r="HA9" s="5" t="n">
        <v>0.3708109913</v>
      </c>
      <c r="HB9" s="5" t="n">
        <v>0.3688630765</v>
      </c>
      <c r="HC9" s="5" t="n">
        <v>0.3694808408</v>
      </c>
      <c r="HD9" s="5" t="n">
        <f aca="false">HC9*3/4+HG9*1/4</f>
        <v>0.368098172275</v>
      </c>
      <c r="HE9" s="5" t="n">
        <f aca="false">HC9*2/4+HG9*2/4</f>
        <v>0.36671550375</v>
      </c>
      <c r="HF9" s="5" t="n">
        <f aca="false">HC9*1/4+HG9*3/4</f>
        <v>0.365332835225</v>
      </c>
      <c r="HG9" s="5" t="n">
        <v>0.3639501667</v>
      </c>
      <c r="HH9" s="5" t="n">
        <v>0.3780450218</v>
      </c>
      <c r="HI9" s="5" t="n">
        <v>0.3650292045</v>
      </c>
      <c r="HJ9" s="5" t="n">
        <v>0.3538735471</v>
      </c>
      <c r="HK9" s="5" t="n">
        <v>0.3719374763</v>
      </c>
      <c r="HL9" s="5" t="n">
        <v>0.371270822</v>
      </c>
      <c r="HM9" s="5" t="n">
        <v>0.3913596109</v>
      </c>
      <c r="HN9" s="5" t="n">
        <v>0.3872849105</v>
      </c>
      <c r="HO9" s="5" t="n">
        <v>0.3897241714</v>
      </c>
      <c r="HP9" s="5" t="n">
        <v>0.4003404692</v>
      </c>
      <c r="HQ9" s="5" t="n">
        <v>0.4080905362</v>
      </c>
      <c r="HR9" s="5" t="n">
        <v>0.4053302191</v>
      </c>
      <c r="HS9" s="5" t="n">
        <v>0.4223677078</v>
      </c>
      <c r="HT9" s="5" t="n">
        <v>0.4077160459</v>
      </c>
      <c r="HU9" s="5" t="n">
        <v>0.3811416279</v>
      </c>
      <c r="HV9" s="2" t="n">
        <v>0.3841104296</v>
      </c>
      <c r="HW9" s="5" t="n">
        <f aca="false">HW21*HW7/100</f>
        <v>0.370665461237004</v>
      </c>
      <c r="HX9" s="5" t="n">
        <f aca="false">HX21*HX7/100</f>
        <v>0.370485557263938</v>
      </c>
      <c r="HY9" s="5" t="n">
        <f aca="false">HY21*HY7/100</f>
        <v>0.377544416028086</v>
      </c>
      <c r="HZ9" s="5" t="n">
        <f aca="false">HZ21*HZ7/100</f>
        <v>0.387803096325197</v>
      </c>
      <c r="IA9" s="5" t="n">
        <f aca="false">IA21*IA7/100</f>
        <v>0.386947519846667</v>
      </c>
      <c r="IB9" s="5" t="n">
        <f aca="false">IB21*IB7/100</f>
        <v>0.387097007452668</v>
      </c>
      <c r="IC9" s="5" t="n">
        <f aca="false">IC21*IC7/100</f>
        <v>0.389543737910541</v>
      </c>
      <c r="ID9" s="5" t="n">
        <f aca="false">ID21*ID7/100</f>
        <v>0.392334814125679</v>
      </c>
      <c r="IE9" s="5" t="n">
        <f aca="false">IE21*IE7/100</f>
        <v>0.394515576587773</v>
      </c>
      <c r="IF9" s="5" t="n">
        <f aca="false">IF21*IF7/100</f>
        <v>0.397089282925627</v>
      </c>
      <c r="IG9" s="5" t="n">
        <f aca="false">IG21*IG7/100</f>
        <v>0.399911581652736</v>
      </c>
      <c r="IH9" s="5" t="n">
        <f aca="false">IH21*IH7/100</f>
        <v>0.402425518221543</v>
      </c>
      <c r="II9" s="5" t="n">
        <f aca="false">II21*II7/100</f>
        <v>0.405623448940057</v>
      </c>
      <c r="IJ9" s="5" t="n">
        <f aca="false">IJ21*IJ7/100</f>
        <v>0.407754956326209</v>
      </c>
      <c r="IK9" s="5" t="n">
        <f aca="false">IK21*IK7/100</f>
        <v>0.410452462335162</v>
      </c>
      <c r="IL9" s="5" t="n">
        <f aca="false">IL21*IL7/100</f>
        <v>0.414114693976457</v>
      </c>
      <c r="IM9" s="5" t="n">
        <f aca="false">IM21*IM7/100</f>
        <v>0.417179228138699</v>
      </c>
      <c r="IN9" s="5" t="n">
        <f aca="false">IN21*IN7/100</f>
        <v>0.420024753789031</v>
      </c>
      <c r="IO9" s="5" t="n">
        <f aca="false">IO21*IO7/100</f>
        <v>0.422542602455388</v>
      </c>
      <c r="IP9" s="5" t="n">
        <f aca="false">IP21*IP7/100</f>
        <v>0.425187506760286</v>
      </c>
      <c r="IQ9" s="5" t="n">
        <f aca="false">IQ21*IQ7/100</f>
        <v>0.428194413447049</v>
      </c>
      <c r="IR9" s="5" t="n">
        <f aca="false">IR21*IR7/100</f>
        <v>0.431446435293794</v>
      </c>
      <c r="IS9" s="5" t="n">
        <f aca="false">IS21*IS7/100</f>
        <v>0.434129073721663</v>
      </c>
      <c r="IT9" s="5" t="n">
        <f aca="false">IT21*IT7/100</f>
        <v>0.437207044712402</v>
      </c>
      <c r="IU9" s="5" t="n">
        <f aca="false">IU21*IU7/100</f>
        <v>0.440126675401003</v>
      </c>
      <c r="IV9" s="5" t="n">
        <f aca="false">IV21*IV7/100</f>
        <v>0.443756972210001</v>
      </c>
      <c r="IW9" s="5" t="n">
        <f aca="false">IW21*IW7/100</f>
        <v>0.447046145705382</v>
      </c>
      <c r="IX9" s="5" t="n">
        <f aca="false">IX21*IX7/100</f>
        <v>0.450255604542249</v>
      </c>
      <c r="IY9" s="5" t="n">
        <f aca="false">IY21*IY7/100</f>
        <v>0.452443735708392</v>
      </c>
      <c r="IZ9" s="5" t="n">
        <f aca="false">IZ21*IZ7/100</f>
        <v>0.456227237904582</v>
      </c>
      <c r="JA9" s="5" t="n">
        <f aca="false">JA21*JA7/100</f>
        <v>0.459025065724991</v>
      </c>
      <c r="JB9" s="5" t="n">
        <f aca="false">JB21*JB7/100</f>
        <v>0.461560561040445</v>
      </c>
      <c r="JC9" s="5" t="n">
        <f aca="false">JC21*JC7/100</f>
        <v>0.46487605340056</v>
      </c>
      <c r="JD9" s="5" t="n">
        <f aca="false">JD21*JD7/100</f>
        <v>0.467581323740427</v>
      </c>
      <c r="JE9" s="5" t="n">
        <f aca="false">JE21*JE7/100</f>
        <v>0.470201108427372</v>
      </c>
      <c r="JF9" s="5" t="n">
        <f aca="false">JF21*JF7/100</f>
        <v>0.473913161361302</v>
      </c>
      <c r="JG9" s="5" t="n">
        <f aca="false">JG21*JG7/100</f>
        <v>0.477540217786965</v>
      </c>
      <c r="JH9" s="5" t="n">
        <f aca="false">JH21*JH7/100</f>
        <v>0.479857612172369</v>
      </c>
      <c r="JI9" s="5" t="n">
        <f aca="false">JI21*JI7/100</f>
        <v>0.481989891765801</v>
      </c>
      <c r="JJ9" s="5" t="n">
        <f aca="false">JJ21*JJ7/100</f>
        <v>0.484630351418353</v>
      </c>
      <c r="JK9" s="5" t="n">
        <f aca="false">JK21*JK7/100</f>
        <v>0.487422517425947</v>
      </c>
      <c r="JL9" s="5" t="n">
        <f aca="false">JL21*JL7/100</f>
        <v>0.489827385616967</v>
      </c>
      <c r="JM9" s="5" t="n">
        <f aca="false">JM21*JM7/100</f>
        <v>0.492693034180652</v>
      </c>
      <c r="JN9" s="5" t="n">
        <f aca="false">JN21*JN7/100</f>
        <v>0.495900806344691</v>
      </c>
      <c r="JO9" s="5" t="n">
        <f aca="false">JO21*JO7/100</f>
        <v>0.498811580418345</v>
      </c>
      <c r="JP9" s="5" t="n">
        <f aca="false">JP21*JP7/100</f>
        <v>0.501303139465642</v>
      </c>
      <c r="JQ9" s="5" t="n">
        <f aca="false">JQ21*JQ7/100</f>
        <v>0.504653942559407</v>
      </c>
      <c r="JR9" s="5" t="n">
        <f aca="false">JR21*JR7/100</f>
        <v>0.508290980048498</v>
      </c>
      <c r="JS9" s="5" t="n">
        <f aca="false">JS21*JS7/100</f>
        <v>0.51040210512371</v>
      </c>
      <c r="JT9" s="5" t="n">
        <f aca="false">JT21*JT7/100</f>
        <v>0.513142670871788</v>
      </c>
      <c r="JU9" s="5" t="n">
        <f aca="false">JU21*JU7/100</f>
        <v>0.516211766600169</v>
      </c>
      <c r="JV9" s="5" t="n">
        <f aca="false">JV21*JV7/100</f>
        <v>0.518153262160349</v>
      </c>
      <c r="JW9" s="5" t="n">
        <f aca="false">JW21*JW7/100</f>
        <v>0.520351618642052</v>
      </c>
      <c r="JX9" s="5" t="n">
        <f aca="false">JX21*JX7/100</f>
        <v>0.523708063402465</v>
      </c>
      <c r="JY9" s="5" t="n">
        <f aca="false">JY21*JY7/100</f>
        <v>0.526473468691347</v>
      </c>
      <c r="JZ9" s="5" t="n">
        <f aca="false">JZ21*JZ7/100</f>
        <v>0.528722962850144</v>
      </c>
      <c r="KA9" s="5" t="n">
        <f aca="false">KA21*KA7/100</f>
        <v>0.532774122482128</v>
      </c>
      <c r="KB9" s="5" t="n">
        <f aca="false">KB21*KB7/100</f>
        <v>0.53588517118369</v>
      </c>
      <c r="KC9" s="5" t="n">
        <f aca="false">KC21*KC7/100</f>
        <v>0.538358464581693</v>
      </c>
      <c r="KD9" s="5" t="n">
        <f aca="false">KD21*KD7/100</f>
        <v>0.541398934275811</v>
      </c>
      <c r="KE9" s="5" t="n">
        <f aca="false">KE21*KE7/100</f>
        <v>0.544583494726606</v>
      </c>
      <c r="KF9" s="5" t="n">
        <f aca="false">KF21*KF7/100</f>
        <v>0.547590191128265</v>
      </c>
      <c r="KG9" s="5" t="n">
        <f aca="false">KG21*KG7/100</f>
        <v>0.550663470758826</v>
      </c>
      <c r="KH9" s="5" t="n">
        <f aca="false">KH21*KH7/100</f>
        <v>0.554159301716281</v>
      </c>
      <c r="KI9" s="5" t="n">
        <f aca="false">KI21*KI7/100</f>
        <v>0.556865667580417</v>
      </c>
      <c r="KJ9" s="5" t="n">
        <f aca="false">KJ21*KJ7/100</f>
        <v>0.560545870068882</v>
      </c>
      <c r="KK9" s="5" t="n">
        <f aca="false">KK21*KK7/100</f>
        <v>0.563841501212074</v>
      </c>
      <c r="KL9" s="5" t="n">
        <f aca="false">KL21*KL7/100</f>
        <v>0.56770987794862</v>
      </c>
      <c r="KM9" s="5" t="n">
        <f aca="false">KM21*KM7/100</f>
        <v>0.570645968167181</v>
      </c>
      <c r="KN9" s="5" t="n">
        <f aca="false">KN21*KN7/100</f>
        <v>0.574315077778861</v>
      </c>
      <c r="KO9" s="5" t="n">
        <f aca="false">KO21*KO7/100</f>
        <v>0.577191787487502</v>
      </c>
      <c r="KP9" s="5" t="n">
        <f aca="false">KP21*KP7/100</f>
        <v>0.579887391320986</v>
      </c>
      <c r="KQ9" s="5" t="n">
        <f aca="false">KQ21*KQ7/100</f>
        <v>0.582407400797212</v>
      </c>
      <c r="KR9" s="5" t="n">
        <f aca="false">KR21*KR7/100</f>
        <v>0.585757196702627</v>
      </c>
      <c r="KS9" s="5" t="n">
        <f aca="false">KS21*KS7/100</f>
        <v>0.589315895517717</v>
      </c>
      <c r="KT9" s="5" t="n">
        <f aca="false">KT21*KT7/100</f>
        <v>0.592435644132773</v>
      </c>
      <c r="KU9" s="5" t="n">
        <f aca="false">KU21*KU7/100</f>
        <v>0.596411841272013</v>
      </c>
      <c r="KV9" s="5" t="n">
        <f aca="false">KV21*KV7/100</f>
        <v>0.601181011918089</v>
      </c>
      <c r="KW9" s="5" t="n">
        <f aca="false">KW21*KW7/100</f>
        <v>0.604505847601537</v>
      </c>
      <c r="KX9" s="5" t="n">
        <f aca="false">KX21*KX7/100</f>
        <v>0.607835283318842</v>
      </c>
      <c r="KY9" s="5" t="n">
        <f aca="false">KY21*KY7/100</f>
        <v>0.61272802745536</v>
      </c>
      <c r="KZ9" s="5" t="n">
        <f aca="false">KZ21*KZ7/100</f>
        <v>0.615556485466934</v>
      </c>
      <c r="LA9" s="5" t="n">
        <f aca="false">LA21*LA7/100</f>
        <v>0.618694299500399</v>
      </c>
      <c r="LB9" s="5" t="e">
        <f aca="false">LB21*LB7/100</f>
        <v>#DIV/0!</v>
      </c>
    </row>
    <row r="10" customFormat="false" ht="12.8" hidden="false" customHeight="false" outlineLevel="0" collapsed="false">
      <c r="A10" s="7" t="n">
        <v>50</v>
      </c>
      <c r="B10" s="7" t="n">
        <v>0.3379122879</v>
      </c>
      <c r="C10" s="7" t="n">
        <v>0.3647348311</v>
      </c>
      <c r="D10" s="7" t="n">
        <v>0.3756698892</v>
      </c>
      <c r="E10" s="7" t="n">
        <v>0.3283691185</v>
      </c>
      <c r="F10" s="7" t="n">
        <v>0.352935378</v>
      </c>
      <c r="G10" s="7" t="n">
        <v>0.3847376261</v>
      </c>
      <c r="H10" s="7" t="n">
        <v>0.3782523773</v>
      </c>
      <c r="I10" s="7" t="n">
        <v>0.3662307783</v>
      </c>
      <c r="J10" s="7" t="n">
        <v>0.3819631502</v>
      </c>
      <c r="K10" s="7" t="n">
        <v>0.3959118967</v>
      </c>
      <c r="L10" s="7" t="n">
        <v>0.403266828</v>
      </c>
      <c r="M10" s="7" t="n">
        <v>0.4044798614</v>
      </c>
      <c r="N10" s="7" t="n">
        <v>0.4258514856</v>
      </c>
      <c r="O10" s="7" t="n">
        <v>0.4129779317</v>
      </c>
      <c r="P10" s="7" t="n">
        <v>0.3958223521</v>
      </c>
      <c r="Q10" s="7" t="n">
        <v>0.4410196443</v>
      </c>
      <c r="R10" s="7" t="n">
        <v>0.4274034917</v>
      </c>
      <c r="S10" s="7" t="n">
        <v>0.4137873391</v>
      </c>
      <c r="T10" s="7" t="n">
        <v>0.4014825544</v>
      </c>
      <c r="U10" s="7" t="n">
        <v>0.4228496134</v>
      </c>
      <c r="V10" s="7" t="n">
        <v>0.4740992097</v>
      </c>
      <c r="W10" s="7" t="n">
        <v>0.44517229</v>
      </c>
      <c r="X10" s="7" t="n">
        <v>0.417549337</v>
      </c>
      <c r="Y10" s="7" t="n">
        <v>0.4300047267</v>
      </c>
      <c r="Z10" s="7" t="n">
        <v>0.4361137994</v>
      </c>
      <c r="AA10" s="7" t="n">
        <v>0.4231584056</v>
      </c>
      <c r="AB10" s="7" t="n">
        <v>0.440369618</v>
      </c>
      <c r="AC10" s="7" t="n">
        <v>0.4297181893</v>
      </c>
      <c r="AD10" s="7" t="n">
        <v>0.4659336562</v>
      </c>
      <c r="AE10" s="7" t="n">
        <v>0.4769884729</v>
      </c>
      <c r="AF10" s="7" t="n">
        <v>0.4057574141</v>
      </c>
      <c r="AG10" s="7" t="n">
        <v>0.4537823783</v>
      </c>
      <c r="AH10" s="7" t="n">
        <v>0.4423302566</v>
      </c>
      <c r="AI10" s="7" t="n">
        <v>0.4700645047</v>
      </c>
      <c r="AJ10" s="7" t="n">
        <v>0.4683417283</v>
      </c>
      <c r="AK10" s="7" t="n">
        <v>0.4915346824</v>
      </c>
      <c r="AL10" s="7" t="n">
        <v>0.4711373997</v>
      </c>
      <c r="AM10" s="7" t="n">
        <v>0.4722725424</v>
      </c>
      <c r="AN10" s="7" t="n">
        <v>0.5001834851</v>
      </c>
      <c r="AO10" s="7" t="n">
        <v>0.4831427046</v>
      </c>
      <c r="AP10" s="7" t="n">
        <v>0.4734668243</v>
      </c>
      <c r="AQ10" s="7" t="n">
        <v>0.4639571976</v>
      </c>
      <c r="AR10" s="7" t="n">
        <v>0.4660874946</v>
      </c>
      <c r="AS10" s="7" t="n">
        <v>0.4842247746</v>
      </c>
      <c r="AT10" s="7" t="n">
        <v>0.4999644127</v>
      </c>
      <c r="AU10" s="7" t="n">
        <v>0.4995492164</v>
      </c>
      <c r="AV10" s="7" t="n">
        <v>0.4828405555</v>
      </c>
      <c r="AW10" s="7" t="n">
        <v>0.5100500039</v>
      </c>
      <c r="AX10" s="7" t="n">
        <f aca="false">AW10*3/4+BA10*1/4</f>
        <v>0.5097436813</v>
      </c>
      <c r="AY10" s="7" t="n">
        <f aca="false">AW10*2/4+BA10*2/4</f>
        <v>0.5094373587</v>
      </c>
      <c r="AZ10" s="7" t="n">
        <f aca="false">AW10*1/4+BA10*3/4</f>
        <v>0.5091310361</v>
      </c>
      <c r="BA10" s="7" t="n">
        <v>0.5088247135</v>
      </c>
      <c r="BB10" s="7" t="n">
        <v>0.4552711321</v>
      </c>
      <c r="BC10" s="7" t="n">
        <v>0.439696407</v>
      </c>
      <c r="BD10" s="7" t="n">
        <v>0.4601222931</v>
      </c>
      <c r="BE10" s="7" t="n">
        <v>0.4631699087</v>
      </c>
      <c r="BF10" s="7" t="n">
        <v>0.47319325</v>
      </c>
      <c r="BG10" s="7" t="n">
        <v>0.4647165664</v>
      </c>
      <c r="BH10" s="7" t="n">
        <v>0.4778268521</v>
      </c>
      <c r="BI10" s="7" t="n">
        <v>0.4796465775</v>
      </c>
      <c r="BJ10" s="7" t="n">
        <v>0.5023003974</v>
      </c>
      <c r="BK10" s="7" t="n">
        <v>0.5154609724</v>
      </c>
      <c r="BL10" s="7" t="n">
        <v>0.4570061376</v>
      </c>
      <c r="BM10" s="7" t="n">
        <v>0.480479793</v>
      </c>
      <c r="BN10" s="7" t="n">
        <v>0.496892217</v>
      </c>
      <c r="BO10" s="7" t="n">
        <v>0.479151285</v>
      </c>
      <c r="BP10" s="2" t="n">
        <v>0.4812069122</v>
      </c>
      <c r="BQ10" s="7" t="n">
        <f aca="false">BQ22*BQ7/100</f>
        <v>0.444043139531794</v>
      </c>
      <c r="BR10" s="7" t="n">
        <f aca="false">BR22*BR7/100</f>
        <v>0.442463217251383</v>
      </c>
      <c r="BS10" s="7" t="n">
        <f aca="false">BS22*BS7/100</f>
        <v>0.443469759290814</v>
      </c>
      <c r="BT10" s="7" t="n">
        <f aca="false">BT22*BT7/100</f>
        <v>0.445759579513872</v>
      </c>
      <c r="BU10" s="7" t="n">
        <f aca="false">BU22*BU7/100</f>
        <v>0.447466232085904</v>
      </c>
      <c r="BV10" s="7" t="n">
        <f aca="false">BV22*BV7/100</f>
        <v>0.450099963627505</v>
      </c>
      <c r="BW10" s="7" t="n">
        <f aca="false">BW22*BW7/100</f>
        <v>0.452750384844501</v>
      </c>
      <c r="BX10" s="7" t="n">
        <f aca="false">BX22*BX7/100</f>
        <v>0.454380179113096</v>
      </c>
      <c r="BY10" s="7" t="n">
        <f aca="false">BY22*BY7/100</f>
        <v>0.457224933715066</v>
      </c>
      <c r="BZ10" s="7" t="n">
        <f aca="false">BZ22*BZ7/100</f>
        <v>0.459633371462852</v>
      </c>
      <c r="CA10" s="7" t="n">
        <f aca="false">CA22*CA7/100</f>
        <v>0.462002323142125</v>
      </c>
      <c r="CB10" s="7" t="n">
        <f aca="false">CB22*CB7/100</f>
        <v>0.464270333330576</v>
      </c>
      <c r="CC10" s="7" t="n">
        <f aca="false">CC22*CC7/100</f>
        <v>0.466402343609629</v>
      </c>
      <c r="CD10" s="7" t="n">
        <f aca="false">CD22*CD7/100</f>
        <v>0.469379509230419</v>
      </c>
      <c r="CE10" s="7" t="n">
        <f aca="false">CE22*CE7/100</f>
        <v>0.472311762149173</v>
      </c>
      <c r="CF10" s="7" t="n">
        <f aca="false">CF22*CF7/100</f>
        <v>0.474876278492031</v>
      </c>
      <c r="CG10" s="7" t="n">
        <f aca="false">CG22*CG7/100</f>
        <v>0.477083334349124</v>
      </c>
      <c r="CH10" s="7" t="n">
        <f aca="false">CH22*CH7/100</f>
        <v>0.479876028495944</v>
      </c>
      <c r="CI10" s="7" t="n">
        <f aca="false">CI22*CI7/100</f>
        <v>0.482320613530669</v>
      </c>
      <c r="CJ10" s="7" t="n">
        <f aca="false">CJ22*CJ7/100</f>
        <v>0.484705158969461</v>
      </c>
      <c r="CK10" s="7" t="n">
        <f aca="false">CK22*CK7/100</f>
        <v>0.487902566368829</v>
      </c>
      <c r="CL10" s="7" t="n">
        <f aca="false">CL22*CL7/100</f>
        <v>0.490194248328187</v>
      </c>
      <c r="CM10" s="7" t="n">
        <f aca="false">CM22*CM7/100</f>
        <v>0.492351465081958</v>
      </c>
      <c r="CN10" s="7" t="n">
        <f aca="false">CN22*CN7/100</f>
        <v>0.495297083479858</v>
      </c>
      <c r="CO10" s="7" t="n">
        <f aca="false">CO22*CO7/100</f>
        <v>0.49781070867316</v>
      </c>
      <c r="CP10" s="7" t="n">
        <f aca="false">CP22*CP7/100</f>
        <v>0.500211067251379</v>
      </c>
      <c r="CQ10" s="7" t="n">
        <f aca="false">CQ22*CQ7/100</f>
        <v>0.502789435811202</v>
      </c>
      <c r="CR10" s="7" t="n">
        <f aca="false">CR22*CR7/100</f>
        <v>0.50524866716982</v>
      </c>
      <c r="CS10" s="7" t="n">
        <f aca="false">CS22*CS7/100</f>
        <v>0.508143750140074</v>
      </c>
      <c r="CT10" s="7" t="n">
        <f aca="false">CT22*CT7/100</f>
        <v>0.510547967396035</v>
      </c>
      <c r="CU10" s="7" t="n">
        <f aca="false">CU22*CU7/100</f>
        <v>0.513971584699633</v>
      </c>
      <c r="CV10" s="7" t="n">
        <f aca="false">CV22*CV7/100</f>
        <v>0.517544163748136</v>
      </c>
      <c r="CW10" s="7" t="n">
        <f aca="false">CW22*CW7/100</f>
        <v>0.519715933750495</v>
      </c>
      <c r="CX10" s="7" t="n">
        <f aca="false">CX22*CX7/100</f>
        <v>0.521984651134711</v>
      </c>
      <c r="CY10" s="7" t="n">
        <f aca="false">CY22*CY7/100</f>
        <v>0.524389246230564</v>
      </c>
      <c r="CZ10" s="7" t="n">
        <f aca="false">CZ22*CZ7/100</f>
        <v>0.527702573120207</v>
      </c>
      <c r="DA10" s="7" t="n">
        <f aca="false">DA22*DA7/100</f>
        <v>0.530217914127998</v>
      </c>
      <c r="DB10" s="7" t="n">
        <f aca="false">DB22*DB7/100</f>
        <v>0.532525633427503</v>
      </c>
      <c r="DC10" s="7" t="n">
        <f aca="false">DC22*DC7/100</f>
        <v>0.535381346998288</v>
      </c>
      <c r="DD10" s="7" t="n">
        <f aca="false">DD22*DD7/100</f>
        <v>0.537361098043093</v>
      </c>
      <c r="DE10" s="7" t="n">
        <f aca="false">DE22*DE7/100</f>
        <v>0.540063348440654</v>
      </c>
      <c r="DF10" s="7" t="n">
        <f aca="false">DF22*DF7/100</f>
        <v>0.542482749047011</v>
      </c>
      <c r="DG10" s="7" t="n">
        <f aca="false">DG22*DG7/100</f>
        <v>0.544303029610255</v>
      </c>
      <c r="DH10" s="7" t="n">
        <f aca="false">DH22*DH7/100</f>
        <v>0.546400284338249</v>
      </c>
      <c r="DI10" s="7" t="n">
        <f aca="false">DI22*DI7/100</f>
        <v>0.548600193891662</v>
      </c>
      <c r="DJ10" s="7" t="n">
        <f aca="false">DJ22*DJ7/100</f>
        <v>0.550276348645868</v>
      </c>
      <c r="DK10" s="7" t="n">
        <f aca="false">DK22*DK7/100</f>
        <v>0.552299279316775</v>
      </c>
      <c r="DL10" s="7" t="n">
        <f aca="false">DL22*DL7/100</f>
        <v>0.553967205271724</v>
      </c>
      <c r="DM10" s="7" t="n">
        <f aca="false">DM22*DM7/100</f>
        <v>0.556440745247483</v>
      </c>
      <c r="DN10" s="7" t="n">
        <f aca="false">DN22*DN7/100</f>
        <v>0.558122870956967</v>
      </c>
      <c r="DO10" s="7" t="n">
        <f aca="false">DO22*DO7/100</f>
        <v>0.560855335515363</v>
      </c>
      <c r="DP10" s="7" t="n">
        <f aca="false">DP22*DP7/100</f>
        <v>0.562611976694104</v>
      </c>
      <c r="DQ10" s="7" t="n">
        <f aca="false">DQ22*DQ7/100</f>
        <v>0.564242254164239</v>
      </c>
      <c r="DR10" s="7" t="n">
        <f aca="false">DR22*DR7/100</f>
        <v>0.565659770373513</v>
      </c>
      <c r="DS10" s="7" t="n">
        <f aca="false">DS22*DS7/100</f>
        <v>0.568234044821324</v>
      </c>
      <c r="DT10" s="7" t="n">
        <f aca="false">DT22*DT7/100</f>
        <v>0.570725827985757</v>
      </c>
      <c r="DU10" s="7" t="n">
        <f aca="false">DU22*DU7/100</f>
        <v>0.57230798157092</v>
      </c>
      <c r="DV10" s="7" t="n">
        <f aca="false">DV22*DV7/100</f>
        <v>0.574272504456807</v>
      </c>
      <c r="DW10" s="7" t="n">
        <f aca="false">DW22*DW7/100</f>
        <v>0.577129777689778</v>
      </c>
      <c r="DX10" s="7" t="n">
        <f aca="false">DX22*DX7/100</f>
        <v>0.579819493296683</v>
      </c>
      <c r="DY10" s="7" t="n">
        <f aca="false">DY22*DY7/100</f>
        <v>0.582860468946236</v>
      </c>
      <c r="DZ10" s="7" t="n">
        <f aca="false">DZ22*DZ7/100</f>
        <v>0.584857101341888</v>
      </c>
      <c r="EA10" s="7" t="n">
        <f aca="false">EA22*EA7/100</f>
        <v>0.587549850530435</v>
      </c>
      <c r="EB10" s="7" t="n">
        <f aca="false">EB22*EB7/100</f>
        <v>0.590500286952761</v>
      </c>
      <c r="EC10" s="7" t="n">
        <f aca="false">EC22*EC7/100</f>
        <v>0.592668369941282</v>
      </c>
      <c r="ED10" s="7" t="n">
        <f aca="false">ED22*ED7/100</f>
        <v>0.594922108603994</v>
      </c>
      <c r="EE10" s="7" t="n">
        <f aca="false">EE22*EE7/100</f>
        <v>0.597002939149903</v>
      </c>
      <c r="EF10" s="7" t="n">
        <f aca="false">EF22*EF7/100</f>
        <v>0.598976321746226</v>
      </c>
      <c r="EG10" s="7" t="n">
        <f aca="false">EG22*EG7/100</f>
        <v>0.601844010104207</v>
      </c>
      <c r="EH10" s="7" t="n">
        <f aca="false">EH22*EH7/100</f>
        <v>0.604700603204814</v>
      </c>
      <c r="EI10" s="7" t="n">
        <f aca="false">EI22*EI7/100</f>
        <v>0.607178494119724</v>
      </c>
      <c r="EJ10" s="7" t="n">
        <f aca="false">EJ22*EJ7/100</f>
        <v>0.609963365577373</v>
      </c>
      <c r="EK10" s="7" t="n">
        <f aca="false">EK22*EK7/100</f>
        <v>0.612542614149628</v>
      </c>
      <c r="EL10" s="7" t="n">
        <f aca="false">EL22*EL7/100</f>
        <v>0.614885959052625</v>
      </c>
      <c r="EM10" s="7" t="n">
        <f aca="false">EM22*EM7/100</f>
        <v>0.617112446406253</v>
      </c>
      <c r="EN10" s="7" t="n">
        <f aca="false">EN22*EN7/100</f>
        <v>0.619858818321586</v>
      </c>
      <c r="EO10" s="7" t="n">
        <f aca="false">EO22*EO7/100</f>
        <v>0.622002106983857</v>
      </c>
      <c r="EP10" s="7" t="n">
        <f aca="false">EP22*EP7/100</f>
        <v>0.62453438734425</v>
      </c>
      <c r="EQ10" s="7" t="n">
        <f aca="false">EQ22*EQ7/100</f>
        <v>0.627491087332869</v>
      </c>
      <c r="ER10" s="7" t="n">
        <f aca="false">ER22*ER7/100</f>
        <v>0.630389896272271</v>
      </c>
      <c r="ES10" s="7" t="n">
        <f aca="false">ES22*ES7/100</f>
        <v>0.633741120243797</v>
      </c>
      <c r="ET10" s="7" t="n">
        <f aca="false">ET22*ET7/100</f>
        <v>0.636832835350254</v>
      </c>
      <c r="EU10" s="7" t="n">
        <f aca="false">EU22*EU7/100</f>
        <v>0.639259135127471</v>
      </c>
      <c r="EV10" s="7" t="e">
        <f aca="false">EV22*EV7/100</f>
        <v>#DIV/0!</v>
      </c>
      <c r="FG10" s="7" t="n">
        <v>50</v>
      </c>
      <c r="FH10" s="7" t="n">
        <v>0.2476278242</v>
      </c>
      <c r="FI10" s="7" t="n">
        <v>0.2371930581</v>
      </c>
      <c r="FJ10" s="7" t="n">
        <v>0.2273786287</v>
      </c>
      <c r="FK10" s="7" t="n">
        <v>0.2353227144</v>
      </c>
      <c r="FL10" s="7" t="n">
        <v>0.2329361694</v>
      </c>
      <c r="FM10" s="7" t="n">
        <v>0.215191666</v>
      </c>
      <c r="FN10" s="7" t="n">
        <v>0.2228123156</v>
      </c>
      <c r="FO10" s="7" t="n">
        <v>0.2332932859</v>
      </c>
      <c r="FP10" s="7" t="n">
        <v>0.2278228411</v>
      </c>
      <c r="FQ10" s="7" t="n">
        <v>0.2497687849</v>
      </c>
      <c r="FR10" s="7" t="n">
        <v>0.2565083534</v>
      </c>
      <c r="FS10" s="7" t="n">
        <v>0.2745514056</v>
      </c>
      <c r="FT10" s="7" t="n">
        <v>0.2590850872</v>
      </c>
      <c r="FU10" s="7" t="n">
        <v>0.2791705517</v>
      </c>
      <c r="FV10" s="7" t="n">
        <v>0.2869991989</v>
      </c>
      <c r="FW10" s="7" t="n">
        <v>0.2773414658</v>
      </c>
      <c r="FX10" s="7" t="n">
        <v>0.2778951131</v>
      </c>
      <c r="FY10" s="7" t="n">
        <v>0.2784487605</v>
      </c>
      <c r="FZ10" s="7" t="n">
        <v>0.28087988</v>
      </c>
      <c r="GA10" s="7" t="n">
        <v>0.2654563878</v>
      </c>
      <c r="GB10" s="7" t="n">
        <v>0.2808933248</v>
      </c>
      <c r="GC10" s="7" t="n">
        <v>0.3049528939</v>
      </c>
      <c r="GD10" s="7" t="n">
        <v>0.2895102217</v>
      </c>
      <c r="GE10" s="7" t="n">
        <v>0.2920336487</v>
      </c>
      <c r="GF10" s="7" t="n">
        <v>0.3131909766</v>
      </c>
      <c r="GG10" s="7" t="n">
        <v>0.3122964424</v>
      </c>
      <c r="GH10" s="7" t="n">
        <v>0.2996735493</v>
      </c>
      <c r="GI10" s="7" t="n">
        <v>0.2895859447</v>
      </c>
      <c r="GJ10" s="7" t="n">
        <v>0.3273035309</v>
      </c>
      <c r="GK10" s="7" t="n">
        <v>0.3246168321</v>
      </c>
      <c r="GL10" s="7" t="n">
        <v>0.3243257906</v>
      </c>
      <c r="GM10" s="7" t="n">
        <v>0.3105366336</v>
      </c>
      <c r="GN10" s="7" t="n">
        <v>0.3243438493</v>
      </c>
      <c r="GO10" s="7" t="n">
        <v>0.3216007888</v>
      </c>
      <c r="GP10" s="7" t="n">
        <v>0.3438467324</v>
      </c>
      <c r="GQ10" s="7" t="n">
        <v>0.3584190265</v>
      </c>
      <c r="GR10" s="7" t="n">
        <v>0.3293012691</v>
      </c>
      <c r="GS10" s="7" t="n">
        <v>0.312448862</v>
      </c>
      <c r="GT10" s="7" t="n">
        <v>0.3522803468</v>
      </c>
      <c r="GU10" s="7" t="n">
        <v>0.3405911515</v>
      </c>
      <c r="GV10" s="7" t="n">
        <v>0.354409558</v>
      </c>
      <c r="GW10" s="7" t="n">
        <v>0.3633663784</v>
      </c>
      <c r="GX10" s="7" t="n">
        <v>0.3397493105</v>
      </c>
      <c r="GY10" s="7" t="n">
        <v>0.3374778316</v>
      </c>
      <c r="GZ10" s="7" t="n">
        <v>0.3635802937</v>
      </c>
      <c r="HA10" s="7" t="n">
        <v>0.3408906742</v>
      </c>
      <c r="HB10" s="7" t="n">
        <v>0.3860805904</v>
      </c>
      <c r="HC10" s="7" t="n">
        <v>0.3658216648</v>
      </c>
      <c r="HD10" s="7" t="n">
        <f aca="false">HC10*3/4+HG10*1/4</f>
        <v>0.3709059982</v>
      </c>
      <c r="HE10" s="7" t="n">
        <f aca="false">HC10*2/4+HG10*2/4</f>
        <v>0.3759903316</v>
      </c>
      <c r="HF10" s="7" t="n">
        <f aca="false">HC10*1/4+HG10*3/4</f>
        <v>0.381074665</v>
      </c>
      <c r="HG10" s="7" t="n">
        <v>0.3861589984</v>
      </c>
      <c r="HH10" s="7" t="n">
        <v>0.3440647489</v>
      </c>
      <c r="HI10" s="7" t="n">
        <v>0.3577759611</v>
      </c>
      <c r="HJ10" s="7" t="n">
        <v>0.3693305248</v>
      </c>
      <c r="HK10" s="7" t="n">
        <v>0.3918082065</v>
      </c>
      <c r="HL10" s="7" t="n">
        <v>0.3609722881</v>
      </c>
      <c r="HM10" s="7" t="n">
        <v>0.354140811</v>
      </c>
      <c r="HN10" s="7" t="n">
        <v>0.3687053511</v>
      </c>
      <c r="HO10" s="7" t="n">
        <v>0.3588218936</v>
      </c>
      <c r="HP10" s="7" t="n">
        <v>0.3640614455</v>
      </c>
      <c r="HQ10" s="7" t="n">
        <v>0.3430491588</v>
      </c>
      <c r="HR10" s="7" t="n">
        <v>0.3429446357</v>
      </c>
      <c r="HS10" s="7" t="n">
        <v>0.376588061</v>
      </c>
      <c r="HT10" s="7" t="n">
        <v>0.3502172817</v>
      </c>
      <c r="HU10" s="7" t="n">
        <v>0.3460736172</v>
      </c>
      <c r="HV10" s="2" t="n">
        <v>0.3784401092</v>
      </c>
      <c r="HW10" s="7" t="n">
        <f aca="false">HW22*HW7/100</f>
        <v>0.347513924318792</v>
      </c>
      <c r="HX10" s="7" t="n">
        <f aca="false">HX22*HX7/100</f>
        <v>0.347345257037324</v>
      </c>
      <c r="HY10" s="7" t="n">
        <f aca="false">HY22*HY7/100</f>
        <v>0.35396322382105</v>
      </c>
      <c r="HZ10" s="7" t="n">
        <f aca="false">HZ22*HZ7/100</f>
        <v>0.363581153251226</v>
      </c>
      <c r="IA10" s="7" t="n">
        <f aca="false">IA22*IA7/100</f>
        <v>0.362779015553754</v>
      </c>
      <c r="IB10" s="7" t="n">
        <f aca="false">IB22*IB7/100</f>
        <v>0.362919166255752</v>
      </c>
      <c r="IC10" s="7" t="n">
        <f aca="false">IC22*IC7/100</f>
        <v>0.365213075432852</v>
      </c>
      <c r="ID10" s="7" t="n">
        <f aca="false">ID22*ID7/100</f>
        <v>0.367829822742835</v>
      </c>
      <c r="IE10" s="7" t="n">
        <f aca="false">IE22*IE7/100</f>
        <v>0.369874376121723</v>
      </c>
      <c r="IF10" s="7" t="n">
        <f aca="false">IF22*IF7/100</f>
        <v>0.372287330343374</v>
      </c>
      <c r="IG10" s="7" t="n">
        <f aca="false">IG22*IG7/100</f>
        <v>0.374933350026418</v>
      </c>
      <c r="IH10" s="7" t="n">
        <f aca="false">IH22*IH7/100</f>
        <v>0.377290267662064</v>
      </c>
      <c r="II10" s="7" t="n">
        <f aca="false">II22*II7/100</f>
        <v>0.380288457593173</v>
      </c>
      <c r="IJ10" s="7" t="n">
        <f aca="false">IJ22*IJ7/100</f>
        <v>0.382286832337893</v>
      </c>
      <c r="IK10" s="7" t="n">
        <f aca="false">IK22*IK7/100</f>
        <v>0.384815853779266</v>
      </c>
      <c r="IL10" s="7" t="n">
        <f aca="false">IL22*IL7/100</f>
        <v>0.388249344682852</v>
      </c>
      <c r="IM10" s="7" t="n">
        <f aca="false">IM22*IM7/100</f>
        <v>0.391122469924615</v>
      </c>
      <c r="IN10" s="7" t="n">
        <f aca="false">IN22*IN7/100</f>
        <v>0.393790265791531</v>
      </c>
      <c r="IO10" s="7" t="n">
        <f aca="false">IO22*IO7/100</f>
        <v>0.396150851177519</v>
      </c>
      <c r="IP10" s="7" t="n">
        <f aca="false">IP22*IP7/100</f>
        <v>0.398630556384946</v>
      </c>
      <c r="IQ10" s="7" t="n">
        <f aca="false">IQ22*IQ7/100</f>
        <v>0.401449653527934</v>
      </c>
      <c r="IR10" s="7" t="n">
        <f aca="false">IR22*IR7/100</f>
        <v>0.404498556088646</v>
      </c>
      <c r="IS10" s="7" t="n">
        <f aca="false">IS22*IS7/100</f>
        <v>0.407013638568912</v>
      </c>
      <c r="IT10" s="7" t="n">
        <f aca="false">IT22*IT7/100</f>
        <v>0.409899361383121</v>
      </c>
      <c r="IU10" s="7" t="n">
        <f aca="false">IU22*IU7/100</f>
        <v>0.412636633733157</v>
      </c>
      <c r="IV10" s="7" t="n">
        <f aca="false">IV22*IV7/100</f>
        <v>0.416040184434446</v>
      </c>
      <c r="IW10" s="7" t="n">
        <f aca="false">IW22*IW7/100</f>
        <v>0.419123918174652</v>
      </c>
      <c r="IX10" s="7" t="n">
        <f aca="false">IX22*IX7/100</f>
        <v>0.422132916184925</v>
      </c>
      <c r="IY10" s="7" t="n">
        <f aca="false">IY22*IY7/100</f>
        <v>0.424184378023136</v>
      </c>
      <c r="IZ10" s="7" t="n">
        <f aca="false">IZ22*IZ7/100</f>
        <v>0.427731564997285</v>
      </c>
      <c r="JA10" s="7" t="n">
        <f aca="false">JA22*JA7/100</f>
        <v>0.430354642211423</v>
      </c>
      <c r="JB10" s="7" t="n">
        <f aca="false">JB22*JB7/100</f>
        <v>0.43273177204765</v>
      </c>
      <c r="JC10" s="7" t="n">
        <f aca="false">JC22*JC7/100</f>
        <v>0.435840180792472</v>
      </c>
      <c r="JD10" s="7" t="n">
        <f aca="false">JD22*JD7/100</f>
        <v>0.438376481609421</v>
      </c>
      <c r="JE10" s="7" t="n">
        <f aca="false">JE22*JE7/100</f>
        <v>0.440832636154795</v>
      </c>
      <c r="JF10" s="7" t="n">
        <f aca="false">JF22*JF7/100</f>
        <v>0.444312836543696</v>
      </c>
      <c r="JG10" s="7" t="n">
        <f aca="false">JG22*JG7/100</f>
        <v>0.447713349254003</v>
      </c>
      <c r="JH10" s="7" t="n">
        <f aca="false">JH22*JH7/100</f>
        <v>0.449886000610237</v>
      </c>
      <c r="JI10" s="7" t="n">
        <f aca="false">JI22*JI7/100</f>
        <v>0.451885099330645</v>
      </c>
      <c r="JJ10" s="7" t="n">
        <f aca="false">JJ22*JJ7/100</f>
        <v>0.454360637495981</v>
      </c>
      <c r="JK10" s="7" t="n">
        <f aca="false">JK22*JK7/100</f>
        <v>0.456978406530653</v>
      </c>
      <c r="JL10" s="7" t="n">
        <f aca="false">JL22*JL7/100</f>
        <v>0.459233068132361</v>
      </c>
      <c r="JM10" s="7" t="n">
        <f aca="false">JM22*JM7/100</f>
        <v>0.461919730047829</v>
      </c>
      <c r="JN10" s="7" t="n">
        <f aca="false">JN22*JN7/100</f>
        <v>0.464927146733823</v>
      </c>
      <c r="JO10" s="7" t="n">
        <f aca="false">JO22*JO7/100</f>
        <v>0.467656115647638</v>
      </c>
      <c r="JP10" s="7" t="n">
        <f aca="false">JP22*JP7/100</f>
        <v>0.469992053448017</v>
      </c>
      <c r="JQ10" s="7" t="n">
        <f aca="false">JQ22*JQ7/100</f>
        <v>0.473133567439765</v>
      </c>
      <c r="JR10" s="7" t="n">
        <f aca="false">JR22*JR7/100</f>
        <v>0.476543437802411</v>
      </c>
      <c r="JS10" s="7" t="n">
        <f aca="false">JS22*JS7/100</f>
        <v>0.478522703302807</v>
      </c>
      <c r="JT10" s="7" t="n">
        <f aca="false">JT22*JT7/100</f>
        <v>0.481092094998461</v>
      </c>
      <c r="JU10" s="7" t="n">
        <f aca="false">JU22*JU7/100</f>
        <v>0.483969496893745</v>
      </c>
      <c r="JV10" s="7" t="n">
        <f aca="false">JV22*JV7/100</f>
        <v>0.485789727834373</v>
      </c>
      <c r="JW10" s="7" t="n">
        <f aca="false">JW22*JW7/100</f>
        <v>0.487850776321218</v>
      </c>
      <c r="JX10" s="7" t="n">
        <f aca="false">JX22*JX7/100</f>
        <v>0.490997579604582</v>
      </c>
      <c r="JY10" s="7" t="n">
        <f aca="false">JY22*JY7/100</f>
        <v>0.493590259378587</v>
      </c>
      <c r="JZ10" s="7" t="n">
        <f aca="false">JZ22*JZ7/100</f>
        <v>0.495699251514641</v>
      </c>
      <c r="KA10" s="7" t="n">
        <f aca="false">KA22*KA7/100</f>
        <v>0.499497378205632</v>
      </c>
      <c r="KB10" s="7" t="n">
        <f aca="false">KB22*KB7/100</f>
        <v>0.502414112717174</v>
      </c>
      <c r="KC10" s="7" t="n">
        <f aca="false">KC22*KC7/100</f>
        <v>0.504732925729488</v>
      </c>
      <c r="KD10" s="7" t="n">
        <f aca="false">KD22*KD7/100</f>
        <v>0.507583489555018</v>
      </c>
      <c r="KE10" s="7" t="n">
        <f aca="false">KE22*KE7/100</f>
        <v>0.510569144317112</v>
      </c>
      <c r="KF10" s="7" t="n">
        <f aca="false">KF22*KF7/100</f>
        <v>0.513388044309273</v>
      </c>
      <c r="KG10" s="7" t="n">
        <f aca="false">KG22*KG7/100</f>
        <v>0.516269368782779</v>
      </c>
      <c r="KH10" s="7" t="n">
        <f aca="false">KH22*KH7/100</f>
        <v>0.519546852286978</v>
      </c>
      <c r="KI10" s="7" t="n">
        <f aca="false">KI22*KI7/100</f>
        <v>0.522084180202423</v>
      </c>
      <c r="KJ10" s="7" t="n">
        <f aca="false">KJ22*KJ7/100</f>
        <v>0.525534519505109</v>
      </c>
      <c r="KK10" s="7" t="n">
        <f aca="false">KK22*KK7/100</f>
        <v>0.528624307552412</v>
      </c>
      <c r="KL10" s="7" t="n">
        <f aca="false">KL22*KL7/100</f>
        <v>0.532251067855284</v>
      </c>
      <c r="KM10" s="7" t="n">
        <f aca="false">KM22*KM7/100</f>
        <v>0.535003771683154</v>
      </c>
      <c r="KN10" s="7" t="n">
        <f aca="false">KN22*KN7/100</f>
        <v>0.538443710963322</v>
      </c>
      <c r="KO10" s="7" t="n">
        <f aca="false">KO22*KO7/100</f>
        <v>0.541140743151429</v>
      </c>
      <c r="KP10" s="7" t="n">
        <f aca="false">KP22*KP7/100</f>
        <v>0.543667981226044</v>
      </c>
      <c r="KQ10" s="7" t="n">
        <f aca="false">KQ22*KQ7/100</f>
        <v>0.546030592459045</v>
      </c>
      <c r="KR10" s="7" t="n">
        <f aca="false">KR22*KR7/100</f>
        <v>0.549171162170808</v>
      </c>
      <c r="KS10" s="7" t="n">
        <f aca="false">KS22*KS7/100</f>
        <v>0.552507586844889</v>
      </c>
      <c r="KT10" s="7" t="n">
        <f aca="false">KT22*KT7/100</f>
        <v>0.555432477878675</v>
      </c>
      <c r="KU10" s="7" t="n">
        <f aca="false">KU22*KU7/100</f>
        <v>0.55916032418815</v>
      </c>
      <c r="KV10" s="7" t="n">
        <f aca="false">KV22*KV7/100</f>
        <v>0.563631615366543</v>
      </c>
      <c r="KW10" s="7" t="n">
        <f aca="false">KW22*KW7/100</f>
        <v>0.566748783856464</v>
      </c>
      <c r="KX10" s="7" t="n">
        <f aca="false">KX22*KX7/100</f>
        <v>0.569870265064955</v>
      </c>
      <c r="KY10" s="7" t="n">
        <f aca="false">KY22*KY7/100</f>
        <v>0.574457411409518</v>
      </c>
      <c r="KZ10" s="7" t="n">
        <f aca="false">KZ22*KZ7/100</f>
        <v>0.577109205671904</v>
      </c>
      <c r="LA10" s="7" t="n">
        <f aca="false">LA22*LA7/100</f>
        <v>0.580051033769168</v>
      </c>
      <c r="LB10" s="7" t="e">
        <f aca="false">LB22*LB7/100</f>
        <v>#DIV/0!</v>
      </c>
    </row>
    <row r="11" customFormat="false" ht="12.8" hidden="false" customHeight="false" outlineLevel="0" collapsed="false">
      <c r="A11" s="7" t="n">
        <v>55</v>
      </c>
      <c r="B11" s="5" t="n">
        <v>0.3171263816</v>
      </c>
      <c r="C11" s="5" t="n">
        <v>0.2937930459</v>
      </c>
      <c r="D11" s="5" t="n">
        <v>0.2953010273</v>
      </c>
      <c r="E11" s="5" t="n">
        <v>0.3427636501</v>
      </c>
      <c r="F11" s="5" t="n">
        <v>0.3409386902</v>
      </c>
      <c r="G11" s="5" t="n">
        <v>0.3251590651</v>
      </c>
      <c r="H11" s="5" t="n">
        <v>0.3311008721</v>
      </c>
      <c r="I11" s="5" t="n">
        <v>0.3160053695</v>
      </c>
      <c r="J11" s="5" t="n">
        <v>0.3481279511</v>
      </c>
      <c r="K11" s="5" t="n">
        <v>0.3214449085</v>
      </c>
      <c r="L11" s="5" t="n">
        <v>0.3369149453</v>
      </c>
      <c r="M11" s="5" t="n">
        <v>0.3508094912</v>
      </c>
      <c r="N11" s="5" t="n">
        <v>0.33571471</v>
      </c>
      <c r="O11" s="5" t="n">
        <v>0.336947041</v>
      </c>
      <c r="P11" s="5" t="n">
        <v>0.3896547449</v>
      </c>
      <c r="Q11" s="5" t="n">
        <v>0.4032110041</v>
      </c>
      <c r="R11" s="5" t="n">
        <v>0.3847670356</v>
      </c>
      <c r="S11" s="5" t="n">
        <v>0.3663230672</v>
      </c>
      <c r="T11" s="5" t="n">
        <v>0.3835958816</v>
      </c>
      <c r="U11" s="5" t="n">
        <v>0.4057391518</v>
      </c>
      <c r="V11" s="5" t="n">
        <v>0.4004002278</v>
      </c>
      <c r="W11" s="5" t="n">
        <v>0.4189587892</v>
      </c>
      <c r="X11" s="5" t="n">
        <v>0.4049072204</v>
      </c>
      <c r="Y11" s="5" t="n">
        <v>0.376889343</v>
      </c>
      <c r="Z11" s="5" t="n">
        <v>0.3633790074</v>
      </c>
      <c r="AA11" s="5" t="n">
        <v>0.3597950589</v>
      </c>
      <c r="AB11" s="5" t="n">
        <v>0.3966561964</v>
      </c>
      <c r="AC11" s="5" t="n">
        <v>0.3950612197</v>
      </c>
      <c r="AD11" s="5" t="n">
        <v>0.3824957722</v>
      </c>
      <c r="AE11" s="5" t="n">
        <v>0.3917906324</v>
      </c>
      <c r="AF11" s="5" t="n">
        <v>0.3693829376</v>
      </c>
      <c r="AG11" s="5" t="n">
        <v>0.3622899019</v>
      </c>
      <c r="AH11" s="5" t="n">
        <v>0.3932917849</v>
      </c>
      <c r="AI11" s="5" t="n">
        <v>0.4273236987</v>
      </c>
      <c r="AJ11" s="5" t="n">
        <v>0.4331876617</v>
      </c>
      <c r="AK11" s="5" t="n">
        <v>0.3979676616</v>
      </c>
      <c r="AL11" s="5" t="n">
        <v>0.4206891915</v>
      </c>
      <c r="AM11" s="5" t="n">
        <v>0.4191826398</v>
      </c>
      <c r="AN11" s="5" t="n">
        <v>0.3917162351</v>
      </c>
      <c r="AO11" s="5" t="n">
        <v>0.3932710355</v>
      </c>
      <c r="AP11" s="5" t="n">
        <v>0.4096047446</v>
      </c>
      <c r="AQ11" s="5" t="n">
        <v>0.4146834012</v>
      </c>
      <c r="AR11" s="5" t="n">
        <v>0.4004969863</v>
      </c>
      <c r="AS11" s="5" t="n">
        <v>0.4370390867</v>
      </c>
      <c r="AT11" s="5" t="n">
        <v>0.4450145962</v>
      </c>
      <c r="AU11" s="5" t="n">
        <v>0.3796084958</v>
      </c>
      <c r="AV11" s="5" t="n">
        <v>0.4140113212</v>
      </c>
      <c r="AW11" s="5" t="n">
        <v>0.4089194367</v>
      </c>
      <c r="AX11" s="5" t="n">
        <f aca="false">AW11*3/4+BA11*1/4</f>
        <v>0.404081833225</v>
      </c>
      <c r="AY11" s="5" t="n">
        <f aca="false">AW11*2/4+BA11*2/4</f>
        <v>0.39924422975</v>
      </c>
      <c r="AZ11" s="5" t="n">
        <f aca="false">AW11*1/4+BA11*3/4</f>
        <v>0.394406626275</v>
      </c>
      <c r="BA11" s="5" t="n">
        <v>0.3895690228</v>
      </c>
      <c r="BB11" s="5" t="n">
        <v>0.3982094533</v>
      </c>
      <c r="BC11" s="5" t="n">
        <v>0.4016080902</v>
      </c>
      <c r="BD11" s="5" t="n">
        <v>0.384744748</v>
      </c>
      <c r="BE11" s="5" t="n">
        <v>0.3968844376</v>
      </c>
      <c r="BF11" s="5" t="n">
        <v>0.397591565</v>
      </c>
      <c r="BG11" s="5" t="n">
        <v>0.4187994686</v>
      </c>
      <c r="BH11" s="5" t="n">
        <v>0.4254281395</v>
      </c>
      <c r="BI11" s="5" t="n">
        <v>0.4053242101</v>
      </c>
      <c r="BJ11" s="5" t="n">
        <v>0.4023974219</v>
      </c>
      <c r="BK11" s="5" t="n">
        <v>0.4003279191</v>
      </c>
      <c r="BL11" s="5" t="n">
        <v>0.3944972529</v>
      </c>
      <c r="BM11" s="5" t="n">
        <v>0.400465056</v>
      </c>
      <c r="BN11" s="5" t="n">
        <v>0.4170558904</v>
      </c>
      <c r="BO11" s="5" t="n">
        <v>0.3676452706</v>
      </c>
      <c r="BP11" s="2" t="n">
        <v>0.3677097335</v>
      </c>
      <c r="BQ11" s="5" t="n">
        <f aca="false">BQ23*BQ7/100</f>
        <v>0.374031165253764</v>
      </c>
      <c r="BR11" s="5" t="n">
        <f aca="false">BR23*BR7/100</f>
        <v>0.372700348225095</v>
      </c>
      <c r="BS11" s="5" t="n">
        <f aca="false">BS23*BS7/100</f>
        <v>0.373548189478272</v>
      </c>
      <c r="BT11" s="5" t="n">
        <f aca="false">BT23*BT7/100</f>
        <v>0.375476975332627</v>
      </c>
      <c r="BU11" s="5" t="n">
        <f aca="false">BU23*BU7/100</f>
        <v>0.376914541175606</v>
      </c>
      <c r="BV11" s="5" t="n">
        <f aca="false">BV23*BV7/100</f>
        <v>0.379133014089093</v>
      </c>
      <c r="BW11" s="5" t="n">
        <f aca="false">BW23*BW7/100</f>
        <v>0.381365545228413</v>
      </c>
      <c r="BX11" s="5" t="n">
        <f aca="false">BX23*BX7/100</f>
        <v>0.382738370963428</v>
      </c>
      <c r="BY11" s="5" t="n">
        <f aca="false">BY23*BY7/100</f>
        <v>0.385134595077504</v>
      </c>
      <c r="BZ11" s="5" t="n">
        <f aca="false">BZ23*BZ7/100</f>
        <v>0.387163296113614</v>
      </c>
      <c r="CA11" s="5" t="n">
        <f aca="false">CA23*CA7/100</f>
        <v>0.389158736822286</v>
      </c>
      <c r="CB11" s="5" t="n">
        <f aca="false">CB23*CB7/100</f>
        <v>0.391069151415085</v>
      </c>
      <c r="CC11" s="5" t="n">
        <f aca="false">CC23*CC7/100</f>
        <v>0.392865009110011</v>
      </c>
      <c r="CD11" s="5" t="n">
        <f aca="false">CD23*CD7/100</f>
        <v>0.395372767089273</v>
      </c>
      <c r="CE11" s="5" t="n">
        <f aca="false">CE23*CE7/100</f>
        <v>0.397842693721124</v>
      </c>
      <c r="CF11" s="5" t="n">
        <f aca="false">CF23*CF7/100</f>
        <v>0.400002864548316</v>
      </c>
      <c r="CG11" s="5" t="n">
        <f aca="false">CG23*CG7/100</f>
        <v>0.401861935436967</v>
      </c>
      <c r="CH11" s="5" t="n">
        <f aca="false">CH23*CH7/100</f>
        <v>0.404214307431801</v>
      </c>
      <c r="CI11" s="5" t="n">
        <f aca="false">CI23*CI7/100</f>
        <v>0.406273456437152</v>
      </c>
      <c r="CJ11" s="5" t="n">
        <f aca="false">CJ23*CJ7/100</f>
        <v>0.40828203224808</v>
      </c>
      <c r="CK11" s="5" t="n">
        <f aca="false">CK23*CK7/100</f>
        <v>0.410975306637225</v>
      </c>
      <c r="CL11" s="5" t="n">
        <f aca="false">CL23*CL7/100</f>
        <v>0.412905660689206</v>
      </c>
      <c r="CM11" s="5" t="n">
        <f aca="false">CM23*CM7/100</f>
        <v>0.414722750571439</v>
      </c>
      <c r="CN11" s="5" t="n">
        <f aca="false">CN23*CN7/100</f>
        <v>0.417203935356595</v>
      </c>
      <c r="CO11" s="5" t="n">
        <f aca="false">CO23*CO7/100</f>
        <v>0.419321239006536</v>
      </c>
      <c r="CP11" s="5" t="n">
        <f aca="false">CP23*CP7/100</f>
        <v>0.42134313471015</v>
      </c>
      <c r="CQ11" s="5" t="n">
        <f aca="false">CQ23*CQ7/100</f>
        <v>0.423514973684851</v>
      </c>
      <c r="CR11" s="5" t="n">
        <f aca="false">CR23*CR7/100</f>
        <v>0.425586459738351</v>
      </c>
      <c r="CS11" s="5" t="n">
        <f aca="false">CS23*CS7/100</f>
        <v>0.428025076981739</v>
      </c>
      <c r="CT11" s="5" t="n">
        <f aca="false">CT23*CT7/100</f>
        <v>0.430050222968047</v>
      </c>
      <c r="CU11" s="5" t="n">
        <f aca="false">CU23*CU7/100</f>
        <v>0.432934040902489</v>
      </c>
      <c r="CV11" s="5" t="n">
        <f aca="false">CV23*CV7/100</f>
        <v>0.435943333886684</v>
      </c>
      <c r="CW11" s="5" t="n">
        <f aca="false">CW23*CW7/100</f>
        <v>0.437772682416879</v>
      </c>
      <c r="CX11" s="5" t="n">
        <f aca="false">CX23*CX7/100</f>
        <v>0.439683692702376</v>
      </c>
      <c r="CY11" s="5" t="n">
        <f aca="false">CY23*CY7/100</f>
        <v>0.441709156954822</v>
      </c>
      <c r="CZ11" s="5" t="n">
        <f aca="false">CZ23*CZ7/100</f>
        <v>0.444500073888493</v>
      </c>
      <c r="DA11" s="5" t="n">
        <f aca="false">DA23*DA7/100</f>
        <v>0.446618822821641</v>
      </c>
      <c r="DB11" s="5" t="n">
        <f aca="false">DB23*DB7/100</f>
        <v>0.448562685617455</v>
      </c>
      <c r="DC11" s="5" t="n">
        <f aca="false">DC23*DC7/100</f>
        <v>0.450968140807322</v>
      </c>
      <c r="DD11" s="5" t="n">
        <f aca="false">DD23*DD7/100</f>
        <v>0.452635745876014</v>
      </c>
      <c r="DE11" s="5" t="n">
        <f aca="false">DE23*DE7/100</f>
        <v>0.454911934324894</v>
      </c>
      <c r="DF11" s="5" t="n">
        <f aca="false">DF23*DF7/100</f>
        <v>0.456949869713257</v>
      </c>
      <c r="DG11" s="5" t="n">
        <f aca="false">DG23*DG7/100</f>
        <v>0.458483147900771</v>
      </c>
      <c r="DH11" s="5" t="n">
        <f aca="false">DH23*DH7/100</f>
        <v>0.460249729928302</v>
      </c>
      <c r="DI11" s="5" t="n">
        <f aca="false">DI23*DI7/100</f>
        <v>0.462102781266024</v>
      </c>
      <c r="DJ11" s="5" t="n">
        <f aca="false">DJ23*DJ7/100</f>
        <v>0.463514657860993</v>
      </c>
      <c r="DK11" s="5" t="n">
        <f aca="false">DK23*DK7/100</f>
        <v>0.465218634454044</v>
      </c>
      <c r="DL11" s="5" t="n">
        <f aca="false">DL23*DL7/100</f>
        <v>0.466623579678835</v>
      </c>
      <c r="DM11" s="5" t="n">
        <f aca="false">DM23*DM7/100</f>
        <v>0.468707118319721</v>
      </c>
      <c r="DN11" s="5" t="n">
        <f aca="false">DN23*DN7/100</f>
        <v>0.470124024433585</v>
      </c>
      <c r="DO11" s="5" t="n">
        <f aca="false">DO23*DO7/100</f>
        <v>0.472425663197487</v>
      </c>
      <c r="DP11" s="5" t="n">
        <f aca="false">DP23*DP7/100</f>
        <v>0.473905335978177</v>
      </c>
      <c r="DQ11" s="5" t="n">
        <f aca="false">DQ23*DQ7/100</f>
        <v>0.475278568728681</v>
      </c>
      <c r="DR11" s="5" t="n">
        <f aca="false">DR23*DR7/100</f>
        <v>0.476472586138971</v>
      </c>
      <c r="DS11" s="5" t="n">
        <f aca="false">DS23*DS7/100</f>
        <v>0.478640976517467</v>
      </c>
      <c r="DT11" s="5" t="n">
        <f aca="false">DT23*DT7/100</f>
        <v>0.480739881956103</v>
      </c>
      <c r="DU11" s="5" t="n">
        <f aca="false">DU23*DU7/100</f>
        <v>0.482072578481249</v>
      </c>
      <c r="DV11" s="5" t="n">
        <f aca="false">DV23*DV7/100</f>
        <v>0.483727356404292</v>
      </c>
      <c r="DW11" s="5" t="n">
        <f aca="false">DW23*DW7/100</f>
        <v>0.486134125345489</v>
      </c>
      <c r="DX11" s="5" t="n">
        <f aca="false">DX23*DX7/100</f>
        <v>0.488399755355476</v>
      </c>
      <c r="DY11" s="5" t="n">
        <f aca="false">DY23*DY7/100</f>
        <v>0.490961262480459</v>
      </c>
      <c r="DZ11" s="5" t="n">
        <f aca="false">DZ23*DZ7/100</f>
        <v>0.492643087229101</v>
      </c>
      <c r="EA11" s="5" t="n">
        <f aca="false">EA23*EA7/100</f>
        <v>0.494911272518013</v>
      </c>
      <c r="EB11" s="5" t="n">
        <f aca="false">EB23*EB7/100</f>
        <v>0.497396515673021</v>
      </c>
      <c r="EC11" s="5" t="n">
        <f aca="false">EC23*EC7/100</f>
        <v>0.499222758518296</v>
      </c>
      <c r="ED11" s="5" t="n">
        <f aca="false">ED23*ED7/100</f>
        <v>0.501121151766935</v>
      </c>
      <c r="EE11" s="5" t="n">
        <f aca="false">EE23*EE7/100</f>
        <v>0.502873899201796</v>
      </c>
      <c r="EF11" s="5" t="n">
        <f aca="false">EF23*EF7/100</f>
        <v>0.504536139930867</v>
      </c>
      <c r="EG11" s="5" t="n">
        <f aca="false">EG23*EG7/100</f>
        <v>0.506951681851526</v>
      </c>
      <c r="EH11" s="5" t="n">
        <f aca="false">EH23*EH7/100</f>
        <v>0.509357877896358</v>
      </c>
      <c r="EI11" s="5" t="n">
        <f aca="false">EI23*EI7/100</f>
        <v>0.511445081466832</v>
      </c>
      <c r="EJ11" s="5" t="n">
        <f aca="false">EJ23*EJ7/100</f>
        <v>0.513790864170478</v>
      </c>
      <c r="EK11" s="5" t="n">
        <f aca="false">EK23*EK7/100</f>
        <v>0.515963444406661</v>
      </c>
      <c r="EL11" s="5" t="n">
        <f aca="false">EL23*EL7/100</f>
        <v>0.517937315741739</v>
      </c>
      <c r="EM11" s="5" t="n">
        <f aca="false">EM23*EM7/100</f>
        <v>0.519812754376324</v>
      </c>
      <c r="EN11" s="5" t="n">
        <f aca="false">EN23*EN7/100</f>
        <v>0.522126107733826</v>
      </c>
      <c r="EO11" s="5" t="n">
        <f aca="false">EO23*EO7/100</f>
        <v>0.5239314655571</v>
      </c>
      <c r="EP11" s="5" t="n">
        <f aca="false">EP23*EP7/100</f>
        <v>0.526064483026857</v>
      </c>
      <c r="EQ11" s="5" t="n">
        <f aca="false">EQ23*EQ7/100</f>
        <v>0.528555002175998</v>
      </c>
      <c r="ER11" s="5" t="n">
        <f aca="false">ER23*ER7/100</f>
        <v>0.530996757917559</v>
      </c>
      <c r="ES11" s="5" t="n">
        <f aca="false">ES23*ES7/100</f>
        <v>0.533819596726459</v>
      </c>
      <c r="ET11" s="5" t="n">
        <f aca="false">ET23*ET7/100</f>
        <v>0.536423843253318</v>
      </c>
      <c r="EU11" s="5" t="n">
        <f aca="false">EU23*EU7/100</f>
        <v>0.538467590025048</v>
      </c>
      <c r="EV11" s="5" t="e">
        <f aca="false">EV23*EV7/100</f>
        <v>#DIV/0!</v>
      </c>
      <c r="FG11" s="7" t="n">
        <v>55</v>
      </c>
      <c r="FH11" s="5" t="n">
        <v>0.1857192386</v>
      </c>
      <c r="FI11" s="5" t="n">
        <v>0.156891815</v>
      </c>
      <c r="FJ11" s="5" t="n">
        <v>0.1728842066</v>
      </c>
      <c r="FK11" s="5" t="n">
        <v>0.2041453511</v>
      </c>
      <c r="FL11" s="5" t="n">
        <v>0.1994636515</v>
      </c>
      <c r="FM11" s="5" t="n">
        <v>0.2021465875</v>
      </c>
      <c r="FN11" s="5" t="n">
        <v>0.1910741437</v>
      </c>
      <c r="FO11" s="5" t="n">
        <v>0.1741427726</v>
      </c>
      <c r="FP11" s="5" t="n">
        <v>0.1844711929</v>
      </c>
      <c r="FQ11" s="5" t="n">
        <v>0.2097855565</v>
      </c>
      <c r="FR11" s="5" t="n">
        <v>0.2192168251</v>
      </c>
      <c r="FS11" s="5" t="n">
        <v>0.2221453509</v>
      </c>
      <c r="FT11" s="5" t="n">
        <v>0.2165543777</v>
      </c>
      <c r="FU11" s="5" t="n">
        <v>0.2341792417</v>
      </c>
      <c r="FV11" s="5" t="n">
        <v>0.2232585659</v>
      </c>
      <c r="FW11" s="5" t="n">
        <v>0.2200947138</v>
      </c>
      <c r="FX11" s="5" t="n">
        <v>0.2339674462</v>
      </c>
      <c r="FY11" s="5" t="n">
        <v>0.2478401786</v>
      </c>
      <c r="FZ11" s="5" t="n">
        <v>0.2539478406</v>
      </c>
      <c r="GA11" s="5" t="n">
        <v>0.2592251644</v>
      </c>
      <c r="GB11" s="5" t="n">
        <v>0.2366432165</v>
      </c>
      <c r="GC11" s="5" t="n">
        <v>0.2566447502</v>
      </c>
      <c r="GD11" s="5" t="n">
        <v>0.2542417211</v>
      </c>
      <c r="GE11" s="5" t="n">
        <v>0.246467894</v>
      </c>
      <c r="GF11" s="5" t="n">
        <v>0.2369816237</v>
      </c>
      <c r="GG11" s="5" t="n">
        <v>0.2640534246</v>
      </c>
      <c r="GH11" s="5" t="n">
        <v>0.2700796472</v>
      </c>
      <c r="GI11" s="5" t="n">
        <v>0.2510164178</v>
      </c>
      <c r="GJ11" s="5" t="n">
        <v>0.2602967818</v>
      </c>
      <c r="GK11" s="5" t="n">
        <v>0.2737251305</v>
      </c>
      <c r="GL11" s="5" t="n">
        <v>0.2853909903</v>
      </c>
      <c r="GM11" s="5" t="n">
        <v>0.2731683528</v>
      </c>
      <c r="GN11" s="5" t="n">
        <v>0.2805226539</v>
      </c>
      <c r="GO11" s="5" t="n">
        <v>0.2818161259</v>
      </c>
      <c r="GP11" s="5" t="n">
        <v>0.2970317961</v>
      </c>
      <c r="GQ11" s="5" t="n">
        <v>0.2942730433</v>
      </c>
      <c r="GR11" s="5" t="n">
        <v>0.2772109509</v>
      </c>
      <c r="GS11" s="5" t="n">
        <v>0.2773597949</v>
      </c>
      <c r="GT11" s="5" t="n">
        <v>0.2727246321</v>
      </c>
      <c r="GU11" s="5" t="n">
        <v>0.3011075313</v>
      </c>
      <c r="GV11" s="5" t="n">
        <v>0.3117194858</v>
      </c>
      <c r="GW11" s="5" t="n">
        <v>0.2997544103</v>
      </c>
      <c r="GX11" s="5" t="n">
        <v>0.2886876215</v>
      </c>
      <c r="GY11" s="5" t="n">
        <v>0.3056293524</v>
      </c>
      <c r="GZ11" s="5" t="n">
        <v>0.31951521</v>
      </c>
      <c r="HA11" s="5" t="n">
        <v>0.292017085</v>
      </c>
      <c r="HB11" s="5" t="n">
        <v>0.3029384487</v>
      </c>
      <c r="HC11" s="5" t="n">
        <v>0.2820150354</v>
      </c>
      <c r="HD11" s="5" t="n">
        <f aca="false">HC11*3/4+HG11*1/4</f>
        <v>0.28481385505</v>
      </c>
      <c r="HE11" s="5" t="n">
        <f aca="false">HC11*2/4+HG11*2/4</f>
        <v>0.2876126747</v>
      </c>
      <c r="HF11" s="5" t="n">
        <f aca="false">HC11*1/4+HG11*3/4</f>
        <v>0.29041149435</v>
      </c>
      <c r="HG11" s="5" t="n">
        <v>0.293210314</v>
      </c>
      <c r="HH11" s="5" t="n">
        <v>0.2918304242</v>
      </c>
      <c r="HI11" s="5" t="n">
        <v>0.2802769666</v>
      </c>
      <c r="HJ11" s="5" t="n">
        <v>0.3104917607</v>
      </c>
      <c r="HK11" s="5" t="n">
        <v>0.3264185962</v>
      </c>
      <c r="HL11" s="5" t="n">
        <v>0.3291388141</v>
      </c>
      <c r="HM11" s="5" t="n">
        <v>0.3367741483</v>
      </c>
      <c r="HN11" s="5" t="n">
        <v>0.3269059693</v>
      </c>
      <c r="HO11" s="5" t="n">
        <v>0.3363351653</v>
      </c>
      <c r="HP11" s="5" t="n">
        <v>0.3069644728</v>
      </c>
      <c r="HQ11" s="5" t="n">
        <v>0.3020615629</v>
      </c>
      <c r="HR11" s="5" t="n">
        <v>0.3020998173</v>
      </c>
      <c r="HS11" s="5" t="n">
        <v>0.3131061489</v>
      </c>
      <c r="HT11" s="5" t="n">
        <v>0.3152737406</v>
      </c>
      <c r="HU11" s="5" t="n">
        <v>0.2985691099</v>
      </c>
      <c r="HV11" s="2" t="n">
        <v>0.3099808902</v>
      </c>
      <c r="HW11" s="5" t="n">
        <f aca="false">HW23*HW7/100</f>
        <v>0.294621050748339</v>
      </c>
      <c r="HX11" s="5" t="n">
        <f aca="false">HX23*HX7/100</f>
        <v>0.294478055235885</v>
      </c>
      <c r="HY11" s="5" t="n">
        <f aca="false">HY23*HY7/100</f>
        <v>0.300088743588765</v>
      </c>
      <c r="HZ11" s="5" t="n">
        <f aca="false">HZ23*HZ7/100</f>
        <v>0.308242789445478</v>
      </c>
      <c r="IA11" s="5" t="n">
        <f aca="false">IA23*IA7/100</f>
        <v>0.307562740000733</v>
      </c>
      <c r="IB11" s="5" t="n">
        <f aca="false">IB23*IB7/100</f>
        <v>0.307681559260038</v>
      </c>
      <c r="IC11" s="5" t="n">
        <f aca="false">IC23*IC7/100</f>
        <v>0.30962632718093</v>
      </c>
      <c r="ID11" s="5" t="n">
        <f aca="false">ID23*ID7/100</f>
        <v>0.311844796105654</v>
      </c>
      <c r="IE11" s="5" t="n">
        <f aca="false">IE23*IE7/100</f>
        <v>0.313578161080827</v>
      </c>
      <c r="IF11" s="5" t="n">
        <f aca="false">IF23*IF7/100</f>
        <v>0.315623854960817</v>
      </c>
      <c r="IG11" s="5" t="n">
        <f aca="false">IG23*IG7/100</f>
        <v>0.317867140897769</v>
      </c>
      <c r="IH11" s="5" t="n">
        <f aca="false">IH23*IH7/100</f>
        <v>0.319865327162399</v>
      </c>
      <c r="II11" s="5" t="n">
        <f aca="false">II23*II7/100</f>
        <v>0.322407181764564</v>
      </c>
      <c r="IJ11" s="5" t="n">
        <f aca="false">IJ23*IJ7/100</f>
        <v>0.324101396660363</v>
      </c>
      <c r="IK11" s="5" t="n">
        <f aca="false">IK23*IK7/100</f>
        <v>0.32624549191031</v>
      </c>
      <c r="IL11" s="5" t="n">
        <f aca="false">IL23*IL7/100</f>
        <v>0.329156393105801</v>
      </c>
      <c r="IM11" s="5" t="n">
        <f aca="false">IM23*IM7/100</f>
        <v>0.331592218315738</v>
      </c>
      <c r="IN11" s="5" t="n">
        <f aca="false">IN23*IN7/100</f>
        <v>0.333853966022779</v>
      </c>
      <c r="IO11" s="5" t="n">
        <f aca="false">IO23*IO7/100</f>
        <v>0.335855261792911</v>
      </c>
      <c r="IP11" s="5" t="n">
        <f aca="false">IP23*IP7/100</f>
        <v>0.337957546917717</v>
      </c>
      <c r="IQ11" s="5" t="n">
        <f aca="false">IQ23*IQ7/100</f>
        <v>0.340347567300517</v>
      </c>
      <c r="IR11" s="5" t="n">
        <f aca="false">IR23*IR7/100</f>
        <v>0.342932415887021</v>
      </c>
      <c r="IS11" s="5" t="n">
        <f aca="false">IS23*IS7/100</f>
        <v>0.345064693736052</v>
      </c>
      <c r="IT11" s="5" t="n">
        <f aca="false">IT23*IT7/100</f>
        <v>0.34751119912244</v>
      </c>
      <c r="IU11" s="5" t="n">
        <f aca="false">IU23*IU7/100</f>
        <v>0.349831848741107</v>
      </c>
      <c r="IV11" s="5" t="n">
        <f aca="false">IV23*IV7/100</f>
        <v>0.352717366741155</v>
      </c>
      <c r="IW11" s="5" t="n">
        <f aca="false">IW23*IW7/100</f>
        <v>0.355331745075918</v>
      </c>
      <c r="IX11" s="5" t="n">
        <f aca="false">IX23*IX7/100</f>
        <v>0.35788276272859</v>
      </c>
      <c r="IY11" s="5" t="n">
        <f aca="false">IY23*IY7/100</f>
        <v>0.359621984670641</v>
      </c>
      <c r="IZ11" s="5" t="n">
        <f aca="false">IZ23*IZ7/100</f>
        <v>0.36262927698439</v>
      </c>
      <c r="JA11" s="5" t="n">
        <f aca="false">JA23*JA7/100</f>
        <v>0.36485311237901</v>
      </c>
      <c r="JB11" s="5" t="n">
        <f aca="false">JB23*JB7/100</f>
        <v>0.36686843447434</v>
      </c>
      <c r="JC11" s="5" t="n">
        <f aca="false">JC23*JC7/100</f>
        <v>0.369503732188956</v>
      </c>
      <c r="JD11" s="5" t="n">
        <f aca="false">JD23*JD7/100</f>
        <v>0.371653998867243</v>
      </c>
      <c r="JE11" s="5" t="n">
        <f aca="false">JE23*JE7/100</f>
        <v>0.373736317825762</v>
      </c>
      <c r="JF11" s="5" t="n">
        <f aca="false">JF23*JF7/100</f>
        <v>0.376686819154314</v>
      </c>
      <c r="JG11" s="5" t="n">
        <f aca="false">JG23*JG7/100</f>
        <v>0.379569761556572</v>
      </c>
      <c r="JH11" s="5" t="n">
        <f aca="false">JH23*JH7/100</f>
        <v>0.381411727534592</v>
      </c>
      <c r="JI11" s="5" t="n">
        <f aca="false">JI23*JI7/100</f>
        <v>0.383106556214366</v>
      </c>
      <c r="JJ11" s="5" t="n">
        <f aca="false">JJ23*JJ7/100</f>
        <v>0.385205308535927</v>
      </c>
      <c r="JK11" s="5" t="n">
        <f aca="false">JK23*JK7/100</f>
        <v>0.387424643675154</v>
      </c>
      <c r="JL11" s="5" t="n">
        <f aca="false">JL23*JL7/100</f>
        <v>0.389336137643286</v>
      </c>
      <c r="JM11" s="5" t="n">
        <f aca="false">JM23*JM7/100</f>
        <v>0.391613879918196</v>
      </c>
      <c r="JN11" s="5" t="n">
        <f aca="false">JN23*JN7/100</f>
        <v>0.394163556929851</v>
      </c>
      <c r="JO11" s="5" t="n">
        <f aca="false">JO23*JO7/100</f>
        <v>0.39647716692526</v>
      </c>
      <c r="JP11" s="5" t="n">
        <f aca="false">JP23*JP7/100</f>
        <v>0.398457566561273</v>
      </c>
      <c r="JQ11" s="5" t="n">
        <f aca="false">JQ23*JQ7/100</f>
        <v>0.401120930784746</v>
      </c>
      <c r="JR11" s="5" t="n">
        <f aca="false">JR23*JR7/100</f>
        <v>0.404011806570882</v>
      </c>
      <c r="JS11" s="5" t="n">
        <f aca="false">JS23*JS7/100</f>
        <v>0.405689820718315</v>
      </c>
      <c r="JT11" s="5" t="n">
        <f aca="false">JT23*JT7/100</f>
        <v>0.407868141724132</v>
      </c>
      <c r="JU11" s="5" t="n">
        <f aca="false">JU23*JU7/100</f>
        <v>0.410307592665488</v>
      </c>
      <c r="JV11" s="5" t="n">
        <f aca="false">JV23*JV7/100</f>
        <v>0.411850777887156</v>
      </c>
      <c r="JW11" s="5" t="n">
        <f aca="false">JW23*JW7/100</f>
        <v>0.413598127355319</v>
      </c>
      <c r="JX11" s="5" t="n">
        <f aca="false">JX23*JX7/100</f>
        <v>0.416265975821133</v>
      </c>
      <c r="JY11" s="5" t="n">
        <f aca="false">JY23*JY7/100</f>
        <v>0.418464040375722</v>
      </c>
      <c r="JZ11" s="5" t="n">
        <f aca="false">JZ23*JZ7/100</f>
        <v>0.42025203629664</v>
      </c>
      <c r="KA11" s="5" t="n">
        <f aca="false">KA23*KA7/100</f>
        <v>0.423472074396605</v>
      </c>
      <c r="KB11" s="5" t="n">
        <f aca="false">KB23*KB7/100</f>
        <v>0.425944871388061</v>
      </c>
      <c r="KC11" s="5" t="n">
        <f aca="false">KC23*KC7/100</f>
        <v>0.427910752690562</v>
      </c>
      <c r="KD11" s="5" t="n">
        <f aca="false">KD23*KD7/100</f>
        <v>0.430327450413247</v>
      </c>
      <c r="KE11" s="5" t="n">
        <f aca="false">KE23*KE7/100</f>
        <v>0.432858677744366</v>
      </c>
      <c r="KF11" s="5" t="n">
        <f aca="false">KF23*KF7/100</f>
        <v>0.435248530983407</v>
      </c>
      <c r="KG11" s="5" t="n">
        <f aca="false">KG23*KG7/100</f>
        <v>0.437691307472421</v>
      </c>
      <c r="KH11" s="5" t="n">
        <f aca="false">KH23*KH7/100</f>
        <v>0.440469946157792</v>
      </c>
      <c r="KI11" s="5" t="n">
        <f aca="false">KI23*KI7/100</f>
        <v>0.442621083606478</v>
      </c>
      <c r="KJ11" s="5" t="n">
        <f aca="false">KJ23*KJ7/100</f>
        <v>0.445546268813914</v>
      </c>
      <c r="KK11" s="5" t="n">
        <f aca="false">KK23*KK7/100</f>
        <v>0.448165779968382</v>
      </c>
      <c r="KL11" s="5" t="n">
        <f aca="false">KL23*KL7/100</f>
        <v>0.451240534263017</v>
      </c>
      <c r="KM11" s="5" t="n">
        <f aca="false">KM23*KM7/100</f>
        <v>0.453574266632895</v>
      </c>
      <c r="KN11" s="5" t="n">
        <f aca="false">KN23*KN7/100</f>
        <v>0.456490634738778</v>
      </c>
      <c r="KO11" s="5" t="n">
        <f aca="false">KO23*KO7/100</f>
        <v>0.458777168893402</v>
      </c>
      <c r="KP11" s="5" t="n">
        <f aca="false">KP23*KP7/100</f>
        <v>0.460919752211448</v>
      </c>
      <c r="KQ11" s="5" t="n">
        <f aca="false">KQ23*KQ7/100</f>
        <v>0.462922765487365</v>
      </c>
      <c r="KR11" s="5" t="n">
        <f aca="false">KR23*KR7/100</f>
        <v>0.465585329153675</v>
      </c>
      <c r="KS11" s="5" t="n">
        <f aca="false">KS23*KS7/100</f>
        <v>0.468413937950135</v>
      </c>
      <c r="KT11" s="5" t="n">
        <f aca="false">KT23*KT7/100</f>
        <v>0.470893650011709</v>
      </c>
      <c r="KU11" s="5" t="n">
        <f aca="false">KU23*KU7/100</f>
        <v>0.47405410465789</v>
      </c>
      <c r="KV11" s="5" t="n">
        <f aca="false">KV23*KV7/100</f>
        <v>0.477844849180609</v>
      </c>
      <c r="KW11" s="5" t="n">
        <f aca="false">KW23*KW7/100</f>
        <v>0.480487573375504</v>
      </c>
      <c r="KX11" s="5" t="n">
        <f aca="false">KX23*KX7/100</f>
        <v>0.483133953877636</v>
      </c>
      <c r="KY11" s="5" t="n">
        <f aca="false">KY23*KY7/100</f>
        <v>0.487022919992075</v>
      </c>
      <c r="KZ11" s="5" t="n">
        <f aca="false">KZ23*KZ7/100</f>
        <v>0.489271101596551</v>
      </c>
      <c r="LA11" s="5" t="n">
        <f aca="false">LA23*LA7/100</f>
        <v>0.49176517283941</v>
      </c>
      <c r="LB11" s="5" t="e">
        <f aca="false">LB23*LB7/100</f>
        <v>#DIV/0!</v>
      </c>
    </row>
    <row r="12" customFormat="false" ht="12.8" hidden="false" customHeight="false" outlineLevel="0" collapsed="false">
      <c r="A12" s="7" t="n">
        <v>60</v>
      </c>
      <c r="B12" s="7" t="n">
        <v>0.2479333428</v>
      </c>
      <c r="C12" s="7" t="n">
        <v>0.255292659</v>
      </c>
      <c r="D12" s="7" t="n">
        <v>0.2380019305</v>
      </c>
      <c r="E12" s="7" t="n">
        <v>0.2194117568</v>
      </c>
      <c r="F12" s="7" t="n">
        <v>0.2395853789</v>
      </c>
      <c r="G12" s="7" t="n">
        <v>0.2450498152</v>
      </c>
      <c r="H12" s="7" t="n">
        <v>0.271867656</v>
      </c>
      <c r="I12" s="7" t="n">
        <v>0.2666722062</v>
      </c>
      <c r="J12" s="7" t="n">
        <v>0.2855268624</v>
      </c>
      <c r="K12" s="7" t="n">
        <v>0.2626982742</v>
      </c>
      <c r="L12" s="7" t="n">
        <v>0.2908058171</v>
      </c>
      <c r="M12" s="7" t="n">
        <v>0.3143881126</v>
      </c>
      <c r="N12" s="7" t="n">
        <v>0.2951045574</v>
      </c>
      <c r="O12" s="7" t="n">
        <v>0.267560087</v>
      </c>
      <c r="P12" s="7" t="n">
        <v>0.2884437052</v>
      </c>
      <c r="Q12" s="7" t="n">
        <v>0.2822207567</v>
      </c>
      <c r="R12" s="7" t="n">
        <v>0.2916455538</v>
      </c>
      <c r="S12" s="7" t="n">
        <v>0.3010703508</v>
      </c>
      <c r="T12" s="7" t="n">
        <v>0.3024561671</v>
      </c>
      <c r="U12" s="7" t="n">
        <v>0.2955354411</v>
      </c>
      <c r="V12" s="7" t="n">
        <v>0.2508257105</v>
      </c>
      <c r="W12" s="7" t="n">
        <v>0.3015933772</v>
      </c>
      <c r="X12" s="7" t="n">
        <v>0.2872580936</v>
      </c>
      <c r="Y12" s="7" t="n">
        <v>0.2690704894</v>
      </c>
      <c r="Z12" s="7" t="n">
        <v>0.2663190819</v>
      </c>
      <c r="AA12" s="7" t="n">
        <v>0.2820891066</v>
      </c>
      <c r="AB12" s="7" t="n">
        <v>0.298917906</v>
      </c>
      <c r="AC12" s="7" t="n">
        <v>0.33315975</v>
      </c>
      <c r="AD12" s="7" t="n">
        <v>0.2927222824</v>
      </c>
      <c r="AE12" s="7" t="n">
        <v>0.3021577646</v>
      </c>
      <c r="AF12" s="7" t="n">
        <v>0.3355104713</v>
      </c>
      <c r="AG12" s="7" t="n">
        <v>0.2997862513</v>
      </c>
      <c r="AH12" s="7" t="n">
        <v>0.3220021088</v>
      </c>
      <c r="AI12" s="7" t="n">
        <v>0.3307005563</v>
      </c>
      <c r="AJ12" s="7" t="n">
        <v>0.3084491166</v>
      </c>
      <c r="AK12" s="7" t="n">
        <v>0.319251307</v>
      </c>
      <c r="AL12" s="7" t="n">
        <v>0.3099406773</v>
      </c>
      <c r="AM12" s="7" t="n">
        <v>0.290680095</v>
      </c>
      <c r="AN12" s="7" t="n">
        <v>0.3110484604</v>
      </c>
      <c r="AO12" s="7" t="n">
        <v>0.3340901952</v>
      </c>
      <c r="AP12" s="7" t="n">
        <v>0.2913595269</v>
      </c>
      <c r="AQ12" s="7" t="n">
        <v>0.2949070815</v>
      </c>
      <c r="AR12" s="7" t="n">
        <v>0.2875754459</v>
      </c>
      <c r="AS12" s="7" t="n">
        <v>0.3165650718</v>
      </c>
      <c r="AT12" s="7" t="n">
        <v>0.3247009434</v>
      </c>
      <c r="AU12" s="7" t="n">
        <v>0.3032874734</v>
      </c>
      <c r="AV12" s="7" t="n">
        <v>0.3038517693</v>
      </c>
      <c r="AW12" s="7" t="n">
        <v>0.3117715351</v>
      </c>
      <c r="AX12" s="7" t="n">
        <f aca="false">AW12*3/4+BA12*1/4</f>
        <v>0.3203188742</v>
      </c>
      <c r="AY12" s="7" t="n">
        <f aca="false">AW12*2/4+BA12*2/4</f>
        <v>0.3288662133</v>
      </c>
      <c r="AZ12" s="7" t="n">
        <f aca="false">AW12*1/4+BA12*3/4</f>
        <v>0.3374135524</v>
      </c>
      <c r="BA12" s="7" t="n">
        <v>0.3459608915</v>
      </c>
      <c r="BB12" s="7" t="n">
        <v>0.3350152512</v>
      </c>
      <c r="BC12" s="7" t="n">
        <v>0.3266320648</v>
      </c>
      <c r="BD12" s="7" t="n">
        <v>0.3144083308</v>
      </c>
      <c r="BE12" s="7" t="n">
        <v>0.3328193612</v>
      </c>
      <c r="BF12" s="7" t="n">
        <v>0.3187393026</v>
      </c>
      <c r="BG12" s="7" t="n">
        <v>0.3402918855</v>
      </c>
      <c r="BH12" s="7" t="n">
        <v>0.3351685104</v>
      </c>
      <c r="BI12" s="7" t="n">
        <v>0.3147173564</v>
      </c>
      <c r="BJ12" s="7" t="n">
        <v>0.3004583802</v>
      </c>
      <c r="BK12" s="7" t="n">
        <v>0.3362936181</v>
      </c>
      <c r="BL12" s="7" t="n">
        <v>0.3541906011</v>
      </c>
      <c r="BM12" s="7" t="n">
        <v>0.3039658152</v>
      </c>
      <c r="BN12" s="7" t="n">
        <v>0.3108134205</v>
      </c>
      <c r="BO12" s="7" t="n">
        <v>0.3231598025</v>
      </c>
      <c r="BP12" s="2" t="n">
        <v>0.3242441853</v>
      </c>
      <c r="BQ12" s="7" t="n">
        <f aca="false">BQ24*BQ7/100</f>
        <v>0.296473331075484</v>
      </c>
      <c r="BR12" s="7" t="n">
        <f aca="false">BR24*BR7/100</f>
        <v>0.295418467753403</v>
      </c>
      <c r="BS12" s="7" t="n">
        <f aca="false">BS24*BS7/100</f>
        <v>0.296090503519144</v>
      </c>
      <c r="BT12" s="7" t="n">
        <f aca="false">BT24*BT7/100</f>
        <v>0.297619342878784</v>
      </c>
      <c r="BU12" s="7" t="n">
        <f aca="false">BU24*BU7/100</f>
        <v>0.298758819942999</v>
      </c>
      <c r="BV12" s="7" t="n">
        <f aca="false">BV24*BV7/100</f>
        <v>0.300517277835447</v>
      </c>
      <c r="BW12" s="7" t="n">
        <f aca="false">BW24*BW7/100</f>
        <v>0.302286878887688</v>
      </c>
      <c r="BX12" s="7" t="n">
        <f aca="false">BX24*BX7/100</f>
        <v>0.303375040133209</v>
      </c>
      <c r="BY12" s="7" t="n">
        <f aca="false">BY24*BY7/100</f>
        <v>0.305274391340004</v>
      </c>
      <c r="BZ12" s="7" t="n">
        <f aca="false">BZ24*BZ7/100</f>
        <v>0.306882427808097</v>
      </c>
      <c r="CA12" s="7" t="n">
        <f aca="false">CA24*CA7/100</f>
        <v>0.308464100697474</v>
      </c>
      <c r="CB12" s="7" t="n">
        <f aca="false">CB24*CB7/100</f>
        <v>0.309978378198062</v>
      </c>
      <c r="CC12" s="7" t="n">
        <f aca="false">CC24*CC7/100</f>
        <v>0.311401852930684</v>
      </c>
      <c r="CD12" s="7" t="n">
        <f aca="false">CD24*CD7/100</f>
        <v>0.313389610718564</v>
      </c>
      <c r="CE12" s="7" t="n">
        <f aca="false">CE24*CE7/100</f>
        <v>0.315347381738955</v>
      </c>
      <c r="CF12" s="7" t="n">
        <f aca="false">CF24*CF7/100</f>
        <v>0.317059626868035</v>
      </c>
      <c r="CG12" s="7" t="n">
        <f aca="false">CG24*CG7/100</f>
        <v>0.318533207120872</v>
      </c>
      <c r="CH12" s="7" t="n">
        <f aca="false">CH24*CH7/100</f>
        <v>0.320397799235179</v>
      </c>
      <c r="CI12" s="7" t="n">
        <f aca="false">CI24*CI7/100</f>
        <v>0.322029970084854</v>
      </c>
      <c r="CJ12" s="7" t="n">
        <f aca="false">CJ24*CJ7/100</f>
        <v>0.32362205442622</v>
      </c>
      <c r="CK12" s="7" t="n">
        <f aca="false">CK24*CK7/100</f>
        <v>0.325756860570271</v>
      </c>
      <c r="CL12" s="7" t="n">
        <f aca="false">CL24*CL7/100</f>
        <v>0.327286942951394</v>
      </c>
      <c r="CM12" s="7" t="n">
        <f aca="false">CM24*CM7/100</f>
        <v>0.328727247236957</v>
      </c>
      <c r="CN12" s="7" t="n">
        <f aca="false">CN24*CN7/100</f>
        <v>0.330693941958158</v>
      </c>
      <c r="CO12" s="7" t="n">
        <f aca="false">CO24*CO7/100</f>
        <v>0.332372208702509</v>
      </c>
      <c r="CP12" s="7" t="n">
        <f aca="false">CP24*CP7/100</f>
        <v>0.333974850968778</v>
      </c>
      <c r="CQ12" s="7" t="n">
        <f aca="false">CQ24*CQ7/100</f>
        <v>0.335696344777863</v>
      </c>
      <c r="CR12" s="7" t="n">
        <f aca="false">CR24*CR7/100</f>
        <v>0.337338294507215</v>
      </c>
      <c r="CS12" s="7" t="n">
        <f aca="false">CS24*CS7/100</f>
        <v>0.339271248347772</v>
      </c>
      <c r="CT12" s="7" t="n">
        <f aca="false">CT24*CT7/100</f>
        <v>0.340876466929137</v>
      </c>
      <c r="CU12" s="7" t="n">
        <f aca="false">CU24*CU7/100</f>
        <v>0.343162306155019</v>
      </c>
      <c r="CV12" s="7" t="n">
        <f aca="false">CV24*CV7/100</f>
        <v>0.345547602349792</v>
      </c>
      <c r="CW12" s="7" t="n">
        <f aca="false">CW24*CW7/100</f>
        <v>0.346997623371641</v>
      </c>
      <c r="CX12" s="7" t="n">
        <f aca="false">CX24*CX7/100</f>
        <v>0.348512373044109</v>
      </c>
      <c r="CY12" s="7" t="n">
        <f aca="false">CY24*CY7/100</f>
        <v>0.350117843897025</v>
      </c>
      <c r="CZ12" s="7" t="n">
        <f aca="false">CZ24*CZ7/100</f>
        <v>0.35233004575865</v>
      </c>
      <c r="DA12" s="7" t="n">
        <f aca="false">DA24*DA7/100</f>
        <v>0.354009458097183</v>
      </c>
      <c r="DB12" s="7" t="n">
        <f aca="false">DB24*DB7/100</f>
        <v>0.355550248094823</v>
      </c>
      <c r="DC12" s="7" t="n">
        <f aca="false">DC24*DC7/100</f>
        <v>0.357456916252833</v>
      </c>
      <c r="DD12" s="7" t="n">
        <f aca="false">DD24*DD7/100</f>
        <v>0.358778732388924</v>
      </c>
      <c r="DE12" s="7" t="n">
        <f aca="false">DE24*DE7/100</f>
        <v>0.360582938119047</v>
      </c>
      <c r="DF12" s="7" t="n">
        <f aca="false">DF24*DF7/100</f>
        <v>0.362198294135422</v>
      </c>
      <c r="DG12" s="7" t="n">
        <f aca="false">DG24*DG7/100</f>
        <v>0.363413636956946</v>
      </c>
      <c r="DH12" s="7" t="n">
        <f aca="false">DH24*DH7/100</f>
        <v>0.364813906525299</v>
      </c>
      <c r="DI12" s="7" t="n">
        <f aca="false">DI24*DI7/100</f>
        <v>0.366282715420877</v>
      </c>
      <c r="DJ12" s="7" t="n">
        <f aca="false">DJ24*DJ7/100</f>
        <v>0.367401830072444</v>
      </c>
      <c r="DK12" s="7" t="n">
        <f aca="false">DK24*DK7/100</f>
        <v>0.36875247585693</v>
      </c>
      <c r="DL12" s="7" t="n">
        <f aca="false">DL24*DL7/100</f>
        <v>0.369866096403736</v>
      </c>
      <c r="DM12" s="7" t="n">
        <f aca="false">DM24*DM7/100</f>
        <v>0.371517599536821</v>
      </c>
      <c r="DN12" s="7" t="n">
        <f aca="false">DN24*DN7/100</f>
        <v>0.372640700803298</v>
      </c>
      <c r="DO12" s="7" t="n">
        <f aca="false">DO24*DO7/100</f>
        <v>0.374465079557415</v>
      </c>
      <c r="DP12" s="7" t="n">
        <f aca="false">DP24*DP7/100</f>
        <v>0.375637932407512</v>
      </c>
      <c r="DQ12" s="7" t="n">
        <f aca="false">DQ24*DQ7/100</f>
        <v>0.376726416271169</v>
      </c>
      <c r="DR12" s="7" t="n">
        <f aca="false">DR24*DR7/100</f>
        <v>0.377672846279884</v>
      </c>
      <c r="DS12" s="7" t="n">
        <f aca="false">DS24*DS7/100</f>
        <v>0.37939160658198</v>
      </c>
      <c r="DT12" s="7" t="n">
        <f aca="false">DT24*DT7/100</f>
        <v>0.381055290105739</v>
      </c>
      <c r="DU12" s="7" t="n">
        <f aca="false">DU24*DU7/100</f>
        <v>0.38211164319828</v>
      </c>
      <c r="DV12" s="7" t="n">
        <f aca="false">DV24*DV7/100</f>
        <v>0.383423291982151</v>
      </c>
      <c r="DW12" s="7" t="n">
        <f aca="false">DW24*DW7/100</f>
        <v>0.385331001476469</v>
      </c>
      <c r="DX12" s="7" t="n">
        <f aca="false">DX24*DX7/100</f>
        <v>0.387126838129786</v>
      </c>
      <c r="DY12" s="7" t="n">
        <f aca="false">DY24*DY7/100</f>
        <v>0.38915719982278</v>
      </c>
      <c r="DZ12" s="7" t="n">
        <f aca="false">DZ24*DZ7/100</f>
        <v>0.390490287094202</v>
      </c>
      <c r="EA12" s="7" t="n">
        <f aca="false">EA24*EA7/100</f>
        <v>0.39228814917247</v>
      </c>
      <c r="EB12" s="7" t="n">
        <f aca="false">EB24*EB7/100</f>
        <v>0.394258060733711</v>
      </c>
      <c r="EC12" s="7" t="n">
        <f aca="false">EC24*EC7/100</f>
        <v>0.395705620054936</v>
      </c>
      <c r="ED12" s="7" t="n">
        <f aca="false">ED24*ED7/100</f>
        <v>0.397210368916527</v>
      </c>
      <c r="EE12" s="7" t="n">
        <f aca="false">EE24*EE7/100</f>
        <v>0.398599672586435</v>
      </c>
      <c r="EF12" s="7" t="n">
        <f aca="false">EF24*EF7/100</f>
        <v>0.39991723671418</v>
      </c>
      <c r="EG12" s="7" t="n">
        <f aca="false">EG24*EG7/100</f>
        <v>0.401831900052687</v>
      </c>
      <c r="EH12" s="7" t="n">
        <f aca="false">EH24*EH7/100</f>
        <v>0.403739155444488</v>
      </c>
      <c r="EI12" s="7" t="n">
        <f aca="false">EI24*EI7/100</f>
        <v>0.405393563559789</v>
      </c>
      <c r="EJ12" s="7" t="n">
        <f aca="false">EJ24*EJ7/100</f>
        <v>0.407252932715986</v>
      </c>
      <c r="EK12" s="7" t="n">
        <f aca="false">EK24*EK7/100</f>
        <v>0.408975014081085</v>
      </c>
      <c r="EL12" s="7" t="n">
        <f aca="false">EL24*EL7/100</f>
        <v>0.410539590149039</v>
      </c>
      <c r="EM12" s="7" t="n">
        <f aca="false">EM24*EM7/100</f>
        <v>0.412026144187513</v>
      </c>
      <c r="EN12" s="7" t="n">
        <f aca="false">EN24*EN7/100</f>
        <v>0.413859808436822</v>
      </c>
      <c r="EO12" s="7" t="n">
        <f aca="false">EO24*EO7/100</f>
        <v>0.415290813383391</v>
      </c>
      <c r="EP12" s="7" t="n">
        <f aca="false">EP24*EP7/100</f>
        <v>0.416981535583163</v>
      </c>
      <c r="EQ12" s="7" t="n">
        <f aca="false">EQ24*EQ7/100</f>
        <v>0.418955629126283</v>
      </c>
      <c r="ER12" s="7" t="n">
        <f aca="false">ER24*ER7/100</f>
        <v>0.420891070676674</v>
      </c>
      <c r="ES12" s="7" t="n">
        <f aca="false">ES24*ES7/100</f>
        <v>0.423128575201721</v>
      </c>
      <c r="ET12" s="7" t="n">
        <f aca="false">ET24*ET7/100</f>
        <v>0.425192813999137</v>
      </c>
      <c r="EU12" s="7" t="n">
        <f aca="false">EU24*EU7/100</f>
        <v>0.42681277637013</v>
      </c>
      <c r="EV12" s="7" t="e">
        <f aca="false">EV24*EV7/100</f>
        <v>#DIV/0!</v>
      </c>
      <c r="FG12" s="7" t="n">
        <v>60</v>
      </c>
      <c r="FH12" s="7" t="n">
        <v>0.1216875426</v>
      </c>
      <c r="FI12" s="7" t="n">
        <v>0.1128206554</v>
      </c>
      <c r="FJ12" s="7" t="n">
        <v>0.11355062</v>
      </c>
      <c r="FK12" s="7" t="n">
        <v>0.1211373931</v>
      </c>
      <c r="FL12" s="7" t="n">
        <v>0.1068103926</v>
      </c>
      <c r="FM12" s="7" t="n">
        <v>0.0937413004</v>
      </c>
      <c r="FN12" s="7" t="n">
        <v>0.1081276741</v>
      </c>
      <c r="FO12" s="7" t="n">
        <v>0.1089109116</v>
      </c>
      <c r="FP12" s="7" t="n">
        <v>0.110983902</v>
      </c>
      <c r="FQ12" s="7" t="n">
        <v>0.1319852701</v>
      </c>
      <c r="FR12" s="7" t="n">
        <v>0.1359695653</v>
      </c>
      <c r="FS12" s="7" t="n">
        <v>0.1242069353</v>
      </c>
      <c r="FT12" s="7" t="n">
        <v>0.1278312132</v>
      </c>
      <c r="FU12" s="7" t="n">
        <v>0.14828213</v>
      </c>
      <c r="FV12" s="7" t="n">
        <v>0.1609155357</v>
      </c>
      <c r="FW12" s="7" t="n">
        <v>0.1420850524</v>
      </c>
      <c r="FX12" s="7" t="n">
        <v>0.1351352015</v>
      </c>
      <c r="FY12" s="7" t="n">
        <v>0.1281853507</v>
      </c>
      <c r="FZ12" s="7" t="n">
        <v>0.1568009176</v>
      </c>
      <c r="GA12" s="7" t="n">
        <v>0.1425297722</v>
      </c>
      <c r="GB12" s="7" t="n">
        <v>0.1171325978</v>
      </c>
      <c r="GC12" s="7" t="n">
        <v>0.1426535782</v>
      </c>
      <c r="GD12" s="7" t="n">
        <v>0.1490651481</v>
      </c>
      <c r="GE12" s="7" t="n">
        <v>0.1323283804</v>
      </c>
      <c r="GF12" s="7" t="n">
        <v>0.1539665058</v>
      </c>
      <c r="GG12" s="7" t="n">
        <v>0.1506460106</v>
      </c>
      <c r="GH12" s="7" t="n">
        <v>0.1511793833</v>
      </c>
      <c r="GI12" s="7" t="n">
        <v>0.1287733876</v>
      </c>
      <c r="GJ12" s="7" t="n">
        <v>0.1477154517</v>
      </c>
      <c r="GK12" s="7" t="n">
        <v>0.1610902135</v>
      </c>
      <c r="GL12" s="7" t="n">
        <v>0.127060086</v>
      </c>
      <c r="GM12" s="7" t="n">
        <v>0.1318552935</v>
      </c>
      <c r="GN12" s="7" t="n">
        <v>0.1547115723</v>
      </c>
      <c r="GO12" s="7" t="n">
        <v>0.1352820804</v>
      </c>
      <c r="GP12" s="7" t="n">
        <v>0.144922288</v>
      </c>
      <c r="GQ12" s="7" t="n">
        <v>0.1468324491</v>
      </c>
      <c r="GR12" s="7" t="n">
        <v>0.1158618402</v>
      </c>
      <c r="GS12" s="7" t="n">
        <v>0.1358442086</v>
      </c>
      <c r="GT12" s="7" t="n">
        <v>0.1858457613</v>
      </c>
      <c r="GU12" s="7" t="n">
        <v>0.1518612691</v>
      </c>
      <c r="GV12" s="7" t="n">
        <v>0.1235760716</v>
      </c>
      <c r="GW12" s="7" t="n">
        <v>0.1399968331</v>
      </c>
      <c r="GX12" s="7" t="n">
        <v>0.1577321898</v>
      </c>
      <c r="GY12" s="7" t="n">
        <v>0.1549570667</v>
      </c>
      <c r="GZ12" s="7" t="n">
        <v>0.1614627633</v>
      </c>
      <c r="HA12" s="7" t="n">
        <v>0.1763498636</v>
      </c>
      <c r="HB12" s="7" t="n">
        <v>0.1901576332</v>
      </c>
      <c r="HC12" s="7" t="n">
        <v>0.1758916939</v>
      </c>
      <c r="HD12" s="7" t="n">
        <f aca="false">HC12*3/4+HG12*1/4</f>
        <v>0.173181491275</v>
      </c>
      <c r="HE12" s="7" t="n">
        <f aca="false">HC12*2/4+HG12*2/4</f>
        <v>0.17047128865</v>
      </c>
      <c r="HF12" s="7" t="n">
        <f aca="false">HC12*1/4+HG12*3/4</f>
        <v>0.167761086025</v>
      </c>
      <c r="HG12" s="7" t="n">
        <v>0.1650508834</v>
      </c>
      <c r="HH12" s="7" t="n">
        <v>0.1725618683</v>
      </c>
      <c r="HI12" s="7" t="n">
        <v>0.1631362091</v>
      </c>
      <c r="HJ12" s="7" t="n">
        <v>0.1526024679</v>
      </c>
      <c r="HK12" s="7" t="n">
        <v>0.1446080361</v>
      </c>
      <c r="HL12" s="7" t="n">
        <v>0.1354965493</v>
      </c>
      <c r="HM12" s="7" t="n">
        <v>0.1566660961</v>
      </c>
      <c r="HN12" s="7" t="n">
        <v>0.1597050719</v>
      </c>
      <c r="HO12" s="7" t="n">
        <v>0.1627653596</v>
      </c>
      <c r="HP12" s="7" t="n">
        <v>0.1461411175</v>
      </c>
      <c r="HQ12" s="7" t="n">
        <v>0.1407274608</v>
      </c>
      <c r="HR12" s="7" t="n">
        <v>0.1477650329</v>
      </c>
      <c r="HS12" s="7" t="n">
        <v>0.1690053299</v>
      </c>
      <c r="HT12" s="7" t="n">
        <v>0.1581946305</v>
      </c>
      <c r="HU12" s="7" t="n">
        <v>0.1315893128</v>
      </c>
      <c r="HV12" s="2" t="n">
        <v>0.1420468466</v>
      </c>
      <c r="HW12" s="7" t="n">
        <f aca="false">HW24*HW7/100</f>
        <v>0.151730349565832</v>
      </c>
      <c r="HX12" s="7" t="n">
        <f aca="false">HX24*HX7/100</f>
        <v>0.15165670663015</v>
      </c>
      <c r="HY12" s="7" t="n">
        <f aca="false">HY24*HY7/100</f>
        <v>0.154546220814303</v>
      </c>
      <c r="HZ12" s="7" t="n">
        <f aca="false">HZ24*HZ7/100</f>
        <v>0.158745568502027</v>
      </c>
      <c r="IA12" s="7" t="n">
        <f aca="false">IA24*IA7/100</f>
        <v>0.158395341864415</v>
      </c>
      <c r="IB12" s="7" t="n">
        <f aca="false">IB24*IB7/100</f>
        <v>0.158456533988005</v>
      </c>
      <c r="IC12" s="7" t="n">
        <f aca="false">IC24*IC7/100</f>
        <v>0.159458092823369</v>
      </c>
      <c r="ID12" s="7" t="n">
        <f aca="false">ID24*ID7/100</f>
        <v>0.160600608148036</v>
      </c>
      <c r="IE12" s="7" t="n">
        <f aca="false">IE24*IE7/100</f>
        <v>0.161493294101535</v>
      </c>
      <c r="IF12" s="7" t="n">
        <f aca="false">IF24*IF7/100</f>
        <v>0.162546829980004</v>
      </c>
      <c r="IG12" s="7" t="n">
        <f aca="false">IG24*IG7/100</f>
        <v>0.163702126108794</v>
      </c>
      <c r="IH12" s="7" t="n">
        <f aca="false">IH24*IH7/100</f>
        <v>0.164731195483368</v>
      </c>
      <c r="II12" s="7" t="n">
        <f aca="false">II24*II7/100</f>
        <v>0.166040254989987</v>
      </c>
      <c r="IJ12" s="7" t="n">
        <f aca="false">IJ24*IJ7/100</f>
        <v>0.166912778585047</v>
      </c>
      <c r="IK12" s="7" t="n">
        <f aca="false">IK24*IK7/100</f>
        <v>0.168016991338856</v>
      </c>
      <c r="IL12" s="7" t="n">
        <f aca="false">IL24*IL7/100</f>
        <v>0.169516110477905</v>
      </c>
      <c r="IM12" s="7" t="n">
        <f aca="false">IM24*IM7/100</f>
        <v>0.170770564664549</v>
      </c>
      <c r="IN12" s="7" t="n">
        <f aca="false">IN24*IN7/100</f>
        <v>0.171935368636796</v>
      </c>
      <c r="IO12" s="7" t="n">
        <f aca="false">IO24*IO7/100</f>
        <v>0.172966039412069</v>
      </c>
      <c r="IP12" s="7" t="n">
        <f aca="false">IP24*IP7/100</f>
        <v>0.174048719879278</v>
      </c>
      <c r="IQ12" s="7" t="n">
        <f aca="false">IQ24*IQ7/100</f>
        <v>0.175279584500902</v>
      </c>
      <c r="IR12" s="7" t="n">
        <f aca="false">IR24*IR7/100</f>
        <v>0.17661078598365</v>
      </c>
      <c r="IS12" s="7" t="n">
        <f aca="false">IS24*IS7/100</f>
        <v>0.177708912755594</v>
      </c>
      <c r="IT12" s="7" t="n">
        <f aca="false">IT24*IT7/100</f>
        <v>0.178968867251542</v>
      </c>
      <c r="IU12" s="7" t="n">
        <f aca="false">IU24*IU7/100</f>
        <v>0.180164005809924</v>
      </c>
      <c r="IV12" s="7" t="n">
        <f aca="false">IV24*IV7/100</f>
        <v>0.181650052559515</v>
      </c>
      <c r="IW12" s="7" t="n">
        <f aca="false">IW24*IW7/100</f>
        <v>0.182996461913576</v>
      </c>
      <c r="IX12" s="7" t="n">
        <f aca="false">IX24*IX7/100</f>
        <v>0.184310240407018</v>
      </c>
      <c r="IY12" s="7" t="n">
        <f aca="false">IY24*IY7/100</f>
        <v>0.185205942708567</v>
      </c>
      <c r="IZ12" s="7" t="n">
        <f aca="false">IZ24*IZ7/100</f>
        <v>0.186754703439862</v>
      </c>
      <c r="JA12" s="7" t="n">
        <f aca="false">JA24*JA7/100</f>
        <v>0.187899982505785</v>
      </c>
      <c r="JB12" s="7" t="n">
        <f aca="false">JB24*JB7/100</f>
        <v>0.188937876862742</v>
      </c>
      <c r="JC12" s="7" t="n">
        <f aca="false">JC24*JC7/100</f>
        <v>0.190295059733528</v>
      </c>
      <c r="JD12" s="7" t="n">
        <f aca="false">JD24*JD7/100</f>
        <v>0.191402450783582</v>
      </c>
      <c r="JE12" s="7" t="n">
        <f aca="false">JE24*JE7/100</f>
        <v>0.192474848640698</v>
      </c>
      <c r="JF12" s="7" t="n">
        <f aca="false">JF24*JF7/100</f>
        <v>0.193994361916611</v>
      </c>
      <c r="JG12" s="7" t="n">
        <f aca="false">JG24*JG7/100</f>
        <v>0.195479082228896</v>
      </c>
      <c r="JH12" s="7" t="n">
        <f aca="false">JH24*JH7/100</f>
        <v>0.196427697886275</v>
      </c>
      <c r="JI12" s="7" t="n">
        <f aca="false">JI24*JI7/100</f>
        <v>0.197300537581141</v>
      </c>
      <c r="JJ12" s="7" t="n">
        <f aca="false">JJ24*JJ7/100</f>
        <v>0.198381398648583</v>
      </c>
      <c r="JK12" s="7" t="n">
        <f aca="false">JK24*JK7/100</f>
        <v>0.199524360075213</v>
      </c>
      <c r="JL12" s="7" t="n">
        <f aca="false">JL24*JL7/100</f>
        <v>0.200508782767485</v>
      </c>
      <c r="JM12" s="7" t="n">
        <f aca="false">JM24*JM7/100</f>
        <v>0.201681823969785</v>
      </c>
      <c r="JN12" s="7" t="n">
        <f aca="false">JN24*JN7/100</f>
        <v>0.20299491203079</v>
      </c>
      <c r="JO12" s="7" t="n">
        <f aca="false">JO24*JO7/100</f>
        <v>0.204186425171046</v>
      </c>
      <c r="JP12" s="7" t="n">
        <f aca="false">JP24*JP7/100</f>
        <v>0.205206334401187</v>
      </c>
      <c r="JQ12" s="7" t="n">
        <f aca="false">JQ24*JQ7/100</f>
        <v>0.20657797157247</v>
      </c>
      <c r="JR12" s="7" t="n">
        <f aca="false">JR24*JR7/100</f>
        <v>0.208066777591143</v>
      </c>
      <c r="JS12" s="7" t="n">
        <f aca="false">JS24*JS7/100</f>
        <v>0.208930957772836</v>
      </c>
      <c r="JT12" s="7" t="n">
        <f aca="false">JT24*JT7/100</f>
        <v>0.210052796849982</v>
      </c>
      <c r="JU12" s="7" t="n">
        <f aca="false">JU24*JU7/100</f>
        <v>0.211309118294564</v>
      </c>
      <c r="JV12" s="7" t="n">
        <f aca="false">JV24*JV7/100</f>
        <v>0.212103861346813</v>
      </c>
      <c r="JW12" s="7" t="n">
        <f aca="false">JW24*JW7/100</f>
        <v>0.213003749338335</v>
      </c>
      <c r="JX12" s="7" t="n">
        <f aca="false">JX24*JX7/100</f>
        <v>0.214377695902162</v>
      </c>
      <c r="JY12" s="7" t="n">
        <f aca="false">JY24*JY7/100</f>
        <v>0.215509702940997</v>
      </c>
      <c r="JZ12" s="7" t="n">
        <f aca="false">JZ24*JZ7/100</f>
        <v>0.216430523925832</v>
      </c>
      <c r="KA12" s="7" t="n">
        <f aca="false">KA24*KA7/100</f>
        <v>0.218088849104165</v>
      </c>
      <c r="KB12" s="7" t="n">
        <f aca="false">KB24*KB7/100</f>
        <v>0.219362343822095</v>
      </c>
      <c r="KC12" s="7" t="n">
        <f aca="false">KC24*KC7/100</f>
        <v>0.220374776085423</v>
      </c>
      <c r="KD12" s="7" t="n">
        <f aca="false">KD24*KD7/100</f>
        <v>0.221619379583125</v>
      </c>
      <c r="KE12" s="7" t="n">
        <f aca="false">KE24*KE7/100</f>
        <v>0.222922966026815</v>
      </c>
      <c r="KF12" s="7" t="n">
        <f aca="false">KF24*KF7/100</f>
        <v>0.224153744569114</v>
      </c>
      <c r="KG12" s="7" t="n">
        <f aca="false">KG24*KG7/100</f>
        <v>0.22541177867648</v>
      </c>
      <c r="KH12" s="7" t="n">
        <f aca="false">KH24*KH7/100</f>
        <v>0.22684278239457</v>
      </c>
      <c r="KI12" s="7" t="n">
        <f aca="false">KI24*KI7/100</f>
        <v>0.227950621892882</v>
      </c>
      <c r="KJ12" s="7" t="n">
        <f aca="false">KJ24*KJ7/100</f>
        <v>0.229457097322733</v>
      </c>
      <c r="KK12" s="7" t="n">
        <f aca="false">KK24*KK7/100</f>
        <v>0.2308061500878</v>
      </c>
      <c r="KL12" s="7" t="n">
        <f aca="false">KL24*KL7/100</f>
        <v>0.232389653855671</v>
      </c>
      <c r="KM12" s="7" t="n">
        <f aca="false">KM24*KM7/100</f>
        <v>0.233591530053503</v>
      </c>
      <c r="KN12" s="7" t="n">
        <f aca="false">KN24*KN7/100</f>
        <v>0.235093464660837</v>
      </c>
      <c r="KO12" s="7" t="n">
        <f aca="false">KO24*KO7/100</f>
        <v>0.236271033696363</v>
      </c>
      <c r="KP12" s="7" t="n">
        <f aca="false">KP24*KP7/100</f>
        <v>0.237374467802634</v>
      </c>
      <c r="KQ12" s="7" t="n">
        <f aca="false">KQ24*KQ7/100</f>
        <v>0.238406023096351</v>
      </c>
      <c r="KR12" s="7" t="n">
        <f aca="false">KR24*KR7/100</f>
        <v>0.239777247979313</v>
      </c>
      <c r="KS12" s="7" t="n">
        <f aca="false">KS24*KS7/100</f>
        <v>0.241233986390847</v>
      </c>
      <c r="KT12" s="7" t="n">
        <f aca="false">KT24*KT7/100</f>
        <v>0.242511042381822</v>
      </c>
      <c r="KU12" s="7" t="n">
        <f aca="false">KU24*KU7/100</f>
        <v>0.244138681978632</v>
      </c>
      <c r="KV12" s="7" t="n">
        <f aca="false">KV24*KV7/100</f>
        <v>0.246090921949558</v>
      </c>
      <c r="KW12" s="7" t="n">
        <f aca="false">KW24*KW7/100</f>
        <v>0.247451929470504</v>
      </c>
      <c r="KX12" s="7" t="n">
        <f aca="false">KX24*KX7/100</f>
        <v>0.248814819995986</v>
      </c>
      <c r="KY12" s="7" t="n">
        <f aca="false">KY24*KY7/100</f>
        <v>0.25081764425615</v>
      </c>
      <c r="KZ12" s="7" t="n">
        <f aca="false">KZ24*KZ7/100</f>
        <v>0.251975461662164</v>
      </c>
      <c r="LA12" s="7" t="n">
        <f aca="false">LA24*LA7/100</f>
        <v>0.25325991265628</v>
      </c>
      <c r="LB12" s="7" t="e">
        <f aca="false">LB24*LB7/100</f>
        <v>#DIV/0!</v>
      </c>
    </row>
    <row r="13" customFormat="false" ht="12.8" hidden="false" customHeight="false" outlineLevel="0" collapsed="false">
      <c r="A13" s="7" t="n">
        <v>65</v>
      </c>
      <c r="B13" s="5" t="n">
        <v>0.0774719453</v>
      </c>
      <c r="C13" s="5" t="n">
        <v>0.0841046639</v>
      </c>
      <c r="D13" s="5" t="n">
        <v>0.0955759895</v>
      </c>
      <c r="E13" s="5" t="n">
        <v>0.1125790432</v>
      </c>
      <c r="F13" s="5" t="n">
        <v>0.1042386146</v>
      </c>
      <c r="G13" s="5" t="n">
        <v>0.1433168059</v>
      </c>
      <c r="H13" s="5" t="n">
        <v>0.1509652533</v>
      </c>
      <c r="I13" s="5" t="n">
        <v>0.1503763518</v>
      </c>
      <c r="J13" s="5" t="n">
        <v>0.1373173021</v>
      </c>
      <c r="K13" s="5" t="n">
        <v>0.1534792869</v>
      </c>
      <c r="L13" s="5" t="n">
        <v>0.1435872286</v>
      </c>
      <c r="M13" s="5" t="n">
        <v>0.1226734297</v>
      </c>
      <c r="N13" s="5" t="n">
        <v>0.0964745174</v>
      </c>
      <c r="O13" s="5" t="n">
        <v>0.1182932204</v>
      </c>
      <c r="P13" s="5" t="n">
        <v>0.120630869</v>
      </c>
      <c r="Q13" s="5" t="n">
        <v>0.1181575816</v>
      </c>
      <c r="R13" s="5" t="n">
        <v>0.1312722759</v>
      </c>
      <c r="S13" s="5" t="n">
        <v>0.1443869701</v>
      </c>
      <c r="T13" s="5" t="n">
        <v>0.1189295129</v>
      </c>
      <c r="U13" s="5" t="n">
        <v>0.1259834663</v>
      </c>
      <c r="V13" s="5" t="n">
        <v>0.1354190528</v>
      </c>
      <c r="W13" s="5" t="n">
        <v>0.1285758043</v>
      </c>
      <c r="X13" s="5" t="n">
        <v>0.154460549</v>
      </c>
      <c r="Y13" s="5" t="n">
        <v>0.13915669</v>
      </c>
      <c r="Z13" s="5" t="n">
        <v>0.1494262283</v>
      </c>
      <c r="AA13" s="5" t="n">
        <v>0.1358597908</v>
      </c>
      <c r="AB13" s="5" t="n">
        <v>0.1286841909</v>
      </c>
      <c r="AC13" s="5" t="n">
        <v>0.1534140785</v>
      </c>
      <c r="AD13" s="5" t="n">
        <v>0.1357700957</v>
      </c>
      <c r="AE13" s="5" t="n">
        <v>0.1488346562</v>
      </c>
      <c r="AF13" s="5" t="n">
        <v>0.1289192323</v>
      </c>
      <c r="AG13" s="5" t="n">
        <v>0.1242650017</v>
      </c>
      <c r="AH13" s="5" t="n">
        <v>0.1483081658</v>
      </c>
      <c r="AI13" s="5" t="n">
        <v>0.1352369944</v>
      </c>
      <c r="AJ13" s="5" t="n">
        <v>0.1462885399</v>
      </c>
      <c r="AK13" s="5" t="n">
        <v>0.1198418671</v>
      </c>
      <c r="AL13" s="5" t="n">
        <v>0.1127066158</v>
      </c>
      <c r="AM13" s="5" t="n">
        <v>0.1268759783</v>
      </c>
      <c r="AN13" s="5" t="n">
        <v>0.1326187937</v>
      </c>
      <c r="AO13" s="5" t="n">
        <v>0.1118851804</v>
      </c>
      <c r="AP13" s="5" t="n">
        <v>0.1172727951</v>
      </c>
      <c r="AQ13" s="5" t="n">
        <v>0.1579895026</v>
      </c>
      <c r="AR13" s="5" t="n">
        <v>0.1387667385</v>
      </c>
      <c r="AS13" s="5" t="n">
        <v>0.1193222662</v>
      </c>
      <c r="AT13" s="5" t="n">
        <v>0.1113163927</v>
      </c>
      <c r="AU13" s="5" t="n">
        <v>0.1604658872</v>
      </c>
      <c r="AV13" s="5" t="n">
        <v>0.1309403105</v>
      </c>
      <c r="AW13" s="5" t="n">
        <v>0.1194546234</v>
      </c>
      <c r="AX13" s="5" t="n">
        <f aca="false">AW13*3/4+BA13*1/4</f>
        <v>0.115242547775</v>
      </c>
      <c r="AY13" s="5" t="n">
        <f aca="false">AW13*2/4+BA13*2/4</f>
        <v>0.11103047215</v>
      </c>
      <c r="AZ13" s="5" t="n">
        <f aca="false">AW13*1/4+BA13*3/4</f>
        <v>0.106818396525</v>
      </c>
      <c r="BA13" s="5" t="n">
        <v>0.1026063209</v>
      </c>
      <c r="BB13" s="5" t="n">
        <v>0.1209676796</v>
      </c>
      <c r="BC13" s="5" t="n">
        <v>0.1068087502</v>
      </c>
      <c r="BD13" s="5" t="n">
        <v>0.1144083807</v>
      </c>
      <c r="BE13" s="5" t="n">
        <v>0.1329920521</v>
      </c>
      <c r="BF13" s="5" t="n">
        <v>0.1515852947</v>
      </c>
      <c r="BG13" s="5" t="n">
        <v>0.1275685928</v>
      </c>
      <c r="BH13" s="5" t="n">
        <v>0.1340972372</v>
      </c>
      <c r="BI13" s="5" t="n">
        <v>0.1055377812</v>
      </c>
      <c r="BJ13" s="5" t="n">
        <v>0.0728520134</v>
      </c>
      <c r="BK13" s="5" t="n">
        <v>0.0991426671</v>
      </c>
      <c r="BL13" s="5" t="n">
        <v>0.1135344744</v>
      </c>
      <c r="BM13" s="5" t="n">
        <v>0.1193420227</v>
      </c>
      <c r="BN13" s="5" t="n">
        <v>0.0927983057</v>
      </c>
      <c r="BO13" s="5" t="n">
        <v>0.0905999156</v>
      </c>
      <c r="BP13" s="2" t="n">
        <v>0.1231367209</v>
      </c>
      <c r="BQ13" s="5" t="n">
        <f aca="false">BQ25*BQ7/100</f>
        <v>0.114634265442534</v>
      </c>
      <c r="BR13" s="5" t="n">
        <f aca="false">BR25*BR7/100</f>
        <v>0.114226392391591</v>
      </c>
      <c r="BS13" s="5" t="n">
        <f aca="false">BS25*BS7/100</f>
        <v>0.114486241485192</v>
      </c>
      <c r="BT13" s="5" t="n">
        <f aca="false">BT25*BT7/100</f>
        <v>0.115077381930561</v>
      </c>
      <c r="BU13" s="5" t="n">
        <f aca="false">BU25*BU7/100</f>
        <v>0.115517971698858</v>
      </c>
      <c r="BV13" s="5" t="n">
        <f aca="false">BV25*BV7/100</f>
        <v>0.116197896358797</v>
      </c>
      <c r="BW13" s="5" t="n">
        <f aca="false">BW25*BW7/100</f>
        <v>0.116882129628663</v>
      </c>
      <c r="BX13" s="5" t="n">
        <f aca="false">BX25*BX7/100</f>
        <v>0.117302877642021</v>
      </c>
      <c r="BY13" s="5" t="n">
        <f aca="false">BY25*BY7/100</f>
        <v>0.118037280057302</v>
      </c>
      <c r="BZ13" s="5" t="n">
        <f aca="false">BZ25*BZ7/100</f>
        <v>0.118659042826506</v>
      </c>
      <c r="CA13" s="5" t="n">
        <f aca="false">CA25*CA7/100</f>
        <v>0.11927061186439</v>
      </c>
      <c r="CB13" s="5" t="n">
        <f aca="false">CB25*CB7/100</f>
        <v>0.119856121826875</v>
      </c>
      <c r="CC13" s="5" t="n">
        <f aca="false">CC25*CC7/100</f>
        <v>0.120406522025633</v>
      </c>
      <c r="CD13" s="5" t="n">
        <f aca="false">CD25*CD7/100</f>
        <v>0.121175107695935</v>
      </c>
      <c r="CE13" s="5" t="n">
        <f aca="false">CE25*CE7/100</f>
        <v>0.121932098694124</v>
      </c>
      <c r="CF13" s="5" t="n">
        <f aca="false">CF25*CF7/100</f>
        <v>0.122594154744553</v>
      </c>
      <c r="CG13" s="5" t="n">
        <f aca="false">CG25*CG7/100</f>
        <v>0.123163928724702</v>
      </c>
      <c r="CH13" s="5" t="n">
        <f aca="false">CH25*CH7/100</f>
        <v>0.1238848912025</v>
      </c>
      <c r="CI13" s="5" t="n">
        <f aca="false">CI25*CI7/100</f>
        <v>0.124515985762509</v>
      </c>
      <c r="CJ13" s="5" t="n">
        <f aca="false">CJ25*CJ7/100</f>
        <v>0.125131580488459</v>
      </c>
      <c r="CK13" s="5" t="n">
        <f aca="false">CK25*CK7/100</f>
        <v>0.125957023820234</v>
      </c>
      <c r="CL13" s="5" t="n">
        <f aca="false">CL25*CL7/100</f>
        <v>0.126548644891817</v>
      </c>
      <c r="CM13" s="5" t="n">
        <f aca="false">CM25*CM7/100</f>
        <v>0.127105552399114</v>
      </c>
      <c r="CN13" s="5" t="n">
        <f aca="false">CN25*CN7/100</f>
        <v>0.127865993832064</v>
      </c>
      <c r="CO13" s="5" t="n">
        <f aca="false">CO25*CO7/100</f>
        <v>0.128514911813177</v>
      </c>
      <c r="CP13" s="5" t="n">
        <f aca="false">CP25*CP7/100</f>
        <v>0.129134588862356</v>
      </c>
      <c r="CQ13" s="5" t="n">
        <f aca="false">CQ25*CQ7/100</f>
        <v>0.129800221003879</v>
      </c>
      <c r="CR13" s="5" t="n">
        <f aca="false">CR25*CR7/100</f>
        <v>0.130435096661784</v>
      </c>
      <c r="CS13" s="5" t="n">
        <f aca="false">CS25*CS7/100</f>
        <v>0.131182491858656</v>
      </c>
      <c r="CT13" s="5" t="n">
        <f aca="false">CT25*CT7/100</f>
        <v>0.13180316506485</v>
      </c>
      <c r="CU13" s="5" t="n">
        <f aca="false">CU25*CU7/100</f>
        <v>0.132687006790607</v>
      </c>
      <c r="CV13" s="5" t="n">
        <f aca="false">CV25*CV7/100</f>
        <v>0.133609304510131</v>
      </c>
      <c r="CW13" s="5" t="n">
        <f aca="false">CW25*CW7/100</f>
        <v>0.134169969086985</v>
      </c>
      <c r="CX13" s="5" t="n">
        <f aca="false">CX25*CX7/100</f>
        <v>0.13475566161927</v>
      </c>
      <c r="CY13" s="5" t="n">
        <f aca="false">CY25*CY7/100</f>
        <v>0.135376432368686</v>
      </c>
      <c r="CZ13" s="5" t="n">
        <f aca="false">CZ25*CZ7/100</f>
        <v>0.136231801499184</v>
      </c>
      <c r="DA13" s="5" t="n">
        <f aca="false">DA25*DA7/100</f>
        <v>0.136881162435308</v>
      </c>
      <c r="DB13" s="5" t="n">
        <f aca="false">DB25*DB7/100</f>
        <v>0.137476923709821</v>
      </c>
      <c r="DC13" s="5" t="n">
        <f aca="false">DC25*DC7/100</f>
        <v>0.138214155294676</v>
      </c>
      <c r="DD13" s="5" t="n">
        <f aca="false">DD25*DD7/100</f>
        <v>0.13872524821916</v>
      </c>
      <c r="DE13" s="5" t="n">
        <f aca="false">DE25*DE7/100</f>
        <v>0.139422861720616</v>
      </c>
      <c r="DF13" s="5" t="n">
        <f aca="false">DF25*DF7/100</f>
        <v>0.140047454663575</v>
      </c>
      <c r="DG13" s="5" t="n">
        <f aca="false">DG25*DG7/100</f>
        <v>0.140517378656741</v>
      </c>
      <c r="DH13" s="5" t="n">
        <f aca="false">DH25*DH7/100</f>
        <v>0.141058806355507</v>
      </c>
      <c r="DI13" s="5" t="n">
        <f aca="false">DI25*DI7/100</f>
        <v>0.141626735444472</v>
      </c>
      <c r="DJ13" s="5" t="n">
        <f aca="false">DJ25*DJ7/100</f>
        <v>0.142059451890039</v>
      </c>
      <c r="DK13" s="5" t="n">
        <f aca="false">DK25*DK7/100</f>
        <v>0.142581692075407</v>
      </c>
      <c r="DL13" s="5" t="n">
        <f aca="false">DL25*DL7/100</f>
        <v>0.143012284172517</v>
      </c>
      <c r="DM13" s="5" t="n">
        <f aca="false">DM25*DM7/100</f>
        <v>0.143650853745876</v>
      </c>
      <c r="DN13" s="5" t="n">
        <f aca="false">DN25*DN7/100</f>
        <v>0.144085111654448</v>
      </c>
      <c r="DO13" s="5" t="n">
        <f aca="false">DO25*DO7/100</f>
        <v>0.144790525249689</v>
      </c>
      <c r="DP13" s="5" t="n">
        <f aca="false">DP25*DP7/100</f>
        <v>0.145244020086663</v>
      </c>
      <c r="DQ13" s="5" t="n">
        <f aca="false">DQ25*DQ7/100</f>
        <v>0.145664892843426</v>
      </c>
      <c r="DR13" s="5" t="n">
        <f aca="false">DR25*DR7/100</f>
        <v>0.146030839110661</v>
      </c>
      <c r="DS13" s="5" t="n">
        <f aca="false">DS25*DS7/100</f>
        <v>0.146695414315411</v>
      </c>
      <c r="DT13" s="5" t="n">
        <f aca="false">DT25*DT7/100</f>
        <v>0.147338693553996</v>
      </c>
      <c r="DU13" s="5" t="n">
        <f aca="false">DU25*DU7/100</f>
        <v>0.147747142639019</v>
      </c>
      <c r="DV13" s="5" t="n">
        <f aca="false">DV25*DV7/100</f>
        <v>0.14825430425896</v>
      </c>
      <c r="DW13" s="5" t="n">
        <f aca="false">DW25*DW7/100</f>
        <v>0.148991938486516</v>
      </c>
      <c r="DX13" s="5" t="n">
        <f aca="false">DX25*DX7/100</f>
        <v>0.149686316003917</v>
      </c>
      <c r="DY13" s="5" t="n">
        <f aca="false">DY25*DY7/100</f>
        <v>0.150471374883968</v>
      </c>
      <c r="DZ13" s="5" t="n">
        <f aca="false">DZ25*DZ7/100</f>
        <v>0.150986825901352</v>
      </c>
      <c r="EA13" s="5" t="n">
        <f aca="false">EA25*EA7/100</f>
        <v>0.151681986568795</v>
      </c>
      <c r="EB13" s="5" t="n">
        <f aca="false">EB25*EB7/100</f>
        <v>0.152443671823891</v>
      </c>
      <c r="EC13" s="5" t="n">
        <f aca="false">EC25*EC7/100</f>
        <v>0.153003384560518</v>
      </c>
      <c r="ED13" s="5" t="n">
        <f aca="false">ED25*ED7/100</f>
        <v>0.153585210183073</v>
      </c>
      <c r="EE13" s="5" t="n">
        <f aca="false">EE25*EE7/100</f>
        <v>0.154122397811717</v>
      </c>
      <c r="EF13" s="5" t="n">
        <f aca="false">EF25*EF7/100</f>
        <v>0.154631846656271</v>
      </c>
      <c r="EG13" s="5" t="n">
        <f aca="false">EG25*EG7/100</f>
        <v>0.155372169654577</v>
      </c>
      <c r="EH13" s="5" t="n">
        <f aca="false">EH25*EH7/100</f>
        <v>0.156109628299026</v>
      </c>
      <c r="EI13" s="5" t="n">
        <f aca="false">EI25*EI7/100</f>
        <v>0.156749321111704</v>
      </c>
      <c r="EJ13" s="5" t="n">
        <f aca="false">EJ25*EJ7/100</f>
        <v>0.157468264082507</v>
      </c>
      <c r="EK13" s="5" t="n">
        <f aca="false">EK25*EK7/100</f>
        <v>0.158134123408215</v>
      </c>
      <c r="EL13" s="5" t="n">
        <f aca="false">EL25*EL7/100</f>
        <v>0.15873908179563</v>
      </c>
      <c r="EM13" s="5" t="n">
        <f aca="false">EM25*EM7/100</f>
        <v>0.159313872214798</v>
      </c>
      <c r="EN13" s="5" t="n">
        <f aca="false">EN25*EN7/100</f>
        <v>0.160022876136079</v>
      </c>
      <c r="EO13" s="5" t="n">
        <f aca="false">EO25*EO7/100</f>
        <v>0.160576187964497</v>
      </c>
      <c r="EP13" s="5" t="n">
        <f aca="false">EP25*EP7/100</f>
        <v>0.161229921967266</v>
      </c>
      <c r="EQ13" s="5" t="n">
        <f aca="false">EQ25*EQ7/100</f>
        <v>0.161993224225886</v>
      </c>
      <c r="ER13" s="5" t="n">
        <f aca="false">ER25*ER7/100</f>
        <v>0.162741581319697</v>
      </c>
      <c r="ES13" s="5" t="n">
        <f aca="false">ES25*ES7/100</f>
        <v>0.163606733968411</v>
      </c>
      <c r="ET13" s="5" t="n">
        <f aca="false">ET25*ET7/100</f>
        <v>0.164404891756774</v>
      </c>
      <c r="EU13" s="5" t="n">
        <f aca="false">EU25*EU7/100</f>
        <v>0.165031265791057</v>
      </c>
      <c r="EV13" s="5" t="e">
        <f aca="false">EV25*EV7/100</f>
        <v>#DIV/0!</v>
      </c>
      <c r="FG13" s="7" t="n">
        <v>65</v>
      </c>
      <c r="FH13" s="5" t="n">
        <v>0.028991544</v>
      </c>
      <c r="FI13" s="5" t="n">
        <v>0.0264762121</v>
      </c>
      <c r="FJ13" s="5" t="n">
        <v>0.0347648575</v>
      </c>
      <c r="FK13" s="5" t="n">
        <v>0.0506783952</v>
      </c>
      <c r="FL13" s="5" t="n">
        <v>0.0286817656</v>
      </c>
      <c r="FM13" s="5" t="n">
        <v>0.0250562973</v>
      </c>
      <c r="FN13" s="5" t="n">
        <v>0.0401345772</v>
      </c>
      <c r="FO13" s="5" t="n">
        <v>0.0566127747</v>
      </c>
      <c r="FP13" s="5" t="n">
        <v>0.0508338605</v>
      </c>
      <c r="FQ13" s="5" t="n">
        <v>0.0496926753</v>
      </c>
      <c r="FR13" s="5" t="n">
        <v>0.0521084125</v>
      </c>
      <c r="FS13" s="5" t="n">
        <v>0.064289211</v>
      </c>
      <c r="FT13" s="5" t="n">
        <v>0.0617898605</v>
      </c>
      <c r="FU13" s="5" t="n">
        <v>0.0532520482</v>
      </c>
      <c r="FV13" s="5" t="n">
        <v>0.0565717128</v>
      </c>
      <c r="FW13" s="5" t="n">
        <v>0.0507891281</v>
      </c>
      <c r="FX13" s="5" t="n">
        <v>0.054602668</v>
      </c>
      <c r="FY13" s="5" t="n">
        <v>0.0584162078</v>
      </c>
      <c r="FZ13" s="5" t="n">
        <v>0.0546098397</v>
      </c>
      <c r="GA13" s="5" t="n">
        <v>0.0637756955</v>
      </c>
      <c r="GB13" s="5" t="n">
        <v>0.066732504</v>
      </c>
      <c r="GC13" s="5" t="n">
        <v>0.0512208225</v>
      </c>
      <c r="GD13" s="5" t="n">
        <v>0.0538012291</v>
      </c>
      <c r="GE13" s="5" t="n">
        <v>0.0613820093</v>
      </c>
      <c r="GF13" s="5" t="n">
        <v>0.059922432</v>
      </c>
      <c r="GG13" s="5" t="n">
        <v>0.0524282684</v>
      </c>
      <c r="GH13" s="5" t="n">
        <v>0.0504719089</v>
      </c>
      <c r="GI13" s="5" t="n">
        <v>0.0745639526</v>
      </c>
      <c r="GJ13" s="5" t="n">
        <v>0.0670711898</v>
      </c>
      <c r="GK13" s="5" t="n">
        <v>0.0530450823</v>
      </c>
      <c r="GL13" s="5" t="n">
        <v>0.0530194618</v>
      </c>
      <c r="GM13" s="5" t="n">
        <v>0.0515631667</v>
      </c>
      <c r="GN13" s="5" t="n">
        <v>0.0556199114</v>
      </c>
      <c r="GO13" s="5" t="n">
        <v>0.0576214372</v>
      </c>
      <c r="GP13" s="5" t="n">
        <v>0.0568891716</v>
      </c>
      <c r="GQ13" s="5" t="n">
        <v>0.0510782634</v>
      </c>
      <c r="GR13" s="5" t="n">
        <v>0.0434493309</v>
      </c>
      <c r="GS13" s="5" t="n">
        <v>0.0334029392</v>
      </c>
      <c r="GT13" s="5" t="n">
        <v>0.0366392161</v>
      </c>
      <c r="GU13" s="5" t="n">
        <v>0.0652699592</v>
      </c>
      <c r="GV13" s="5" t="n">
        <v>0.0547299891</v>
      </c>
      <c r="GW13" s="5" t="n">
        <v>0.0555598125</v>
      </c>
      <c r="GX13" s="5" t="n">
        <v>0.0468398616</v>
      </c>
      <c r="GY13" s="5" t="n">
        <v>0.0527284978</v>
      </c>
      <c r="GZ13" s="5" t="n">
        <v>0.0468251888</v>
      </c>
      <c r="HA13" s="5" t="n">
        <v>0.0455213993</v>
      </c>
      <c r="HB13" s="5" t="n">
        <v>0.0608132268</v>
      </c>
      <c r="HC13" s="5" t="n">
        <v>0.0598372453</v>
      </c>
      <c r="HD13" s="5" t="n">
        <f aca="false">HC13*3/4+HG13*1/4</f>
        <v>0.05618441385</v>
      </c>
      <c r="HE13" s="5" t="n">
        <f aca="false">HC13*2/4+HG13*2/4</f>
        <v>0.0525315824</v>
      </c>
      <c r="HF13" s="5" t="n">
        <f aca="false">HC13*1/4+HG13*3/4</f>
        <v>0.04887875095</v>
      </c>
      <c r="HG13" s="5" t="n">
        <v>0.0452259195</v>
      </c>
      <c r="HH13" s="5" t="n">
        <v>0.0709682737</v>
      </c>
      <c r="HI13" s="5" t="n">
        <v>0.0719296118</v>
      </c>
      <c r="HJ13" s="5" t="n">
        <v>0.0684104971</v>
      </c>
      <c r="HK13" s="5" t="n">
        <v>0.0539408673</v>
      </c>
      <c r="HL13" s="5" t="n">
        <v>0.0570908247</v>
      </c>
      <c r="HM13" s="5" t="n">
        <v>0.0665055745</v>
      </c>
      <c r="HN13" s="5" t="n">
        <v>0.0453046732</v>
      </c>
      <c r="HO13" s="5" t="n">
        <v>0.0389878292</v>
      </c>
      <c r="HP13" s="5" t="n">
        <v>0.0298407382</v>
      </c>
      <c r="HQ13" s="5" t="n">
        <v>0.0521065483</v>
      </c>
      <c r="HR13" s="5" t="n">
        <v>0.0434170886</v>
      </c>
      <c r="HS13" s="5" t="n">
        <v>0.0685718855</v>
      </c>
      <c r="HT13" s="5" t="n">
        <v>0.0519785671</v>
      </c>
      <c r="HU13" s="5" t="n">
        <v>0.0498494791</v>
      </c>
      <c r="HV13" s="2" t="n">
        <v>0.0607843137</v>
      </c>
      <c r="HW13" s="5" t="n">
        <f aca="false">HW25*HW7/100</f>
        <v>0.05370822583697</v>
      </c>
      <c r="HX13" s="5" t="n">
        <f aca="false">HX25*HX7/100</f>
        <v>0.053682158333453</v>
      </c>
      <c r="HY13" s="5" t="n">
        <f aca="false">HY25*HY7/100</f>
        <v>0.0547049641254762</v>
      </c>
      <c r="HZ13" s="5" t="n">
        <f aca="false">HZ25*HZ7/100</f>
        <v>0.056191413702806</v>
      </c>
      <c r="IA13" s="5" t="n">
        <f aca="false">IA25*IA7/100</f>
        <v>0.0560674434397652</v>
      </c>
      <c r="IB13" s="5" t="n">
        <f aca="false">IB25*IB7/100</f>
        <v>0.0560891037101237</v>
      </c>
      <c r="IC13" s="5" t="n">
        <f aca="false">IC25*IC7/100</f>
        <v>0.0564436270356989</v>
      </c>
      <c r="ID13" s="5" t="n">
        <f aca="false">ID25*ID7/100</f>
        <v>0.0568480449471778</v>
      </c>
      <c r="IE13" s="5" t="n">
        <f aca="false">IE25*IE7/100</f>
        <v>0.0571640303708535</v>
      </c>
      <c r="IF13" s="5" t="n">
        <f aca="false">IF25*IF7/100</f>
        <v>0.0575369520905363</v>
      </c>
      <c r="IG13" s="5" t="n">
        <f aca="false">IG25*IG7/100</f>
        <v>0.0579458940429619</v>
      </c>
      <c r="IH13" s="5" t="n">
        <f aca="false">IH25*IH7/100</f>
        <v>0.0583101553165283</v>
      </c>
      <c r="II13" s="5" t="n">
        <f aca="false">II25*II7/100</f>
        <v>0.0587735251289402</v>
      </c>
      <c r="IJ13" s="5" t="n">
        <f aca="false">IJ25*IJ7/100</f>
        <v>0.0590823736515043</v>
      </c>
      <c r="IK13" s="5" t="n">
        <f aca="false">IK25*IK7/100</f>
        <v>0.059473233542906</v>
      </c>
      <c r="IL13" s="5" t="n">
        <f aca="false">IL25*IL7/100</f>
        <v>0.0600038790565224</v>
      </c>
      <c r="IM13" s="5" t="n">
        <f aca="false">IM25*IM7/100</f>
        <v>0.0604479201396098</v>
      </c>
      <c r="IN13" s="5" t="n">
        <f aca="false">IN25*IN7/100</f>
        <v>0.0608602275980466</v>
      </c>
      <c r="IO13" s="5" t="n">
        <f aca="false">IO25*IO7/100</f>
        <v>0.0612250557218883</v>
      </c>
      <c r="IP13" s="5" t="n">
        <f aca="false">IP25*IP7/100</f>
        <v>0.0616082937965948</v>
      </c>
      <c r="IQ13" s="5" t="n">
        <f aca="false">IQ25*IQ7/100</f>
        <v>0.0620439848449714</v>
      </c>
      <c r="IR13" s="5" t="n">
        <f aca="false">IR25*IR7/100</f>
        <v>0.0625151922868217</v>
      </c>
      <c r="IS13" s="5" t="n">
        <f aca="false">IS25*IS7/100</f>
        <v>0.0629038979138366</v>
      </c>
      <c r="IT13" s="5" t="n">
        <f aca="false">IT25*IT7/100</f>
        <v>0.0633498859498909</v>
      </c>
      <c r="IU13" s="5" t="n">
        <f aca="false">IU25*IU7/100</f>
        <v>0.0637729309885643</v>
      </c>
      <c r="IV13" s="5" t="n">
        <f aca="false">IV25*IV7/100</f>
        <v>0.064298949248324</v>
      </c>
      <c r="IW13" s="5" t="n">
        <f aca="false">IW25*IW7/100</f>
        <v>0.0647755398438366</v>
      </c>
      <c r="IX13" s="5" t="n">
        <f aca="false">IX25*IX7/100</f>
        <v>0.0652405800432921</v>
      </c>
      <c r="IY13" s="5" t="n">
        <f aca="false">IY25*IY7/100</f>
        <v>0.0655576331683389</v>
      </c>
      <c r="IZ13" s="5" t="n">
        <f aca="false">IZ25*IZ7/100</f>
        <v>0.0661058503929206</v>
      </c>
      <c r="JA13" s="5" t="n">
        <f aca="false">JA25*JA7/100</f>
        <v>0.0665112465901547</v>
      </c>
      <c r="JB13" s="5" t="n">
        <f aca="false">JB25*JB7/100</f>
        <v>0.066878631656345</v>
      </c>
      <c r="JC13" s="5" t="n">
        <f aca="false">JC25*JC7/100</f>
        <v>0.067359035770188</v>
      </c>
      <c r="JD13" s="5" t="n">
        <f aca="false">JD25*JD7/100</f>
        <v>0.0677510206880132</v>
      </c>
      <c r="JE13" s="5" t="n">
        <f aca="false">JE25*JE7/100</f>
        <v>0.0681306190113668</v>
      </c>
      <c r="JF13" s="5" t="n">
        <f aca="false">JF25*JF7/100</f>
        <v>0.0686684834690613</v>
      </c>
      <c r="JG13" s="5" t="n">
        <f aca="false">JG25*JG7/100</f>
        <v>0.0691940322077619</v>
      </c>
      <c r="JH13" s="5" t="n">
        <f aca="false">JH25*JH7/100</f>
        <v>0.0695298151549758</v>
      </c>
      <c r="JI13" s="5" t="n">
        <f aca="false">JI25*JI7/100</f>
        <v>0.0698387755678759</v>
      </c>
      <c r="JJ13" s="5" t="n">
        <f aca="false">JJ25*JJ7/100</f>
        <v>0.0702213696268407</v>
      </c>
      <c r="JK13" s="5" t="n">
        <f aca="false">JK25*JK7/100</f>
        <v>0.0706259454457198</v>
      </c>
      <c r="JL13" s="5" t="n">
        <f aca="false">JL25*JL7/100</f>
        <v>0.0709744030642968</v>
      </c>
      <c r="JM13" s="5" t="n">
        <f aca="false">JM25*JM7/100</f>
        <v>0.0713896262677595</v>
      </c>
      <c r="JN13" s="5" t="n">
        <f aca="false">JN25*JN7/100</f>
        <v>0.0718544220737804</v>
      </c>
      <c r="JO13" s="5" t="n">
        <f aca="false">JO25*JO7/100</f>
        <v>0.0722761838176086</v>
      </c>
      <c r="JP13" s="5" t="n">
        <f aca="false">JP25*JP7/100</f>
        <v>0.0726372026607234</v>
      </c>
      <c r="JQ13" s="5" t="n">
        <f aca="false">JQ25*JQ7/100</f>
        <v>0.0731227231856047</v>
      </c>
      <c r="JR13" s="5" t="n">
        <f aca="false">JR25*JR7/100</f>
        <v>0.0736497181480965</v>
      </c>
      <c r="JS13" s="5" t="n">
        <f aca="false">JS25*JS7/100</f>
        <v>0.0739556133397639</v>
      </c>
      <c r="JT13" s="5" t="n">
        <f aca="false">JT25*JT7/100</f>
        <v>0.0743527124480208</v>
      </c>
      <c r="JU13" s="5" t="n">
        <f aca="false">JU25*JU7/100</f>
        <v>0.0747974144872802</v>
      </c>
      <c r="JV13" s="5" t="n">
        <f aca="false">JV25*JV7/100</f>
        <v>0.0750787309111511</v>
      </c>
      <c r="JW13" s="5" t="n">
        <f aca="false">JW25*JW7/100</f>
        <v>0.0753972656513329</v>
      </c>
      <c r="JX13" s="5" t="n">
        <f aca="false">JX25*JX7/100</f>
        <v>0.0758836036354546</v>
      </c>
      <c r="JY13" s="5" t="n">
        <f aca="false">JY25*JY7/100</f>
        <v>0.0762843019127917</v>
      </c>
      <c r="JZ13" s="5" t="n">
        <f aca="false">JZ25*JZ7/100</f>
        <v>0.0766102463368997</v>
      </c>
      <c r="KA13" s="5" t="n">
        <f aca="false">KA25*KA7/100</f>
        <v>0.077197246257772</v>
      </c>
      <c r="KB13" s="5" t="n">
        <f aca="false">KB25*KB7/100</f>
        <v>0.077648027147083</v>
      </c>
      <c r="KC13" s="5" t="n">
        <f aca="false">KC25*KC7/100</f>
        <v>0.0780063993567238</v>
      </c>
      <c r="KD13" s="5" t="n">
        <f aca="false">KD25*KD7/100</f>
        <v>0.0784469535762543</v>
      </c>
      <c r="KE13" s="5" t="n">
        <f aca="false">KE25*KE7/100</f>
        <v>0.0789083860801406</v>
      </c>
      <c r="KF13" s="5" t="n">
        <f aca="false">KF25*KF7/100</f>
        <v>0.0793440466588861</v>
      </c>
      <c r="KG13" s="5" t="n">
        <f aca="false">KG25*KG7/100</f>
        <v>0.0797893549320322</v>
      </c>
      <c r="KH13" s="5" t="n">
        <f aca="false">KH25*KH7/100</f>
        <v>0.0802958895250431</v>
      </c>
      <c r="KI13" s="5" t="n">
        <f aca="false">KI25*KI7/100</f>
        <v>0.0806880331807897</v>
      </c>
      <c r="KJ13" s="5" t="n">
        <f aca="false">KJ25*KJ7/100</f>
        <v>0.0812212826120062</v>
      </c>
      <c r="KK13" s="5" t="n">
        <f aca="false">KK25*KK7/100</f>
        <v>0.0816988088997893</v>
      </c>
      <c r="KL13" s="5" t="n">
        <f aca="false">KL25*KL7/100</f>
        <v>0.0822593241706093</v>
      </c>
      <c r="KM13" s="5" t="n">
        <f aca="false">KM25*KM7/100</f>
        <v>0.0826847541419099</v>
      </c>
      <c r="KN13" s="5" t="n">
        <f aca="false">KN25*KN7/100</f>
        <v>0.0832163962511776</v>
      </c>
      <c r="KO13" s="5" t="n">
        <f aca="false">KO25*KO7/100</f>
        <v>0.0836332221787498</v>
      </c>
      <c r="KP13" s="5" t="n">
        <f aca="false">KP25*KP7/100</f>
        <v>0.0840238064510815</v>
      </c>
      <c r="KQ13" s="5" t="n">
        <f aca="false">KQ25*KQ7/100</f>
        <v>0.0843889476692808</v>
      </c>
      <c r="KR13" s="5" t="n">
        <f aca="false">KR25*KR7/100</f>
        <v>0.0848743222558295</v>
      </c>
      <c r="KS13" s="5" t="n">
        <f aca="false">KS25*KS7/100</f>
        <v>0.0853899661979674</v>
      </c>
      <c r="KT13" s="5" t="n">
        <f aca="false">KT25*KT7/100</f>
        <v>0.0858420076765902</v>
      </c>
      <c r="KU13" s="5" t="n">
        <f aca="false">KU25*KU7/100</f>
        <v>0.0864181457748471</v>
      </c>
      <c r="KV13" s="5" t="n">
        <f aca="false">KV25*KV7/100</f>
        <v>0.0871091831681335</v>
      </c>
      <c r="KW13" s="5" t="n">
        <f aca="false">KW25*KW7/100</f>
        <v>0.087590941099292</v>
      </c>
      <c r="KX13" s="5" t="n">
        <f aca="false">KX25*KX7/100</f>
        <v>0.0880733655604703</v>
      </c>
      <c r="KY13" s="5" t="n">
        <f aca="false">KY25*KY7/100</f>
        <v>0.0887823083526303</v>
      </c>
      <c r="KZ13" s="5" t="n">
        <f aca="false">KZ25*KZ7/100</f>
        <v>0.089192142765443</v>
      </c>
      <c r="LA13" s="5" t="n">
        <f aca="false">LA25*LA7/100</f>
        <v>0.0896468018647325</v>
      </c>
      <c r="LB13" s="5" t="e">
        <f aca="false">LB25*LB7/100</f>
        <v>#DIV/0!</v>
      </c>
    </row>
    <row r="15" customFormat="false" ht="12.8" hidden="false" customHeight="false" outlineLevel="0" collapsed="false">
      <c r="AB15" s="11" t="n">
        <f aca="false">AB3/AB7*100</f>
        <v>8.62334554343518</v>
      </c>
      <c r="AC15" s="11" t="n">
        <f aca="false">AC3/AC7*100</f>
        <v>7.15530257134444</v>
      </c>
      <c r="AD15" s="11" t="n">
        <f aca="false">AD3/AD7*100</f>
        <v>7.27886263453858</v>
      </c>
      <c r="AE15" s="11" t="n">
        <f aca="false">AE3/AE7*100</f>
        <v>7.62572332098001</v>
      </c>
      <c r="AF15" s="11" t="n">
        <f aca="false">AF3/AF7*100</f>
        <v>7.01360783989424</v>
      </c>
      <c r="AG15" s="11" t="n">
        <f aca="false">AG3/AG7*100</f>
        <v>9.14486373950169</v>
      </c>
      <c r="AH15" s="11" t="n">
        <f aca="false">AH3/AH7*100</f>
        <v>7.50295999380517</v>
      </c>
      <c r="AI15" s="11" t="n">
        <f aca="false">AI3/AI7*100</f>
        <v>8.04749615633391</v>
      </c>
      <c r="AJ15" s="11" t="n">
        <f aca="false">AJ3/AJ7*100</f>
        <v>6.17438459486187</v>
      </c>
      <c r="AK15" s="11" t="n">
        <f aca="false">AK3/AK7*100</f>
        <v>6.65053834871479</v>
      </c>
      <c r="AL15" s="11" t="n">
        <f aca="false">AL3/AL7*100</f>
        <v>6.36121655904222</v>
      </c>
      <c r="AM15" s="11" t="n">
        <f aca="false">AM3/AM7*100</f>
        <v>5.33239860489889</v>
      </c>
      <c r="AN15" s="11" t="n">
        <f aca="false">AN3/AN7*100</f>
        <v>7.85590042344064</v>
      </c>
      <c r="AO15" s="11" t="n">
        <f aca="false">AO3/AO7*100</f>
        <v>6.13419509549398</v>
      </c>
      <c r="AP15" s="11" t="n">
        <f aca="false">AP3/AP7*100</f>
        <v>6.73021664934438</v>
      </c>
      <c r="AQ15" s="11" t="n">
        <f aca="false">AQ3/AQ7*100</f>
        <v>4.07253462189348</v>
      </c>
      <c r="AR15" s="11" t="n">
        <f aca="false">AR3/AR7*100</f>
        <v>6.5157315026036</v>
      </c>
      <c r="AS15" s="11" t="n">
        <f aca="false">AS3/AS7*100</f>
        <v>6.4578480483201</v>
      </c>
      <c r="AT15" s="11" t="n">
        <f aca="false">AT3/AT7*100</f>
        <v>4.30490224052691</v>
      </c>
      <c r="AU15" s="11" t="n">
        <f aca="false">AU3/AU7*100</f>
        <v>5.9444883580673</v>
      </c>
      <c r="AV15" s="11" t="n">
        <f aca="false">AV3/AV7*100</f>
        <v>6.3218201678657</v>
      </c>
      <c r="AW15" s="11" t="n">
        <f aca="false">AW3/AW7*100</f>
        <v>6.664328532154</v>
      </c>
      <c r="AX15" s="11" t="n">
        <f aca="false">AX3/AX7*100</f>
        <v>6.66166911238598</v>
      </c>
      <c r="AY15" s="11" t="n">
        <f aca="false">AY3/AY7*100</f>
        <v>6.65898771972267</v>
      </c>
      <c r="AZ15" s="11" t="n">
        <f aca="false">AZ3/AZ7*100</f>
        <v>6.65628408071479</v>
      </c>
      <c r="BA15" s="11" t="n">
        <f aca="false">BA3/BA7*100</f>
        <v>6.65355791735677</v>
      </c>
      <c r="BB15" s="11" t="n">
        <f aca="false">BB3/BB7*100</f>
        <v>4.68013645631423</v>
      </c>
      <c r="BC15" s="11" t="n">
        <f aca="false">BC3/BC7*100</f>
        <v>5.87168175724805</v>
      </c>
      <c r="BD15" s="11" t="n">
        <f aca="false">BD3/BD7*100</f>
        <v>8.43504290584389</v>
      </c>
      <c r="BE15" s="11" t="n">
        <f aca="false">BE3/BE7*100</f>
        <v>7.02756978435297</v>
      </c>
      <c r="BF15" s="11" t="n">
        <f aca="false">BF3/BF7*100</f>
        <v>4.69308568922942</v>
      </c>
      <c r="BG15" s="11" t="n">
        <f aca="false">BG3/BG7*100</f>
        <v>4.1939715575456</v>
      </c>
      <c r="BH15" s="11" t="n">
        <f aca="false">BH3/BH7*100</f>
        <v>6.09905059204345</v>
      </c>
      <c r="BI15" s="11" t="n">
        <f aca="false">BI3/BI7*100</f>
        <v>4.76749639022784</v>
      </c>
      <c r="BJ15" s="11" t="n">
        <f aca="false">BJ3/BJ7*100</f>
        <v>5.07289498565774</v>
      </c>
      <c r="BK15" s="11" t="n">
        <f aca="false">BK3/BK7*100</f>
        <v>6.59842224250589</v>
      </c>
      <c r="BL15" s="11" t="n">
        <f aca="false">BL3/BL7*100</f>
        <v>6.31377950948422</v>
      </c>
      <c r="BM15" s="11" t="n">
        <f aca="false">BM3/BM7*100</f>
        <v>5.31843476863617</v>
      </c>
      <c r="BN15" s="11" t="n">
        <f aca="false">BN3/BN7*100</f>
        <v>6.11900929258382</v>
      </c>
      <c r="BO15" s="11" t="n">
        <f aca="false">BO3/BO7*100</f>
        <v>2.81760399837724</v>
      </c>
      <c r="BP15" s="2" t="n">
        <f aca="false">BP3/BP7*100</f>
        <v>2.97954340981541</v>
      </c>
      <c r="BQ15" s="11" t="n">
        <f aca="false">AVERAGE(AB15:BP15)</f>
        <v>6.23246067602701</v>
      </c>
      <c r="BR15" s="11" t="n">
        <f aca="false">BQ15</f>
        <v>6.23246067602701</v>
      </c>
      <c r="BS15" s="11" t="n">
        <f aca="false">BR15</f>
        <v>6.23246067602701</v>
      </c>
      <c r="BT15" s="11" t="n">
        <f aca="false">BS15</f>
        <v>6.23246067602701</v>
      </c>
      <c r="BU15" s="11" t="n">
        <f aca="false">BT15</f>
        <v>6.23246067602701</v>
      </c>
      <c r="BV15" s="11" t="n">
        <f aca="false">BU15</f>
        <v>6.23246067602701</v>
      </c>
      <c r="BW15" s="11" t="n">
        <f aca="false">BV15</f>
        <v>6.23246067602701</v>
      </c>
      <c r="BX15" s="11" t="n">
        <f aca="false">BW15</f>
        <v>6.23246067602701</v>
      </c>
      <c r="BY15" s="11" t="n">
        <f aca="false">BX15</f>
        <v>6.23246067602701</v>
      </c>
      <c r="BZ15" s="11" t="n">
        <f aca="false">BY15</f>
        <v>6.23246067602701</v>
      </c>
      <c r="CA15" s="11" t="n">
        <f aca="false">BZ15</f>
        <v>6.23246067602701</v>
      </c>
      <c r="CB15" s="11" t="n">
        <f aca="false">CA15</f>
        <v>6.23246067602701</v>
      </c>
      <c r="CC15" s="11" t="n">
        <f aca="false">CB15</f>
        <v>6.23246067602701</v>
      </c>
      <c r="CD15" s="11" t="n">
        <f aca="false">CC15</f>
        <v>6.23246067602701</v>
      </c>
      <c r="CE15" s="11" t="n">
        <f aca="false">CD15</f>
        <v>6.23246067602701</v>
      </c>
      <c r="CF15" s="11" t="n">
        <f aca="false">CE15</f>
        <v>6.23246067602701</v>
      </c>
      <c r="CG15" s="11" t="n">
        <f aca="false">CF15</f>
        <v>6.23246067602701</v>
      </c>
      <c r="CH15" s="11" t="n">
        <f aca="false">CG15</f>
        <v>6.23246067602701</v>
      </c>
      <c r="CI15" s="11" t="n">
        <f aca="false">CH15</f>
        <v>6.23246067602701</v>
      </c>
      <c r="CJ15" s="11" t="n">
        <f aca="false">CI15</f>
        <v>6.23246067602701</v>
      </c>
      <c r="CK15" s="11" t="n">
        <f aca="false">CJ15</f>
        <v>6.23246067602701</v>
      </c>
      <c r="CL15" s="11" t="n">
        <f aca="false">CK15</f>
        <v>6.23246067602701</v>
      </c>
      <c r="CM15" s="11" t="n">
        <f aca="false">CL15</f>
        <v>6.23246067602701</v>
      </c>
      <c r="CN15" s="11" t="n">
        <f aca="false">CM15</f>
        <v>6.23246067602701</v>
      </c>
      <c r="CO15" s="11" t="n">
        <f aca="false">CN15</f>
        <v>6.23246067602701</v>
      </c>
      <c r="CP15" s="11" t="n">
        <f aca="false">CO15</f>
        <v>6.23246067602701</v>
      </c>
      <c r="CQ15" s="11" t="n">
        <f aca="false">CP15</f>
        <v>6.23246067602701</v>
      </c>
      <c r="CR15" s="11" t="n">
        <f aca="false">CQ15</f>
        <v>6.23246067602701</v>
      </c>
      <c r="CS15" s="11" t="n">
        <f aca="false">CR15</f>
        <v>6.23246067602701</v>
      </c>
      <c r="CT15" s="11" t="n">
        <f aca="false">CS15</f>
        <v>6.23246067602701</v>
      </c>
      <c r="CU15" s="11" t="n">
        <f aca="false">CT15</f>
        <v>6.23246067602701</v>
      </c>
      <c r="CV15" s="11" t="n">
        <f aca="false">CU15</f>
        <v>6.23246067602701</v>
      </c>
      <c r="CW15" s="11" t="n">
        <f aca="false">CV15</f>
        <v>6.23246067602701</v>
      </c>
      <c r="CX15" s="11" t="n">
        <f aca="false">CW15</f>
        <v>6.23246067602701</v>
      </c>
      <c r="CY15" s="11" t="n">
        <f aca="false">CX15</f>
        <v>6.23246067602701</v>
      </c>
      <c r="CZ15" s="11" t="n">
        <f aca="false">CY15</f>
        <v>6.23246067602701</v>
      </c>
      <c r="DA15" s="11" t="n">
        <f aca="false">CZ15</f>
        <v>6.23246067602701</v>
      </c>
      <c r="DB15" s="11" t="n">
        <f aca="false">DA15</f>
        <v>6.23246067602701</v>
      </c>
      <c r="DC15" s="11" t="n">
        <f aca="false">DB15</f>
        <v>6.23246067602701</v>
      </c>
      <c r="DD15" s="11" t="n">
        <f aca="false">DC15</f>
        <v>6.23246067602701</v>
      </c>
      <c r="DE15" s="11" t="n">
        <f aca="false">DD15</f>
        <v>6.23246067602701</v>
      </c>
      <c r="DF15" s="11" t="n">
        <f aca="false">DE15</f>
        <v>6.23246067602701</v>
      </c>
      <c r="DG15" s="11" t="n">
        <f aca="false">DF15</f>
        <v>6.23246067602701</v>
      </c>
      <c r="DH15" s="11" t="n">
        <f aca="false">DG15</f>
        <v>6.23246067602701</v>
      </c>
      <c r="DI15" s="11" t="n">
        <f aca="false">DH15</f>
        <v>6.23246067602701</v>
      </c>
      <c r="DJ15" s="11" t="n">
        <f aca="false">DI15</f>
        <v>6.23246067602701</v>
      </c>
      <c r="DK15" s="11" t="n">
        <f aca="false">DJ15</f>
        <v>6.23246067602701</v>
      </c>
      <c r="DL15" s="11" t="n">
        <f aca="false">DK15</f>
        <v>6.23246067602701</v>
      </c>
      <c r="DM15" s="11" t="n">
        <f aca="false">DL15</f>
        <v>6.23246067602701</v>
      </c>
      <c r="DN15" s="11" t="n">
        <f aca="false">DM15</f>
        <v>6.23246067602701</v>
      </c>
      <c r="DO15" s="11" t="n">
        <f aca="false">DN15</f>
        <v>6.23246067602701</v>
      </c>
      <c r="DP15" s="11" t="n">
        <f aca="false">DO15</f>
        <v>6.23246067602701</v>
      </c>
      <c r="DQ15" s="11" t="n">
        <f aca="false">DP15</f>
        <v>6.23246067602701</v>
      </c>
      <c r="DR15" s="11" t="n">
        <f aca="false">DQ15</f>
        <v>6.23246067602701</v>
      </c>
      <c r="DS15" s="11" t="n">
        <f aca="false">DR15</f>
        <v>6.23246067602701</v>
      </c>
      <c r="DT15" s="11" t="n">
        <f aca="false">DS15</f>
        <v>6.23246067602701</v>
      </c>
      <c r="DU15" s="11" t="n">
        <f aca="false">DT15</f>
        <v>6.23246067602701</v>
      </c>
      <c r="DV15" s="11" t="n">
        <f aca="false">DU15</f>
        <v>6.23246067602701</v>
      </c>
      <c r="DW15" s="11" t="n">
        <f aca="false">DV15</f>
        <v>6.23246067602701</v>
      </c>
      <c r="DX15" s="11" t="n">
        <f aca="false">DW15</f>
        <v>6.23246067602701</v>
      </c>
      <c r="DY15" s="11" t="n">
        <f aca="false">DX15</f>
        <v>6.23246067602701</v>
      </c>
      <c r="DZ15" s="11" t="n">
        <f aca="false">DY15</f>
        <v>6.23246067602701</v>
      </c>
      <c r="EA15" s="11" t="n">
        <f aca="false">DZ15</f>
        <v>6.23246067602701</v>
      </c>
      <c r="EB15" s="11" t="n">
        <f aca="false">EA15</f>
        <v>6.23246067602701</v>
      </c>
      <c r="EC15" s="11" t="n">
        <f aca="false">EB15</f>
        <v>6.23246067602701</v>
      </c>
      <c r="ED15" s="11" t="n">
        <f aca="false">EC15</f>
        <v>6.23246067602701</v>
      </c>
      <c r="EE15" s="11" t="n">
        <f aca="false">ED15</f>
        <v>6.23246067602701</v>
      </c>
      <c r="EF15" s="11" t="n">
        <f aca="false">EE15</f>
        <v>6.23246067602701</v>
      </c>
      <c r="EG15" s="11" t="n">
        <f aca="false">EF15</f>
        <v>6.23246067602701</v>
      </c>
      <c r="EH15" s="11" t="n">
        <f aca="false">EG15</f>
        <v>6.23246067602701</v>
      </c>
      <c r="EI15" s="11" t="n">
        <f aca="false">EH15</f>
        <v>6.23246067602701</v>
      </c>
      <c r="EJ15" s="11" t="n">
        <f aca="false">EI15</f>
        <v>6.23246067602701</v>
      </c>
      <c r="EK15" s="11" t="n">
        <f aca="false">EJ15</f>
        <v>6.23246067602701</v>
      </c>
      <c r="EL15" s="11" t="n">
        <f aca="false">EK15</f>
        <v>6.23246067602701</v>
      </c>
      <c r="EM15" s="11" t="n">
        <f aca="false">EL15</f>
        <v>6.23246067602701</v>
      </c>
      <c r="EN15" s="11" t="n">
        <f aca="false">EM15</f>
        <v>6.23246067602701</v>
      </c>
      <c r="EO15" s="11" t="n">
        <f aca="false">EN15</f>
        <v>6.23246067602701</v>
      </c>
      <c r="EP15" s="11" t="n">
        <f aca="false">EO15</f>
        <v>6.23246067602701</v>
      </c>
      <c r="EQ15" s="11" t="n">
        <f aca="false">EP15</f>
        <v>6.23246067602701</v>
      </c>
      <c r="ER15" s="11" t="n">
        <f aca="false">EQ15</f>
        <v>6.23246067602701</v>
      </c>
      <c r="ES15" s="11" t="n">
        <f aca="false">ER15</f>
        <v>6.23246067602701</v>
      </c>
      <c r="ET15" s="11" t="n">
        <f aca="false">ES15</f>
        <v>6.23246067602701</v>
      </c>
      <c r="EU15" s="11" t="n">
        <f aca="false">ET15</f>
        <v>6.23246067602701</v>
      </c>
      <c r="EV15" s="11" t="n">
        <f aca="false">EU15</f>
        <v>6.23246067602701</v>
      </c>
      <c r="GH15" s="11" t="n">
        <f aca="false">GH3/GH7*100</f>
        <v>7.49092004313629</v>
      </c>
      <c r="GI15" s="11" t="n">
        <f aca="false">GI3/GI7*100</f>
        <v>5.854089311546</v>
      </c>
      <c r="GJ15" s="11" t="n">
        <f aca="false">GJ3/GJ7*100</f>
        <v>6.1972366031934</v>
      </c>
      <c r="GK15" s="11" t="n">
        <f aca="false">GK3/GK7*100</f>
        <v>7.53842663943447</v>
      </c>
      <c r="GL15" s="11" t="n">
        <f aca="false">GL3/GL7*100</f>
        <v>8.66204955378191</v>
      </c>
      <c r="GM15" s="11" t="n">
        <f aca="false">GM3/GM7*100</f>
        <v>7.20980979874955</v>
      </c>
      <c r="GN15" s="11" t="n">
        <f aca="false">GN3/GN7*100</f>
        <v>4.85073163324595</v>
      </c>
      <c r="GO15" s="11" t="n">
        <f aca="false">GO3/GO7*100</f>
        <v>5.81877410055105</v>
      </c>
      <c r="GP15" s="11" t="n">
        <f aca="false">GP3/GP7*100</f>
        <v>5.10517013942561</v>
      </c>
      <c r="GQ15" s="11" t="n">
        <f aca="false">GQ3/GQ7*100</f>
        <v>4.02049242312707</v>
      </c>
      <c r="GR15" s="11" t="n">
        <f aca="false">GR3/GR7*100</f>
        <v>4.99696320735359</v>
      </c>
      <c r="GS15" s="11" t="n">
        <f aca="false">GS3/GS7*100</f>
        <v>6.41051927281737</v>
      </c>
      <c r="GT15" s="11" t="n">
        <f aca="false">GT3/GT7*100</f>
        <v>4.9075306420416</v>
      </c>
      <c r="GU15" s="11" t="n">
        <f aca="false">GU3/GU7*100</f>
        <v>5.95620881908448</v>
      </c>
      <c r="GV15" s="11" t="n">
        <f aca="false">GV3/GV7*100</f>
        <v>3.91843451653428</v>
      </c>
      <c r="GW15" s="11" t="n">
        <f aca="false">GW3/GW7*100</f>
        <v>4.44453367477204</v>
      </c>
      <c r="GX15" s="11" t="n">
        <f aca="false">GX3/GX7*100</f>
        <v>5.87457420479058</v>
      </c>
      <c r="GY15" s="11" t="n">
        <f aca="false">GY3/GY7*100</f>
        <v>7.26770821168558</v>
      </c>
      <c r="GZ15" s="11" t="n">
        <f aca="false">GZ3/GZ7*100</f>
        <v>5.92580107476992</v>
      </c>
      <c r="HA15" s="11" t="n">
        <f aca="false">HA3/HA7*100</f>
        <v>6.76588577622247</v>
      </c>
      <c r="HB15" s="11" t="n">
        <f aca="false">HB3/HB7*100</f>
        <v>2.42041183620827</v>
      </c>
      <c r="HC15" s="11" t="n">
        <f aca="false">HC3/HC7*100</f>
        <v>3.55651864072049</v>
      </c>
      <c r="HD15" s="11" t="n">
        <f aca="false">HD3/HD7*100</f>
        <v>3.4605702517159</v>
      </c>
      <c r="HE15" s="11" t="n">
        <f aca="false">HE3/HE7*100</f>
        <v>3.36882690239667</v>
      </c>
      <c r="HF15" s="11" t="n">
        <f aca="false">HF3/HF7*100</f>
        <v>3.28101808493738</v>
      </c>
      <c r="HG15" s="11" t="n">
        <f aca="false">HG3/HG7*100</f>
        <v>3.19689600658398</v>
      </c>
      <c r="HH15" s="11" t="n">
        <f aca="false">HH3/HH7*100</f>
        <v>2.0623813628814</v>
      </c>
      <c r="HI15" s="11" t="n">
        <f aca="false">HI3/HI7*100</f>
        <v>2.31730134034677</v>
      </c>
      <c r="HJ15" s="11" t="n">
        <f aca="false">HJ3/HJ7*100</f>
        <v>5.38531917616762</v>
      </c>
      <c r="HK15" s="11" t="n">
        <f aca="false">HK3/HK7*100</f>
        <v>6.28326403310536</v>
      </c>
      <c r="HL15" s="11" t="n">
        <f aca="false">HL3/HL7*100</f>
        <v>9.00459359884335</v>
      </c>
      <c r="HM15" s="11" t="n">
        <f aca="false">HM3/HM7*100</f>
        <v>4.43945515069711</v>
      </c>
      <c r="HN15" s="11" t="n">
        <f aca="false">HN3/HN7*100</f>
        <v>5.50356703806178</v>
      </c>
      <c r="HO15" s="11" t="n">
        <f aca="false">HO3/HO7*100</f>
        <v>2.57723934751105</v>
      </c>
      <c r="HP15" s="11" t="n">
        <f aca="false">HP3/HP7*100</f>
        <v>4.82525974608013</v>
      </c>
      <c r="HQ15" s="11" t="n">
        <f aca="false">HQ3/HQ7*100</f>
        <v>3.40643712696602</v>
      </c>
      <c r="HR15" s="11" t="n">
        <f aca="false">HR3/HR7*100</f>
        <v>3.60974180144155</v>
      </c>
      <c r="HS15" s="11" t="n">
        <f aca="false">HS3/HS7*100</f>
        <v>3.93245037133924</v>
      </c>
      <c r="HT15" s="11" t="n">
        <f aca="false">HT3/HT7*100</f>
        <v>2.83213912239765</v>
      </c>
      <c r="HU15" s="11" t="n">
        <f aca="false">HU3/HU7*100</f>
        <v>4.95530884949391</v>
      </c>
      <c r="HV15" s="2" t="n">
        <f aca="false">HV3/HV7*100</f>
        <v>5.19126719260092</v>
      </c>
      <c r="HW15" s="11" t="n">
        <f aca="false">AVERAGE(GH15:HV15)</f>
        <v>4.99575186894536</v>
      </c>
      <c r="HX15" s="11" t="n">
        <f aca="false">HW15</f>
        <v>4.99575186894536</v>
      </c>
      <c r="HY15" s="11" t="n">
        <f aca="false">HX15</f>
        <v>4.99575186894536</v>
      </c>
      <c r="HZ15" s="11" t="n">
        <f aca="false">HY15</f>
        <v>4.99575186894536</v>
      </c>
      <c r="IA15" s="11" t="n">
        <f aca="false">HZ15</f>
        <v>4.99575186894536</v>
      </c>
      <c r="IB15" s="11" t="n">
        <f aca="false">IA15</f>
        <v>4.99575186894536</v>
      </c>
      <c r="IC15" s="11" t="n">
        <f aca="false">IB15</f>
        <v>4.99575186894536</v>
      </c>
      <c r="ID15" s="11" t="n">
        <f aca="false">IC15</f>
        <v>4.99575186894536</v>
      </c>
      <c r="IE15" s="11" t="n">
        <f aca="false">ID15</f>
        <v>4.99575186894536</v>
      </c>
      <c r="IF15" s="11" t="n">
        <f aca="false">IE15</f>
        <v>4.99575186894536</v>
      </c>
      <c r="IG15" s="11" t="n">
        <f aca="false">IF15</f>
        <v>4.99575186894536</v>
      </c>
      <c r="IH15" s="11" t="n">
        <f aca="false">IG15</f>
        <v>4.99575186894536</v>
      </c>
      <c r="II15" s="11" t="n">
        <f aca="false">IH15</f>
        <v>4.99575186894536</v>
      </c>
      <c r="IJ15" s="11" t="n">
        <f aca="false">II15</f>
        <v>4.99575186894536</v>
      </c>
      <c r="IK15" s="11" t="n">
        <f aca="false">IJ15</f>
        <v>4.99575186894536</v>
      </c>
      <c r="IL15" s="11" t="n">
        <f aca="false">IK15</f>
        <v>4.99575186894536</v>
      </c>
      <c r="IM15" s="11" t="n">
        <f aca="false">IL15</f>
        <v>4.99575186894536</v>
      </c>
      <c r="IN15" s="11" t="n">
        <f aca="false">IM15</f>
        <v>4.99575186894536</v>
      </c>
      <c r="IO15" s="11" t="n">
        <f aca="false">IN15</f>
        <v>4.99575186894536</v>
      </c>
      <c r="IP15" s="11" t="n">
        <f aca="false">IO15</f>
        <v>4.99575186894536</v>
      </c>
      <c r="IQ15" s="11" t="n">
        <f aca="false">IP15</f>
        <v>4.99575186894536</v>
      </c>
      <c r="IR15" s="11" t="n">
        <f aca="false">IQ15</f>
        <v>4.99575186894536</v>
      </c>
      <c r="IS15" s="11" t="n">
        <f aca="false">IR15</f>
        <v>4.99575186894536</v>
      </c>
      <c r="IT15" s="11" t="n">
        <f aca="false">IS15</f>
        <v>4.99575186894536</v>
      </c>
      <c r="IU15" s="11" t="n">
        <f aca="false">IT15</f>
        <v>4.99575186894536</v>
      </c>
      <c r="IV15" s="11" t="n">
        <f aca="false">IU15</f>
        <v>4.99575186894536</v>
      </c>
      <c r="IW15" s="11" t="n">
        <f aca="false">IV15</f>
        <v>4.99575186894536</v>
      </c>
      <c r="IX15" s="11" t="n">
        <f aca="false">IW15</f>
        <v>4.99575186894536</v>
      </c>
      <c r="IY15" s="11" t="n">
        <f aca="false">IX15</f>
        <v>4.99575186894536</v>
      </c>
      <c r="IZ15" s="11" t="n">
        <f aca="false">IY15</f>
        <v>4.99575186894536</v>
      </c>
      <c r="JA15" s="11" t="n">
        <f aca="false">IZ15</f>
        <v>4.99575186894536</v>
      </c>
      <c r="JB15" s="11" t="n">
        <f aca="false">JA15</f>
        <v>4.99575186894536</v>
      </c>
      <c r="JC15" s="11" t="n">
        <f aca="false">JB15</f>
        <v>4.99575186894536</v>
      </c>
      <c r="JD15" s="11" t="n">
        <f aca="false">JC15</f>
        <v>4.99575186894536</v>
      </c>
      <c r="JE15" s="11" t="n">
        <f aca="false">JD15</f>
        <v>4.99575186894536</v>
      </c>
      <c r="JF15" s="11" t="n">
        <f aca="false">JE15</f>
        <v>4.99575186894536</v>
      </c>
      <c r="JG15" s="11" t="n">
        <f aca="false">JF15</f>
        <v>4.99575186894536</v>
      </c>
      <c r="JH15" s="11" t="n">
        <f aca="false">JG15</f>
        <v>4.99575186894536</v>
      </c>
      <c r="JI15" s="11" t="n">
        <f aca="false">JH15</f>
        <v>4.99575186894536</v>
      </c>
      <c r="JJ15" s="11" t="n">
        <f aca="false">JI15</f>
        <v>4.99575186894536</v>
      </c>
      <c r="JK15" s="11" t="n">
        <f aca="false">JJ15</f>
        <v>4.99575186894536</v>
      </c>
      <c r="JL15" s="11" t="n">
        <f aca="false">JK15</f>
        <v>4.99575186894536</v>
      </c>
      <c r="JM15" s="11" t="n">
        <f aca="false">JL15</f>
        <v>4.99575186894536</v>
      </c>
      <c r="JN15" s="11" t="n">
        <f aca="false">JM15</f>
        <v>4.99575186894536</v>
      </c>
      <c r="JO15" s="11" t="n">
        <f aca="false">JN15</f>
        <v>4.99575186894536</v>
      </c>
      <c r="JP15" s="11" t="n">
        <f aca="false">JO15</f>
        <v>4.99575186894536</v>
      </c>
      <c r="JQ15" s="11" t="n">
        <f aca="false">JP15</f>
        <v>4.99575186894536</v>
      </c>
      <c r="JR15" s="11" t="n">
        <f aca="false">JQ15</f>
        <v>4.99575186894536</v>
      </c>
      <c r="JS15" s="11" t="n">
        <f aca="false">JR15</f>
        <v>4.99575186894536</v>
      </c>
      <c r="JT15" s="11" t="n">
        <f aca="false">JS15</f>
        <v>4.99575186894536</v>
      </c>
      <c r="JU15" s="11" t="n">
        <f aca="false">JT15</f>
        <v>4.99575186894536</v>
      </c>
      <c r="JV15" s="11" t="n">
        <f aca="false">JU15</f>
        <v>4.99575186894536</v>
      </c>
      <c r="JW15" s="11" t="n">
        <f aca="false">JV15</f>
        <v>4.99575186894536</v>
      </c>
      <c r="JX15" s="11" t="n">
        <f aca="false">JW15</f>
        <v>4.99575186894536</v>
      </c>
      <c r="JY15" s="11" t="n">
        <f aca="false">JX15</f>
        <v>4.99575186894536</v>
      </c>
      <c r="JZ15" s="11" t="n">
        <f aca="false">JY15</f>
        <v>4.99575186894536</v>
      </c>
      <c r="KA15" s="11" t="n">
        <f aca="false">JZ15</f>
        <v>4.99575186894536</v>
      </c>
      <c r="KB15" s="11" t="n">
        <f aca="false">KA15</f>
        <v>4.99575186894536</v>
      </c>
      <c r="KC15" s="11" t="n">
        <f aca="false">KB15</f>
        <v>4.99575186894536</v>
      </c>
      <c r="KD15" s="11" t="n">
        <f aca="false">KC15</f>
        <v>4.99575186894536</v>
      </c>
      <c r="KE15" s="11" t="n">
        <f aca="false">KD15</f>
        <v>4.99575186894536</v>
      </c>
      <c r="KF15" s="11" t="n">
        <f aca="false">KE15</f>
        <v>4.99575186894536</v>
      </c>
      <c r="KG15" s="11" t="n">
        <f aca="false">KF15</f>
        <v>4.99575186894536</v>
      </c>
      <c r="KH15" s="11" t="n">
        <f aca="false">KG15</f>
        <v>4.99575186894536</v>
      </c>
      <c r="KI15" s="11" t="n">
        <f aca="false">KH15</f>
        <v>4.99575186894536</v>
      </c>
      <c r="KJ15" s="11" t="n">
        <f aca="false">KI15</f>
        <v>4.99575186894536</v>
      </c>
      <c r="KK15" s="11" t="n">
        <f aca="false">KJ15</f>
        <v>4.99575186894536</v>
      </c>
      <c r="KL15" s="11" t="n">
        <f aca="false">KK15</f>
        <v>4.99575186894536</v>
      </c>
      <c r="KM15" s="11" t="n">
        <f aca="false">KL15</f>
        <v>4.99575186894536</v>
      </c>
      <c r="KN15" s="11" t="n">
        <f aca="false">KM15</f>
        <v>4.99575186894536</v>
      </c>
      <c r="KO15" s="11" t="n">
        <f aca="false">KN15</f>
        <v>4.99575186894536</v>
      </c>
      <c r="KP15" s="11" t="n">
        <f aca="false">KO15</f>
        <v>4.99575186894536</v>
      </c>
      <c r="KQ15" s="11" t="n">
        <f aca="false">KP15</f>
        <v>4.99575186894536</v>
      </c>
      <c r="KR15" s="11" t="n">
        <f aca="false">KQ15</f>
        <v>4.99575186894536</v>
      </c>
      <c r="KS15" s="11" t="n">
        <f aca="false">KR15</f>
        <v>4.99575186894536</v>
      </c>
      <c r="KT15" s="11" t="n">
        <f aca="false">KS15</f>
        <v>4.99575186894536</v>
      </c>
      <c r="KU15" s="11" t="n">
        <f aca="false">KT15</f>
        <v>4.99575186894536</v>
      </c>
      <c r="KV15" s="11" t="n">
        <f aca="false">KU15</f>
        <v>4.99575186894536</v>
      </c>
      <c r="KW15" s="11" t="n">
        <f aca="false">KV15</f>
        <v>4.99575186894536</v>
      </c>
      <c r="KX15" s="11" t="n">
        <f aca="false">KW15</f>
        <v>4.99575186894536</v>
      </c>
      <c r="KY15" s="11" t="n">
        <f aca="false">KX15</f>
        <v>4.99575186894536</v>
      </c>
      <c r="KZ15" s="11" t="n">
        <f aca="false">KY15</f>
        <v>4.99575186894536</v>
      </c>
      <c r="LA15" s="11" t="n">
        <f aca="false">KZ15</f>
        <v>4.99575186894536</v>
      </c>
      <c r="LB15" s="11" t="n">
        <f aca="false">LA15</f>
        <v>4.99575186894536</v>
      </c>
    </row>
    <row r="16" customFormat="false" ht="12.8" hidden="false" customHeight="false" outlineLevel="0" collapsed="false">
      <c r="AB16" s="5" t="n">
        <f aca="false">AB4/AB7*100</f>
        <v>50.8709135647689</v>
      </c>
      <c r="AC16" s="5" t="n">
        <f aca="false">AC4/AC7*100</f>
        <v>55.8692277445025</v>
      </c>
      <c r="AD16" s="5" t="n">
        <f aca="false">AD4/AD7*100</f>
        <v>57.2780394410288</v>
      </c>
      <c r="AE16" s="5" t="n">
        <f aca="false">AE4/AE7*100</f>
        <v>52.604823259866</v>
      </c>
      <c r="AF16" s="5" t="n">
        <f aca="false">AF4/AF7*100</f>
        <v>56.4153901857935</v>
      </c>
      <c r="AG16" s="5" t="n">
        <f aca="false">AG4/AG7*100</f>
        <v>53.7157590695177</v>
      </c>
      <c r="AH16" s="5" t="n">
        <f aca="false">AH4/AH7*100</f>
        <v>54.6560719149763</v>
      </c>
      <c r="AI16" s="5" t="n">
        <f aca="false">AI4/AI7*100</f>
        <v>48.2077156272755</v>
      </c>
      <c r="AJ16" s="5" t="n">
        <f aca="false">AJ4/AJ7*100</f>
        <v>53.0735868137613</v>
      </c>
      <c r="AK16" s="5" t="n">
        <f aca="false">AK4/AK7*100</f>
        <v>52.6638046473992</v>
      </c>
      <c r="AL16" s="5" t="n">
        <f aca="false">AL4/AL7*100</f>
        <v>46.3539024677653</v>
      </c>
      <c r="AM16" s="5" t="n">
        <f aca="false">AM4/AM7*100</f>
        <v>47.3163446044044</v>
      </c>
      <c r="AN16" s="5" t="n">
        <f aca="false">AN4/AN7*100</f>
        <v>54.6978947810909</v>
      </c>
      <c r="AO16" s="5" t="n">
        <f aca="false">AO4/AO7*100</f>
        <v>48.8903316375217</v>
      </c>
      <c r="AP16" s="5" t="n">
        <f aca="false">AP4/AP7*100</f>
        <v>41.0901934956041</v>
      </c>
      <c r="AQ16" s="5" t="n">
        <f aca="false">AQ4/AQ7*100</f>
        <v>47.703622646257</v>
      </c>
      <c r="AR16" s="5" t="n">
        <f aca="false">AR4/AR7*100</f>
        <v>54.077279649938</v>
      </c>
      <c r="AS16" s="5" t="n">
        <f aca="false">AS4/AS7*100</f>
        <v>55.2492499640921</v>
      </c>
      <c r="AT16" s="5" t="n">
        <f aca="false">AT4/AT7*100</f>
        <v>43.2530734395825</v>
      </c>
      <c r="AU16" s="5" t="n">
        <f aca="false">AU4/AU7*100</f>
        <v>43.8558082060684</v>
      </c>
      <c r="AV16" s="5" t="n">
        <f aca="false">AV4/AV7*100</f>
        <v>47.3727065483633</v>
      </c>
      <c r="AW16" s="5" t="n">
        <f aca="false">AW4/AW7*100</f>
        <v>44.9308966062052</v>
      </c>
      <c r="AX16" s="5" t="n">
        <f aca="false">AX4/AX7*100</f>
        <v>44.532667499053</v>
      </c>
      <c r="AY16" s="5" t="n">
        <f aca="false">AY4/AY7*100</f>
        <v>44.13114810784</v>
      </c>
      <c r="AZ16" s="5" t="n">
        <f aca="false">AZ4/AZ7*100</f>
        <v>43.7262974854902</v>
      </c>
      <c r="BA16" s="5" t="n">
        <f aca="false">BA4/BA7*100</f>
        <v>43.3180740026571</v>
      </c>
      <c r="BB16" s="5" t="n">
        <f aca="false">BB4/BB7*100</f>
        <v>45.969459511642</v>
      </c>
      <c r="BC16" s="5" t="n">
        <f aca="false">BC4/BC7*100</f>
        <v>43.8874678715087</v>
      </c>
      <c r="BD16" s="5" t="n">
        <f aca="false">BD4/BD7*100</f>
        <v>41.6891403885624</v>
      </c>
      <c r="BE16" s="5" t="n">
        <f aca="false">BE4/BE7*100</f>
        <v>43.4583007279696</v>
      </c>
      <c r="BF16" s="5" t="n">
        <f aca="false">BF4/BF7*100</f>
        <v>40.5283731761631</v>
      </c>
      <c r="BG16" s="5" t="n">
        <f aca="false">BG4/BG7*100</f>
        <v>44.3499497069376</v>
      </c>
      <c r="BH16" s="5" t="n">
        <f aca="false">BH4/BH7*100</f>
        <v>43.4094550317528</v>
      </c>
      <c r="BI16" s="5" t="n">
        <f aca="false">BI4/BI7*100</f>
        <v>41.2509102542069</v>
      </c>
      <c r="BJ16" s="5" t="n">
        <f aca="false">BJ4/BJ7*100</f>
        <v>40.5880086869541</v>
      </c>
      <c r="BK16" s="5" t="n">
        <f aca="false">BK4/BK7*100</f>
        <v>42.325329120464</v>
      </c>
      <c r="BL16" s="5" t="n">
        <f aca="false">BL4/BL7*100</f>
        <v>42.1384246106685</v>
      </c>
      <c r="BM16" s="5" t="n">
        <f aca="false">BM4/BM7*100</f>
        <v>40.6069915298532</v>
      </c>
      <c r="BN16" s="5" t="n">
        <f aca="false">BN4/BN7*100</f>
        <v>40.9401514988748</v>
      </c>
      <c r="BO16" s="5" t="n">
        <f aca="false">BO4/BO7*100</f>
        <v>39.5892351100787</v>
      </c>
      <c r="BP16" s="2" t="n">
        <f aca="false">BP4/BP7*100</f>
        <v>38.4460259396657</v>
      </c>
      <c r="BQ16" s="5" t="n">
        <f aca="false">AVERAGE(AB16:BP16)</f>
        <v>46.7080986969787</v>
      </c>
      <c r="BR16" s="5" t="n">
        <f aca="false">BQ16</f>
        <v>46.7080986969787</v>
      </c>
      <c r="BS16" s="5" t="n">
        <f aca="false">BR16</f>
        <v>46.7080986969787</v>
      </c>
      <c r="BT16" s="5" t="n">
        <f aca="false">BS16</f>
        <v>46.7080986969787</v>
      </c>
      <c r="BU16" s="5" t="n">
        <f aca="false">BT16</f>
        <v>46.7080986969787</v>
      </c>
      <c r="BV16" s="5" t="n">
        <f aca="false">BU16</f>
        <v>46.7080986969787</v>
      </c>
      <c r="BW16" s="5" t="n">
        <f aca="false">BV16</f>
        <v>46.7080986969787</v>
      </c>
      <c r="BX16" s="5" t="n">
        <f aca="false">BW16</f>
        <v>46.7080986969787</v>
      </c>
      <c r="BY16" s="5" t="n">
        <f aca="false">BX16</f>
        <v>46.7080986969787</v>
      </c>
      <c r="BZ16" s="5" t="n">
        <f aca="false">BY16</f>
        <v>46.7080986969787</v>
      </c>
      <c r="CA16" s="5" t="n">
        <f aca="false">BZ16</f>
        <v>46.7080986969787</v>
      </c>
      <c r="CB16" s="5" t="n">
        <f aca="false">CA16</f>
        <v>46.7080986969787</v>
      </c>
      <c r="CC16" s="5" t="n">
        <f aca="false">CB16</f>
        <v>46.7080986969787</v>
      </c>
      <c r="CD16" s="5" t="n">
        <f aca="false">CC16</f>
        <v>46.7080986969787</v>
      </c>
      <c r="CE16" s="5" t="n">
        <f aca="false">CD16</f>
        <v>46.7080986969787</v>
      </c>
      <c r="CF16" s="5" t="n">
        <f aca="false">CE16</f>
        <v>46.7080986969787</v>
      </c>
      <c r="CG16" s="5" t="n">
        <f aca="false">CF16</f>
        <v>46.7080986969787</v>
      </c>
      <c r="CH16" s="5" t="n">
        <f aca="false">CG16</f>
        <v>46.7080986969787</v>
      </c>
      <c r="CI16" s="5" t="n">
        <f aca="false">CH16</f>
        <v>46.7080986969787</v>
      </c>
      <c r="CJ16" s="5" t="n">
        <f aca="false">CI16</f>
        <v>46.7080986969787</v>
      </c>
      <c r="CK16" s="5" t="n">
        <f aca="false">CJ16</f>
        <v>46.7080986969787</v>
      </c>
      <c r="CL16" s="5" t="n">
        <f aca="false">CK16</f>
        <v>46.7080986969787</v>
      </c>
      <c r="CM16" s="5" t="n">
        <f aca="false">CL16</f>
        <v>46.7080986969787</v>
      </c>
      <c r="CN16" s="5" t="n">
        <f aca="false">CM16</f>
        <v>46.7080986969787</v>
      </c>
      <c r="CO16" s="5" t="n">
        <f aca="false">CN16</f>
        <v>46.7080986969787</v>
      </c>
      <c r="CP16" s="5" t="n">
        <f aca="false">CO16</f>
        <v>46.7080986969787</v>
      </c>
      <c r="CQ16" s="5" t="n">
        <f aca="false">CP16</f>
        <v>46.7080986969787</v>
      </c>
      <c r="CR16" s="5" t="n">
        <f aca="false">CQ16</f>
        <v>46.7080986969787</v>
      </c>
      <c r="CS16" s="5" t="n">
        <f aca="false">CR16</f>
        <v>46.7080986969787</v>
      </c>
      <c r="CT16" s="5" t="n">
        <f aca="false">CS16</f>
        <v>46.7080986969787</v>
      </c>
      <c r="CU16" s="5" t="n">
        <f aca="false">CT16</f>
        <v>46.7080986969787</v>
      </c>
      <c r="CV16" s="5" t="n">
        <f aca="false">CU16</f>
        <v>46.7080986969787</v>
      </c>
      <c r="CW16" s="5" t="n">
        <f aca="false">CV16</f>
        <v>46.7080986969787</v>
      </c>
      <c r="CX16" s="5" t="n">
        <f aca="false">CW16</f>
        <v>46.7080986969787</v>
      </c>
      <c r="CY16" s="5" t="n">
        <f aca="false">CX16</f>
        <v>46.7080986969787</v>
      </c>
      <c r="CZ16" s="5" t="n">
        <f aca="false">CY16</f>
        <v>46.7080986969787</v>
      </c>
      <c r="DA16" s="5" t="n">
        <f aca="false">CZ16</f>
        <v>46.7080986969787</v>
      </c>
      <c r="DB16" s="5" t="n">
        <f aca="false">DA16</f>
        <v>46.7080986969787</v>
      </c>
      <c r="DC16" s="5" t="n">
        <f aca="false">DB16</f>
        <v>46.7080986969787</v>
      </c>
      <c r="DD16" s="5" t="n">
        <f aca="false">DC16</f>
        <v>46.7080986969787</v>
      </c>
      <c r="DE16" s="5" t="n">
        <f aca="false">DD16</f>
        <v>46.7080986969787</v>
      </c>
      <c r="DF16" s="5" t="n">
        <f aca="false">DE16</f>
        <v>46.7080986969787</v>
      </c>
      <c r="DG16" s="5" t="n">
        <f aca="false">DF16</f>
        <v>46.7080986969787</v>
      </c>
      <c r="DH16" s="5" t="n">
        <f aca="false">DG16</f>
        <v>46.7080986969787</v>
      </c>
      <c r="DI16" s="5" t="n">
        <f aca="false">DH16</f>
        <v>46.7080986969787</v>
      </c>
      <c r="DJ16" s="5" t="n">
        <f aca="false">DI16</f>
        <v>46.7080986969787</v>
      </c>
      <c r="DK16" s="5" t="n">
        <f aca="false">DJ16</f>
        <v>46.7080986969787</v>
      </c>
      <c r="DL16" s="5" t="n">
        <f aca="false">DK16</f>
        <v>46.7080986969787</v>
      </c>
      <c r="DM16" s="5" t="n">
        <f aca="false">DL16</f>
        <v>46.7080986969787</v>
      </c>
      <c r="DN16" s="5" t="n">
        <f aca="false">DM16</f>
        <v>46.7080986969787</v>
      </c>
      <c r="DO16" s="5" t="n">
        <f aca="false">DN16</f>
        <v>46.7080986969787</v>
      </c>
      <c r="DP16" s="5" t="n">
        <f aca="false">DO16</f>
        <v>46.7080986969787</v>
      </c>
      <c r="DQ16" s="5" t="n">
        <f aca="false">DP16</f>
        <v>46.7080986969787</v>
      </c>
      <c r="DR16" s="5" t="n">
        <f aca="false">DQ16</f>
        <v>46.7080986969787</v>
      </c>
      <c r="DS16" s="5" t="n">
        <f aca="false">DR16</f>
        <v>46.7080986969787</v>
      </c>
      <c r="DT16" s="5" t="n">
        <f aca="false">DS16</f>
        <v>46.7080986969787</v>
      </c>
      <c r="DU16" s="5" t="n">
        <f aca="false">DT16</f>
        <v>46.7080986969787</v>
      </c>
      <c r="DV16" s="5" t="n">
        <f aca="false">DU16</f>
        <v>46.7080986969787</v>
      </c>
      <c r="DW16" s="5" t="n">
        <f aca="false">DV16</f>
        <v>46.7080986969787</v>
      </c>
      <c r="DX16" s="5" t="n">
        <f aca="false">DW16</f>
        <v>46.7080986969787</v>
      </c>
      <c r="DY16" s="5" t="n">
        <f aca="false">DX16</f>
        <v>46.7080986969787</v>
      </c>
      <c r="DZ16" s="5" t="n">
        <f aca="false">DY16</f>
        <v>46.7080986969787</v>
      </c>
      <c r="EA16" s="5" t="n">
        <f aca="false">DZ16</f>
        <v>46.7080986969787</v>
      </c>
      <c r="EB16" s="5" t="n">
        <f aca="false">EA16</f>
        <v>46.7080986969787</v>
      </c>
      <c r="EC16" s="5" t="n">
        <f aca="false">EB16</f>
        <v>46.7080986969787</v>
      </c>
      <c r="ED16" s="5" t="n">
        <f aca="false">EC16</f>
        <v>46.7080986969787</v>
      </c>
      <c r="EE16" s="5" t="n">
        <f aca="false">ED16</f>
        <v>46.7080986969787</v>
      </c>
      <c r="EF16" s="5" t="n">
        <f aca="false">EE16</f>
        <v>46.7080986969787</v>
      </c>
      <c r="EG16" s="5" t="n">
        <f aca="false">EF16</f>
        <v>46.7080986969787</v>
      </c>
      <c r="EH16" s="5" t="n">
        <f aca="false">EG16</f>
        <v>46.7080986969787</v>
      </c>
      <c r="EI16" s="5" t="n">
        <f aca="false">EH16</f>
        <v>46.7080986969787</v>
      </c>
      <c r="EJ16" s="5" t="n">
        <f aca="false">EI16</f>
        <v>46.7080986969787</v>
      </c>
      <c r="EK16" s="5" t="n">
        <f aca="false">EJ16</f>
        <v>46.7080986969787</v>
      </c>
      <c r="EL16" s="5" t="n">
        <f aca="false">EK16</f>
        <v>46.7080986969787</v>
      </c>
      <c r="EM16" s="5" t="n">
        <f aca="false">EL16</f>
        <v>46.7080986969787</v>
      </c>
      <c r="EN16" s="5" t="n">
        <f aca="false">EM16</f>
        <v>46.7080986969787</v>
      </c>
      <c r="EO16" s="5" t="n">
        <f aca="false">EN16</f>
        <v>46.7080986969787</v>
      </c>
      <c r="EP16" s="5" t="n">
        <f aca="false">EO16</f>
        <v>46.7080986969787</v>
      </c>
      <c r="EQ16" s="5" t="n">
        <f aca="false">EP16</f>
        <v>46.7080986969787</v>
      </c>
      <c r="ER16" s="5" t="n">
        <f aca="false">EQ16</f>
        <v>46.7080986969787</v>
      </c>
      <c r="ES16" s="5" t="n">
        <f aca="false">ER16</f>
        <v>46.7080986969787</v>
      </c>
      <c r="ET16" s="5" t="n">
        <f aca="false">ES16</f>
        <v>46.7080986969787</v>
      </c>
      <c r="EU16" s="5" t="n">
        <f aca="false">ET16</f>
        <v>46.7080986969787</v>
      </c>
      <c r="EV16" s="5" t="n">
        <f aca="false">EU16</f>
        <v>46.7080986969787</v>
      </c>
      <c r="GH16" s="5" t="n">
        <f aca="false">GH4/GH7*100</f>
        <v>48.3072372778281</v>
      </c>
      <c r="GI16" s="5" t="n">
        <f aca="false">GI4/GI7*100</f>
        <v>55.5617033897791</v>
      </c>
      <c r="GJ16" s="5" t="n">
        <f aca="false">GJ4/GJ7*100</f>
        <v>47.1078112588915</v>
      </c>
      <c r="GK16" s="5" t="n">
        <f aca="false">GK4/GK7*100</f>
        <v>48.4679081069991</v>
      </c>
      <c r="GL16" s="5" t="n">
        <f aca="false">GL4/GL7*100</f>
        <v>52.7135641340388</v>
      </c>
      <c r="GM16" s="5" t="n">
        <f aca="false">GM4/GM7*100</f>
        <v>52.8095888004627</v>
      </c>
      <c r="GN16" s="5" t="n">
        <f aca="false">GN4/GN7*100</f>
        <v>45.4011144775503</v>
      </c>
      <c r="GO16" s="5" t="n">
        <f aca="false">GO4/GO7*100</f>
        <v>43.1455166129154</v>
      </c>
      <c r="GP16" s="5" t="n">
        <f aca="false">GP4/GP7*100</f>
        <v>48.229293334968</v>
      </c>
      <c r="GQ16" s="5" t="n">
        <f aca="false">GQ4/GQ7*100</f>
        <v>47.3328179514198</v>
      </c>
      <c r="GR16" s="5" t="n">
        <f aca="false">GR4/GR7*100</f>
        <v>48.6982100063619</v>
      </c>
      <c r="GS16" s="5" t="n">
        <f aca="false">GS4/GS7*100</f>
        <v>40.9282811441797</v>
      </c>
      <c r="GT16" s="5" t="n">
        <f aca="false">GT4/GT7*100</f>
        <v>46.5573908545208</v>
      </c>
      <c r="GU16" s="5" t="n">
        <f aca="false">GU4/GU7*100</f>
        <v>44.6141152963833</v>
      </c>
      <c r="GV16" s="5" t="n">
        <f aca="false">GV4/GV7*100</f>
        <v>39.3351081164306</v>
      </c>
      <c r="GW16" s="5" t="n">
        <f aca="false">GW4/GW7*100</f>
        <v>43.4297570160272</v>
      </c>
      <c r="GX16" s="5" t="n">
        <f aca="false">GX4/GX7*100</f>
        <v>44.6355622067897</v>
      </c>
      <c r="GY16" s="5" t="n">
        <f aca="false">GY4/GY7*100</f>
        <v>44.0314258828501</v>
      </c>
      <c r="GZ16" s="5" t="n">
        <f aca="false">GZ4/GZ7*100</f>
        <v>38.6258090645542</v>
      </c>
      <c r="HA16" s="5" t="n">
        <f aca="false">HA4/HA7*100</f>
        <v>41.8468441082613</v>
      </c>
      <c r="HB16" s="5" t="n">
        <f aca="false">HB4/HB7*100</f>
        <v>45.6600483762336</v>
      </c>
      <c r="HC16" s="5" t="n">
        <f aca="false">HC4/HC7*100</f>
        <v>39.7796439023454</v>
      </c>
      <c r="HD16" s="5" t="n">
        <f aca="false">HD4/HD7*100</f>
        <v>38.7141387262176</v>
      </c>
      <c r="HE16" s="5" t="n">
        <f aca="false">HE4/HE7*100</f>
        <v>37.6953304420028</v>
      </c>
      <c r="HF16" s="5" t="n">
        <f aca="false">HF4/HF7*100</f>
        <v>36.7202150650467</v>
      </c>
      <c r="HG16" s="5" t="n">
        <f aca="false">HG4/HG7*100</f>
        <v>35.7860408611643</v>
      </c>
      <c r="HH16" s="5" t="n">
        <f aca="false">HH4/HH7*100</f>
        <v>39.6008922766688</v>
      </c>
      <c r="HI16" s="5" t="n">
        <f aca="false">HI4/HI7*100</f>
        <v>39.3468569517459</v>
      </c>
      <c r="HJ16" s="5" t="n">
        <f aca="false">HJ4/HJ7*100</f>
        <v>37.4591837053101</v>
      </c>
      <c r="HK16" s="5" t="n">
        <f aca="false">HK4/HK7*100</f>
        <v>33.5426114646269</v>
      </c>
      <c r="HL16" s="5" t="n">
        <f aca="false">HL4/HL7*100</f>
        <v>40.7217254421164</v>
      </c>
      <c r="HM16" s="5" t="n">
        <f aca="false">HM4/HM7*100</f>
        <v>41.5141356816208</v>
      </c>
      <c r="HN16" s="5" t="n">
        <f aca="false">HN4/HN7*100</f>
        <v>33.1446511616445</v>
      </c>
      <c r="HO16" s="5" t="n">
        <f aca="false">HO4/HO7*100</f>
        <v>42.3766331764929</v>
      </c>
      <c r="HP16" s="5" t="n">
        <f aca="false">HP4/HP7*100</f>
        <v>36.2663404244032</v>
      </c>
      <c r="HQ16" s="5" t="n">
        <f aca="false">HQ4/HQ7*100</f>
        <v>39.7255474551632</v>
      </c>
      <c r="HR16" s="5" t="n">
        <f aca="false">HR4/HR7*100</f>
        <v>35.5565579282252</v>
      </c>
      <c r="HS16" s="5" t="n">
        <f aca="false">HS4/HS7*100</f>
        <v>37.2496214698132</v>
      </c>
      <c r="HT16" s="5" t="n">
        <f aca="false">HT4/HT7*100</f>
        <v>36.8123106040705</v>
      </c>
      <c r="HU16" s="5" t="n">
        <f aca="false">HU4/HU7*100</f>
        <v>33.9034997139553</v>
      </c>
      <c r="HV16" s="2" t="n">
        <f aca="false">HV4/HV7*100</f>
        <v>32.7150266660021</v>
      </c>
      <c r="HW16" s="5" t="n">
        <f aca="false">AVERAGE(GH16:HV16)</f>
        <v>41.8553675740508</v>
      </c>
      <c r="HX16" s="5" t="n">
        <f aca="false">HW16</f>
        <v>41.8553675740508</v>
      </c>
      <c r="HY16" s="5" t="n">
        <f aca="false">HX16</f>
        <v>41.8553675740508</v>
      </c>
      <c r="HZ16" s="5" t="n">
        <f aca="false">HY16</f>
        <v>41.8553675740508</v>
      </c>
      <c r="IA16" s="5" t="n">
        <f aca="false">HZ16</f>
        <v>41.8553675740508</v>
      </c>
      <c r="IB16" s="5" t="n">
        <f aca="false">IA16</f>
        <v>41.8553675740508</v>
      </c>
      <c r="IC16" s="5" t="n">
        <f aca="false">IB16</f>
        <v>41.8553675740508</v>
      </c>
      <c r="ID16" s="5" t="n">
        <f aca="false">IC16</f>
        <v>41.8553675740508</v>
      </c>
      <c r="IE16" s="5" t="n">
        <f aca="false">ID16</f>
        <v>41.8553675740508</v>
      </c>
      <c r="IF16" s="5" t="n">
        <f aca="false">IE16</f>
        <v>41.8553675740508</v>
      </c>
      <c r="IG16" s="5" t="n">
        <f aca="false">IF16</f>
        <v>41.8553675740508</v>
      </c>
      <c r="IH16" s="5" t="n">
        <f aca="false">IG16</f>
        <v>41.8553675740508</v>
      </c>
      <c r="II16" s="5" t="n">
        <f aca="false">IH16</f>
        <v>41.8553675740508</v>
      </c>
      <c r="IJ16" s="5" t="n">
        <f aca="false">II16</f>
        <v>41.8553675740508</v>
      </c>
      <c r="IK16" s="5" t="n">
        <f aca="false">IJ16</f>
        <v>41.8553675740508</v>
      </c>
      <c r="IL16" s="5" t="n">
        <f aca="false">IK16</f>
        <v>41.8553675740508</v>
      </c>
      <c r="IM16" s="5" t="n">
        <f aca="false">IL16</f>
        <v>41.8553675740508</v>
      </c>
      <c r="IN16" s="5" t="n">
        <f aca="false">IM16</f>
        <v>41.8553675740508</v>
      </c>
      <c r="IO16" s="5" t="n">
        <f aca="false">IN16</f>
        <v>41.8553675740508</v>
      </c>
      <c r="IP16" s="5" t="n">
        <f aca="false">IO16</f>
        <v>41.8553675740508</v>
      </c>
      <c r="IQ16" s="5" t="n">
        <f aca="false">IP16</f>
        <v>41.8553675740508</v>
      </c>
      <c r="IR16" s="5" t="n">
        <f aca="false">IQ16</f>
        <v>41.8553675740508</v>
      </c>
      <c r="IS16" s="5" t="n">
        <f aca="false">IR16</f>
        <v>41.8553675740508</v>
      </c>
      <c r="IT16" s="5" t="n">
        <f aca="false">IS16</f>
        <v>41.8553675740508</v>
      </c>
      <c r="IU16" s="5" t="n">
        <f aca="false">IT16</f>
        <v>41.8553675740508</v>
      </c>
      <c r="IV16" s="5" t="n">
        <f aca="false">IU16</f>
        <v>41.8553675740508</v>
      </c>
      <c r="IW16" s="5" t="n">
        <f aca="false">IV16</f>
        <v>41.8553675740508</v>
      </c>
      <c r="IX16" s="5" t="n">
        <f aca="false">IW16</f>
        <v>41.8553675740508</v>
      </c>
      <c r="IY16" s="5" t="n">
        <f aca="false">IX16</f>
        <v>41.8553675740508</v>
      </c>
      <c r="IZ16" s="5" t="n">
        <f aca="false">IY16</f>
        <v>41.8553675740508</v>
      </c>
      <c r="JA16" s="5" t="n">
        <f aca="false">IZ16</f>
        <v>41.8553675740508</v>
      </c>
      <c r="JB16" s="5" t="n">
        <f aca="false">JA16</f>
        <v>41.8553675740508</v>
      </c>
      <c r="JC16" s="5" t="n">
        <f aca="false">JB16</f>
        <v>41.8553675740508</v>
      </c>
      <c r="JD16" s="5" t="n">
        <f aca="false">JC16</f>
        <v>41.8553675740508</v>
      </c>
      <c r="JE16" s="5" t="n">
        <f aca="false">JD16</f>
        <v>41.8553675740508</v>
      </c>
      <c r="JF16" s="5" t="n">
        <f aca="false">JE16</f>
        <v>41.8553675740508</v>
      </c>
      <c r="JG16" s="5" t="n">
        <f aca="false">JF16</f>
        <v>41.8553675740508</v>
      </c>
      <c r="JH16" s="5" t="n">
        <f aca="false">JG16</f>
        <v>41.8553675740508</v>
      </c>
      <c r="JI16" s="5" t="n">
        <f aca="false">JH16</f>
        <v>41.8553675740508</v>
      </c>
      <c r="JJ16" s="5" t="n">
        <f aca="false">JI16</f>
        <v>41.8553675740508</v>
      </c>
      <c r="JK16" s="5" t="n">
        <f aca="false">JJ16</f>
        <v>41.8553675740508</v>
      </c>
      <c r="JL16" s="5" t="n">
        <f aca="false">JK16</f>
        <v>41.8553675740508</v>
      </c>
      <c r="JM16" s="5" t="n">
        <f aca="false">JL16</f>
        <v>41.8553675740508</v>
      </c>
      <c r="JN16" s="5" t="n">
        <f aca="false">JM16</f>
        <v>41.8553675740508</v>
      </c>
      <c r="JO16" s="5" t="n">
        <f aca="false">JN16</f>
        <v>41.8553675740508</v>
      </c>
      <c r="JP16" s="5" t="n">
        <f aca="false">JO16</f>
        <v>41.8553675740508</v>
      </c>
      <c r="JQ16" s="5" t="n">
        <f aca="false">JP16</f>
        <v>41.8553675740508</v>
      </c>
      <c r="JR16" s="5" t="n">
        <f aca="false">JQ16</f>
        <v>41.8553675740508</v>
      </c>
      <c r="JS16" s="5" t="n">
        <f aca="false">JR16</f>
        <v>41.8553675740508</v>
      </c>
      <c r="JT16" s="5" t="n">
        <f aca="false">JS16</f>
        <v>41.8553675740508</v>
      </c>
      <c r="JU16" s="5" t="n">
        <f aca="false">JT16</f>
        <v>41.8553675740508</v>
      </c>
      <c r="JV16" s="5" t="n">
        <f aca="false">JU16</f>
        <v>41.8553675740508</v>
      </c>
      <c r="JW16" s="5" t="n">
        <f aca="false">JV16</f>
        <v>41.8553675740508</v>
      </c>
      <c r="JX16" s="5" t="n">
        <f aca="false">JW16</f>
        <v>41.8553675740508</v>
      </c>
      <c r="JY16" s="5" t="n">
        <f aca="false">JX16</f>
        <v>41.8553675740508</v>
      </c>
      <c r="JZ16" s="5" t="n">
        <f aca="false">JY16</f>
        <v>41.8553675740508</v>
      </c>
      <c r="KA16" s="5" t="n">
        <f aca="false">JZ16</f>
        <v>41.8553675740508</v>
      </c>
      <c r="KB16" s="5" t="n">
        <f aca="false">KA16</f>
        <v>41.8553675740508</v>
      </c>
      <c r="KC16" s="5" t="n">
        <f aca="false">KB16</f>
        <v>41.8553675740508</v>
      </c>
      <c r="KD16" s="5" t="n">
        <f aca="false">KC16</f>
        <v>41.8553675740508</v>
      </c>
      <c r="KE16" s="5" t="n">
        <f aca="false">KD16</f>
        <v>41.8553675740508</v>
      </c>
      <c r="KF16" s="5" t="n">
        <f aca="false">KE16</f>
        <v>41.8553675740508</v>
      </c>
      <c r="KG16" s="5" t="n">
        <f aca="false">KF16</f>
        <v>41.8553675740508</v>
      </c>
      <c r="KH16" s="5" t="n">
        <f aca="false">KG16</f>
        <v>41.8553675740508</v>
      </c>
      <c r="KI16" s="5" t="n">
        <f aca="false">KH16</f>
        <v>41.8553675740508</v>
      </c>
      <c r="KJ16" s="5" t="n">
        <f aca="false">KI16</f>
        <v>41.8553675740508</v>
      </c>
      <c r="KK16" s="5" t="n">
        <f aca="false">KJ16</f>
        <v>41.8553675740508</v>
      </c>
      <c r="KL16" s="5" t="n">
        <f aca="false">KK16</f>
        <v>41.8553675740508</v>
      </c>
      <c r="KM16" s="5" t="n">
        <f aca="false">KL16</f>
        <v>41.8553675740508</v>
      </c>
      <c r="KN16" s="5" t="n">
        <f aca="false">KM16</f>
        <v>41.8553675740508</v>
      </c>
      <c r="KO16" s="5" t="n">
        <f aca="false">KN16</f>
        <v>41.8553675740508</v>
      </c>
      <c r="KP16" s="5" t="n">
        <f aca="false">KO16</f>
        <v>41.8553675740508</v>
      </c>
      <c r="KQ16" s="5" t="n">
        <f aca="false">KP16</f>
        <v>41.8553675740508</v>
      </c>
      <c r="KR16" s="5" t="n">
        <f aca="false">KQ16</f>
        <v>41.8553675740508</v>
      </c>
      <c r="KS16" s="5" t="n">
        <f aca="false">KR16</f>
        <v>41.8553675740508</v>
      </c>
      <c r="KT16" s="5" t="n">
        <f aca="false">KS16</f>
        <v>41.8553675740508</v>
      </c>
      <c r="KU16" s="5" t="n">
        <f aca="false">KT16</f>
        <v>41.8553675740508</v>
      </c>
      <c r="KV16" s="5" t="n">
        <f aca="false">KU16</f>
        <v>41.8553675740508</v>
      </c>
      <c r="KW16" s="5" t="n">
        <f aca="false">KV16</f>
        <v>41.8553675740508</v>
      </c>
      <c r="KX16" s="5" t="n">
        <f aca="false">KW16</f>
        <v>41.8553675740508</v>
      </c>
      <c r="KY16" s="5" t="n">
        <f aca="false">KX16</f>
        <v>41.8553675740508</v>
      </c>
      <c r="KZ16" s="5" t="n">
        <f aca="false">KY16</f>
        <v>41.8553675740508</v>
      </c>
      <c r="LA16" s="5" t="n">
        <f aca="false">KZ16</f>
        <v>41.8553675740508</v>
      </c>
      <c r="LB16" s="5" t="n">
        <f aca="false">LA16</f>
        <v>41.8553675740508</v>
      </c>
    </row>
    <row r="17" customFormat="false" ht="12.8" hidden="false" customHeight="false" outlineLevel="0" collapsed="false">
      <c r="AB17" s="11" t="n">
        <f aca="false">AB5/AB7*100</f>
        <v>94.9870508226624</v>
      </c>
      <c r="AC17" s="11" t="n">
        <f aca="false">AC5/AC7*100</f>
        <v>91.9324679172156</v>
      </c>
      <c r="AD17" s="11" t="n">
        <f aca="false">AD5/AD7*100</f>
        <v>90.747685713459</v>
      </c>
      <c r="AE17" s="11" t="n">
        <f aca="false">AE5/AE7*100</f>
        <v>98.9718182458478</v>
      </c>
      <c r="AF17" s="11" t="n">
        <f aca="false">AF5/AF7*100</f>
        <v>97.2174759903009</v>
      </c>
      <c r="AG17" s="11" t="n">
        <f aca="false">AG5/AG7*100</f>
        <v>94.4245018259856</v>
      </c>
      <c r="AH17" s="11" t="n">
        <f aca="false">AH5/AH7*100</f>
        <v>91.2464324211533</v>
      </c>
      <c r="AI17" s="11" t="n">
        <f aca="false">AI5/AI7*100</f>
        <v>88.2356863234347</v>
      </c>
      <c r="AJ17" s="11" t="n">
        <f aca="false">AJ5/AJ7*100</f>
        <v>85.8933332913693</v>
      </c>
      <c r="AK17" s="11" t="n">
        <f aca="false">AK5/AK7*100</f>
        <v>83.2158102054705</v>
      </c>
      <c r="AL17" s="11" t="n">
        <f aca="false">AL5/AL7*100</f>
        <v>88.0701241710827</v>
      </c>
      <c r="AM17" s="11" t="n">
        <f aca="false">AM5/AM7*100</f>
        <v>89.0603991912132</v>
      </c>
      <c r="AN17" s="11" t="n">
        <f aca="false">AN5/AN7*100</f>
        <v>90.5345453953036</v>
      </c>
      <c r="AO17" s="11" t="n">
        <f aca="false">AO5/AO7*100</f>
        <v>86.1839193508821</v>
      </c>
      <c r="AP17" s="11" t="n">
        <f aca="false">AP5/AP7*100</f>
        <v>82.7235955163512</v>
      </c>
      <c r="AQ17" s="11" t="n">
        <f aca="false">AQ5/AQ7*100</f>
        <v>84.3443300218497</v>
      </c>
      <c r="AR17" s="11" t="n">
        <f aca="false">AR5/AR7*100</f>
        <v>92.7118008862311</v>
      </c>
      <c r="AS17" s="11" t="n">
        <f aca="false">AS5/AS7*100</f>
        <v>91.3189191483777</v>
      </c>
      <c r="AT17" s="11" t="n">
        <f aca="false">AT5/AT7*100</f>
        <v>82.4050317762038</v>
      </c>
      <c r="AU17" s="11" t="n">
        <f aca="false">AU5/AU7*100</f>
        <v>84.2033117671777</v>
      </c>
      <c r="AV17" s="11" t="n">
        <f aca="false">AV5/AV7*100</f>
        <v>83.6617997272511</v>
      </c>
      <c r="AW17" s="11" t="n">
        <f aca="false">AW5/AW7*100</f>
        <v>83.8984938111176</v>
      </c>
      <c r="AX17" s="11" t="n">
        <f aca="false">AX5/AX7*100</f>
        <v>82.773034572675</v>
      </c>
      <c r="AY17" s="11" t="n">
        <f aca="false">AY5/AY7*100</f>
        <v>81.6382764644943</v>
      </c>
      <c r="AZ17" s="11" t="n">
        <f aca="false">AZ5/AZ7*100</f>
        <v>80.4941037635803</v>
      </c>
      <c r="BA17" s="11" t="n">
        <f aca="false">BA5/BA7*100</f>
        <v>79.3403988187326</v>
      </c>
      <c r="BB17" s="11" t="n">
        <f aca="false">BB5/BB7*100</f>
        <v>77.659456155599</v>
      </c>
      <c r="BC17" s="11" t="n">
        <f aca="false">BC5/BC7*100</f>
        <v>81.3279562252789</v>
      </c>
      <c r="BD17" s="11" t="n">
        <f aca="false">BD5/BD7*100</f>
        <v>82.9662230804416</v>
      </c>
      <c r="BE17" s="11" t="n">
        <f aca="false">BE5/BE7*100</f>
        <v>80.3245847669198</v>
      </c>
      <c r="BF17" s="11" t="n">
        <f aca="false">BF5/BF7*100</f>
        <v>75.0703333298902</v>
      </c>
      <c r="BG17" s="11" t="n">
        <f aca="false">BG5/BG7*100</f>
        <v>86.9874977101265</v>
      </c>
      <c r="BH17" s="11" t="n">
        <f aca="false">BH5/BH7*100</f>
        <v>79.1348870963274</v>
      </c>
      <c r="BI17" s="11" t="n">
        <f aca="false">BI5/BI7*100</f>
        <v>80.2362495896393</v>
      </c>
      <c r="BJ17" s="11" t="n">
        <f aca="false">BJ5/BJ7*100</f>
        <v>80.0853225176519</v>
      </c>
      <c r="BK17" s="11" t="n">
        <f aca="false">BK5/BK7*100</f>
        <v>83.1647708104657</v>
      </c>
      <c r="BL17" s="11" t="n">
        <f aca="false">BL5/BL7*100</f>
        <v>81.763641444089</v>
      </c>
      <c r="BM17" s="11" t="n">
        <f aca="false">BM5/BM7*100</f>
        <v>84.2934629493299</v>
      </c>
      <c r="BN17" s="11" t="n">
        <f aca="false">BN5/BN7*100</f>
        <v>80.9335132244618</v>
      </c>
      <c r="BO17" s="11" t="n">
        <f aca="false">BO5/BO7*100</f>
        <v>75.94976782461</v>
      </c>
      <c r="BP17" s="2" t="n">
        <f aca="false">BP5/BP7*100</f>
        <v>78.6693523929362</v>
      </c>
      <c r="BQ17" s="11" t="n">
        <f aca="false">AVERAGE(AB17:BP17)</f>
        <v>85.0927162501753</v>
      </c>
      <c r="BR17" s="11" t="n">
        <f aca="false">BQ17</f>
        <v>85.0927162501753</v>
      </c>
      <c r="BS17" s="11" t="n">
        <f aca="false">BR17</f>
        <v>85.0927162501753</v>
      </c>
      <c r="BT17" s="11" t="n">
        <f aca="false">BS17</f>
        <v>85.0927162501753</v>
      </c>
      <c r="BU17" s="11" t="n">
        <f aca="false">BT17</f>
        <v>85.0927162501753</v>
      </c>
      <c r="BV17" s="11" t="n">
        <f aca="false">BU17</f>
        <v>85.0927162501753</v>
      </c>
      <c r="BW17" s="11" t="n">
        <f aca="false">BV17</f>
        <v>85.0927162501753</v>
      </c>
      <c r="BX17" s="11" t="n">
        <f aca="false">BW17</f>
        <v>85.0927162501753</v>
      </c>
      <c r="BY17" s="11" t="n">
        <f aca="false">BX17</f>
        <v>85.0927162501753</v>
      </c>
      <c r="BZ17" s="11" t="n">
        <f aca="false">BY17</f>
        <v>85.0927162501753</v>
      </c>
      <c r="CA17" s="11" t="n">
        <f aca="false">BZ17</f>
        <v>85.0927162501753</v>
      </c>
      <c r="CB17" s="11" t="n">
        <f aca="false">CA17</f>
        <v>85.0927162501753</v>
      </c>
      <c r="CC17" s="11" t="n">
        <f aca="false">CB17</f>
        <v>85.0927162501753</v>
      </c>
      <c r="CD17" s="11" t="n">
        <f aca="false">CC17</f>
        <v>85.0927162501753</v>
      </c>
      <c r="CE17" s="11" t="n">
        <f aca="false">CD17</f>
        <v>85.0927162501753</v>
      </c>
      <c r="CF17" s="11" t="n">
        <f aca="false">CE17</f>
        <v>85.0927162501753</v>
      </c>
      <c r="CG17" s="11" t="n">
        <f aca="false">CF17</f>
        <v>85.0927162501753</v>
      </c>
      <c r="CH17" s="11" t="n">
        <f aca="false">CG17</f>
        <v>85.0927162501753</v>
      </c>
      <c r="CI17" s="11" t="n">
        <f aca="false">CH17</f>
        <v>85.0927162501753</v>
      </c>
      <c r="CJ17" s="11" t="n">
        <f aca="false">CI17</f>
        <v>85.0927162501753</v>
      </c>
      <c r="CK17" s="11" t="n">
        <f aca="false">CJ17</f>
        <v>85.0927162501753</v>
      </c>
      <c r="CL17" s="11" t="n">
        <f aca="false">CK17</f>
        <v>85.0927162501753</v>
      </c>
      <c r="CM17" s="11" t="n">
        <f aca="false">CL17</f>
        <v>85.0927162501753</v>
      </c>
      <c r="CN17" s="11" t="n">
        <f aca="false">CM17</f>
        <v>85.0927162501753</v>
      </c>
      <c r="CO17" s="11" t="n">
        <f aca="false">CN17</f>
        <v>85.0927162501753</v>
      </c>
      <c r="CP17" s="11" t="n">
        <f aca="false">CO17</f>
        <v>85.0927162501753</v>
      </c>
      <c r="CQ17" s="11" t="n">
        <f aca="false">CP17</f>
        <v>85.0927162501753</v>
      </c>
      <c r="CR17" s="11" t="n">
        <f aca="false">CQ17</f>
        <v>85.0927162501753</v>
      </c>
      <c r="CS17" s="11" t="n">
        <f aca="false">CR17</f>
        <v>85.0927162501753</v>
      </c>
      <c r="CT17" s="11" t="n">
        <f aca="false">CS17</f>
        <v>85.0927162501753</v>
      </c>
      <c r="CU17" s="11" t="n">
        <f aca="false">CT17</f>
        <v>85.0927162501753</v>
      </c>
      <c r="CV17" s="11" t="n">
        <f aca="false">CU17</f>
        <v>85.0927162501753</v>
      </c>
      <c r="CW17" s="11" t="n">
        <f aca="false">CV17</f>
        <v>85.0927162501753</v>
      </c>
      <c r="CX17" s="11" t="n">
        <f aca="false">CW17</f>
        <v>85.0927162501753</v>
      </c>
      <c r="CY17" s="11" t="n">
        <f aca="false">CX17</f>
        <v>85.0927162501753</v>
      </c>
      <c r="CZ17" s="11" t="n">
        <f aca="false">CY17</f>
        <v>85.0927162501753</v>
      </c>
      <c r="DA17" s="11" t="n">
        <f aca="false">CZ17</f>
        <v>85.0927162501753</v>
      </c>
      <c r="DB17" s="11" t="n">
        <f aca="false">DA17</f>
        <v>85.0927162501753</v>
      </c>
      <c r="DC17" s="11" t="n">
        <f aca="false">DB17</f>
        <v>85.0927162501753</v>
      </c>
      <c r="DD17" s="11" t="n">
        <f aca="false">DC17</f>
        <v>85.0927162501753</v>
      </c>
      <c r="DE17" s="11" t="n">
        <f aca="false">DD17</f>
        <v>85.0927162501753</v>
      </c>
      <c r="DF17" s="11" t="n">
        <f aca="false">DE17</f>
        <v>85.0927162501753</v>
      </c>
      <c r="DG17" s="11" t="n">
        <f aca="false">DF17</f>
        <v>85.0927162501753</v>
      </c>
      <c r="DH17" s="11" t="n">
        <f aca="false">DG17</f>
        <v>85.0927162501753</v>
      </c>
      <c r="DI17" s="11" t="n">
        <f aca="false">DH17</f>
        <v>85.0927162501753</v>
      </c>
      <c r="DJ17" s="11" t="n">
        <f aca="false">DI17</f>
        <v>85.0927162501753</v>
      </c>
      <c r="DK17" s="11" t="n">
        <f aca="false">DJ17</f>
        <v>85.0927162501753</v>
      </c>
      <c r="DL17" s="11" t="n">
        <f aca="false">DK17</f>
        <v>85.0927162501753</v>
      </c>
      <c r="DM17" s="11" t="n">
        <f aca="false">DL17</f>
        <v>85.0927162501753</v>
      </c>
      <c r="DN17" s="11" t="n">
        <f aca="false">DM17</f>
        <v>85.0927162501753</v>
      </c>
      <c r="DO17" s="11" t="n">
        <f aca="false">DN17</f>
        <v>85.0927162501753</v>
      </c>
      <c r="DP17" s="11" t="n">
        <f aca="false">DO17</f>
        <v>85.0927162501753</v>
      </c>
      <c r="DQ17" s="11" t="n">
        <f aca="false">DP17</f>
        <v>85.0927162501753</v>
      </c>
      <c r="DR17" s="11" t="n">
        <f aca="false">DQ17</f>
        <v>85.0927162501753</v>
      </c>
      <c r="DS17" s="11" t="n">
        <f aca="false">DR17</f>
        <v>85.0927162501753</v>
      </c>
      <c r="DT17" s="11" t="n">
        <f aca="false">DS17</f>
        <v>85.0927162501753</v>
      </c>
      <c r="DU17" s="11" t="n">
        <f aca="false">DT17</f>
        <v>85.0927162501753</v>
      </c>
      <c r="DV17" s="11" t="n">
        <f aca="false">DU17</f>
        <v>85.0927162501753</v>
      </c>
      <c r="DW17" s="11" t="n">
        <f aca="false">DV17</f>
        <v>85.0927162501753</v>
      </c>
      <c r="DX17" s="11" t="n">
        <f aca="false">DW17</f>
        <v>85.0927162501753</v>
      </c>
      <c r="DY17" s="11" t="n">
        <f aca="false">DX17</f>
        <v>85.0927162501753</v>
      </c>
      <c r="DZ17" s="11" t="n">
        <f aca="false">DY17</f>
        <v>85.0927162501753</v>
      </c>
      <c r="EA17" s="11" t="n">
        <f aca="false">DZ17</f>
        <v>85.0927162501753</v>
      </c>
      <c r="EB17" s="11" t="n">
        <f aca="false">EA17</f>
        <v>85.0927162501753</v>
      </c>
      <c r="EC17" s="11" t="n">
        <f aca="false">EB17</f>
        <v>85.0927162501753</v>
      </c>
      <c r="ED17" s="11" t="n">
        <f aca="false">EC17</f>
        <v>85.0927162501753</v>
      </c>
      <c r="EE17" s="11" t="n">
        <f aca="false">ED17</f>
        <v>85.0927162501753</v>
      </c>
      <c r="EF17" s="11" t="n">
        <f aca="false">EE17</f>
        <v>85.0927162501753</v>
      </c>
      <c r="EG17" s="11" t="n">
        <f aca="false">EF17</f>
        <v>85.0927162501753</v>
      </c>
      <c r="EH17" s="11" t="n">
        <f aca="false">EG17</f>
        <v>85.0927162501753</v>
      </c>
      <c r="EI17" s="11" t="n">
        <f aca="false">EH17</f>
        <v>85.0927162501753</v>
      </c>
      <c r="EJ17" s="11" t="n">
        <f aca="false">EI17</f>
        <v>85.0927162501753</v>
      </c>
      <c r="EK17" s="11" t="n">
        <f aca="false">EJ17</f>
        <v>85.0927162501753</v>
      </c>
      <c r="EL17" s="11" t="n">
        <f aca="false">EK17</f>
        <v>85.0927162501753</v>
      </c>
      <c r="EM17" s="11" t="n">
        <f aca="false">EL17</f>
        <v>85.0927162501753</v>
      </c>
      <c r="EN17" s="11" t="n">
        <f aca="false">EM17</f>
        <v>85.0927162501753</v>
      </c>
      <c r="EO17" s="11" t="n">
        <f aca="false">EN17</f>
        <v>85.0927162501753</v>
      </c>
      <c r="EP17" s="11" t="n">
        <f aca="false">EO17</f>
        <v>85.0927162501753</v>
      </c>
      <c r="EQ17" s="11" t="n">
        <f aca="false">EP17</f>
        <v>85.0927162501753</v>
      </c>
      <c r="ER17" s="11" t="n">
        <f aca="false">EQ17</f>
        <v>85.0927162501753</v>
      </c>
      <c r="ES17" s="11" t="n">
        <f aca="false">ER17</f>
        <v>85.0927162501753</v>
      </c>
      <c r="ET17" s="11" t="n">
        <f aca="false">ES17</f>
        <v>85.0927162501753</v>
      </c>
      <c r="EU17" s="11" t="n">
        <f aca="false">ET17</f>
        <v>85.0927162501753</v>
      </c>
      <c r="EV17" s="11" t="n">
        <f aca="false">EU17</f>
        <v>85.0927162501753</v>
      </c>
      <c r="GH17" s="11" t="n">
        <f aca="false">GH5/GH7*100</f>
        <v>85.4670351103019</v>
      </c>
      <c r="GI17" s="11" t="n">
        <f aca="false">GI5/GI7*100</f>
        <v>102.872981039533</v>
      </c>
      <c r="GJ17" s="11" t="n">
        <f aca="false">GJ5/GJ7*100</f>
        <v>93.8204259154242</v>
      </c>
      <c r="GK17" s="11" t="n">
        <f aca="false">GK5/GK7*100</f>
        <v>97.9273860870239</v>
      </c>
      <c r="GL17" s="11" t="n">
        <f aca="false">GL5/GL7*100</f>
        <v>98.1560803326295</v>
      </c>
      <c r="GM17" s="11" t="n">
        <f aca="false">GM5/GM7*100</f>
        <v>90.5849642546219</v>
      </c>
      <c r="GN17" s="11" t="n">
        <f aca="false">GN5/GN7*100</f>
        <v>94.7578711635169</v>
      </c>
      <c r="GO17" s="11" t="n">
        <f aca="false">GO5/GO7*100</f>
        <v>86.1667527860202</v>
      </c>
      <c r="GP17" s="11" t="n">
        <f aca="false">GP5/GP7*100</f>
        <v>98.9444356354571</v>
      </c>
      <c r="GQ17" s="11" t="n">
        <f aca="false">GQ5/GQ7*100</f>
        <v>90.1682567193124</v>
      </c>
      <c r="GR17" s="11" t="n">
        <f aca="false">GR5/GR7*100</f>
        <v>99.9224096055875</v>
      </c>
      <c r="GS17" s="11" t="n">
        <f aca="false">GS5/GS7*100</f>
        <v>90.3726910526065</v>
      </c>
      <c r="GT17" s="11" t="n">
        <f aca="false">GT5/GT7*100</f>
        <v>77.1415083453757</v>
      </c>
      <c r="GU17" s="11" t="n">
        <f aca="false">GU5/GU7*100</f>
        <v>83.6241018995375</v>
      </c>
      <c r="GV17" s="11" t="n">
        <f aca="false">GV5/GV7*100</f>
        <v>94.089317885685</v>
      </c>
      <c r="GW17" s="11" t="n">
        <f aca="false">GW5/GW7*100</f>
        <v>97.8671549828186</v>
      </c>
      <c r="GX17" s="11" t="n">
        <f aca="false">GX5/GX7*100</f>
        <v>90.2731087860258</v>
      </c>
      <c r="GY17" s="11" t="n">
        <f aca="false">GY5/GY7*100</f>
        <v>92.0593066215827</v>
      </c>
      <c r="GZ17" s="11" t="n">
        <f aca="false">GZ5/GZ7*100</f>
        <v>85.6193791898916</v>
      </c>
      <c r="HA17" s="11" t="n">
        <f aca="false">HA5/HA7*100</f>
        <v>77.9015275019348</v>
      </c>
      <c r="HB17" s="11" t="n">
        <f aca="false">HB5/HB7*100</f>
        <v>85.1117257329127</v>
      </c>
      <c r="HC17" s="11" t="n">
        <f aca="false">HC5/HC7*100</f>
        <v>90.1886966441491</v>
      </c>
      <c r="HD17" s="11" t="n">
        <f aca="false">HD5/HD7*100</f>
        <v>87.0354995328042</v>
      </c>
      <c r="HE17" s="11" t="n">
        <f aca="false">HE5/HE7*100</f>
        <v>84.02049462173</v>
      </c>
      <c r="HF17" s="11" t="n">
        <f aca="false">HF5/HF7*100</f>
        <v>81.1347920848172</v>
      </c>
      <c r="HG17" s="11" t="n">
        <f aca="false">HG5/HG7*100</f>
        <v>78.3702485920489</v>
      </c>
      <c r="HH17" s="11" t="n">
        <f aca="false">HH5/HH7*100</f>
        <v>82.8441624277419</v>
      </c>
      <c r="HI17" s="11" t="n">
        <f aca="false">HI5/HI7*100</f>
        <v>78.4793314660928</v>
      </c>
      <c r="HJ17" s="11" t="n">
        <f aca="false">HJ5/HJ7*100</f>
        <v>81.2418280414858</v>
      </c>
      <c r="HK17" s="11" t="n">
        <f aca="false">HK5/HK7*100</f>
        <v>75.2472514051837</v>
      </c>
      <c r="HL17" s="11" t="n">
        <f aca="false">HL5/HL7*100</f>
        <v>88.3741612904019</v>
      </c>
      <c r="HM17" s="11" t="n">
        <f aca="false">HM5/HM7*100</f>
        <v>88.0628124470781</v>
      </c>
      <c r="HN17" s="11" t="n">
        <f aca="false">HN5/HN7*100</f>
        <v>72.0292753086613</v>
      </c>
      <c r="HO17" s="11" t="n">
        <f aca="false">HO5/HO7*100</f>
        <v>75.1892226399092</v>
      </c>
      <c r="HP17" s="11" t="n">
        <f aca="false">HP5/HP7*100</f>
        <v>73.5431324840629</v>
      </c>
      <c r="HQ17" s="11" t="n">
        <f aca="false">HQ5/HQ7*100</f>
        <v>80.2543471067318</v>
      </c>
      <c r="HR17" s="11" t="n">
        <f aca="false">HR5/HR7*100</f>
        <v>77.0184357494411</v>
      </c>
      <c r="HS17" s="11" t="n">
        <f aca="false">HS5/HS7*100</f>
        <v>79.8985512373456</v>
      </c>
      <c r="HT17" s="11" t="n">
        <f aca="false">HT5/HT7*100</f>
        <v>76.9272628631336</v>
      </c>
      <c r="HU17" s="11" t="n">
        <f aca="false">HU5/HU7*100</f>
        <v>70.19849243572</v>
      </c>
      <c r="HV17" s="2" t="n">
        <f aca="false">HV5/HV7*100</f>
        <v>82.9913383771936</v>
      </c>
      <c r="HW17" s="11" t="n">
        <f aca="false">AVERAGE(GH17:HV17)</f>
        <v>85.7536038391106</v>
      </c>
      <c r="HX17" s="11" t="n">
        <f aca="false">HW17</f>
        <v>85.7536038391106</v>
      </c>
      <c r="HY17" s="11" t="n">
        <f aca="false">HX17</f>
        <v>85.7536038391106</v>
      </c>
      <c r="HZ17" s="11" t="n">
        <f aca="false">HY17</f>
        <v>85.7536038391106</v>
      </c>
      <c r="IA17" s="11" t="n">
        <f aca="false">HZ17</f>
        <v>85.7536038391106</v>
      </c>
      <c r="IB17" s="11" t="n">
        <f aca="false">IA17</f>
        <v>85.7536038391106</v>
      </c>
      <c r="IC17" s="11" t="n">
        <f aca="false">IB17</f>
        <v>85.7536038391106</v>
      </c>
      <c r="ID17" s="11" t="n">
        <f aca="false">IC17</f>
        <v>85.7536038391106</v>
      </c>
      <c r="IE17" s="11" t="n">
        <f aca="false">ID17</f>
        <v>85.7536038391106</v>
      </c>
      <c r="IF17" s="11" t="n">
        <f aca="false">IE17</f>
        <v>85.7536038391106</v>
      </c>
      <c r="IG17" s="11" t="n">
        <f aca="false">IF17</f>
        <v>85.7536038391106</v>
      </c>
      <c r="IH17" s="11" t="n">
        <f aca="false">IG17</f>
        <v>85.7536038391106</v>
      </c>
      <c r="II17" s="11" t="n">
        <f aca="false">IH17</f>
        <v>85.7536038391106</v>
      </c>
      <c r="IJ17" s="11" t="n">
        <f aca="false">II17</f>
        <v>85.7536038391106</v>
      </c>
      <c r="IK17" s="11" t="n">
        <f aca="false">IJ17</f>
        <v>85.7536038391106</v>
      </c>
      <c r="IL17" s="11" t="n">
        <f aca="false">IK17</f>
        <v>85.7536038391106</v>
      </c>
      <c r="IM17" s="11" t="n">
        <f aca="false">IL17</f>
        <v>85.7536038391106</v>
      </c>
      <c r="IN17" s="11" t="n">
        <f aca="false">IM17</f>
        <v>85.7536038391106</v>
      </c>
      <c r="IO17" s="11" t="n">
        <f aca="false">IN17</f>
        <v>85.7536038391106</v>
      </c>
      <c r="IP17" s="11" t="n">
        <f aca="false">IO17</f>
        <v>85.7536038391106</v>
      </c>
      <c r="IQ17" s="11" t="n">
        <f aca="false">IP17</f>
        <v>85.7536038391106</v>
      </c>
      <c r="IR17" s="11" t="n">
        <f aca="false">IQ17</f>
        <v>85.7536038391106</v>
      </c>
      <c r="IS17" s="11" t="n">
        <f aca="false">IR17</f>
        <v>85.7536038391106</v>
      </c>
      <c r="IT17" s="11" t="n">
        <f aca="false">IS17</f>
        <v>85.7536038391106</v>
      </c>
      <c r="IU17" s="11" t="n">
        <f aca="false">IT17</f>
        <v>85.7536038391106</v>
      </c>
      <c r="IV17" s="11" t="n">
        <f aca="false">IU17</f>
        <v>85.7536038391106</v>
      </c>
      <c r="IW17" s="11" t="n">
        <f aca="false">IV17</f>
        <v>85.7536038391106</v>
      </c>
      <c r="IX17" s="11" t="n">
        <f aca="false">IW17</f>
        <v>85.7536038391106</v>
      </c>
      <c r="IY17" s="11" t="n">
        <f aca="false">IX17</f>
        <v>85.7536038391106</v>
      </c>
      <c r="IZ17" s="11" t="n">
        <f aca="false">IY17</f>
        <v>85.7536038391106</v>
      </c>
      <c r="JA17" s="11" t="n">
        <f aca="false">IZ17</f>
        <v>85.7536038391106</v>
      </c>
      <c r="JB17" s="11" t="n">
        <f aca="false">JA17</f>
        <v>85.7536038391106</v>
      </c>
      <c r="JC17" s="11" t="n">
        <f aca="false">JB17</f>
        <v>85.7536038391106</v>
      </c>
      <c r="JD17" s="11" t="n">
        <f aca="false">JC17</f>
        <v>85.7536038391106</v>
      </c>
      <c r="JE17" s="11" t="n">
        <f aca="false">JD17</f>
        <v>85.7536038391106</v>
      </c>
      <c r="JF17" s="11" t="n">
        <f aca="false">JE17</f>
        <v>85.7536038391106</v>
      </c>
      <c r="JG17" s="11" t="n">
        <f aca="false">JF17</f>
        <v>85.7536038391106</v>
      </c>
      <c r="JH17" s="11" t="n">
        <f aca="false">JG17</f>
        <v>85.7536038391106</v>
      </c>
      <c r="JI17" s="11" t="n">
        <f aca="false">JH17</f>
        <v>85.7536038391106</v>
      </c>
      <c r="JJ17" s="11" t="n">
        <f aca="false">JI17</f>
        <v>85.7536038391106</v>
      </c>
      <c r="JK17" s="11" t="n">
        <f aca="false">JJ17</f>
        <v>85.7536038391106</v>
      </c>
      <c r="JL17" s="11" t="n">
        <f aca="false">JK17</f>
        <v>85.7536038391106</v>
      </c>
      <c r="JM17" s="11" t="n">
        <f aca="false">JL17</f>
        <v>85.7536038391106</v>
      </c>
      <c r="JN17" s="11" t="n">
        <f aca="false">JM17</f>
        <v>85.7536038391106</v>
      </c>
      <c r="JO17" s="11" t="n">
        <f aca="false">JN17</f>
        <v>85.7536038391106</v>
      </c>
      <c r="JP17" s="11" t="n">
        <f aca="false">JO17</f>
        <v>85.7536038391106</v>
      </c>
      <c r="JQ17" s="11" t="n">
        <f aca="false">JP17</f>
        <v>85.7536038391106</v>
      </c>
      <c r="JR17" s="11" t="n">
        <f aca="false">JQ17</f>
        <v>85.7536038391106</v>
      </c>
      <c r="JS17" s="11" t="n">
        <f aca="false">JR17</f>
        <v>85.7536038391106</v>
      </c>
      <c r="JT17" s="11" t="n">
        <f aca="false">JS17</f>
        <v>85.7536038391106</v>
      </c>
      <c r="JU17" s="11" t="n">
        <f aca="false">JT17</f>
        <v>85.7536038391106</v>
      </c>
      <c r="JV17" s="11" t="n">
        <f aca="false">JU17</f>
        <v>85.7536038391106</v>
      </c>
      <c r="JW17" s="11" t="n">
        <f aca="false">JV17</f>
        <v>85.7536038391106</v>
      </c>
      <c r="JX17" s="11" t="n">
        <f aca="false">JW17</f>
        <v>85.7536038391106</v>
      </c>
      <c r="JY17" s="11" t="n">
        <f aca="false">JX17</f>
        <v>85.7536038391106</v>
      </c>
      <c r="JZ17" s="11" t="n">
        <f aca="false">JY17</f>
        <v>85.7536038391106</v>
      </c>
      <c r="KA17" s="11" t="n">
        <f aca="false">JZ17</f>
        <v>85.7536038391106</v>
      </c>
      <c r="KB17" s="11" t="n">
        <f aca="false">KA17</f>
        <v>85.7536038391106</v>
      </c>
      <c r="KC17" s="11" t="n">
        <f aca="false">KB17</f>
        <v>85.7536038391106</v>
      </c>
      <c r="KD17" s="11" t="n">
        <f aca="false">KC17</f>
        <v>85.7536038391106</v>
      </c>
      <c r="KE17" s="11" t="n">
        <f aca="false">KD17</f>
        <v>85.7536038391106</v>
      </c>
      <c r="KF17" s="11" t="n">
        <f aca="false">KE17</f>
        <v>85.7536038391106</v>
      </c>
      <c r="KG17" s="11" t="n">
        <f aca="false">KF17</f>
        <v>85.7536038391106</v>
      </c>
      <c r="KH17" s="11" t="n">
        <f aca="false">KG17</f>
        <v>85.7536038391106</v>
      </c>
      <c r="KI17" s="11" t="n">
        <f aca="false">KH17</f>
        <v>85.7536038391106</v>
      </c>
      <c r="KJ17" s="11" t="n">
        <f aca="false">KI17</f>
        <v>85.7536038391106</v>
      </c>
      <c r="KK17" s="11" t="n">
        <f aca="false">KJ17</f>
        <v>85.7536038391106</v>
      </c>
      <c r="KL17" s="11" t="n">
        <f aca="false">KK17</f>
        <v>85.7536038391106</v>
      </c>
      <c r="KM17" s="11" t="n">
        <f aca="false">KL17</f>
        <v>85.7536038391106</v>
      </c>
      <c r="KN17" s="11" t="n">
        <f aca="false">KM17</f>
        <v>85.7536038391106</v>
      </c>
      <c r="KO17" s="11" t="n">
        <f aca="false">KN17</f>
        <v>85.7536038391106</v>
      </c>
      <c r="KP17" s="11" t="n">
        <f aca="false">KO17</f>
        <v>85.7536038391106</v>
      </c>
      <c r="KQ17" s="11" t="n">
        <f aca="false">KP17</f>
        <v>85.7536038391106</v>
      </c>
      <c r="KR17" s="11" t="n">
        <f aca="false">KQ17</f>
        <v>85.7536038391106</v>
      </c>
      <c r="KS17" s="11" t="n">
        <f aca="false">KR17</f>
        <v>85.7536038391106</v>
      </c>
      <c r="KT17" s="11" t="n">
        <f aca="false">KS17</f>
        <v>85.7536038391106</v>
      </c>
      <c r="KU17" s="11" t="n">
        <f aca="false">KT17</f>
        <v>85.7536038391106</v>
      </c>
      <c r="KV17" s="11" t="n">
        <f aca="false">KU17</f>
        <v>85.7536038391106</v>
      </c>
      <c r="KW17" s="11" t="n">
        <f aca="false">KV17</f>
        <v>85.7536038391106</v>
      </c>
      <c r="KX17" s="11" t="n">
        <f aca="false">KW17</f>
        <v>85.7536038391106</v>
      </c>
      <c r="KY17" s="11" t="n">
        <f aca="false">KX17</f>
        <v>85.7536038391106</v>
      </c>
      <c r="KZ17" s="11" t="n">
        <f aca="false">KY17</f>
        <v>85.7536038391106</v>
      </c>
      <c r="LA17" s="11" t="n">
        <f aca="false">KZ17</f>
        <v>85.7536038391106</v>
      </c>
      <c r="LB17" s="11" t="n">
        <f aca="false">LA17</f>
        <v>85.7536038391106</v>
      </c>
    </row>
    <row r="18" customFormat="false" ht="12.8" hidden="false" customHeight="false" outlineLevel="0" collapsed="false">
      <c r="AB18" s="5" t="n">
        <f aca="false">AB6/AB7*100</f>
        <v>98.2506978812811</v>
      </c>
      <c r="AC18" s="5" t="n">
        <f aca="false">AC6/AC7*100</f>
        <v>100.874642258921</v>
      </c>
      <c r="AD18" s="5" t="n">
        <f aca="false">AD6/AD7*100</f>
        <v>106.444812374616</v>
      </c>
      <c r="AE18" s="5" t="n">
        <f aca="false">AE6/AE7*100</f>
        <v>107.108005599505</v>
      </c>
      <c r="AF18" s="5" t="n">
        <f aca="false">AF6/AF7*100</f>
        <v>104.793621281799</v>
      </c>
      <c r="AG18" s="5" t="n">
        <f aca="false">AG6/AG7*100</f>
        <v>99.9298416537504</v>
      </c>
      <c r="AH18" s="5" t="n">
        <f aca="false">AH6/AH7*100</f>
        <v>104.706780528344</v>
      </c>
      <c r="AI18" s="5" t="n">
        <f aca="false">AI6/AI7*100</f>
        <v>103.103319358922</v>
      </c>
      <c r="AJ18" s="5" t="n">
        <f aca="false">AJ6/AJ7*100</f>
        <v>100.567026791215</v>
      </c>
      <c r="AK18" s="5" t="n">
        <f aca="false">AK6/AK7*100</f>
        <v>92.4721887908988</v>
      </c>
      <c r="AL18" s="5" t="n">
        <f aca="false">AL6/AL7*100</f>
        <v>94.9878282792577</v>
      </c>
      <c r="AM18" s="5" t="n">
        <f aca="false">AM6/AM7*100</f>
        <v>96.6884276158535</v>
      </c>
      <c r="AN18" s="5" t="n">
        <f aca="false">AN6/AN7*100</f>
        <v>101.347218042248</v>
      </c>
      <c r="AO18" s="5" t="n">
        <f aca="false">AO6/AO7*100</f>
        <v>94.9026430568803</v>
      </c>
      <c r="AP18" s="5" t="n">
        <f aca="false">AP6/AP7*100</f>
        <v>93.7730891436771</v>
      </c>
      <c r="AQ18" s="5" t="n">
        <f aca="false">AQ6/AQ7*100</f>
        <v>99.7685046439224</v>
      </c>
      <c r="AR18" s="5" t="n">
        <f aca="false">AR6/AR7*100</f>
        <v>102.513860879717</v>
      </c>
      <c r="AS18" s="5" t="n">
        <f aca="false">AS6/AS7*100</f>
        <v>107.275026476394</v>
      </c>
      <c r="AT18" s="5" t="n">
        <f aca="false">AT6/AT7*100</f>
        <v>93.0040566191388</v>
      </c>
      <c r="AU18" s="5" t="n">
        <f aca="false">AU6/AU7*100</f>
        <v>97.984883811685</v>
      </c>
      <c r="AV18" s="5" t="n">
        <f aca="false">AV6/AV7*100</f>
        <v>100.220824967008</v>
      </c>
      <c r="AW18" s="5" t="n">
        <f aca="false">AW6/AW7*100</f>
        <v>104.76432107026</v>
      </c>
      <c r="AX18" s="5" t="n">
        <f aca="false">AX6/AX7*100</f>
        <v>103.861060885961</v>
      </c>
      <c r="AY18" s="5" t="n">
        <f aca="false">AY6/AY7*100</f>
        <v>102.950337704775</v>
      </c>
      <c r="AZ18" s="5" t="n">
        <f aca="false">AZ6/AZ7*100</f>
        <v>102.03205865086</v>
      </c>
      <c r="BA18" s="5" t="n">
        <f aca="false">BA6/BA7*100</f>
        <v>101.106129300855</v>
      </c>
      <c r="BB18" s="5" t="n">
        <f aca="false">BB6/BB7*100</f>
        <v>95.3859184599472</v>
      </c>
      <c r="BC18" s="5" t="n">
        <f aca="false">BC6/BC7*100</f>
        <v>98.2307918036298</v>
      </c>
      <c r="BD18" s="5" t="n">
        <f aca="false">BD6/BD7*100</f>
        <v>97.4526310848009</v>
      </c>
      <c r="BE18" s="5" t="n">
        <f aca="false">BE6/BE7*100</f>
        <v>96.5023106349052</v>
      </c>
      <c r="BF18" s="5" t="n">
        <f aca="false">BF6/BF7*100</f>
        <v>93.912098575591</v>
      </c>
      <c r="BG18" s="5" t="n">
        <f aca="false">BG6/BG7*100</f>
        <v>101.878094251644</v>
      </c>
      <c r="BH18" s="5" t="n">
        <f aca="false">BH6/BH7*100</f>
        <v>94.2115618310287</v>
      </c>
      <c r="BI18" s="5" t="n">
        <f aca="false">BI6/BI7*100</f>
        <v>95.3824017411154</v>
      </c>
      <c r="BJ18" s="5" t="n">
        <f aca="false">BJ6/BJ7*100</f>
        <v>93.1645225530523</v>
      </c>
      <c r="BK18" s="5" t="n">
        <f aca="false">BK6/BK7*100</f>
        <v>101.92636279399</v>
      </c>
      <c r="BL18" s="5" t="n">
        <f aca="false">BL6/BL7*100</f>
        <v>99.0247365839276</v>
      </c>
      <c r="BM18" s="5" t="n">
        <f aca="false">BM6/BM7*100</f>
        <v>101.724776518727</v>
      </c>
      <c r="BN18" s="5" t="n">
        <f aca="false">BN6/BN7*100</f>
        <v>103.952431910893</v>
      </c>
      <c r="BO18" s="5" t="n">
        <f aca="false">BO6/BO7*100</f>
        <v>103.037902653217</v>
      </c>
      <c r="BP18" s="2" t="n">
        <f aca="false">BP6/BP7*100</f>
        <v>100.204308040648</v>
      </c>
      <c r="BQ18" s="5" t="n">
        <f aca="false">AVERAGE(AB18:BP18)</f>
        <v>99.7907818806064</v>
      </c>
      <c r="BR18" s="5" t="n">
        <f aca="false">BQ18</f>
        <v>99.7907818806064</v>
      </c>
      <c r="BS18" s="5" t="n">
        <f aca="false">BR18</f>
        <v>99.7907818806064</v>
      </c>
      <c r="BT18" s="5" t="n">
        <f aca="false">BS18</f>
        <v>99.7907818806064</v>
      </c>
      <c r="BU18" s="5" t="n">
        <f aca="false">BT18</f>
        <v>99.7907818806064</v>
      </c>
      <c r="BV18" s="5" t="n">
        <f aca="false">BU18</f>
        <v>99.7907818806064</v>
      </c>
      <c r="BW18" s="5" t="n">
        <f aca="false">BV18</f>
        <v>99.7907818806064</v>
      </c>
      <c r="BX18" s="5" t="n">
        <f aca="false">BW18</f>
        <v>99.7907818806064</v>
      </c>
      <c r="BY18" s="5" t="n">
        <f aca="false">BX18</f>
        <v>99.7907818806064</v>
      </c>
      <c r="BZ18" s="5" t="n">
        <f aca="false">BY18</f>
        <v>99.7907818806064</v>
      </c>
      <c r="CA18" s="5" t="n">
        <f aca="false">BZ18</f>
        <v>99.7907818806064</v>
      </c>
      <c r="CB18" s="5" t="n">
        <f aca="false">CA18</f>
        <v>99.7907818806064</v>
      </c>
      <c r="CC18" s="5" t="n">
        <f aca="false">CB18</f>
        <v>99.7907818806064</v>
      </c>
      <c r="CD18" s="5" t="n">
        <f aca="false">CC18</f>
        <v>99.7907818806064</v>
      </c>
      <c r="CE18" s="5" t="n">
        <f aca="false">CD18</f>
        <v>99.7907818806064</v>
      </c>
      <c r="CF18" s="5" t="n">
        <f aca="false">CE18</f>
        <v>99.7907818806064</v>
      </c>
      <c r="CG18" s="5" t="n">
        <f aca="false">CF18</f>
        <v>99.7907818806064</v>
      </c>
      <c r="CH18" s="5" t="n">
        <f aca="false">CG18</f>
        <v>99.7907818806064</v>
      </c>
      <c r="CI18" s="5" t="n">
        <f aca="false">CH18</f>
        <v>99.7907818806064</v>
      </c>
      <c r="CJ18" s="5" t="n">
        <f aca="false">CI18</f>
        <v>99.7907818806064</v>
      </c>
      <c r="CK18" s="5" t="n">
        <f aca="false">CJ18</f>
        <v>99.7907818806064</v>
      </c>
      <c r="CL18" s="5" t="n">
        <f aca="false">CK18</f>
        <v>99.7907818806064</v>
      </c>
      <c r="CM18" s="5" t="n">
        <f aca="false">CL18</f>
        <v>99.7907818806064</v>
      </c>
      <c r="CN18" s="5" t="n">
        <f aca="false">CM18</f>
        <v>99.7907818806064</v>
      </c>
      <c r="CO18" s="5" t="n">
        <f aca="false">CN18</f>
        <v>99.7907818806064</v>
      </c>
      <c r="CP18" s="5" t="n">
        <f aca="false">CO18</f>
        <v>99.7907818806064</v>
      </c>
      <c r="CQ18" s="5" t="n">
        <f aca="false">CP18</f>
        <v>99.7907818806064</v>
      </c>
      <c r="CR18" s="5" t="n">
        <f aca="false">CQ18</f>
        <v>99.7907818806064</v>
      </c>
      <c r="CS18" s="5" t="n">
        <f aca="false">CR18</f>
        <v>99.7907818806064</v>
      </c>
      <c r="CT18" s="5" t="n">
        <f aca="false">CS18</f>
        <v>99.7907818806064</v>
      </c>
      <c r="CU18" s="5" t="n">
        <f aca="false">CT18</f>
        <v>99.7907818806064</v>
      </c>
      <c r="CV18" s="5" t="n">
        <f aca="false">CU18</f>
        <v>99.7907818806064</v>
      </c>
      <c r="CW18" s="5" t="n">
        <f aca="false">CV18</f>
        <v>99.7907818806064</v>
      </c>
      <c r="CX18" s="5" t="n">
        <f aca="false">CW18</f>
        <v>99.7907818806064</v>
      </c>
      <c r="CY18" s="5" t="n">
        <f aca="false">CX18</f>
        <v>99.7907818806064</v>
      </c>
      <c r="CZ18" s="5" t="n">
        <f aca="false">CY18</f>
        <v>99.7907818806064</v>
      </c>
      <c r="DA18" s="5" t="n">
        <f aca="false">CZ18</f>
        <v>99.7907818806064</v>
      </c>
      <c r="DB18" s="5" t="n">
        <f aca="false">DA18</f>
        <v>99.7907818806064</v>
      </c>
      <c r="DC18" s="5" t="n">
        <f aca="false">DB18</f>
        <v>99.7907818806064</v>
      </c>
      <c r="DD18" s="5" t="n">
        <f aca="false">DC18</f>
        <v>99.7907818806064</v>
      </c>
      <c r="DE18" s="5" t="n">
        <f aca="false">DD18</f>
        <v>99.7907818806064</v>
      </c>
      <c r="DF18" s="5" t="n">
        <f aca="false">DE18</f>
        <v>99.7907818806064</v>
      </c>
      <c r="DG18" s="5" t="n">
        <f aca="false">DF18</f>
        <v>99.7907818806064</v>
      </c>
      <c r="DH18" s="5" t="n">
        <f aca="false">DG18</f>
        <v>99.7907818806064</v>
      </c>
      <c r="DI18" s="5" t="n">
        <f aca="false">DH18</f>
        <v>99.7907818806064</v>
      </c>
      <c r="DJ18" s="5" t="n">
        <f aca="false">DI18</f>
        <v>99.7907818806064</v>
      </c>
      <c r="DK18" s="5" t="n">
        <f aca="false">DJ18</f>
        <v>99.7907818806064</v>
      </c>
      <c r="DL18" s="5" t="n">
        <f aca="false">DK18</f>
        <v>99.7907818806064</v>
      </c>
      <c r="DM18" s="5" t="n">
        <f aca="false">DL18</f>
        <v>99.7907818806064</v>
      </c>
      <c r="DN18" s="5" t="n">
        <f aca="false">DM18</f>
        <v>99.7907818806064</v>
      </c>
      <c r="DO18" s="5" t="n">
        <f aca="false">DN18</f>
        <v>99.7907818806064</v>
      </c>
      <c r="DP18" s="5" t="n">
        <f aca="false">DO18</f>
        <v>99.7907818806064</v>
      </c>
      <c r="DQ18" s="5" t="n">
        <f aca="false">DP18</f>
        <v>99.7907818806064</v>
      </c>
      <c r="DR18" s="5" t="n">
        <f aca="false">DQ18</f>
        <v>99.7907818806064</v>
      </c>
      <c r="DS18" s="5" t="n">
        <f aca="false">DR18</f>
        <v>99.7907818806064</v>
      </c>
      <c r="DT18" s="5" t="n">
        <f aca="false">DS18</f>
        <v>99.7907818806064</v>
      </c>
      <c r="DU18" s="5" t="n">
        <f aca="false">DT18</f>
        <v>99.7907818806064</v>
      </c>
      <c r="DV18" s="5" t="n">
        <f aca="false">DU18</f>
        <v>99.7907818806064</v>
      </c>
      <c r="DW18" s="5" t="n">
        <f aca="false">DV18</f>
        <v>99.7907818806064</v>
      </c>
      <c r="DX18" s="5" t="n">
        <f aca="false">DW18</f>
        <v>99.7907818806064</v>
      </c>
      <c r="DY18" s="5" t="n">
        <f aca="false">DX18</f>
        <v>99.7907818806064</v>
      </c>
      <c r="DZ18" s="5" t="n">
        <f aca="false">DY18</f>
        <v>99.7907818806064</v>
      </c>
      <c r="EA18" s="5" t="n">
        <f aca="false">DZ18</f>
        <v>99.7907818806064</v>
      </c>
      <c r="EB18" s="5" t="n">
        <f aca="false">EA18</f>
        <v>99.7907818806064</v>
      </c>
      <c r="EC18" s="5" t="n">
        <f aca="false">EB18</f>
        <v>99.7907818806064</v>
      </c>
      <c r="ED18" s="5" t="n">
        <f aca="false">EC18</f>
        <v>99.7907818806064</v>
      </c>
      <c r="EE18" s="5" t="n">
        <f aca="false">ED18</f>
        <v>99.7907818806064</v>
      </c>
      <c r="EF18" s="5" t="n">
        <f aca="false">EE18</f>
        <v>99.7907818806064</v>
      </c>
      <c r="EG18" s="5" t="n">
        <f aca="false">EF18</f>
        <v>99.7907818806064</v>
      </c>
      <c r="EH18" s="5" t="n">
        <f aca="false">EG18</f>
        <v>99.7907818806064</v>
      </c>
      <c r="EI18" s="5" t="n">
        <f aca="false">EH18</f>
        <v>99.7907818806064</v>
      </c>
      <c r="EJ18" s="5" t="n">
        <f aca="false">EI18</f>
        <v>99.7907818806064</v>
      </c>
      <c r="EK18" s="5" t="n">
        <f aca="false">EJ18</f>
        <v>99.7907818806064</v>
      </c>
      <c r="EL18" s="5" t="n">
        <f aca="false">EK18</f>
        <v>99.7907818806064</v>
      </c>
      <c r="EM18" s="5" t="n">
        <f aca="false">EL18</f>
        <v>99.7907818806064</v>
      </c>
      <c r="EN18" s="5" t="n">
        <f aca="false">EM18</f>
        <v>99.7907818806064</v>
      </c>
      <c r="EO18" s="5" t="n">
        <f aca="false">EN18</f>
        <v>99.7907818806064</v>
      </c>
      <c r="EP18" s="5" t="n">
        <f aca="false">EO18</f>
        <v>99.7907818806064</v>
      </c>
      <c r="EQ18" s="5" t="n">
        <f aca="false">EP18</f>
        <v>99.7907818806064</v>
      </c>
      <c r="ER18" s="5" t="n">
        <f aca="false">EQ18</f>
        <v>99.7907818806064</v>
      </c>
      <c r="ES18" s="5" t="n">
        <f aca="false">ER18</f>
        <v>99.7907818806064</v>
      </c>
      <c r="ET18" s="5" t="n">
        <f aca="false">ES18</f>
        <v>99.7907818806064</v>
      </c>
      <c r="EU18" s="5" t="n">
        <f aca="false">ET18</f>
        <v>99.7907818806064</v>
      </c>
      <c r="EV18" s="5" t="n">
        <f aca="false">EU18</f>
        <v>99.7907818806064</v>
      </c>
      <c r="GH18" s="5" t="n">
        <f aca="false">GH6/GH7*100</f>
        <v>111.904600845323</v>
      </c>
      <c r="GI18" s="5" t="n">
        <f aca="false">GI6/GI7*100</f>
        <v>106.225669858282</v>
      </c>
      <c r="GJ18" s="5" t="n">
        <f aca="false">GJ6/GJ7*100</f>
        <v>108.35861631893</v>
      </c>
      <c r="GK18" s="5" t="n">
        <f aca="false">GK6/GK7*100</f>
        <v>118.049975760485</v>
      </c>
      <c r="GL18" s="5" t="n">
        <f aca="false">GL6/GL7*100</f>
        <v>109.44662619528</v>
      </c>
      <c r="GM18" s="5" t="n">
        <f aca="false">GM6/GM7*100</f>
        <v>99.2280581409695</v>
      </c>
      <c r="GN18" s="5" t="n">
        <f aca="false">GN6/GN7*100</f>
        <v>95.4531974033587</v>
      </c>
      <c r="GO18" s="5" t="n">
        <f aca="false">GO6/GO7*100</f>
        <v>95.9136117232142</v>
      </c>
      <c r="GP18" s="5" t="n">
        <f aca="false">GP6/GP7*100</f>
        <v>101.372435219266</v>
      </c>
      <c r="GQ18" s="5" t="n">
        <f aca="false">GQ6/GQ7*100</f>
        <v>92.5726296379401</v>
      </c>
      <c r="GR18" s="5" t="n">
        <f aca="false">GR6/GR7*100</f>
        <v>109.983717578628</v>
      </c>
      <c r="GS18" s="5" t="n">
        <f aca="false">GS6/GS7*100</f>
        <v>105.581904565498</v>
      </c>
      <c r="GT18" s="5" t="n">
        <f aca="false">GT6/GT7*100</f>
        <v>97.7812555605761</v>
      </c>
      <c r="GU18" s="5" t="n">
        <f aca="false">GU6/GU7*100</f>
        <v>88.3548211078284</v>
      </c>
      <c r="GV18" s="5" t="n">
        <f aca="false">GV6/GV7*100</f>
        <v>99.3836324792325</v>
      </c>
      <c r="GW18" s="5" t="n">
        <f aca="false">GW6/GW7*100</f>
        <v>100.335332531212</v>
      </c>
      <c r="GX18" s="5" t="n">
        <f aca="false">GX6/GX7*100</f>
        <v>86.9421956298902</v>
      </c>
      <c r="GY18" s="5" t="n">
        <f aca="false">GY6/GY7*100</f>
        <v>94.0685226557366</v>
      </c>
      <c r="GZ18" s="5" t="n">
        <f aca="false">GZ6/GZ7*100</f>
        <v>97.1178005215391</v>
      </c>
      <c r="HA18" s="5" t="n">
        <f aca="false">HA6/HA7*100</f>
        <v>100.338002018221</v>
      </c>
      <c r="HB18" s="5" t="n">
        <f aca="false">HB6/HB7*100</f>
        <v>96.4815190920458</v>
      </c>
      <c r="HC18" s="5" t="n">
        <f aca="false">HC6/HC7*100</f>
        <v>96.6692897851013</v>
      </c>
      <c r="HD18" s="5" t="n">
        <f aca="false">HD6/HD7*100</f>
        <v>95.7262942384384</v>
      </c>
      <c r="HE18" s="5" t="n">
        <f aca="false">HE6/HE7*100</f>
        <v>94.8246264695317</v>
      </c>
      <c r="HF18" s="5" t="n">
        <f aca="false">HF6/HF7*100</f>
        <v>93.9616278858047</v>
      </c>
      <c r="HG18" s="5" t="n">
        <f aca="false">HG6/HG7*100</f>
        <v>93.1348631419019</v>
      </c>
      <c r="HH18" s="5" t="n">
        <f aca="false">HH6/HH7*100</f>
        <v>92.8652679149259</v>
      </c>
      <c r="HI18" s="5" t="n">
        <f aca="false">HI6/HI7*100</f>
        <v>94.9914814929207</v>
      </c>
      <c r="HJ18" s="5" t="n">
        <f aca="false">HJ6/HJ7*100</f>
        <v>97.0116238766734</v>
      </c>
      <c r="HK18" s="5" t="n">
        <f aca="false">HK6/HK7*100</f>
        <v>91.5064062730548</v>
      </c>
      <c r="HL18" s="5" t="n">
        <f aca="false">HL6/HL7*100</f>
        <v>99.7350862120573</v>
      </c>
      <c r="HM18" s="5" t="n">
        <f aca="false">HM6/HM7*100</f>
        <v>105.756131482543</v>
      </c>
      <c r="HN18" s="5" t="n">
        <f aca="false">HN6/HN7*100</f>
        <v>92.6852952261889</v>
      </c>
      <c r="HO18" s="5" t="n">
        <f aca="false">HO6/HO7*100</f>
        <v>93.4798847437274</v>
      </c>
      <c r="HP18" s="5" t="n">
        <f aca="false">HP6/HP7*100</f>
        <v>90.0766585968171</v>
      </c>
      <c r="HQ18" s="5" t="n">
        <f aca="false">HQ6/HQ7*100</f>
        <v>105.042926379449</v>
      </c>
      <c r="HR18" s="5" t="n">
        <f aca="false">HR6/HR7*100</f>
        <v>98.7277525136062</v>
      </c>
      <c r="HS18" s="5" t="n">
        <f aca="false">HS6/HS7*100</f>
        <v>107.456387706295</v>
      </c>
      <c r="HT18" s="5" t="n">
        <f aca="false">HT6/HT7*100</f>
        <v>97.5909856418404</v>
      </c>
      <c r="HU18" s="5" t="n">
        <f aca="false">HU6/HU7*100</f>
        <v>100.589049911636</v>
      </c>
      <c r="HV18" s="2" t="n">
        <f aca="false">HV6/HV7*100</f>
        <v>99.3320229518925</v>
      </c>
      <c r="HW18" s="5" t="n">
        <f aca="false">AVERAGE(GH18:HV18)</f>
        <v>98.9282387143381</v>
      </c>
      <c r="HX18" s="5" t="n">
        <f aca="false">HW18</f>
        <v>98.9282387143381</v>
      </c>
      <c r="HY18" s="5" t="n">
        <f aca="false">HX18</f>
        <v>98.9282387143381</v>
      </c>
      <c r="HZ18" s="5" t="n">
        <f aca="false">HY18</f>
        <v>98.9282387143381</v>
      </c>
      <c r="IA18" s="5" t="n">
        <f aca="false">HZ18</f>
        <v>98.9282387143381</v>
      </c>
      <c r="IB18" s="5" t="n">
        <f aca="false">IA18</f>
        <v>98.9282387143381</v>
      </c>
      <c r="IC18" s="5" t="n">
        <f aca="false">IB18</f>
        <v>98.9282387143381</v>
      </c>
      <c r="ID18" s="5" t="n">
        <f aca="false">IC18</f>
        <v>98.9282387143381</v>
      </c>
      <c r="IE18" s="5" t="n">
        <f aca="false">ID18</f>
        <v>98.9282387143381</v>
      </c>
      <c r="IF18" s="5" t="n">
        <f aca="false">IE18</f>
        <v>98.9282387143381</v>
      </c>
      <c r="IG18" s="5" t="n">
        <f aca="false">IF18</f>
        <v>98.9282387143381</v>
      </c>
      <c r="IH18" s="5" t="n">
        <f aca="false">IG18</f>
        <v>98.9282387143381</v>
      </c>
      <c r="II18" s="5" t="n">
        <f aca="false">IH18</f>
        <v>98.9282387143381</v>
      </c>
      <c r="IJ18" s="5" t="n">
        <f aca="false">II18</f>
        <v>98.9282387143381</v>
      </c>
      <c r="IK18" s="5" t="n">
        <f aca="false">IJ18</f>
        <v>98.9282387143381</v>
      </c>
      <c r="IL18" s="5" t="n">
        <f aca="false">IK18</f>
        <v>98.9282387143381</v>
      </c>
      <c r="IM18" s="5" t="n">
        <f aca="false">IL18</f>
        <v>98.9282387143381</v>
      </c>
      <c r="IN18" s="5" t="n">
        <f aca="false">IM18</f>
        <v>98.9282387143381</v>
      </c>
      <c r="IO18" s="5" t="n">
        <f aca="false">IN18</f>
        <v>98.9282387143381</v>
      </c>
      <c r="IP18" s="5" t="n">
        <f aca="false">IO18</f>
        <v>98.9282387143381</v>
      </c>
      <c r="IQ18" s="5" t="n">
        <f aca="false">IP18</f>
        <v>98.9282387143381</v>
      </c>
      <c r="IR18" s="5" t="n">
        <f aca="false">IQ18</f>
        <v>98.9282387143381</v>
      </c>
      <c r="IS18" s="5" t="n">
        <f aca="false">IR18</f>
        <v>98.9282387143381</v>
      </c>
      <c r="IT18" s="5" t="n">
        <f aca="false">IS18</f>
        <v>98.9282387143381</v>
      </c>
      <c r="IU18" s="5" t="n">
        <f aca="false">IT18</f>
        <v>98.9282387143381</v>
      </c>
      <c r="IV18" s="5" t="n">
        <f aca="false">IU18</f>
        <v>98.9282387143381</v>
      </c>
      <c r="IW18" s="5" t="n">
        <f aca="false">IV18</f>
        <v>98.9282387143381</v>
      </c>
      <c r="IX18" s="5" t="n">
        <f aca="false">IW18</f>
        <v>98.9282387143381</v>
      </c>
      <c r="IY18" s="5" t="n">
        <f aca="false">IX18</f>
        <v>98.9282387143381</v>
      </c>
      <c r="IZ18" s="5" t="n">
        <f aca="false">IY18</f>
        <v>98.9282387143381</v>
      </c>
      <c r="JA18" s="5" t="n">
        <f aca="false">IZ18</f>
        <v>98.9282387143381</v>
      </c>
      <c r="JB18" s="5" t="n">
        <f aca="false">JA18</f>
        <v>98.9282387143381</v>
      </c>
      <c r="JC18" s="5" t="n">
        <f aca="false">JB18</f>
        <v>98.9282387143381</v>
      </c>
      <c r="JD18" s="5" t="n">
        <f aca="false">JC18</f>
        <v>98.9282387143381</v>
      </c>
      <c r="JE18" s="5" t="n">
        <f aca="false">JD18</f>
        <v>98.9282387143381</v>
      </c>
      <c r="JF18" s="5" t="n">
        <f aca="false">JE18</f>
        <v>98.9282387143381</v>
      </c>
      <c r="JG18" s="5" t="n">
        <f aca="false">JF18</f>
        <v>98.9282387143381</v>
      </c>
      <c r="JH18" s="5" t="n">
        <f aca="false">JG18</f>
        <v>98.9282387143381</v>
      </c>
      <c r="JI18" s="5" t="n">
        <f aca="false">JH18</f>
        <v>98.9282387143381</v>
      </c>
      <c r="JJ18" s="5" t="n">
        <f aca="false">JI18</f>
        <v>98.9282387143381</v>
      </c>
      <c r="JK18" s="5" t="n">
        <f aca="false">JJ18</f>
        <v>98.9282387143381</v>
      </c>
      <c r="JL18" s="5" t="n">
        <f aca="false">JK18</f>
        <v>98.9282387143381</v>
      </c>
      <c r="JM18" s="5" t="n">
        <f aca="false">JL18</f>
        <v>98.9282387143381</v>
      </c>
      <c r="JN18" s="5" t="n">
        <f aca="false">JM18</f>
        <v>98.9282387143381</v>
      </c>
      <c r="JO18" s="5" t="n">
        <f aca="false">JN18</f>
        <v>98.9282387143381</v>
      </c>
      <c r="JP18" s="5" t="n">
        <f aca="false">JO18</f>
        <v>98.9282387143381</v>
      </c>
      <c r="JQ18" s="5" t="n">
        <f aca="false">JP18</f>
        <v>98.9282387143381</v>
      </c>
      <c r="JR18" s="5" t="n">
        <f aca="false">JQ18</f>
        <v>98.9282387143381</v>
      </c>
      <c r="JS18" s="5" t="n">
        <f aca="false">JR18</f>
        <v>98.9282387143381</v>
      </c>
      <c r="JT18" s="5" t="n">
        <f aca="false">JS18</f>
        <v>98.9282387143381</v>
      </c>
      <c r="JU18" s="5" t="n">
        <f aca="false">JT18</f>
        <v>98.9282387143381</v>
      </c>
      <c r="JV18" s="5" t="n">
        <f aca="false">JU18</f>
        <v>98.9282387143381</v>
      </c>
      <c r="JW18" s="5" t="n">
        <f aca="false">JV18</f>
        <v>98.9282387143381</v>
      </c>
      <c r="JX18" s="5" t="n">
        <f aca="false">JW18</f>
        <v>98.9282387143381</v>
      </c>
      <c r="JY18" s="5" t="n">
        <f aca="false">JX18</f>
        <v>98.9282387143381</v>
      </c>
      <c r="JZ18" s="5" t="n">
        <f aca="false">JY18</f>
        <v>98.9282387143381</v>
      </c>
      <c r="KA18" s="5" t="n">
        <f aca="false">JZ18</f>
        <v>98.9282387143381</v>
      </c>
      <c r="KB18" s="5" t="n">
        <f aca="false">KA18</f>
        <v>98.9282387143381</v>
      </c>
      <c r="KC18" s="5" t="n">
        <f aca="false">KB18</f>
        <v>98.9282387143381</v>
      </c>
      <c r="KD18" s="5" t="n">
        <f aca="false">KC18</f>
        <v>98.9282387143381</v>
      </c>
      <c r="KE18" s="5" t="n">
        <f aca="false">KD18</f>
        <v>98.9282387143381</v>
      </c>
      <c r="KF18" s="5" t="n">
        <f aca="false">KE18</f>
        <v>98.9282387143381</v>
      </c>
      <c r="KG18" s="5" t="n">
        <f aca="false">KF18</f>
        <v>98.9282387143381</v>
      </c>
      <c r="KH18" s="5" t="n">
        <f aca="false">KG18</f>
        <v>98.9282387143381</v>
      </c>
      <c r="KI18" s="5" t="n">
        <f aca="false">KH18</f>
        <v>98.9282387143381</v>
      </c>
      <c r="KJ18" s="5" t="n">
        <f aca="false">KI18</f>
        <v>98.9282387143381</v>
      </c>
      <c r="KK18" s="5" t="n">
        <f aca="false">KJ18</f>
        <v>98.9282387143381</v>
      </c>
      <c r="KL18" s="5" t="n">
        <f aca="false">KK18</f>
        <v>98.9282387143381</v>
      </c>
      <c r="KM18" s="5" t="n">
        <f aca="false">KL18</f>
        <v>98.9282387143381</v>
      </c>
      <c r="KN18" s="5" t="n">
        <f aca="false">KM18</f>
        <v>98.9282387143381</v>
      </c>
      <c r="KO18" s="5" t="n">
        <f aca="false">KN18</f>
        <v>98.9282387143381</v>
      </c>
      <c r="KP18" s="5" t="n">
        <f aca="false">KO18</f>
        <v>98.9282387143381</v>
      </c>
      <c r="KQ18" s="5" t="n">
        <f aca="false">KP18</f>
        <v>98.9282387143381</v>
      </c>
      <c r="KR18" s="5" t="n">
        <f aca="false">KQ18</f>
        <v>98.9282387143381</v>
      </c>
      <c r="KS18" s="5" t="n">
        <f aca="false">KR18</f>
        <v>98.9282387143381</v>
      </c>
      <c r="KT18" s="5" t="n">
        <f aca="false">KS18</f>
        <v>98.9282387143381</v>
      </c>
      <c r="KU18" s="5" t="n">
        <f aca="false">KT18</f>
        <v>98.9282387143381</v>
      </c>
      <c r="KV18" s="5" t="n">
        <f aca="false">KU18</f>
        <v>98.9282387143381</v>
      </c>
      <c r="KW18" s="5" t="n">
        <f aca="false">KV18</f>
        <v>98.9282387143381</v>
      </c>
      <c r="KX18" s="5" t="n">
        <f aca="false">KW18</f>
        <v>98.9282387143381</v>
      </c>
      <c r="KY18" s="5" t="n">
        <f aca="false">KX18</f>
        <v>98.9282387143381</v>
      </c>
      <c r="KZ18" s="5" t="n">
        <f aca="false">KY18</f>
        <v>98.9282387143381</v>
      </c>
      <c r="LA18" s="5" t="n">
        <f aca="false">KZ18</f>
        <v>98.9282387143381</v>
      </c>
      <c r="LB18" s="5" t="n">
        <f aca="false">LA18</f>
        <v>98.9282387143381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0" t="n">
        <f aca="false">BP7/BP7*100</f>
        <v>100</v>
      </c>
      <c r="BQ19" s="12" t="n">
        <f aca="false">AVERAGE(AB19:BP19)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2" t="n">
        <f aca="false">HM7/HM7*100</f>
        <v>100</v>
      </c>
      <c r="HN19" s="12" t="n">
        <f aca="false">HN7/HN7*100</f>
        <v>100</v>
      </c>
      <c r="HO19" s="12" t="n">
        <f aca="false">HO7/HO7*100</f>
        <v>100</v>
      </c>
      <c r="HP19" s="12" t="n">
        <f aca="false">HP7/HP7*100</f>
        <v>100</v>
      </c>
      <c r="HQ19" s="12" t="n">
        <f aca="false">HQ7/HQ7*100</f>
        <v>100</v>
      </c>
      <c r="HR19" s="12" t="n">
        <f aca="false">HR7/HR7*100</f>
        <v>100</v>
      </c>
      <c r="HS19" s="12" t="n">
        <f aca="false">HS7/HS7*100</f>
        <v>100</v>
      </c>
      <c r="HT19" s="12" t="n">
        <f aca="false">HT7/HT7*100</f>
        <v>100</v>
      </c>
      <c r="HU19" s="12" t="n">
        <f aca="false">HU7/HU7*100</f>
        <v>100</v>
      </c>
      <c r="HV19" s="10" t="n">
        <f aca="false">HV7/HV7*100</f>
        <v>100</v>
      </c>
      <c r="HW19" s="12" t="n">
        <f aca="false">AVERAGE(GH19:HV19)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  <c r="KT19" s="12" t="n">
        <f aca="false">KS19</f>
        <v>100</v>
      </c>
      <c r="KU19" s="12" t="n">
        <f aca="false">KT19</f>
        <v>100</v>
      </c>
      <c r="KV19" s="12" t="n">
        <f aca="false">KU19</f>
        <v>100</v>
      </c>
      <c r="KW19" s="12" t="n">
        <f aca="false">KV19</f>
        <v>100</v>
      </c>
      <c r="KX19" s="12" t="n">
        <f aca="false">KW19</f>
        <v>100</v>
      </c>
      <c r="KY19" s="12" t="n">
        <f aca="false">KX19</f>
        <v>100</v>
      </c>
      <c r="KZ19" s="12" t="n">
        <f aca="false">KY19</f>
        <v>100</v>
      </c>
      <c r="LA19" s="12" t="n">
        <f aca="false">KZ19</f>
        <v>100</v>
      </c>
      <c r="LB19" s="12" t="n">
        <f aca="false">LA19</f>
        <v>100</v>
      </c>
    </row>
    <row r="20" customFormat="false" ht="12.8" hidden="false" customHeight="false" outlineLevel="0" collapsed="false">
      <c r="AB20" s="5" t="n">
        <f aca="false">AB8/AB7*100</f>
        <v>101.10269571479</v>
      </c>
      <c r="AC20" s="5" t="n">
        <f aca="false">AC8/AC7*100</f>
        <v>97.6671107868502</v>
      </c>
      <c r="AD20" s="5" t="n">
        <f aca="false">AD8/AD7*100</f>
        <v>99.409186085776</v>
      </c>
      <c r="AE20" s="5" t="n">
        <f aca="false">AE8/AE7*100</f>
        <v>102.154707514122</v>
      </c>
      <c r="AF20" s="5" t="n">
        <f aca="false">AF8/AF7*100</f>
        <v>100.826134572635</v>
      </c>
      <c r="AG20" s="5" t="n">
        <f aca="false">AG8/AG7*100</f>
        <v>99.0916113348355</v>
      </c>
      <c r="AH20" s="5" t="n">
        <f aca="false">AH8/AH7*100</f>
        <v>101.829555484694</v>
      </c>
      <c r="AI20" s="5" t="n">
        <f aca="false">AI8/AI7*100</f>
        <v>102.025785749421</v>
      </c>
      <c r="AJ20" s="5" t="n">
        <f aca="false">AJ8/AJ7*100</f>
        <v>95.0998455367802</v>
      </c>
      <c r="AK20" s="5" t="n">
        <f aca="false">AK8/AK7*100</f>
        <v>88.0189887408336</v>
      </c>
      <c r="AL20" s="5" t="n">
        <f aca="false">AL8/AL7*100</f>
        <v>92.1593775205691</v>
      </c>
      <c r="AM20" s="5" t="n">
        <f aca="false">AM8/AM7*100</f>
        <v>89.7488759691186</v>
      </c>
      <c r="AN20" s="5" t="n">
        <f aca="false">AN8/AN7*100</f>
        <v>98.6115271721781</v>
      </c>
      <c r="AO20" s="5" t="n">
        <f aca="false">AO8/AO7*100</f>
        <v>94.1591456030209</v>
      </c>
      <c r="AP20" s="5" t="n">
        <f aca="false">AP8/AP7*100</f>
        <v>87.6119701626383</v>
      </c>
      <c r="AQ20" s="5" t="n">
        <f aca="false">AQ8/AQ7*100</f>
        <v>92.1019060691119</v>
      </c>
      <c r="AR20" s="5" t="n">
        <f aca="false">AR8/AR7*100</f>
        <v>102.71681018</v>
      </c>
      <c r="AS20" s="5" t="n">
        <f aca="false">AS8/AS7*100</f>
        <v>102.166152838423</v>
      </c>
      <c r="AT20" s="5" t="n">
        <f aca="false">AT8/AT7*100</f>
        <v>94.2181968392207</v>
      </c>
      <c r="AU20" s="5" t="n">
        <f aca="false">AU8/AU7*100</f>
        <v>97.6879195250965</v>
      </c>
      <c r="AV20" s="5" t="n">
        <f aca="false">AV8/AV7*100</f>
        <v>96.5836121990324</v>
      </c>
      <c r="AW20" s="5" t="n">
        <f aca="false">AW8/AW7*100</f>
        <v>97.4969403214984</v>
      </c>
      <c r="AX20" s="5" t="n">
        <f aca="false">AX8/AX7*100</f>
        <v>95.5003871796016</v>
      </c>
      <c r="AY20" s="5" t="n">
        <f aca="false">AY8/AY7*100</f>
        <v>93.487337938195</v>
      </c>
      <c r="AZ20" s="5" t="n">
        <f aca="false">AZ8/AZ7*100</f>
        <v>91.4575873058723</v>
      </c>
      <c r="BA20" s="5" t="n">
        <f aca="false">BA8/BA7*100</f>
        <v>89.4109265706112</v>
      </c>
      <c r="BB20" s="5" t="n">
        <f aca="false">BB8/BB7*100</f>
        <v>92.4137187895832</v>
      </c>
      <c r="BC20" s="5" t="n">
        <f aca="false">BC8/BC7*100</f>
        <v>101.503751509349</v>
      </c>
      <c r="BD20" s="5" t="n">
        <f aca="false">BD8/BD7*100</f>
        <v>105.860483648767</v>
      </c>
      <c r="BE20" s="5" t="n">
        <f aca="false">BE8/BE7*100</f>
        <v>96.8898235007025</v>
      </c>
      <c r="BF20" s="5" t="n">
        <f aca="false">BF8/BF7*100</f>
        <v>90.5625228308252</v>
      </c>
      <c r="BG20" s="5" t="n">
        <f aca="false">BG8/BG7*100</f>
        <v>102.946998478083</v>
      </c>
      <c r="BH20" s="5" t="n">
        <f aca="false">BH8/BH7*100</f>
        <v>88.8818764529637</v>
      </c>
      <c r="BI20" s="5" t="n">
        <f aca="false">BI8/BI7*100</f>
        <v>94.6415437474268</v>
      </c>
      <c r="BJ20" s="5" t="n">
        <f aca="false">BJ8/BJ7*100</f>
        <v>98.0648454433694</v>
      </c>
      <c r="BK20" s="5" t="n">
        <f aca="false">BK8/BK7*100</f>
        <v>96.1753626483307</v>
      </c>
      <c r="BL20" s="5" t="n">
        <f aca="false">BL8/BL7*100</f>
        <v>99.0601908702845</v>
      </c>
      <c r="BM20" s="5" t="n">
        <f aca="false">BM8/BM7*100</f>
        <v>101.033844532629</v>
      </c>
      <c r="BN20" s="5" t="n">
        <f aca="false">BN8/BN7*100</f>
        <v>99.1735765848217</v>
      </c>
      <c r="BO20" s="5" t="n">
        <f aca="false">BO8/BO7*100</f>
        <v>104.841098570983</v>
      </c>
      <c r="BP20" s="2" t="n">
        <f aca="false">BP8/BP7*100</f>
        <v>101.542534582309</v>
      </c>
      <c r="BQ20" s="5" t="n">
        <f aca="false">AVERAGE(AB20:BP20)</f>
        <v>96.9740601733013</v>
      </c>
      <c r="BR20" s="5" t="n">
        <f aca="false">BQ20</f>
        <v>96.9740601733013</v>
      </c>
      <c r="BS20" s="5" t="n">
        <f aca="false">BR20</f>
        <v>96.9740601733013</v>
      </c>
      <c r="BT20" s="5" t="n">
        <f aca="false">BS20</f>
        <v>96.9740601733013</v>
      </c>
      <c r="BU20" s="5" t="n">
        <f aca="false">BT20</f>
        <v>96.9740601733013</v>
      </c>
      <c r="BV20" s="5" t="n">
        <f aca="false">BU20</f>
        <v>96.9740601733013</v>
      </c>
      <c r="BW20" s="5" t="n">
        <f aca="false">BV20</f>
        <v>96.9740601733013</v>
      </c>
      <c r="BX20" s="5" t="n">
        <f aca="false">BW20</f>
        <v>96.9740601733013</v>
      </c>
      <c r="BY20" s="5" t="n">
        <f aca="false">BX20</f>
        <v>96.9740601733013</v>
      </c>
      <c r="BZ20" s="5" t="n">
        <f aca="false">BY20</f>
        <v>96.9740601733013</v>
      </c>
      <c r="CA20" s="5" t="n">
        <f aca="false">BZ20</f>
        <v>96.9740601733013</v>
      </c>
      <c r="CB20" s="5" t="n">
        <f aca="false">CA20</f>
        <v>96.9740601733013</v>
      </c>
      <c r="CC20" s="5" t="n">
        <f aca="false">CB20</f>
        <v>96.9740601733013</v>
      </c>
      <c r="CD20" s="5" t="n">
        <f aca="false">CC20</f>
        <v>96.9740601733013</v>
      </c>
      <c r="CE20" s="5" t="n">
        <f aca="false">CD20</f>
        <v>96.9740601733013</v>
      </c>
      <c r="CF20" s="5" t="n">
        <f aca="false">CE20</f>
        <v>96.9740601733013</v>
      </c>
      <c r="CG20" s="5" t="n">
        <f aca="false">CF20</f>
        <v>96.9740601733013</v>
      </c>
      <c r="CH20" s="5" t="n">
        <f aca="false">CG20</f>
        <v>96.9740601733013</v>
      </c>
      <c r="CI20" s="5" t="n">
        <f aca="false">CH20</f>
        <v>96.9740601733013</v>
      </c>
      <c r="CJ20" s="5" t="n">
        <f aca="false">CI20</f>
        <v>96.9740601733013</v>
      </c>
      <c r="CK20" s="5" t="n">
        <f aca="false">CJ20</f>
        <v>96.9740601733013</v>
      </c>
      <c r="CL20" s="5" t="n">
        <f aca="false">CK20</f>
        <v>96.9740601733013</v>
      </c>
      <c r="CM20" s="5" t="n">
        <f aca="false">CL20</f>
        <v>96.9740601733013</v>
      </c>
      <c r="CN20" s="5" t="n">
        <f aca="false">CM20</f>
        <v>96.9740601733013</v>
      </c>
      <c r="CO20" s="5" t="n">
        <f aca="false">CN20</f>
        <v>96.9740601733013</v>
      </c>
      <c r="CP20" s="5" t="n">
        <f aca="false">CO20</f>
        <v>96.9740601733013</v>
      </c>
      <c r="CQ20" s="5" t="n">
        <f aca="false">CP20</f>
        <v>96.9740601733013</v>
      </c>
      <c r="CR20" s="5" t="n">
        <f aca="false">CQ20</f>
        <v>96.9740601733013</v>
      </c>
      <c r="CS20" s="5" t="n">
        <f aca="false">CR20</f>
        <v>96.9740601733013</v>
      </c>
      <c r="CT20" s="5" t="n">
        <f aca="false">CS20</f>
        <v>96.9740601733013</v>
      </c>
      <c r="CU20" s="5" t="n">
        <f aca="false">CT20</f>
        <v>96.9740601733013</v>
      </c>
      <c r="CV20" s="5" t="n">
        <f aca="false">CU20</f>
        <v>96.9740601733013</v>
      </c>
      <c r="CW20" s="5" t="n">
        <f aca="false">CV20</f>
        <v>96.9740601733013</v>
      </c>
      <c r="CX20" s="5" t="n">
        <f aca="false">CW20</f>
        <v>96.9740601733013</v>
      </c>
      <c r="CY20" s="5" t="n">
        <f aca="false">CX20</f>
        <v>96.9740601733013</v>
      </c>
      <c r="CZ20" s="5" t="n">
        <f aca="false">CY20</f>
        <v>96.9740601733013</v>
      </c>
      <c r="DA20" s="5" t="n">
        <f aca="false">CZ20</f>
        <v>96.9740601733013</v>
      </c>
      <c r="DB20" s="5" t="n">
        <f aca="false">DA20</f>
        <v>96.9740601733013</v>
      </c>
      <c r="DC20" s="5" t="n">
        <f aca="false">DB20</f>
        <v>96.9740601733013</v>
      </c>
      <c r="DD20" s="5" t="n">
        <f aca="false">DC20</f>
        <v>96.9740601733013</v>
      </c>
      <c r="DE20" s="5" t="n">
        <f aca="false">DD20</f>
        <v>96.9740601733013</v>
      </c>
      <c r="DF20" s="5" t="n">
        <f aca="false">DE20</f>
        <v>96.9740601733013</v>
      </c>
      <c r="DG20" s="5" t="n">
        <f aca="false">DF20</f>
        <v>96.9740601733013</v>
      </c>
      <c r="DH20" s="5" t="n">
        <f aca="false">DG20</f>
        <v>96.9740601733013</v>
      </c>
      <c r="DI20" s="5" t="n">
        <f aca="false">DH20</f>
        <v>96.9740601733013</v>
      </c>
      <c r="DJ20" s="5" t="n">
        <f aca="false">DI20</f>
        <v>96.9740601733013</v>
      </c>
      <c r="DK20" s="5" t="n">
        <f aca="false">DJ20</f>
        <v>96.9740601733013</v>
      </c>
      <c r="DL20" s="5" t="n">
        <f aca="false">DK20</f>
        <v>96.9740601733013</v>
      </c>
      <c r="DM20" s="5" t="n">
        <f aca="false">DL20</f>
        <v>96.9740601733013</v>
      </c>
      <c r="DN20" s="5" t="n">
        <f aca="false">DM20</f>
        <v>96.9740601733013</v>
      </c>
      <c r="DO20" s="5" t="n">
        <f aca="false">DN20</f>
        <v>96.9740601733013</v>
      </c>
      <c r="DP20" s="5" t="n">
        <f aca="false">DO20</f>
        <v>96.9740601733013</v>
      </c>
      <c r="DQ20" s="5" t="n">
        <f aca="false">DP20</f>
        <v>96.9740601733013</v>
      </c>
      <c r="DR20" s="5" t="n">
        <f aca="false">DQ20</f>
        <v>96.9740601733013</v>
      </c>
      <c r="DS20" s="5" t="n">
        <f aca="false">DR20</f>
        <v>96.9740601733013</v>
      </c>
      <c r="DT20" s="5" t="n">
        <f aca="false">DS20</f>
        <v>96.9740601733013</v>
      </c>
      <c r="DU20" s="5" t="n">
        <f aca="false">DT20</f>
        <v>96.9740601733013</v>
      </c>
      <c r="DV20" s="5" t="n">
        <f aca="false">DU20</f>
        <v>96.9740601733013</v>
      </c>
      <c r="DW20" s="5" t="n">
        <f aca="false">DV20</f>
        <v>96.9740601733013</v>
      </c>
      <c r="DX20" s="5" t="n">
        <f aca="false">DW20</f>
        <v>96.9740601733013</v>
      </c>
      <c r="DY20" s="5" t="n">
        <f aca="false">DX20</f>
        <v>96.9740601733013</v>
      </c>
      <c r="DZ20" s="5" t="n">
        <f aca="false">DY20</f>
        <v>96.9740601733013</v>
      </c>
      <c r="EA20" s="5" t="n">
        <f aca="false">DZ20</f>
        <v>96.9740601733013</v>
      </c>
      <c r="EB20" s="5" t="n">
        <f aca="false">EA20</f>
        <v>96.9740601733013</v>
      </c>
      <c r="EC20" s="5" t="n">
        <f aca="false">EB20</f>
        <v>96.9740601733013</v>
      </c>
      <c r="ED20" s="5" t="n">
        <f aca="false">EC20</f>
        <v>96.9740601733013</v>
      </c>
      <c r="EE20" s="5" t="n">
        <f aca="false">ED20</f>
        <v>96.9740601733013</v>
      </c>
      <c r="EF20" s="5" t="n">
        <f aca="false">EE20</f>
        <v>96.9740601733013</v>
      </c>
      <c r="EG20" s="5" t="n">
        <f aca="false">EF20</f>
        <v>96.9740601733013</v>
      </c>
      <c r="EH20" s="5" t="n">
        <f aca="false">EG20</f>
        <v>96.9740601733013</v>
      </c>
      <c r="EI20" s="5" t="n">
        <f aca="false">EH20</f>
        <v>96.9740601733013</v>
      </c>
      <c r="EJ20" s="5" t="n">
        <f aca="false">EI20</f>
        <v>96.9740601733013</v>
      </c>
      <c r="EK20" s="5" t="n">
        <f aca="false">EJ20</f>
        <v>96.9740601733013</v>
      </c>
      <c r="EL20" s="5" t="n">
        <f aca="false">EK20</f>
        <v>96.9740601733013</v>
      </c>
      <c r="EM20" s="5" t="n">
        <f aca="false">EL20</f>
        <v>96.9740601733013</v>
      </c>
      <c r="EN20" s="5" t="n">
        <f aca="false">EM20</f>
        <v>96.9740601733013</v>
      </c>
      <c r="EO20" s="5" t="n">
        <f aca="false">EN20</f>
        <v>96.9740601733013</v>
      </c>
      <c r="EP20" s="5" t="n">
        <f aca="false">EO20</f>
        <v>96.9740601733013</v>
      </c>
      <c r="EQ20" s="5" t="n">
        <f aca="false">EP20</f>
        <v>96.9740601733013</v>
      </c>
      <c r="ER20" s="5" t="n">
        <f aca="false">EQ20</f>
        <v>96.9740601733013</v>
      </c>
      <c r="ES20" s="5" t="n">
        <f aca="false">ER20</f>
        <v>96.9740601733013</v>
      </c>
      <c r="ET20" s="5" t="n">
        <f aca="false">ES20</f>
        <v>96.9740601733013</v>
      </c>
      <c r="EU20" s="5" t="n">
        <f aca="false">ET20</f>
        <v>96.9740601733013</v>
      </c>
      <c r="EV20" s="5" t="n">
        <f aca="false">EU20</f>
        <v>96.9740601733013</v>
      </c>
      <c r="GH20" s="5" t="n">
        <f aca="false">GH8/GH7*100</f>
        <v>94.1546200910775</v>
      </c>
      <c r="GI20" s="5" t="n">
        <f aca="false">GI8/GI7*100</f>
        <v>101.622072476966</v>
      </c>
      <c r="GJ20" s="5" t="n">
        <f aca="false">GJ8/GJ7*100</f>
        <v>98.8490912699157</v>
      </c>
      <c r="GK20" s="5" t="n">
        <f aca="false">GK8/GK7*100</f>
        <v>98.3421893918076</v>
      </c>
      <c r="GL20" s="5" t="n">
        <f aca="false">GL8/GL7*100</f>
        <v>101.735714291246</v>
      </c>
      <c r="GM20" s="5" t="n">
        <f aca="false">GM8/GM7*100</f>
        <v>94.3718974796142</v>
      </c>
      <c r="GN20" s="5" t="n">
        <f aca="false">GN8/GN7*100</f>
        <v>97.597952758038</v>
      </c>
      <c r="GO20" s="5" t="n">
        <f aca="false">GO8/GO7*100</f>
        <v>90.0420960814966</v>
      </c>
      <c r="GP20" s="5" t="n">
        <f aca="false">GP8/GP7*100</f>
        <v>94.4380200351262</v>
      </c>
      <c r="GQ20" s="5" t="n">
        <f aca="false">GQ8/GQ7*100</f>
        <v>91.4460364680553</v>
      </c>
      <c r="GR20" s="5" t="n">
        <f aca="false">GR8/GR7*100</f>
        <v>100.915451084682</v>
      </c>
      <c r="GS20" s="5" t="n">
        <f aca="false">GS8/GS7*100</f>
        <v>104.521521537546</v>
      </c>
      <c r="GT20" s="5" t="n">
        <f aca="false">GT8/GT7*100</f>
        <v>89.4360847997425</v>
      </c>
      <c r="GU20" s="5" t="n">
        <f aca="false">GU8/GU7*100</f>
        <v>87.6373471465581</v>
      </c>
      <c r="GV20" s="5" t="n">
        <f aca="false">GV8/GV7*100</f>
        <v>104.982459773486</v>
      </c>
      <c r="GW20" s="5" t="n">
        <f aca="false">GW8/GW7*100</f>
        <v>101.674439068812</v>
      </c>
      <c r="GX20" s="5" t="n">
        <f aca="false">GX8/GX7*100</f>
        <v>106.666992163615</v>
      </c>
      <c r="GY20" s="5" t="n">
        <f aca="false">GY8/GY7*100</f>
        <v>103.793048381522</v>
      </c>
      <c r="GZ20" s="5" t="n">
        <f aca="false">GZ8/GZ7*100</f>
        <v>97.829471531667</v>
      </c>
      <c r="HA20" s="5" t="n">
        <f aca="false">HA8/HA7*100</f>
        <v>97.8356695603175</v>
      </c>
      <c r="HB20" s="5" t="n">
        <f aca="false">HB8/HB7*100</f>
        <v>97.8051338848518</v>
      </c>
      <c r="HC20" s="5" t="n">
        <f aca="false">HC8/HC7*100</f>
        <v>99.1271180922716</v>
      </c>
      <c r="HD20" s="5" t="n">
        <f aca="false">HD8/HD7*100</f>
        <v>98.8951988191283</v>
      </c>
      <c r="HE20" s="5" t="n">
        <f aca="false">HE8/HE7*100</f>
        <v>98.6734436535587</v>
      </c>
      <c r="HF20" s="5" t="n">
        <f aca="false">HF8/HF7*100</f>
        <v>98.4611987442695</v>
      </c>
      <c r="HG20" s="5" t="n">
        <f aca="false">HG8/HG7*100</f>
        <v>98.2578651451396</v>
      </c>
      <c r="HH20" s="5" t="n">
        <f aca="false">HH8/HH7*100</f>
        <v>98.7693090171309</v>
      </c>
      <c r="HI20" s="5" t="n">
        <f aca="false">HI8/HI7*100</f>
        <v>99.6581436000372</v>
      </c>
      <c r="HJ20" s="5" t="n">
        <f aca="false">HJ8/HJ7*100</f>
        <v>99.5631805879766</v>
      </c>
      <c r="HK20" s="5" t="n">
        <f aca="false">HK8/HK7*100</f>
        <v>90.8009266938673</v>
      </c>
      <c r="HL20" s="5" t="n">
        <f aca="false">HL8/HL7*100</f>
        <v>110.303590840727</v>
      </c>
      <c r="HM20" s="5" t="n">
        <f aca="false">HM8/HM7*100</f>
        <v>114.947298109563</v>
      </c>
      <c r="HN20" s="5" t="n">
        <f aca="false">HN8/HN7*100</f>
        <v>93.8790092989845</v>
      </c>
      <c r="HO20" s="5" t="n">
        <f aca="false">HO8/HO7*100</f>
        <v>94.8272958137941</v>
      </c>
      <c r="HP20" s="5" t="n">
        <f aca="false">HP8/HP7*100</f>
        <v>98.0088193731176</v>
      </c>
      <c r="HQ20" s="5" t="n">
        <f aca="false">HQ8/HQ7*100</f>
        <v>108.693690305334</v>
      </c>
      <c r="HR20" s="5" t="n">
        <f aca="false">HR8/HR7*100</f>
        <v>96.4181475154744</v>
      </c>
      <c r="HS20" s="5" t="n">
        <f aca="false">HS8/HS7*100</f>
        <v>105.452576800776</v>
      </c>
      <c r="HT20" s="5" t="n">
        <f aca="false">HT8/HT7*100</f>
        <v>109.428622249255</v>
      </c>
      <c r="HU20" s="5" t="n">
        <f aca="false">HU8/HU7*100</f>
        <v>108.778050270774</v>
      </c>
      <c r="HV20" s="2" t="n">
        <f aca="false">HV8/HV7*100</f>
        <v>105.412502903839</v>
      </c>
      <c r="HW20" s="5" t="n">
        <f aca="false">AVERAGE(GH20:HV20)</f>
        <v>99.6110560271015</v>
      </c>
      <c r="HX20" s="5" t="n">
        <f aca="false">HW20</f>
        <v>99.6110560271015</v>
      </c>
      <c r="HY20" s="5" t="n">
        <f aca="false">HX20</f>
        <v>99.6110560271015</v>
      </c>
      <c r="HZ20" s="5" t="n">
        <f aca="false">HY20</f>
        <v>99.6110560271015</v>
      </c>
      <c r="IA20" s="5" t="n">
        <f aca="false">HZ20</f>
        <v>99.6110560271015</v>
      </c>
      <c r="IB20" s="5" t="n">
        <f aca="false">IA20</f>
        <v>99.6110560271015</v>
      </c>
      <c r="IC20" s="5" t="n">
        <f aca="false">IB20</f>
        <v>99.6110560271015</v>
      </c>
      <c r="ID20" s="5" t="n">
        <f aca="false">IC20</f>
        <v>99.6110560271015</v>
      </c>
      <c r="IE20" s="5" t="n">
        <f aca="false">ID20</f>
        <v>99.6110560271015</v>
      </c>
      <c r="IF20" s="5" t="n">
        <f aca="false">IE20</f>
        <v>99.6110560271015</v>
      </c>
      <c r="IG20" s="5" t="n">
        <f aca="false">IF20</f>
        <v>99.6110560271015</v>
      </c>
      <c r="IH20" s="5" t="n">
        <f aca="false">IG20</f>
        <v>99.6110560271015</v>
      </c>
      <c r="II20" s="5" t="n">
        <f aca="false">IH20</f>
        <v>99.6110560271015</v>
      </c>
      <c r="IJ20" s="5" t="n">
        <f aca="false">II20</f>
        <v>99.6110560271015</v>
      </c>
      <c r="IK20" s="5" t="n">
        <f aca="false">IJ20</f>
        <v>99.6110560271015</v>
      </c>
      <c r="IL20" s="5" t="n">
        <f aca="false">IK20</f>
        <v>99.6110560271015</v>
      </c>
      <c r="IM20" s="5" t="n">
        <f aca="false">IL20</f>
        <v>99.6110560271015</v>
      </c>
      <c r="IN20" s="5" t="n">
        <f aca="false">IM20</f>
        <v>99.6110560271015</v>
      </c>
      <c r="IO20" s="5" t="n">
        <f aca="false">IN20</f>
        <v>99.6110560271015</v>
      </c>
      <c r="IP20" s="5" t="n">
        <f aca="false">IO20</f>
        <v>99.6110560271015</v>
      </c>
      <c r="IQ20" s="5" t="n">
        <f aca="false">IP20</f>
        <v>99.6110560271015</v>
      </c>
      <c r="IR20" s="5" t="n">
        <f aca="false">IQ20</f>
        <v>99.6110560271015</v>
      </c>
      <c r="IS20" s="5" t="n">
        <f aca="false">IR20</f>
        <v>99.6110560271015</v>
      </c>
      <c r="IT20" s="5" t="n">
        <f aca="false">IS20</f>
        <v>99.6110560271015</v>
      </c>
      <c r="IU20" s="5" t="n">
        <f aca="false">IT20</f>
        <v>99.6110560271015</v>
      </c>
      <c r="IV20" s="5" t="n">
        <f aca="false">IU20</f>
        <v>99.6110560271015</v>
      </c>
      <c r="IW20" s="5" t="n">
        <f aca="false">IV20</f>
        <v>99.6110560271015</v>
      </c>
      <c r="IX20" s="5" t="n">
        <f aca="false">IW20</f>
        <v>99.6110560271015</v>
      </c>
      <c r="IY20" s="5" t="n">
        <f aca="false">IX20</f>
        <v>99.6110560271015</v>
      </c>
      <c r="IZ20" s="5" t="n">
        <f aca="false">IY20</f>
        <v>99.6110560271015</v>
      </c>
      <c r="JA20" s="5" t="n">
        <f aca="false">IZ20</f>
        <v>99.6110560271015</v>
      </c>
      <c r="JB20" s="5" t="n">
        <f aca="false">JA20</f>
        <v>99.6110560271015</v>
      </c>
      <c r="JC20" s="5" t="n">
        <f aca="false">JB20</f>
        <v>99.6110560271015</v>
      </c>
      <c r="JD20" s="5" t="n">
        <f aca="false">JC20</f>
        <v>99.6110560271015</v>
      </c>
      <c r="JE20" s="5" t="n">
        <f aca="false">JD20</f>
        <v>99.6110560271015</v>
      </c>
      <c r="JF20" s="5" t="n">
        <f aca="false">JE20</f>
        <v>99.6110560271015</v>
      </c>
      <c r="JG20" s="5" t="n">
        <f aca="false">JF20</f>
        <v>99.6110560271015</v>
      </c>
      <c r="JH20" s="5" t="n">
        <f aca="false">JG20</f>
        <v>99.6110560271015</v>
      </c>
      <c r="JI20" s="5" t="n">
        <f aca="false">JH20</f>
        <v>99.6110560271015</v>
      </c>
      <c r="JJ20" s="5" t="n">
        <f aca="false">JI20</f>
        <v>99.6110560271015</v>
      </c>
      <c r="JK20" s="5" t="n">
        <f aca="false">JJ20</f>
        <v>99.6110560271015</v>
      </c>
      <c r="JL20" s="5" t="n">
        <f aca="false">JK20</f>
        <v>99.6110560271015</v>
      </c>
      <c r="JM20" s="5" t="n">
        <f aca="false">JL20</f>
        <v>99.6110560271015</v>
      </c>
      <c r="JN20" s="5" t="n">
        <f aca="false">JM20</f>
        <v>99.6110560271015</v>
      </c>
      <c r="JO20" s="5" t="n">
        <f aca="false">JN20</f>
        <v>99.6110560271015</v>
      </c>
      <c r="JP20" s="5" t="n">
        <f aca="false">JO20</f>
        <v>99.6110560271015</v>
      </c>
      <c r="JQ20" s="5" t="n">
        <f aca="false">JP20</f>
        <v>99.6110560271015</v>
      </c>
      <c r="JR20" s="5" t="n">
        <f aca="false">JQ20</f>
        <v>99.6110560271015</v>
      </c>
      <c r="JS20" s="5" t="n">
        <f aca="false">JR20</f>
        <v>99.6110560271015</v>
      </c>
      <c r="JT20" s="5" t="n">
        <f aca="false">JS20</f>
        <v>99.6110560271015</v>
      </c>
      <c r="JU20" s="5" t="n">
        <f aca="false">JT20</f>
        <v>99.6110560271015</v>
      </c>
      <c r="JV20" s="5" t="n">
        <f aca="false">JU20</f>
        <v>99.6110560271015</v>
      </c>
      <c r="JW20" s="5" t="n">
        <f aca="false">JV20</f>
        <v>99.6110560271015</v>
      </c>
      <c r="JX20" s="5" t="n">
        <f aca="false">JW20</f>
        <v>99.6110560271015</v>
      </c>
      <c r="JY20" s="5" t="n">
        <f aca="false">JX20</f>
        <v>99.6110560271015</v>
      </c>
      <c r="JZ20" s="5" t="n">
        <f aca="false">JY20</f>
        <v>99.6110560271015</v>
      </c>
      <c r="KA20" s="5" t="n">
        <f aca="false">JZ20</f>
        <v>99.6110560271015</v>
      </c>
      <c r="KB20" s="5" t="n">
        <f aca="false">KA20</f>
        <v>99.6110560271015</v>
      </c>
      <c r="KC20" s="5" t="n">
        <f aca="false">KB20</f>
        <v>99.6110560271015</v>
      </c>
      <c r="KD20" s="5" t="n">
        <f aca="false">KC20</f>
        <v>99.6110560271015</v>
      </c>
      <c r="KE20" s="5" t="n">
        <f aca="false">KD20</f>
        <v>99.6110560271015</v>
      </c>
      <c r="KF20" s="5" t="n">
        <f aca="false">KE20</f>
        <v>99.6110560271015</v>
      </c>
      <c r="KG20" s="5" t="n">
        <f aca="false">KF20</f>
        <v>99.6110560271015</v>
      </c>
      <c r="KH20" s="5" t="n">
        <f aca="false">KG20</f>
        <v>99.6110560271015</v>
      </c>
      <c r="KI20" s="5" t="n">
        <f aca="false">KH20</f>
        <v>99.6110560271015</v>
      </c>
      <c r="KJ20" s="5" t="n">
        <f aca="false">KI20</f>
        <v>99.6110560271015</v>
      </c>
      <c r="KK20" s="5" t="n">
        <f aca="false">KJ20</f>
        <v>99.6110560271015</v>
      </c>
      <c r="KL20" s="5" t="n">
        <f aca="false">KK20</f>
        <v>99.6110560271015</v>
      </c>
      <c r="KM20" s="5" t="n">
        <f aca="false">KL20</f>
        <v>99.6110560271015</v>
      </c>
      <c r="KN20" s="5" t="n">
        <f aca="false">KM20</f>
        <v>99.6110560271015</v>
      </c>
      <c r="KO20" s="5" t="n">
        <f aca="false">KN20</f>
        <v>99.6110560271015</v>
      </c>
      <c r="KP20" s="5" t="n">
        <f aca="false">KO20</f>
        <v>99.6110560271015</v>
      </c>
      <c r="KQ20" s="5" t="n">
        <f aca="false">KP20</f>
        <v>99.6110560271015</v>
      </c>
      <c r="KR20" s="5" t="n">
        <f aca="false">KQ20</f>
        <v>99.6110560271015</v>
      </c>
      <c r="KS20" s="5" t="n">
        <f aca="false">KR20</f>
        <v>99.6110560271015</v>
      </c>
      <c r="KT20" s="5" t="n">
        <f aca="false">KS20</f>
        <v>99.6110560271015</v>
      </c>
      <c r="KU20" s="5" t="n">
        <f aca="false">KT20</f>
        <v>99.6110560271015</v>
      </c>
      <c r="KV20" s="5" t="n">
        <f aca="false">KU20</f>
        <v>99.6110560271015</v>
      </c>
      <c r="KW20" s="5" t="n">
        <f aca="false">KV20</f>
        <v>99.6110560271015</v>
      </c>
      <c r="KX20" s="5" t="n">
        <f aca="false">KW20</f>
        <v>99.6110560271015</v>
      </c>
      <c r="KY20" s="5" t="n">
        <f aca="false">KX20</f>
        <v>99.6110560271015</v>
      </c>
      <c r="KZ20" s="5" t="n">
        <f aca="false">KY20</f>
        <v>99.6110560271015</v>
      </c>
      <c r="LA20" s="5" t="n">
        <f aca="false">KZ20</f>
        <v>99.6110560271015</v>
      </c>
      <c r="LB20" s="5" t="n">
        <f aca="false">LA20</f>
        <v>99.6110560271015</v>
      </c>
    </row>
    <row r="21" customFormat="false" ht="12.8" hidden="false" customHeight="false" outlineLevel="0" collapsed="false">
      <c r="AB21" s="11" t="n">
        <f aca="false">AB9/AB7*100</f>
        <v>87.0708205956449</v>
      </c>
      <c r="AC21" s="11" t="n">
        <f aca="false">AC9/AC7*100</f>
        <v>87.1601066786558</v>
      </c>
      <c r="AD21" s="11" t="n">
        <f aca="false">AD9/AD7*100</f>
        <v>84.9592221784695</v>
      </c>
      <c r="AE21" s="11" t="n">
        <f aca="false">AE9/AE7*100</f>
        <v>92.616855568831</v>
      </c>
      <c r="AF21" s="11" t="n">
        <f aca="false">AF9/AF7*100</f>
        <v>93.6942867123581</v>
      </c>
      <c r="AG21" s="11" t="n">
        <f aca="false">AG9/AG7*100</f>
        <v>89.9972940349927</v>
      </c>
      <c r="AH21" s="11" t="n">
        <f aca="false">AH9/AH7*100</f>
        <v>90.5634868108118</v>
      </c>
      <c r="AI21" s="11" t="n">
        <f aca="false">AI9/AI7*100</f>
        <v>93.7000187920382</v>
      </c>
      <c r="AJ21" s="11" t="n">
        <f aca="false">AJ9/AJ7*100</f>
        <v>94.3179170440478</v>
      </c>
      <c r="AK21" s="11" t="n">
        <f aca="false">AK9/AK7*100</f>
        <v>83.8357293106945</v>
      </c>
      <c r="AL21" s="11" t="n">
        <f aca="false">AL9/AL7*100</f>
        <v>86.2587535893754</v>
      </c>
      <c r="AM21" s="11" t="n">
        <f aca="false">AM9/AM7*100</f>
        <v>89.7629097431139</v>
      </c>
      <c r="AN21" s="11" t="n">
        <f aca="false">AN9/AN7*100</f>
        <v>96.7679758245601</v>
      </c>
      <c r="AO21" s="11" t="n">
        <f aca="false">AO9/AO7*100</f>
        <v>89.2146245238199</v>
      </c>
      <c r="AP21" s="11" t="n">
        <f aca="false">AP9/AP7*100</f>
        <v>96.6139470155161</v>
      </c>
      <c r="AQ21" s="11" t="n">
        <f aca="false">AQ9/AQ7*100</f>
        <v>92.9383476037037</v>
      </c>
      <c r="AR21" s="11" t="n">
        <f aca="false">AR9/AR7*100</f>
        <v>94.0983277562335</v>
      </c>
      <c r="AS21" s="11" t="n">
        <f aca="false">AS9/AS7*100</f>
        <v>97.8349326616009</v>
      </c>
      <c r="AT21" s="11" t="n">
        <f aca="false">AT9/AT7*100</f>
        <v>93.2185858441426</v>
      </c>
      <c r="AU21" s="11" t="n">
        <f aca="false">AU9/AU7*100</f>
        <v>91.8444305513698</v>
      </c>
      <c r="AV21" s="11" t="n">
        <f aca="false">AV9/AV7*100</f>
        <v>92.239249876878</v>
      </c>
      <c r="AW21" s="11" t="n">
        <f aca="false">AW9/AW7*100</f>
        <v>95.8849280944096</v>
      </c>
      <c r="AX21" s="11" t="n">
        <f aca="false">AX9/AX7*100</f>
        <v>96.8340988468196</v>
      </c>
      <c r="AY21" s="11" t="n">
        <f aca="false">AY9/AY7*100</f>
        <v>97.7911119225091</v>
      </c>
      <c r="AZ21" s="11" t="n">
        <f aca="false">AZ9/AZ7*100</f>
        <v>98.7560649179782</v>
      </c>
      <c r="BA21" s="11" t="n">
        <f aca="false">BA9/BA7*100</f>
        <v>99.7290570559036</v>
      </c>
      <c r="BB21" s="11" t="n">
        <f aca="false">BB9/BB7*100</f>
        <v>97.8369947633268</v>
      </c>
      <c r="BC21" s="11" t="n">
        <f aca="false">BC9/BC7*100</f>
        <v>89.4880600171598</v>
      </c>
      <c r="BD21" s="11" t="n">
        <f aca="false">BD9/BD7*100</f>
        <v>90.5591855274907</v>
      </c>
      <c r="BE21" s="11" t="n">
        <f aca="false">BE9/BE7*100</f>
        <v>97.6625361106975</v>
      </c>
      <c r="BF21" s="11" t="n">
        <f aca="false">BF9/BF7*100</f>
        <v>91.5146221980237</v>
      </c>
      <c r="BG21" s="11" t="n">
        <f aca="false">BG9/BG7*100</f>
        <v>99.4270955177571</v>
      </c>
      <c r="BH21" s="11" t="n">
        <f aca="false">BH9/BH7*100</f>
        <v>89.2898279949627</v>
      </c>
      <c r="BI21" s="11" t="n">
        <f aca="false">BI9/BI7*100</f>
        <v>94.8379494418326</v>
      </c>
      <c r="BJ21" s="11" t="n">
        <f aca="false">BJ9/BJ7*100</f>
        <v>94.4853883864237</v>
      </c>
      <c r="BK21" s="11" t="n">
        <f aca="false">BK9/BK7*100</f>
        <v>92.5574932248081</v>
      </c>
      <c r="BL21" s="11" t="n">
        <f aca="false">BL9/BL7*100</f>
        <v>94.9366866856099</v>
      </c>
      <c r="BM21" s="11" t="n">
        <f aca="false">BM9/BM7*100</f>
        <v>102.642220624241</v>
      </c>
      <c r="BN21" s="11" t="n">
        <f aca="false">BN9/BN7*100</f>
        <v>102.217863143329</v>
      </c>
      <c r="BO21" s="11" t="n">
        <f aca="false">BO9/BO7*100</f>
        <v>93.3307436264239</v>
      </c>
      <c r="BP21" s="2" t="n">
        <f aca="false">BP9/BP7*100</f>
        <v>97.7272351540064</v>
      </c>
      <c r="BQ21" s="11" t="n">
        <f aca="false">AVERAGE(AB21:BP21)</f>
        <v>93.5662679505017</v>
      </c>
      <c r="BR21" s="11" t="n">
        <f aca="false">BQ21</f>
        <v>93.5662679505017</v>
      </c>
      <c r="BS21" s="11" t="n">
        <f aca="false">BR21</f>
        <v>93.5662679505017</v>
      </c>
      <c r="BT21" s="11" t="n">
        <f aca="false">BS21</f>
        <v>93.5662679505017</v>
      </c>
      <c r="BU21" s="11" t="n">
        <f aca="false">BT21</f>
        <v>93.5662679505017</v>
      </c>
      <c r="BV21" s="11" t="n">
        <f aca="false">BU21</f>
        <v>93.5662679505017</v>
      </c>
      <c r="BW21" s="11" t="n">
        <f aca="false">BV21</f>
        <v>93.5662679505017</v>
      </c>
      <c r="BX21" s="11" t="n">
        <f aca="false">BW21</f>
        <v>93.5662679505017</v>
      </c>
      <c r="BY21" s="11" t="n">
        <f aca="false">BX21</f>
        <v>93.5662679505017</v>
      </c>
      <c r="BZ21" s="11" t="n">
        <f aca="false">BY21</f>
        <v>93.5662679505017</v>
      </c>
      <c r="CA21" s="11" t="n">
        <f aca="false">BZ21</f>
        <v>93.5662679505017</v>
      </c>
      <c r="CB21" s="11" t="n">
        <f aca="false">CA21</f>
        <v>93.5662679505017</v>
      </c>
      <c r="CC21" s="11" t="n">
        <f aca="false">CB21</f>
        <v>93.5662679505017</v>
      </c>
      <c r="CD21" s="11" t="n">
        <f aca="false">CC21</f>
        <v>93.5662679505017</v>
      </c>
      <c r="CE21" s="11" t="n">
        <f aca="false">CD21</f>
        <v>93.5662679505017</v>
      </c>
      <c r="CF21" s="11" t="n">
        <f aca="false">CE21</f>
        <v>93.5662679505017</v>
      </c>
      <c r="CG21" s="11" t="n">
        <f aca="false">CF21</f>
        <v>93.5662679505017</v>
      </c>
      <c r="CH21" s="11" t="n">
        <f aca="false">CG21</f>
        <v>93.5662679505017</v>
      </c>
      <c r="CI21" s="11" t="n">
        <f aca="false">CH21</f>
        <v>93.5662679505017</v>
      </c>
      <c r="CJ21" s="11" t="n">
        <f aca="false">CI21</f>
        <v>93.5662679505017</v>
      </c>
      <c r="CK21" s="11" t="n">
        <f aca="false">CJ21</f>
        <v>93.5662679505017</v>
      </c>
      <c r="CL21" s="11" t="n">
        <f aca="false">CK21</f>
        <v>93.5662679505017</v>
      </c>
      <c r="CM21" s="11" t="n">
        <f aca="false">CL21</f>
        <v>93.5662679505017</v>
      </c>
      <c r="CN21" s="11" t="n">
        <f aca="false">CM21</f>
        <v>93.5662679505017</v>
      </c>
      <c r="CO21" s="11" t="n">
        <f aca="false">CN21</f>
        <v>93.5662679505017</v>
      </c>
      <c r="CP21" s="11" t="n">
        <f aca="false">CO21</f>
        <v>93.5662679505017</v>
      </c>
      <c r="CQ21" s="11" t="n">
        <f aca="false">CP21</f>
        <v>93.5662679505017</v>
      </c>
      <c r="CR21" s="11" t="n">
        <f aca="false">CQ21</f>
        <v>93.5662679505017</v>
      </c>
      <c r="CS21" s="11" t="n">
        <f aca="false">CR21</f>
        <v>93.5662679505017</v>
      </c>
      <c r="CT21" s="11" t="n">
        <f aca="false">CS21</f>
        <v>93.5662679505017</v>
      </c>
      <c r="CU21" s="11" t="n">
        <f aca="false">CT21</f>
        <v>93.5662679505017</v>
      </c>
      <c r="CV21" s="11" t="n">
        <f aca="false">CU21</f>
        <v>93.5662679505017</v>
      </c>
      <c r="CW21" s="11" t="n">
        <f aca="false">CV21</f>
        <v>93.5662679505017</v>
      </c>
      <c r="CX21" s="11" t="n">
        <f aca="false">CW21</f>
        <v>93.5662679505017</v>
      </c>
      <c r="CY21" s="11" t="n">
        <f aca="false">CX21</f>
        <v>93.5662679505017</v>
      </c>
      <c r="CZ21" s="11" t="n">
        <f aca="false">CY21</f>
        <v>93.5662679505017</v>
      </c>
      <c r="DA21" s="11" t="n">
        <f aca="false">CZ21</f>
        <v>93.5662679505017</v>
      </c>
      <c r="DB21" s="11" t="n">
        <f aca="false">DA21</f>
        <v>93.5662679505017</v>
      </c>
      <c r="DC21" s="11" t="n">
        <f aca="false">DB21</f>
        <v>93.5662679505017</v>
      </c>
      <c r="DD21" s="11" t="n">
        <f aca="false">DC21</f>
        <v>93.5662679505017</v>
      </c>
      <c r="DE21" s="11" t="n">
        <f aca="false">DD21</f>
        <v>93.5662679505017</v>
      </c>
      <c r="DF21" s="11" t="n">
        <f aca="false">DE21</f>
        <v>93.5662679505017</v>
      </c>
      <c r="DG21" s="11" t="n">
        <f aca="false">DF21</f>
        <v>93.5662679505017</v>
      </c>
      <c r="DH21" s="11" t="n">
        <f aca="false">DG21</f>
        <v>93.5662679505017</v>
      </c>
      <c r="DI21" s="11" t="n">
        <f aca="false">DH21</f>
        <v>93.5662679505017</v>
      </c>
      <c r="DJ21" s="11" t="n">
        <f aca="false">DI21</f>
        <v>93.5662679505017</v>
      </c>
      <c r="DK21" s="11" t="n">
        <f aca="false">DJ21</f>
        <v>93.5662679505017</v>
      </c>
      <c r="DL21" s="11" t="n">
        <f aca="false">DK21</f>
        <v>93.5662679505017</v>
      </c>
      <c r="DM21" s="11" t="n">
        <f aca="false">DL21</f>
        <v>93.5662679505017</v>
      </c>
      <c r="DN21" s="11" t="n">
        <f aca="false">DM21</f>
        <v>93.5662679505017</v>
      </c>
      <c r="DO21" s="11" t="n">
        <f aca="false">DN21</f>
        <v>93.5662679505017</v>
      </c>
      <c r="DP21" s="11" t="n">
        <f aca="false">DO21</f>
        <v>93.5662679505017</v>
      </c>
      <c r="DQ21" s="11" t="n">
        <f aca="false">DP21</f>
        <v>93.5662679505017</v>
      </c>
      <c r="DR21" s="11" t="n">
        <f aca="false">DQ21</f>
        <v>93.5662679505017</v>
      </c>
      <c r="DS21" s="11" t="n">
        <f aca="false">DR21</f>
        <v>93.5662679505017</v>
      </c>
      <c r="DT21" s="11" t="n">
        <f aca="false">DS21</f>
        <v>93.5662679505017</v>
      </c>
      <c r="DU21" s="11" t="n">
        <f aca="false">DT21</f>
        <v>93.5662679505017</v>
      </c>
      <c r="DV21" s="11" t="n">
        <f aca="false">DU21</f>
        <v>93.5662679505017</v>
      </c>
      <c r="DW21" s="11" t="n">
        <f aca="false">DV21</f>
        <v>93.5662679505017</v>
      </c>
      <c r="DX21" s="11" t="n">
        <f aca="false">DW21</f>
        <v>93.5662679505017</v>
      </c>
      <c r="DY21" s="11" t="n">
        <f aca="false">DX21</f>
        <v>93.5662679505017</v>
      </c>
      <c r="DZ21" s="11" t="n">
        <f aca="false">DY21</f>
        <v>93.5662679505017</v>
      </c>
      <c r="EA21" s="11" t="n">
        <f aca="false">DZ21</f>
        <v>93.5662679505017</v>
      </c>
      <c r="EB21" s="11" t="n">
        <f aca="false">EA21</f>
        <v>93.5662679505017</v>
      </c>
      <c r="EC21" s="11" t="n">
        <f aca="false">EB21</f>
        <v>93.5662679505017</v>
      </c>
      <c r="ED21" s="11" t="n">
        <f aca="false">EC21</f>
        <v>93.5662679505017</v>
      </c>
      <c r="EE21" s="11" t="n">
        <f aca="false">ED21</f>
        <v>93.5662679505017</v>
      </c>
      <c r="EF21" s="11" t="n">
        <f aca="false">EE21</f>
        <v>93.5662679505017</v>
      </c>
      <c r="EG21" s="11" t="n">
        <f aca="false">EF21</f>
        <v>93.5662679505017</v>
      </c>
      <c r="EH21" s="11" t="n">
        <f aca="false">EG21</f>
        <v>93.5662679505017</v>
      </c>
      <c r="EI21" s="11" t="n">
        <f aca="false">EH21</f>
        <v>93.5662679505017</v>
      </c>
      <c r="EJ21" s="11" t="n">
        <f aca="false">EI21</f>
        <v>93.5662679505017</v>
      </c>
      <c r="EK21" s="11" t="n">
        <f aca="false">EJ21</f>
        <v>93.5662679505017</v>
      </c>
      <c r="EL21" s="11" t="n">
        <f aca="false">EK21</f>
        <v>93.5662679505017</v>
      </c>
      <c r="EM21" s="11" t="n">
        <f aca="false">EL21</f>
        <v>93.5662679505017</v>
      </c>
      <c r="EN21" s="11" t="n">
        <f aca="false">EM21</f>
        <v>93.5662679505017</v>
      </c>
      <c r="EO21" s="11" t="n">
        <f aca="false">EN21</f>
        <v>93.5662679505017</v>
      </c>
      <c r="EP21" s="11" t="n">
        <f aca="false">EO21</f>
        <v>93.5662679505017</v>
      </c>
      <c r="EQ21" s="11" t="n">
        <f aca="false">EP21</f>
        <v>93.5662679505017</v>
      </c>
      <c r="ER21" s="11" t="n">
        <f aca="false">EQ21</f>
        <v>93.5662679505017</v>
      </c>
      <c r="ES21" s="11" t="n">
        <f aca="false">ER21</f>
        <v>93.5662679505017</v>
      </c>
      <c r="ET21" s="11" t="n">
        <f aca="false">ES21</f>
        <v>93.5662679505017</v>
      </c>
      <c r="EU21" s="11" t="n">
        <f aca="false">ET21</f>
        <v>93.5662679505017</v>
      </c>
      <c r="EV21" s="11" t="n">
        <f aca="false">EU21</f>
        <v>93.5662679505017</v>
      </c>
      <c r="GH21" s="11" t="n">
        <f aca="false">GH9/GH7*100</f>
        <v>94.6724649155224</v>
      </c>
      <c r="GI21" s="11" t="n">
        <f aca="false">GI9/GI7*100</f>
        <v>98.8333827484724</v>
      </c>
      <c r="GJ21" s="11" t="n">
        <f aca="false">GJ9/GJ7*100</f>
        <v>90.0064620568091</v>
      </c>
      <c r="GK21" s="11" t="n">
        <f aca="false">GK9/GK7*100</f>
        <v>100.445407739591</v>
      </c>
      <c r="GL21" s="11" t="n">
        <f aca="false">GL9/GL7*100</f>
        <v>99.1255129237516</v>
      </c>
      <c r="GM21" s="11" t="n">
        <f aca="false">GM9/GM7*100</f>
        <v>92.8457734468434</v>
      </c>
      <c r="GN21" s="11" t="n">
        <f aca="false">GN9/GN7*100</f>
        <v>94.7017044244449</v>
      </c>
      <c r="GO21" s="11" t="n">
        <f aca="false">GO9/GO7*100</f>
        <v>87.8640010916871</v>
      </c>
      <c r="GP21" s="11" t="n">
        <f aca="false">GP9/GP7*100</f>
        <v>99.9006029209222</v>
      </c>
      <c r="GQ21" s="11" t="n">
        <f aca="false">GQ9/GQ7*100</f>
        <v>101.866070872854</v>
      </c>
      <c r="GR21" s="11" t="n">
        <f aca="false">GR9/GR7*100</f>
        <v>107.589654478863</v>
      </c>
      <c r="GS21" s="11" t="n">
        <f aca="false">GS9/GS7*100</f>
        <v>95.051694555354</v>
      </c>
      <c r="GT21" s="11" t="n">
        <f aca="false">GT9/GT7*100</f>
        <v>91.4607124052944</v>
      </c>
      <c r="GU21" s="11" t="n">
        <f aca="false">GU9/GU7*100</f>
        <v>88.2024788360138</v>
      </c>
      <c r="GV21" s="11" t="n">
        <f aca="false">GV9/GV7*100</f>
        <v>98.988420179628</v>
      </c>
      <c r="GW21" s="11" t="n">
        <f aca="false">GW9/GW7*100</f>
        <v>101.001037269681</v>
      </c>
      <c r="GX21" s="11" t="n">
        <f aca="false">GX9/GX7*100</f>
        <v>101.848819206693</v>
      </c>
      <c r="GY21" s="11" t="n">
        <f aca="false">GY9/GY7*100</f>
        <v>101.749730210545</v>
      </c>
      <c r="GZ21" s="11" t="n">
        <f aca="false">GZ9/GZ7*100</f>
        <v>95.9873331401441</v>
      </c>
      <c r="HA21" s="11" t="n">
        <f aca="false">HA9/HA7*100</f>
        <v>93.4902304805785</v>
      </c>
      <c r="HB21" s="11" t="n">
        <f aca="false">HB9/HB7*100</f>
        <v>95.7403461128024</v>
      </c>
      <c r="HC21" s="11" t="n">
        <f aca="false">HC9/HC7*100</f>
        <v>97.5707126457845</v>
      </c>
      <c r="HD21" s="11" t="n">
        <f aca="false">HD9/HD7*100</f>
        <v>95.0277934406164</v>
      </c>
      <c r="HE21" s="11" t="n">
        <f aca="false">HE9/HE7*100</f>
        <v>92.5963203606552</v>
      </c>
      <c r="HF21" s="11" t="n">
        <f aca="false">HF9/HF7*100</f>
        <v>90.269124139678</v>
      </c>
      <c r="HG21" s="11" t="n">
        <f aca="false">HG9/HG7*100</f>
        <v>88.0396375287744</v>
      </c>
      <c r="HH21" s="11" t="n">
        <f aca="false">HH9/HH7*100</f>
        <v>94.4675797342898</v>
      </c>
      <c r="HI21" s="11" t="n">
        <f aca="false">HI9/HI7*100</f>
        <v>89.9172863975357</v>
      </c>
      <c r="HJ21" s="11" t="n">
        <f aca="false">HJ9/HJ7*100</f>
        <v>91.9725115514531</v>
      </c>
      <c r="HK21" s="11" t="n">
        <f aca="false">HK9/HK7*100</f>
        <v>91.1279377466586</v>
      </c>
      <c r="HL21" s="11" t="n">
        <f aca="false">HL9/HL7*100</f>
        <v>99.1344322916879</v>
      </c>
      <c r="HM21" s="11" t="n">
        <f aca="false">HM9/HM7*100</f>
        <v>107.825270308132</v>
      </c>
      <c r="HN21" s="11" t="n">
        <f aca="false">HN9/HN7*100</f>
        <v>94.7181087278863</v>
      </c>
      <c r="HO21" s="11" t="n">
        <f aca="false">HO9/HO7*100</f>
        <v>98.9638755901017</v>
      </c>
      <c r="HP21" s="11" t="n">
        <f aca="false">HP9/HP7*100</f>
        <v>98.4599231865836</v>
      </c>
      <c r="HQ21" s="11" t="n">
        <f aca="false">HQ9/HQ7*100</f>
        <v>107.133648183386</v>
      </c>
      <c r="HR21" s="11" t="n">
        <f aca="false">HR9/HR7*100</f>
        <v>103.710220634339</v>
      </c>
      <c r="HS21" s="11" t="n">
        <f aca="false">HS9/HS7*100</f>
        <v>109.402968584447</v>
      </c>
      <c r="HT21" s="11" t="n">
        <f aca="false">HT9/HT7*100</f>
        <v>104.816565918212</v>
      </c>
      <c r="HU21" s="11" t="n">
        <f aca="false">HU9/HU7*100</f>
        <v>96.0379672571034</v>
      </c>
      <c r="HV21" s="2" t="n">
        <f aca="false">HV9/HV7*100</f>
        <v>101.552190487354</v>
      </c>
      <c r="HW21" s="11" t="n">
        <f aca="false">AVERAGE(GH21:HV21)</f>
        <v>97.1735588958823</v>
      </c>
      <c r="HX21" s="11" t="n">
        <f aca="false">HW21</f>
        <v>97.1735588958823</v>
      </c>
      <c r="HY21" s="11" t="n">
        <f aca="false">HX21</f>
        <v>97.1735588958823</v>
      </c>
      <c r="HZ21" s="11" t="n">
        <f aca="false">HY21</f>
        <v>97.1735588958823</v>
      </c>
      <c r="IA21" s="11" t="n">
        <f aca="false">HZ21</f>
        <v>97.1735588958823</v>
      </c>
      <c r="IB21" s="11" t="n">
        <f aca="false">IA21</f>
        <v>97.1735588958823</v>
      </c>
      <c r="IC21" s="11" t="n">
        <f aca="false">IB21</f>
        <v>97.1735588958823</v>
      </c>
      <c r="ID21" s="11" t="n">
        <f aca="false">IC21</f>
        <v>97.1735588958823</v>
      </c>
      <c r="IE21" s="11" t="n">
        <f aca="false">ID21</f>
        <v>97.1735588958823</v>
      </c>
      <c r="IF21" s="11" t="n">
        <f aca="false">IE21</f>
        <v>97.1735588958823</v>
      </c>
      <c r="IG21" s="11" t="n">
        <f aca="false">IF21</f>
        <v>97.1735588958823</v>
      </c>
      <c r="IH21" s="11" t="n">
        <f aca="false">IG21</f>
        <v>97.1735588958823</v>
      </c>
      <c r="II21" s="11" t="n">
        <f aca="false">IH21</f>
        <v>97.1735588958823</v>
      </c>
      <c r="IJ21" s="11" t="n">
        <f aca="false">II21</f>
        <v>97.1735588958823</v>
      </c>
      <c r="IK21" s="11" t="n">
        <f aca="false">IJ21</f>
        <v>97.1735588958823</v>
      </c>
      <c r="IL21" s="11" t="n">
        <f aca="false">IK21</f>
        <v>97.1735588958823</v>
      </c>
      <c r="IM21" s="11" t="n">
        <f aca="false">IL21</f>
        <v>97.1735588958823</v>
      </c>
      <c r="IN21" s="11" t="n">
        <f aca="false">IM21</f>
        <v>97.1735588958823</v>
      </c>
      <c r="IO21" s="11" t="n">
        <f aca="false">IN21</f>
        <v>97.1735588958823</v>
      </c>
      <c r="IP21" s="11" t="n">
        <f aca="false">IO21</f>
        <v>97.1735588958823</v>
      </c>
      <c r="IQ21" s="11" t="n">
        <f aca="false">IP21</f>
        <v>97.1735588958823</v>
      </c>
      <c r="IR21" s="11" t="n">
        <f aca="false">IQ21</f>
        <v>97.1735588958823</v>
      </c>
      <c r="IS21" s="11" t="n">
        <f aca="false">IR21</f>
        <v>97.1735588958823</v>
      </c>
      <c r="IT21" s="11" t="n">
        <f aca="false">IS21</f>
        <v>97.1735588958823</v>
      </c>
      <c r="IU21" s="11" t="n">
        <f aca="false">IT21</f>
        <v>97.1735588958823</v>
      </c>
      <c r="IV21" s="11" t="n">
        <f aca="false">IU21</f>
        <v>97.1735588958823</v>
      </c>
      <c r="IW21" s="11" t="n">
        <f aca="false">IV21</f>
        <v>97.1735588958823</v>
      </c>
      <c r="IX21" s="11" t="n">
        <f aca="false">IW21</f>
        <v>97.1735588958823</v>
      </c>
      <c r="IY21" s="11" t="n">
        <f aca="false">IX21</f>
        <v>97.1735588958823</v>
      </c>
      <c r="IZ21" s="11" t="n">
        <f aca="false">IY21</f>
        <v>97.1735588958823</v>
      </c>
      <c r="JA21" s="11" t="n">
        <f aca="false">IZ21</f>
        <v>97.1735588958823</v>
      </c>
      <c r="JB21" s="11" t="n">
        <f aca="false">JA21</f>
        <v>97.1735588958823</v>
      </c>
      <c r="JC21" s="11" t="n">
        <f aca="false">JB21</f>
        <v>97.1735588958823</v>
      </c>
      <c r="JD21" s="11" t="n">
        <f aca="false">JC21</f>
        <v>97.1735588958823</v>
      </c>
      <c r="JE21" s="11" t="n">
        <f aca="false">JD21</f>
        <v>97.1735588958823</v>
      </c>
      <c r="JF21" s="11" t="n">
        <f aca="false">JE21</f>
        <v>97.1735588958823</v>
      </c>
      <c r="JG21" s="11" t="n">
        <f aca="false">JF21</f>
        <v>97.1735588958823</v>
      </c>
      <c r="JH21" s="11" t="n">
        <f aca="false">JG21</f>
        <v>97.1735588958823</v>
      </c>
      <c r="JI21" s="11" t="n">
        <f aca="false">JH21</f>
        <v>97.1735588958823</v>
      </c>
      <c r="JJ21" s="11" t="n">
        <f aca="false">JI21</f>
        <v>97.1735588958823</v>
      </c>
      <c r="JK21" s="11" t="n">
        <f aca="false">JJ21</f>
        <v>97.1735588958823</v>
      </c>
      <c r="JL21" s="11" t="n">
        <f aca="false">JK21</f>
        <v>97.1735588958823</v>
      </c>
      <c r="JM21" s="11" t="n">
        <f aca="false">JL21</f>
        <v>97.1735588958823</v>
      </c>
      <c r="JN21" s="11" t="n">
        <f aca="false">JM21</f>
        <v>97.1735588958823</v>
      </c>
      <c r="JO21" s="11" t="n">
        <f aca="false">JN21</f>
        <v>97.1735588958823</v>
      </c>
      <c r="JP21" s="11" t="n">
        <f aca="false">JO21</f>
        <v>97.1735588958823</v>
      </c>
      <c r="JQ21" s="11" t="n">
        <f aca="false">JP21</f>
        <v>97.1735588958823</v>
      </c>
      <c r="JR21" s="11" t="n">
        <f aca="false">JQ21</f>
        <v>97.1735588958823</v>
      </c>
      <c r="JS21" s="11" t="n">
        <f aca="false">JR21</f>
        <v>97.1735588958823</v>
      </c>
      <c r="JT21" s="11" t="n">
        <f aca="false">JS21</f>
        <v>97.1735588958823</v>
      </c>
      <c r="JU21" s="11" t="n">
        <f aca="false">JT21</f>
        <v>97.1735588958823</v>
      </c>
      <c r="JV21" s="11" t="n">
        <f aca="false">JU21</f>
        <v>97.1735588958823</v>
      </c>
      <c r="JW21" s="11" t="n">
        <f aca="false">JV21</f>
        <v>97.1735588958823</v>
      </c>
      <c r="JX21" s="11" t="n">
        <f aca="false">JW21</f>
        <v>97.1735588958823</v>
      </c>
      <c r="JY21" s="11" t="n">
        <f aca="false">JX21</f>
        <v>97.1735588958823</v>
      </c>
      <c r="JZ21" s="11" t="n">
        <f aca="false">JY21</f>
        <v>97.1735588958823</v>
      </c>
      <c r="KA21" s="11" t="n">
        <f aca="false">JZ21</f>
        <v>97.1735588958823</v>
      </c>
      <c r="KB21" s="11" t="n">
        <f aca="false">KA21</f>
        <v>97.1735588958823</v>
      </c>
      <c r="KC21" s="11" t="n">
        <f aca="false">KB21</f>
        <v>97.1735588958823</v>
      </c>
      <c r="KD21" s="11" t="n">
        <f aca="false">KC21</f>
        <v>97.1735588958823</v>
      </c>
      <c r="KE21" s="11" t="n">
        <f aca="false">KD21</f>
        <v>97.1735588958823</v>
      </c>
      <c r="KF21" s="11" t="n">
        <f aca="false">KE21</f>
        <v>97.1735588958823</v>
      </c>
      <c r="KG21" s="11" t="n">
        <f aca="false">KF21</f>
        <v>97.1735588958823</v>
      </c>
      <c r="KH21" s="11" t="n">
        <f aca="false">KG21</f>
        <v>97.1735588958823</v>
      </c>
      <c r="KI21" s="11" t="n">
        <f aca="false">KH21</f>
        <v>97.1735588958823</v>
      </c>
      <c r="KJ21" s="11" t="n">
        <f aca="false">KI21</f>
        <v>97.1735588958823</v>
      </c>
      <c r="KK21" s="11" t="n">
        <f aca="false">KJ21</f>
        <v>97.1735588958823</v>
      </c>
      <c r="KL21" s="11" t="n">
        <f aca="false">KK21</f>
        <v>97.1735588958823</v>
      </c>
      <c r="KM21" s="11" t="n">
        <f aca="false">KL21</f>
        <v>97.1735588958823</v>
      </c>
      <c r="KN21" s="11" t="n">
        <f aca="false">KM21</f>
        <v>97.1735588958823</v>
      </c>
      <c r="KO21" s="11" t="n">
        <f aca="false">KN21</f>
        <v>97.1735588958823</v>
      </c>
      <c r="KP21" s="11" t="n">
        <f aca="false">KO21</f>
        <v>97.1735588958823</v>
      </c>
      <c r="KQ21" s="11" t="n">
        <f aca="false">KP21</f>
        <v>97.1735588958823</v>
      </c>
      <c r="KR21" s="11" t="n">
        <f aca="false">KQ21</f>
        <v>97.1735588958823</v>
      </c>
      <c r="KS21" s="11" t="n">
        <f aca="false">KR21</f>
        <v>97.1735588958823</v>
      </c>
      <c r="KT21" s="11" t="n">
        <f aca="false">KS21</f>
        <v>97.1735588958823</v>
      </c>
      <c r="KU21" s="11" t="n">
        <f aca="false">KT21</f>
        <v>97.1735588958823</v>
      </c>
      <c r="KV21" s="11" t="n">
        <f aca="false">KU21</f>
        <v>97.1735588958823</v>
      </c>
      <c r="KW21" s="11" t="n">
        <f aca="false">KV21</f>
        <v>97.1735588958823</v>
      </c>
      <c r="KX21" s="11" t="n">
        <f aca="false">KW21</f>
        <v>97.1735588958823</v>
      </c>
      <c r="KY21" s="11" t="n">
        <f aca="false">KX21</f>
        <v>97.1735588958823</v>
      </c>
      <c r="KZ21" s="11" t="n">
        <f aca="false">KY21</f>
        <v>97.1735588958823</v>
      </c>
      <c r="LA21" s="11" t="n">
        <f aca="false">KZ21</f>
        <v>97.1735588958823</v>
      </c>
      <c r="LB21" s="11" t="n">
        <f aca="false">LA21</f>
        <v>97.1735588958823</v>
      </c>
    </row>
    <row r="22" customFormat="false" ht="12.8" hidden="false" customHeight="false" outlineLevel="0" collapsed="false">
      <c r="AB22" s="5" t="n">
        <f aca="false">AB10/AB7*100</f>
        <v>81.4243412901254</v>
      </c>
      <c r="AC22" s="5" t="n">
        <f aca="false">AC10/AC7*100</f>
        <v>80.2965202851421</v>
      </c>
      <c r="AD22" s="5" t="n">
        <f aca="false">AD10/AD7*100</f>
        <v>84.9829529980753</v>
      </c>
      <c r="AE22" s="5" t="n">
        <f aca="false">AE10/AE7*100</f>
        <v>87.6754101435465</v>
      </c>
      <c r="AF22" s="5" t="n">
        <f aca="false">AF10/AF7*100</f>
        <v>75.403877092186</v>
      </c>
      <c r="AG22" s="5" t="n">
        <f aca="false">AG10/AG7*100</f>
        <v>81.341617957184</v>
      </c>
      <c r="AH22" s="5" t="n">
        <f aca="false">AH10/AH7*100</f>
        <v>78.7576074733775</v>
      </c>
      <c r="AI22" s="5" t="n">
        <f aca="false">AI10/AI7*100</f>
        <v>84.1157898048421</v>
      </c>
      <c r="AJ22" s="5" t="n">
        <f aca="false">AJ10/AJ7*100</f>
        <v>83.249379566131</v>
      </c>
      <c r="AK22" s="5" t="n">
        <f aca="false">AK10/AK7*100</f>
        <v>86.2474133495115</v>
      </c>
      <c r="AL22" s="5" t="n">
        <f aca="false">AL10/AL7*100</f>
        <v>80.7036735403586</v>
      </c>
      <c r="AM22" s="5" t="n">
        <f aca="false">AM10/AM7*100</f>
        <v>81.4868571890702</v>
      </c>
      <c r="AN22" s="5" t="n">
        <f aca="false">AN10/AN7*100</f>
        <v>90.5184738543466</v>
      </c>
      <c r="AO22" s="5" t="n">
        <f aca="false">AO10/AO7*100</f>
        <v>86.3870283789557</v>
      </c>
      <c r="AP22" s="5" t="n">
        <f aca="false">AP10/AP7*100</f>
        <v>82.5811933249206</v>
      </c>
      <c r="AQ22" s="5" t="n">
        <f aca="false">AQ10/AQ7*100</f>
        <v>82.2565031861034</v>
      </c>
      <c r="AR22" s="5" t="n">
        <f aca="false">AR10/AR7*100</f>
        <v>84.8870230235594</v>
      </c>
      <c r="AS22" s="5" t="n">
        <f aca="false">AS10/AS7*100</f>
        <v>92.9850700866759</v>
      </c>
      <c r="AT22" s="5" t="n">
        <f aca="false">AT10/AT7*100</f>
        <v>88.5674850122524</v>
      </c>
      <c r="AU22" s="5" t="n">
        <f aca="false">AU10/AU7*100</f>
        <v>89.6993839506855</v>
      </c>
      <c r="AV22" s="5" t="n">
        <f aca="false">AV10/AV7*100</f>
        <v>85.6398506163619</v>
      </c>
      <c r="AW22" s="5" t="n">
        <f aca="false">AW10/AW7*100</f>
        <v>92.9758687125489</v>
      </c>
      <c r="AX22" s="5" t="n">
        <f aca="false">AX10/AX7*100</f>
        <v>93.3023166529903</v>
      </c>
      <c r="AY22" s="5" t="n">
        <f aca="false">AY10/AY7*100</f>
        <v>93.6314618007323</v>
      </c>
      <c r="AZ22" s="5" t="n">
        <f aca="false">AZ10/AZ7*100</f>
        <v>93.9633377221025</v>
      </c>
      <c r="BA22" s="5" t="n">
        <f aca="false">BA10/BA7*100</f>
        <v>94.2979785427188</v>
      </c>
      <c r="BB22" s="5" t="n">
        <f aca="false">BB10/BB7*100</f>
        <v>81.6497595463065</v>
      </c>
      <c r="BC22" s="5" t="n">
        <f aca="false">BC10/BC7*100</f>
        <v>80.4383847738489</v>
      </c>
      <c r="BD22" s="5" t="n">
        <f aca="false">BD10/BD7*100</f>
        <v>88.0746001552285</v>
      </c>
      <c r="BE22" s="5" t="n">
        <f aca="false">BE10/BE7*100</f>
        <v>85.1989534808709</v>
      </c>
      <c r="BF22" s="5" t="n">
        <f aca="false">BF10/BF7*100</f>
        <v>83.8549310413347</v>
      </c>
      <c r="BG22" s="5" t="n">
        <f aca="false">BG10/BG7*100</f>
        <v>87.3927475619968</v>
      </c>
      <c r="BH22" s="5" t="n">
        <f aca="false">BH10/BH7*100</f>
        <v>82.8062074739762</v>
      </c>
      <c r="BI22" s="5" t="n">
        <f aca="false">BI10/BI7*100</f>
        <v>86.8739003609464</v>
      </c>
      <c r="BJ22" s="5" t="n">
        <f aca="false">BJ10/BJ7*100</f>
        <v>91.4254242487069</v>
      </c>
      <c r="BK22" s="5" t="n">
        <f aca="false">BK10/BK7*100</f>
        <v>99.6457612243197</v>
      </c>
      <c r="BL22" s="5" t="n">
        <f aca="false">BL10/BL7*100</f>
        <v>85.5899870280434</v>
      </c>
      <c r="BM22" s="5" t="n">
        <f aca="false">BM10/BM7*100</f>
        <v>94.274179227119</v>
      </c>
      <c r="BN22" s="5" t="n">
        <f aca="false">BN10/BN7*100</f>
        <v>101.546198579226</v>
      </c>
      <c r="BO22" s="5" t="n">
        <f aca="false">BO10/BO7*100</f>
        <v>94.9373384456248</v>
      </c>
      <c r="BP22" s="2" t="n">
        <f aca="false">BP10/BP7*100</f>
        <v>94.6567529913553</v>
      </c>
      <c r="BQ22" s="5" t="n">
        <f aca="false">AVERAGE(AB22:BP22)</f>
        <v>87.2132571144734</v>
      </c>
      <c r="BR22" s="5" t="n">
        <f aca="false">BQ22</f>
        <v>87.2132571144734</v>
      </c>
      <c r="BS22" s="5" t="n">
        <f aca="false">BR22</f>
        <v>87.2132571144734</v>
      </c>
      <c r="BT22" s="5" t="n">
        <f aca="false">BS22</f>
        <v>87.2132571144734</v>
      </c>
      <c r="BU22" s="5" t="n">
        <f aca="false">BT22</f>
        <v>87.2132571144734</v>
      </c>
      <c r="BV22" s="5" t="n">
        <f aca="false">BU22</f>
        <v>87.2132571144734</v>
      </c>
      <c r="BW22" s="5" t="n">
        <f aca="false">BV22</f>
        <v>87.2132571144734</v>
      </c>
      <c r="BX22" s="5" t="n">
        <f aca="false">BW22</f>
        <v>87.2132571144734</v>
      </c>
      <c r="BY22" s="5" t="n">
        <f aca="false">BX22</f>
        <v>87.2132571144734</v>
      </c>
      <c r="BZ22" s="5" t="n">
        <f aca="false">BY22</f>
        <v>87.2132571144734</v>
      </c>
      <c r="CA22" s="5" t="n">
        <f aca="false">BZ22</f>
        <v>87.2132571144734</v>
      </c>
      <c r="CB22" s="5" t="n">
        <f aca="false">CA22</f>
        <v>87.2132571144734</v>
      </c>
      <c r="CC22" s="5" t="n">
        <f aca="false">CB22</f>
        <v>87.2132571144734</v>
      </c>
      <c r="CD22" s="5" t="n">
        <f aca="false">CC22</f>
        <v>87.2132571144734</v>
      </c>
      <c r="CE22" s="5" t="n">
        <f aca="false">CD22</f>
        <v>87.2132571144734</v>
      </c>
      <c r="CF22" s="5" t="n">
        <f aca="false">CE22</f>
        <v>87.2132571144734</v>
      </c>
      <c r="CG22" s="5" t="n">
        <f aca="false">CF22</f>
        <v>87.2132571144734</v>
      </c>
      <c r="CH22" s="5" t="n">
        <f aca="false">CG22</f>
        <v>87.2132571144734</v>
      </c>
      <c r="CI22" s="5" t="n">
        <f aca="false">CH22</f>
        <v>87.2132571144734</v>
      </c>
      <c r="CJ22" s="5" t="n">
        <f aca="false">CI22</f>
        <v>87.2132571144734</v>
      </c>
      <c r="CK22" s="5" t="n">
        <f aca="false">CJ22</f>
        <v>87.2132571144734</v>
      </c>
      <c r="CL22" s="5" t="n">
        <f aca="false">CK22</f>
        <v>87.2132571144734</v>
      </c>
      <c r="CM22" s="5" t="n">
        <f aca="false">CL22</f>
        <v>87.2132571144734</v>
      </c>
      <c r="CN22" s="5" t="n">
        <f aca="false">CM22</f>
        <v>87.2132571144734</v>
      </c>
      <c r="CO22" s="5" t="n">
        <f aca="false">CN22</f>
        <v>87.2132571144734</v>
      </c>
      <c r="CP22" s="5" t="n">
        <f aca="false">CO22</f>
        <v>87.2132571144734</v>
      </c>
      <c r="CQ22" s="5" t="n">
        <f aca="false">CP22</f>
        <v>87.2132571144734</v>
      </c>
      <c r="CR22" s="5" t="n">
        <f aca="false">CQ22</f>
        <v>87.2132571144734</v>
      </c>
      <c r="CS22" s="5" t="n">
        <f aca="false">CR22</f>
        <v>87.2132571144734</v>
      </c>
      <c r="CT22" s="5" t="n">
        <f aca="false">CS22</f>
        <v>87.2132571144734</v>
      </c>
      <c r="CU22" s="5" t="n">
        <f aca="false">CT22</f>
        <v>87.2132571144734</v>
      </c>
      <c r="CV22" s="5" t="n">
        <f aca="false">CU22</f>
        <v>87.2132571144734</v>
      </c>
      <c r="CW22" s="5" t="n">
        <f aca="false">CV22</f>
        <v>87.2132571144734</v>
      </c>
      <c r="CX22" s="5" t="n">
        <f aca="false">CW22</f>
        <v>87.2132571144734</v>
      </c>
      <c r="CY22" s="5" t="n">
        <f aca="false">CX22</f>
        <v>87.2132571144734</v>
      </c>
      <c r="CZ22" s="5" t="n">
        <f aca="false">CY22</f>
        <v>87.2132571144734</v>
      </c>
      <c r="DA22" s="5" t="n">
        <f aca="false">CZ22</f>
        <v>87.2132571144734</v>
      </c>
      <c r="DB22" s="5" t="n">
        <f aca="false">DA22</f>
        <v>87.2132571144734</v>
      </c>
      <c r="DC22" s="5" t="n">
        <f aca="false">DB22</f>
        <v>87.2132571144734</v>
      </c>
      <c r="DD22" s="5" t="n">
        <f aca="false">DC22</f>
        <v>87.2132571144734</v>
      </c>
      <c r="DE22" s="5" t="n">
        <f aca="false">DD22</f>
        <v>87.2132571144734</v>
      </c>
      <c r="DF22" s="5" t="n">
        <f aca="false">DE22</f>
        <v>87.2132571144734</v>
      </c>
      <c r="DG22" s="5" t="n">
        <f aca="false">DF22</f>
        <v>87.2132571144734</v>
      </c>
      <c r="DH22" s="5" t="n">
        <f aca="false">DG22</f>
        <v>87.2132571144734</v>
      </c>
      <c r="DI22" s="5" t="n">
        <f aca="false">DH22</f>
        <v>87.2132571144734</v>
      </c>
      <c r="DJ22" s="5" t="n">
        <f aca="false">DI22</f>
        <v>87.2132571144734</v>
      </c>
      <c r="DK22" s="5" t="n">
        <f aca="false">DJ22</f>
        <v>87.2132571144734</v>
      </c>
      <c r="DL22" s="5" t="n">
        <f aca="false">DK22</f>
        <v>87.2132571144734</v>
      </c>
      <c r="DM22" s="5" t="n">
        <f aca="false">DL22</f>
        <v>87.2132571144734</v>
      </c>
      <c r="DN22" s="5" t="n">
        <f aca="false">DM22</f>
        <v>87.2132571144734</v>
      </c>
      <c r="DO22" s="5" t="n">
        <f aca="false">DN22</f>
        <v>87.2132571144734</v>
      </c>
      <c r="DP22" s="5" t="n">
        <f aca="false">DO22</f>
        <v>87.2132571144734</v>
      </c>
      <c r="DQ22" s="5" t="n">
        <f aca="false">DP22</f>
        <v>87.2132571144734</v>
      </c>
      <c r="DR22" s="5" t="n">
        <f aca="false">DQ22</f>
        <v>87.2132571144734</v>
      </c>
      <c r="DS22" s="5" t="n">
        <f aca="false">DR22</f>
        <v>87.2132571144734</v>
      </c>
      <c r="DT22" s="5" t="n">
        <f aca="false">DS22</f>
        <v>87.2132571144734</v>
      </c>
      <c r="DU22" s="5" t="n">
        <f aca="false">DT22</f>
        <v>87.2132571144734</v>
      </c>
      <c r="DV22" s="5" t="n">
        <f aca="false">DU22</f>
        <v>87.2132571144734</v>
      </c>
      <c r="DW22" s="5" t="n">
        <f aca="false">DV22</f>
        <v>87.2132571144734</v>
      </c>
      <c r="DX22" s="5" t="n">
        <f aca="false">DW22</f>
        <v>87.2132571144734</v>
      </c>
      <c r="DY22" s="5" t="n">
        <f aca="false">DX22</f>
        <v>87.2132571144734</v>
      </c>
      <c r="DZ22" s="5" t="n">
        <f aca="false">DY22</f>
        <v>87.2132571144734</v>
      </c>
      <c r="EA22" s="5" t="n">
        <f aca="false">DZ22</f>
        <v>87.2132571144734</v>
      </c>
      <c r="EB22" s="5" t="n">
        <f aca="false">EA22</f>
        <v>87.2132571144734</v>
      </c>
      <c r="EC22" s="5" t="n">
        <f aca="false">EB22</f>
        <v>87.2132571144734</v>
      </c>
      <c r="ED22" s="5" t="n">
        <f aca="false">EC22</f>
        <v>87.2132571144734</v>
      </c>
      <c r="EE22" s="5" t="n">
        <f aca="false">ED22</f>
        <v>87.2132571144734</v>
      </c>
      <c r="EF22" s="5" t="n">
        <f aca="false">EE22</f>
        <v>87.2132571144734</v>
      </c>
      <c r="EG22" s="5" t="n">
        <f aca="false">EF22</f>
        <v>87.2132571144734</v>
      </c>
      <c r="EH22" s="5" t="n">
        <f aca="false">EG22</f>
        <v>87.2132571144734</v>
      </c>
      <c r="EI22" s="5" t="n">
        <f aca="false">EH22</f>
        <v>87.2132571144734</v>
      </c>
      <c r="EJ22" s="5" t="n">
        <f aca="false">EI22</f>
        <v>87.2132571144734</v>
      </c>
      <c r="EK22" s="5" t="n">
        <f aca="false">EJ22</f>
        <v>87.2132571144734</v>
      </c>
      <c r="EL22" s="5" t="n">
        <f aca="false">EK22</f>
        <v>87.2132571144734</v>
      </c>
      <c r="EM22" s="5" t="n">
        <f aca="false">EL22</f>
        <v>87.2132571144734</v>
      </c>
      <c r="EN22" s="5" t="n">
        <f aca="false">EM22</f>
        <v>87.2132571144734</v>
      </c>
      <c r="EO22" s="5" t="n">
        <f aca="false">EN22</f>
        <v>87.2132571144734</v>
      </c>
      <c r="EP22" s="5" t="n">
        <f aca="false">EO22</f>
        <v>87.2132571144734</v>
      </c>
      <c r="EQ22" s="5" t="n">
        <f aca="false">EP22</f>
        <v>87.2132571144734</v>
      </c>
      <c r="ER22" s="5" t="n">
        <f aca="false">EQ22</f>
        <v>87.2132571144734</v>
      </c>
      <c r="ES22" s="5" t="n">
        <f aca="false">ER22</f>
        <v>87.2132571144734</v>
      </c>
      <c r="ET22" s="5" t="n">
        <f aca="false">ES22</f>
        <v>87.2132571144734</v>
      </c>
      <c r="EU22" s="5" t="n">
        <f aca="false">ET22</f>
        <v>87.2132571144734</v>
      </c>
      <c r="EV22" s="5" t="n">
        <f aca="false">EU22</f>
        <v>87.2132571144734</v>
      </c>
      <c r="GH22" s="5" t="n">
        <f aca="false">GH10/GH7*100</f>
        <v>81.9434097082067</v>
      </c>
      <c r="GI22" s="5" t="n">
        <f aca="false">GI10/GI7*100</f>
        <v>86.2654574123116</v>
      </c>
      <c r="GJ22" s="5" t="n">
        <f aca="false">GJ10/GJ7*100</f>
        <v>93.2901611817922</v>
      </c>
      <c r="GK22" s="5" t="n">
        <f aca="false">GK10/GK7*100</f>
        <v>91.8577119268285</v>
      </c>
      <c r="GL22" s="5" t="n">
        <f aca="false">GL10/GL7*100</f>
        <v>91.3621093093996</v>
      </c>
      <c r="GM22" s="5" t="n">
        <f aca="false">GM10/GM7*100</f>
        <v>81.8596635956974</v>
      </c>
      <c r="GN22" s="5" t="n">
        <f aca="false">GN10/GN7*100</f>
        <v>85.7922692465725</v>
      </c>
      <c r="GO22" s="5" t="n">
        <f aca="false">GO10/GO7*100</f>
        <v>80.2898151234724</v>
      </c>
      <c r="GP22" s="5" t="n">
        <f aca="false">GP10/GP7*100</f>
        <v>90.4874437018045</v>
      </c>
      <c r="GQ22" s="5" t="n">
        <f aca="false">GQ10/GQ7*100</f>
        <v>93.5436715156462</v>
      </c>
      <c r="GR22" s="5" t="n">
        <f aca="false">GR10/GR7*100</f>
        <v>92.9447210489161</v>
      </c>
      <c r="GS22" s="5" t="n">
        <f aca="false">GS10/GS7*100</f>
        <v>83.3204541051208</v>
      </c>
      <c r="GT22" s="5" t="n">
        <f aca="false">GT10/GT7*100</f>
        <v>87.6465700812085</v>
      </c>
      <c r="GU22" s="5" t="n">
        <f aca="false">GU10/GU7*100</f>
        <v>84.650166790512</v>
      </c>
      <c r="GV22" s="5" t="n">
        <f aca="false">GV10/GV7*100</f>
        <v>93.1346624908621</v>
      </c>
      <c r="GW22" s="5" t="n">
        <f aca="false">GW10/GW7*100</f>
        <v>94.0678338777401</v>
      </c>
      <c r="GX22" s="5" t="n">
        <f aca="false">GX10/GX7*100</f>
        <v>88.8556430310719</v>
      </c>
      <c r="GY22" s="5" t="n">
        <f aca="false">GY10/GY7*100</f>
        <v>93.5961626019007</v>
      </c>
      <c r="GZ22" s="5" t="n">
        <f aca="false">GZ10/GZ7*100</f>
        <v>95.8225641103374</v>
      </c>
      <c r="HA22" s="5" t="n">
        <f aca="false">HA10/HA7*100</f>
        <v>85.9466101258412</v>
      </c>
      <c r="HB22" s="5" t="n">
        <f aca="false">HB10/HB7*100</f>
        <v>100.209242147692</v>
      </c>
      <c r="HC22" s="5" t="n">
        <f aca="false">HC10/HC7*100</f>
        <v>96.6044151532182</v>
      </c>
      <c r="HD22" s="5" t="n">
        <f aca="false">HD10/HD7*100</f>
        <v>95.7526584959603</v>
      </c>
      <c r="HE22" s="5" t="n">
        <f aca="false">HE10/HE7*100</f>
        <v>94.938230975577</v>
      </c>
      <c r="HF22" s="5" t="n">
        <f aca="false">HF10/HF7*100</f>
        <v>94.1587312297989</v>
      </c>
      <c r="HG22" s="5" t="n">
        <f aca="false">HG10/HG7*100</f>
        <v>93.4119595434454</v>
      </c>
      <c r="HH22" s="5" t="n">
        <f aca="false">HH10/HH7*100</f>
        <v>85.9764372658885</v>
      </c>
      <c r="HI22" s="5" t="n">
        <f aca="false">HI10/HI7*100</f>
        <v>88.1306020553824</v>
      </c>
      <c r="HJ22" s="5" t="n">
        <f aca="false">HJ10/HJ7*100</f>
        <v>95.9898139797187</v>
      </c>
      <c r="HK22" s="5" t="n">
        <f aca="false">HK10/HK7*100</f>
        <v>95.9964406000406</v>
      </c>
      <c r="HL22" s="5" t="n">
        <f aca="false">HL10/HL7*100</f>
        <v>96.3845816405823</v>
      </c>
      <c r="HM22" s="5" t="n">
        <f aca="false">HM10/HM7*100</f>
        <v>97.570949095647</v>
      </c>
      <c r="HN22" s="5" t="n">
        <f aca="false">HN10/HN7*100</f>
        <v>90.1741136491898</v>
      </c>
      <c r="HO22" s="5" t="n">
        <f aca="false">HO10/HO7*100</f>
        <v>91.116763709245</v>
      </c>
      <c r="HP22" s="5" t="n">
        <f aca="false">HP10/HP7*100</f>
        <v>89.5374430438086</v>
      </c>
      <c r="HQ22" s="5" t="n">
        <f aca="false">HQ10/HQ7*100</f>
        <v>90.0587115562859</v>
      </c>
      <c r="HR22" s="5" t="n">
        <f aca="false">HR10/HR7*100</f>
        <v>87.7478711377187</v>
      </c>
      <c r="HS22" s="5" t="n">
        <f aca="false">HS10/HS7*100</f>
        <v>97.5449852013065</v>
      </c>
      <c r="HT22" s="5" t="n">
        <f aca="false">HT10/HT7*100</f>
        <v>90.0346531909825</v>
      </c>
      <c r="HU22" s="5" t="n">
        <f aca="false">HU10/HU7*100</f>
        <v>87.2017231503274</v>
      </c>
      <c r="HV22" s="2" t="n">
        <f aca="false">HV10/HV7*100</f>
        <v>100.053055309002</v>
      </c>
      <c r="HW22" s="5" t="n">
        <f aca="false">AVERAGE(GH22:HV22)</f>
        <v>91.104158124782</v>
      </c>
      <c r="HX22" s="5" t="n">
        <f aca="false">HW22</f>
        <v>91.104158124782</v>
      </c>
      <c r="HY22" s="5" t="n">
        <f aca="false">HX22</f>
        <v>91.104158124782</v>
      </c>
      <c r="HZ22" s="5" t="n">
        <f aca="false">HY22</f>
        <v>91.104158124782</v>
      </c>
      <c r="IA22" s="5" t="n">
        <f aca="false">HZ22</f>
        <v>91.104158124782</v>
      </c>
      <c r="IB22" s="5" t="n">
        <f aca="false">IA22</f>
        <v>91.104158124782</v>
      </c>
      <c r="IC22" s="5" t="n">
        <f aca="false">IB22</f>
        <v>91.104158124782</v>
      </c>
      <c r="ID22" s="5" t="n">
        <f aca="false">IC22</f>
        <v>91.104158124782</v>
      </c>
      <c r="IE22" s="5" t="n">
        <f aca="false">ID22</f>
        <v>91.104158124782</v>
      </c>
      <c r="IF22" s="5" t="n">
        <f aca="false">IE22</f>
        <v>91.104158124782</v>
      </c>
      <c r="IG22" s="5" t="n">
        <f aca="false">IF22</f>
        <v>91.104158124782</v>
      </c>
      <c r="IH22" s="5" t="n">
        <f aca="false">IG22</f>
        <v>91.104158124782</v>
      </c>
      <c r="II22" s="5" t="n">
        <f aca="false">IH22</f>
        <v>91.104158124782</v>
      </c>
      <c r="IJ22" s="5" t="n">
        <f aca="false">II22</f>
        <v>91.104158124782</v>
      </c>
      <c r="IK22" s="5" t="n">
        <f aca="false">IJ22</f>
        <v>91.104158124782</v>
      </c>
      <c r="IL22" s="5" t="n">
        <f aca="false">IK22</f>
        <v>91.104158124782</v>
      </c>
      <c r="IM22" s="5" t="n">
        <f aca="false">IL22</f>
        <v>91.104158124782</v>
      </c>
      <c r="IN22" s="5" t="n">
        <f aca="false">IM22</f>
        <v>91.104158124782</v>
      </c>
      <c r="IO22" s="5" t="n">
        <f aca="false">IN22</f>
        <v>91.104158124782</v>
      </c>
      <c r="IP22" s="5" t="n">
        <f aca="false">IO22</f>
        <v>91.104158124782</v>
      </c>
      <c r="IQ22" s="5" t="n">
        <f aca="false">IP22</f>
        <v>91.104158124782</v>
      </c>
      <c r="IR22" s="5" t="n">
        <f aca="false">IQ22</f>
        <v>91.104158124782</v>
      </c>
      <c r="IS22" s="5" t="n">
        <f aca="false">IR22</f>
        <v>91.104158124782</v>
      </c>
      <c r="IT22" s="5" t="n">
        <f aca="false">IS22</f>
        <v>91.104158124782</v>
      </c>
      <c r="IU22" s="5" t="n">
        <f aca="false">IT22</f>
        <v>91.104158124782</v>
      </c>
      <c r="IV22" s="5" t="n">
        <f aca="false">IU22</f>
        <v>91.104158124782</v>
      </c>
      <c r="IW22" s="5" t="n">
        <f aca="false">IV22</f>
        <v>91.104158124782</v>
      </c>
      <c r="IX22" s="5" t="n">
        <f aca="false">IW22</f>
        <v>91.104158124782</v>
      </c>
      <c r="IY22" s="5" t="n">
        <f aca="false">IX22</f>
        <v>91.104158124782</v>
      </c>
      <c r="IZ22" s="5" t="n">
        <f aca="false">IY22</f>
        <v>91.104158124782</v>
      </c>
      <c r="JA22" s="5" t="n">
        <f aca="false">IZ22</f>
        <v>91.104158124782</v>
      </c>
      <c r="JB22" s="5" t="n">
        <f aca="false">JA22</f>
        <v>91.104158124782</v>
      </c>
      <c r="JC22" s="5" t="n">
        <f aca="false">JB22</f>
        <v>91.104158124782</v>
      </c>
      <c r="JD22" s="5" t="n">
        <f aca="false">JC22</f>
        <v>91.104158124782</v>
      </c>
      <c r="JE22" s="5" t="n">
        <f aca="false">JD22</f>
        <v>91.104158124782</v>
      </c>
      <c r="JF22" s="5" t="n">
        <f aca="false">JE22</f>
        <v>91.104158124782</v>
      </c>
      <c r="JG22" s="5" t="n">
        <f aca="false">JF22</f>
        <v>91.104158124782</v>
      </c>
      <c r="JH22" s="5" t="n">
        <f aca="false">JG22</f>
        <v>91.104158124782</v>
      </c>
      <c r="JI22" s="5" t="n">
        <f aca="false">JH22</f>
        <v>91.104158124782</v>
      </c>
      <c r="JJ22" s="5" t="n">
        <f aca="false">JI22</f>
        <v>91.104158124782</v>
      </c>
      <c r="JK22" s="5" t="n">
        <f aca="false">JJ22</f>
        <v>91.104158124782</v>
      </c>
      <c r="JL22" s="5" t="n">
        <f aca="false">JK22</f>
        <v>91.104158124782</v>
      </c>
      <c r="JM22" s="5" t="n">
        <f aca="false">JL22</f>
        <v>91.104158124782</v>
      </c>
      <c r="JN22" s="5" t="n">
        <f aca="false">JM22</f>
        <v>91.104158124782</v>
      </c>
      <c r="JO22" s="5" t="n">
        <f aca="false">JN22</f>
        <v>91.104158124782</v>
      </c>
      <c r="JP22" s="5" t="n">
        <f aca="false">JO22</f>
        <v>91.104158124782</v>
      </c>
      <c r="JQ22" s="5" t="n">
        <f aca="false">JP22</f>
        <v>91.104158124782</v>
      </c>
      <c r="JR22" s="5" t="n">
        <f aca="false">JQ22</f>
        <v>91.104158124782</v>
      </c>
      <c r="JS22" s="5" t="n">
        <f aca="false">JR22</f>
        <v>91.104158124782</v>
      </c>
      <c r="JT22" s="5" t="n">
        <f aca="false">JS22</f>
        <v>91.104158124782</v>
      </c>
      <c r="JU22" s="5" t="n">
        <f aca="false">JT22</f>
        <v>91.104158124782</v>
      </c>
      <c r="JV22" s="5" t="n">
        <f aca="false">JU22</f>
        <v>91.104158124782</v>
      </c>
      <c r="JW22" s="5" t="n">
        <f aca="false">JV22</f>
        <v>91.104158124782</v>
      </c>
      <c r="JX22" s="5" t="n">
        <f aca="false">JW22</f>
        <v>91.104158124782</v>
      </c>
      <c r="JY22" s="5" t="n">
        <f aca="false">JX22</f>
        <v>91.104158124782</v>
      </c>
      <c r="JZ22" s="5" t="n">
        <f aca="false">JY22</f>
        <v>91.104158124782</v>
      </c>
      <c r="KA22" s="5" t="n">
        <f aca="false">JZ22</f>
        <v>91.104158124782</v>
      </c>
      <c r="KB22" s="5" t="n">
        <f aca="false">KA22</f>
        <v>91.104158124782</v>
      </c>
      <c r="KC22" s="5" t="n">
        <f aca="false">KB22</f>
        <v>91.104158124782</v>
      </c>
      <c r="KD22" s="5" t="n">
        <f aca="false">KC22</f>
        <v>91.104158124782</v>
      </c>
      <c r="KE22" s="5" t="n">
        <f aca="false">KD22</f>
        <v>91.104158124782</v>
      </c>
      <c r="KF22" s="5" t="n">
        <f aca="false">KE22</f>
        <v>91.104158124782</v>
      </c>
      <c r="KG22" s="5" t="n">
        <f aca="false">KF22</f>
        <v>91.104158124782</v>
      </c>
      <c r="KH22" s="5" t="n">
        <f aca="false">KG22</f>
        <v>91.104158124782</v>
      </c>
      <c r="KI22" s="5" t="n">
        <f aca="false">KH22</f>
        <v>91.104158124782</v>
      </c>
      <c r="KJ22" s="5" t="n">
        <f aca="false">KI22</f>
        <v>91.104158124782</v>
      </c>
      <c r="KK22" s="5" t="n">
        <f aca="false">KJ22</f>
        <v>91.104158124782</v>
      </c>
      <c r="KL22" s="5" t="n">
        <f aca="false">KK22</f>
        <v>91.104158124782</v>
      </c>
      <c r="KM22" s="5" t="n">
        <f aca="false">KL22</f>
        <v>91.104158124782</v>
      </c>
      <c r="KN22" s="5" t="n">
        <f aca="false">KM22</f>
        <v>91.104158124782</v>
      </c>
      <c r="KO22" s="5" t="n">
        <f aca="false">KN22</f>
        <v>91.104158124782</v>
      </c>
      <c r="KP22" s="5" t="n">
        <f aca="false">KO22</f>
        <v>91.104158124782</v>
      </c>
      <c r="KQ22" s="5" t="n">
        <f aca="false">KP22</f>
        <v>91.104158124782</v>
      </c>
      <c r="KR22" s="5" t="n">
        <f aca="false">KQ22</f>
        <v>91.104158124782</v>
      </c>
      <c r="KS22" s="5" t="n">
        <f aca="false">KR22</f>
        <v>91.104158124782</v>
      </c>
      <c r="KT22" s="5" t="n">
        <f aca="false">KS22</f>
        <v>91.104158124782</v>
      </c>
      <c r="KU22" s="5" t="n">
        <f aca="false">KT22</f>
        <v>91.104158124782</v>
      </c>
      <c r="KV22" s="5" t="n">
        <f aca="false">KU22</f>
        <v>91.104158124782</v>
      </c>
      <c r="KW22" s="5" t="n">
        <f aca="false">KV22</f>
        <v>91.104158124782</v>
      </c>
      <c r="KX22" s="5" t="n">
        <f aca="false">KW22</f>
        <v>91.104158124782</v>
      </c>
      <c r="KY22" s="5" t="n">
        <f aca="false">KX22</f>
        <v>91.104158124782</v>
      </c>
      <c r="KZ22" s="5" t="n">
        <f aca="false">KY22</f>
        <v>91.104158124782</v>
      </c>
      <c r="LA22" s="5" t="n">
        <f aca="false">KZ22</f>
        <v>91.104158124782</v>
      </c>
      <c r="LB22" s="5" t="n">
        <f aca="false">LA22</f>
        <v>91.104158124782</v>
      </c>
    </row>
    <row r="23" customFormat="false" ht="12.8" hidden="false" customHeight="false" outlineLevel="0" collapsed="false">
      <c r="AB23" s="11" t="n">
        <f aca="false">AB11/AB7*100</f>
        <v>73.3417297433008</v>
      </c>
      <c r="AC23" s="11" t="n">
        <f aca="false">AC11/AC7*100</f>
        <v>73.8205689947368</v>
      </c>
      <c r="AD23" s="11" t="n">
        <f aca="false">AD11/AD7*100</f>
        <v>69.7644821280784</v>
      </c>
      <c r="AE23" s="11" t="n">
        <f aca="false">AE11/AE7*100</f>
        <v>72.0151666920282</v>
      </c>
      <c r="AF23" s="11" t="n">
        <f aca="false">AF11/AF7*100</f>
        <v>68.6442309095468</v>
      </c>
      <c r="AG23" s="11" t="n">
        <f aca="false">AG11/AG7*100</f>
        <v>64.941364405766</v>
      </c>
      <c r="AH23" s="11" t="n">
        <f aca="false">AH11/AH7*100</f>
        <v>70.026229396441</v>
      </c>
      <c r="AI23" s="11" t="n">
        <f aca="false">AI11/AI7*100</f>
        <v>76.4675274543802</v>
      </c>
      <c r="AJ23" s="11" t="n">
        <f aca="false">AJ11/AJ7*100</f>
        <v>77.0006213265026</v>
      </c>
      <c r="AK23" s="11" t="n">
        <f aca="false">AK11/AK7*100</f>
        <v>69.8296226873812</v>
      </c>
      <c r="AL23" s="11" t="n">
        <f aca="false">AL11/AL7*100</f>
        <v>72.0621270873253</v>
      </c>
      <c r="AM23" s="11" t="n">
        <f aca="false">AM11/AM7*100</f>
        <v>72.3266182953093</v>
      </c>
      <c r="AN23" s="11" t="n">
        <f aca="false">AN11/AN7*100</f>
        <v>70.8890973842</v>
      </c>
      <c r="AO23" s="11" t="n">
        <f aca="false">AO11/AO7*100</f>
        <v>70.3177669473182</v>
      </c>
      <c r="AP23" s="11" t="n">
        <f aca="false">AP11/AP7*100</f>
        <v>71.4424894513508</v>
      </c>
      <c r="AQ23" s="11" t="n">
        <f aca="false">AQ11/AQ7*100</f>
        <v>73.5205891588306</v>
      </c>
      <c r="AR23" s="11" t="n">
        <f aca="false">AR11/AR7*100</f>
        <v>72.9412337614652</v>
      </c>
      <c r="AS23" s="11" t="n">
        <f aca="false">AS11/AS7*100</f>
        <v>83.9240622105425</v>
      </c>
      <c r="AT23" s="11" t="n">
        <f aca="false">AT11/AT7*100</f>
        <v>78.8332580839649</v>
      </c>
      <c r="AU23" s="11" t="n">
        <f aca="false">AU11/AU7*100</f>
        <v>68.1627497308319</v>
      </c>
      <c r="AV23" s="11" t="n">
        <f aca="false">AV11/AV7*100</f>
        <v>73.4318343750863</v>
      </c>
      <c r="AW23" s="11" t="n">
        <f aca="false">AW11/AW7*100</f>
        <v>74.5410049405327</v>
      </c>
      <c r="AX23" s="11" t="n">
        <f aca="false">AX11/AX7*100</f>
        <v>73.9622138348609</v>
      </c>
      <c r="AY23" s="11" t="n">
        <f aca="false">AY11/AY7*100</f>
        <v>73.3786405896736</v>
      </c>
      <c r="AZ23" s="11" t="n">
        <f aca="false">AZ11/AZ7*100</f>
        <v>72.7902256919845</v>
      </c>
      <c r="BA23" s="11" t="n">
        <f aca="false">BA11/BA7*100</f>
        <v>72.1969086371869</v>
      </c>
      <c r="BB23" s="11" t="n">
        <f aca="false">BB11/BB7*100</f>
        <v>71.4161382493928</v>
      </c>
      <c r="BC23" s="11" t="n">
        <f aca="false">BC11/BC7*100</f>
        <v>73.4704800255468</v>
      </c>
      <c r="BD23" s="11" t="n">
        <f aca="false">BD11/BD7*100</f>
        <v>73.6461596190461</v>
      </c>
      <c r="BE23" s="11" t="n">
        <f aca="false">BE11/BE7*100</f>
        <v>73.0059058268092</v>
      </c>
      <c r="BF23" s="11" t="n">
        <f aca="false">BF11/BF7*100</f>
        <v>70.4574996910698</v>
      </c>
      <c r="BG23" s="11" t="n">
        <f aca="false">BG11/BG7*100</f>
        <v>78.7577609336937</v>
      </c>
      <c r="BH23" s="11" t="n">
        <f aca="false">BH11/BH7*100</f>
        <v>73.7256406371489</v>
      </c>
      <c r="BI23" s="11" t="n">
        <f aca="false">BI11/BI7*100</f>
        <v>73.4125847944922</v>
      </c>
      <c r="BJ23" s="11" t="n">
        <f aca="false">BJ11/BJ7*100</f>
        <v>73.2417398119172</v>
      </c>
      <c r="BK23" s="11" t="n">
        <f aca="false">BK11/BK7*100</f>
        <v>77.3889438269864</v>
      </c>
      <c r="BL23" s="11" t="n">
        <f aca="false">BL11/BL7*100</f>
        <v>73.8830662879696</v>
      </c>
      <c r="BM23" s="11" t="n">
        <f aca="false">BM11/BM7*100</f>
        <v>78.5746144032789</v>
      </c>
      <c r="BN23" s="11" t="n">
        <f aca="false">BN11/BN7*100</f>
        <v>85.2306371810092</v>
      </c>
      <c r="BO23" s="11" t="n">
        <f aca="false">BO11/BO7*100</f>
        <v>72.8439317091376</v>
      </c>
      <c r="BP23" s="2" t="n">
        <f aca="false">BP11/BP7*100</f>
        <v>72.3310670191711</v>
      </c>
      <c r="BQ23" s="11" t="n">
        <f aca="false">AVERAGE(AB23:BP23)</f>
        <v>73.4624032667145</v>
      </c>
      <c r="BR23" s="11" t="n">
        <f aca="false">BQ23</f>
        <v>73.4624032667145</v>
      </c>
      <c r="BS23" s="11" t="n">
        <f aca="false">BR23</f>
        <v>73.4624032667145</v>
      </c>
      <c r="BT23" s="11" t="n">
        <f aca="false">BS23</f>
        <v>73.4624032667145</v>
      </c>
      <c r="BU23" s="11" t="n">
        <f aca="false">BT23</f>
        <v>73.4624032667145</v>
      </c>
      <c r="BV23" s="11" t="n">
        <f aca="false">BU23</f>
        <v>73.4624032667145</v>
      </c>
      <c r="BW23" s="11" t="n">
        <f aca="false">BV23</f>
        <v>73.4624032667145</v>
      </c>
      <c r="BX23" s="11" t="n">
        <f aca="false">BW23</f>
        <v>73.4624032667145</v>
      </c>
      <c r="BY23" s="11" t="n">
        <f aca="false">BX23</f>
        <v>73.4624032667145</v>
      </c>
      <c r="BZ23" s="11" t="n">
        <f aca="false">BY23</f>
        <v>73.4624032667145</v>
      </c>
      <c r="CA23" s="11" t="n">
        <f aca="false">BZ23</f>
        <v>73.4624032667145</v>
      </c>
      <c r="CB23" s="11" t="n">
        <f aca="false">CA23</f>
        <v>73.4624032667145</v>
      </c>
      <c r="CC23" s="11" t="n">
        <f aca="false">CB23</f>
        <v>73.4624032667145</v>
      </c>
      <c r="CD23" s="11" t="n">
        <f aca="false">CC23</f>
        <v>73.4624032667145</v>
      </c>
      <c r="CE23" s="11" t="n">
        <f aca="false">CD23</f>
        <v>73.4624032667145</v>
      </c>
      <c r="CF23" s="11" t="n">
        <f aca="false">CE23</f>
        <v>73.4624032667145</v>
      </c>
      <c r="CG23" s="11" t="n">
        <f aca="false">CF23</f>
        <v>73.4624032667145</v>
      </c>
      <c r="CH23" s="11" t="n">
        <f aca="false">CG23</f>
        <v>73.4624032667145</v>
      </c>
      <c r="CI23" s="11" t="n">
        <f aca="false">CH23</f>
        <v>73.4624032667145</v>
      </c>
      <c r="CJ23" s="11" t="n">
        <f aca="false">CI23</f>
        <v>73.4624032667145</v>
      </c>
      <c r="CK23" s="11" t="n">
        <f aca="false">CJ23</f>
        <v>73.4624032667145</v>
      </c>
      <c r="CL23" s="11" t="n">
        <f aca="false">CK23</f>
        <v>73.4624032667145</v>
      </c>
      <c r="CM23" s="11" t="n">
        <f aca="false">CL23</f>
        <v>73.4624032667145</v>
      </c>
      <c r="CN23" s="11" t="n">
        <f aca="false">CM23</f>
        <v>73.4624032667145</v>
      </c>
      <c r="CO23" s="11" t="n">
        <f aca="false">CN23</f>
        <v>73.4624032667145</v>
      </c>
      <c r="CP23" s="11" t="n">
        <f aca="false">CO23</f>
        <v>73.4624032667145</v>
      </c>
      <c r="CQ23" s="11" t="n">
        <f aca="false">CP23</f>
        <v>73.4624032667145</v>
      </c>
      <c r="CR23" s="11" t="n">
        <f aca="false">CQ23</f>
        <v>73.4624032667145</v>
      </c>
      <c r="CS23" s="11" t="n">
        <f aca="false">CR23</f>
        <v>73.4624032667145</v>
      </c>
      <c r="CT23" s="11" t="n">
        <f aca="false">CS23</f>
        <v>73.4624032667145</v>
      </c>
      <c r="CU23" s="11" t="n">
        <f aca="false">CT23</f>
        <v>73.4624032667145</v>
      </c>
      <c r="CV23" s="11" t="n">
        <f aca="false">CU23</f>
        <v>73.4624032667145</v>
      </c>
      <c r="CW23" s="11" t="n">
        <f aca="false">CV23</f>
        <v>73.4624032667145</v>
      </c>
      <c r="CX23" s="11" t="n">
        <f aca="false">CW23</f>
        <v>73.4624032667145</v>
      </c>
      <c r="CY23" s="11" t="n">
        <f aca="false">CX23</f>
        <v>73.4624032667145</v>
      </c>
      <c r="CZ23" s="11" t="n">
        <f aca="false">CY23</f>
        <v>73.4624032667145</v>
      </c>
      <c r="DA23" s="11" t="n">
        <f aca="false">CZ23</f>
        <v>73.4624032667145</v>
      </c>
      <c r="DB23" s="11" t="n">
        <f aca="false">DA23</f>
        <v>73.4624032667145</v>
      </c>
      <c r="DC23" s="11" t="n">
        <f aca="false">DB23</f>
        <v>73.4624032667145</v>
      </c>
      <c r="DD23" s="11" t="n">
        <f aca="false">DC23</f>
        <v>73.4624032667145</v>
      </c>
      <c r="DE23" s="11" t="n">
        <f aca="false">DD23</f>
        <v>73.4624032667145</v>
      </c>
      <c r="DF23" s="11" t="n">
        <f aca="false">DE23</f>
        <v>73.4624032667145</v>
      </c>
      <c r="DG23" s="11" t="n">
        <f aca="false">DF23</f>
        <v>73.4624032667145</v>
      </c>
      <c r="DH23" s="11" t="n">
        <f aca="false">DG23</f>
        <v>73.4624032667145</v>
      </c>
      <c r="DI23" s="11" t="n">
        <f aca="false">DH23</f>
        <v>73.4624032667145</v>
      </c>
      <c r="DJ23" s="11" t="n">
        <f aca="false">DI23</f>
        <v>73.4624032667145</v>
      </c>
      <c r="DK23" s="11" t="n">
        <f aca="false">DJ23</f>
        <v>73.4624032667145</v>
      </c>
      <c r="DL23" s="11" t="n">
        <f aca="false">DK23</f>
        <v>73.4624032667145</v>
      </c>
      <c r="DM23" s="11" t="n">
        <f aca="false">DL23</f>
        <v>73.4624032667145</v>
      </c>
      <c r="DN23" s="11" t="n">
        <f aca="false">DM23</f>
        <v>73.4624032667145</v>
      </c>
      <c r="DO23" s="11" t="n">
        <f aca="false">DN23</f>
        <v>73.4624032667145</v>
      </c>
      <c r="DP23" s="11" t="n">
        <f aca="false">DO23</f>
        <v>73.4624032667145</v>
      </c>
      <c r="DQ23" s="11" t="n">
        <f aca="false">DP23</f>
        <v>73.4624032667145</v>
      </c>
      <c r="DR23" s="11" t="n">
        <f aca="false">DQ23</f>
        <v>73.4624032667145</v>
      </c>
      <c r="DS23" s="11" t="n">
        <f aca="false">DR23</f>
        <v>73.4624032667145</v>
      </c>
      <c r="DT23" s="11" t="n">
        <f aca="false">DS23</f>
        <v>73.4624032667145</v>
      </c>
      <c r="DU23" s="11" t="n">
        <f aca="false">DT23</f>
        <v>73.4624032667145</v>
      </c>
      <c r="DV23" s="11" t="n">
        <f aca="false">DU23</f>
        <v>73.4624032667145</v>
      </c>
      <c r="DW23" s="11" t="n">
        <f aca="false">DV23</f>
        <v>73.4624032667145</v>
      </c>
      <c r="DX23" s="11" t="n">
        <f aca="false">DW23</f>
        <v>73.4624032667145</v>
      </c>
      <c r="DY23" s="11" t="n">
        <f aca="false">DX23</f>
        <v>73.4624032667145</v>
      </c>
      <c r="DZ23" s="11" t="n">
        <f aca="false">DY23</f>
        <v>73.4624032667145</v>
      </c>
      <c r="EA23" s="11" t="n">
        <f aca="false">DZ23</f>
        <v>73.4624032667145</v>
      </c>
      <c r="EB23" s="11" t="n">
        <f aca="false">EA23</f>
        <v>73.4624032667145</v>
      </c>
      <c r="EC23" s="11" t="n">
        <f aca="false">EB23</f>
        <v>73.4624032667145</v>
      </c>
      <c r="ED23" s="11" t="n">
        <f aca="false">EC23</f>
        <v>73.4624032667145</v>
      </c>
      <c r="EE23" s="11" t="n">
        <f aca="false">ED23</f>
        <v>73.4624032667145</v>
      </c>
      <c r="EF23" s="11" t="n">
        <f aca="false">EE23</f>
        <v>73.4624032667145</v>
      </c>
      <c r="EG23" s="11" t="n">
        <f aca="false">EF23</f>
        <v>73.4624032667145</v>
      </c>
      <c r="EH23" s="11" t="n">
        <f aca="false">EG23</f>
        <v>73.4624032667145</v>
      </c>
      <c r="EI23" s="11" t="n">
        <f aca="false">EH23</f>
        <v>73.4624032667145</v>
      </c>
      <c r="EJ23" s="11" t="n">
        <f aca="false">EI23</f>
        <v>73.4624032667145</v>
      </c>
      <c r="EK23" s="11" t="n">
        <f aca="false">EJ23</f>
        <v>73.4624032667145</v>
      </c>
      <c r="EL23" s="11" t="n">
        <f aca="false">EK23</f>
        <v>73.4624032667145</v>
      </c>
      <c r="EM23" s="11" t="n">
        <f aca="false">EL23</f>
        <v>73.4624032667145</v>
      </c>
      <c r="EN23" s="11" t="n">
        <f aca="false">EM23</f>
        <v>73.4624032667145</v>
      </c>
      <c r="EO23" s="11" t="n">
        <f aca="false">EN23</f>
        <v>73.4624032667145</v>
      </c>
      <c r="EP23" s="11" t="n">
        <f aca="false">EO23</f>
        <v>73.4624032667145</v>
      </c>
      <c r="EQ23" s="11" t="n">
        <f aca="false">EP23</f>
        <v>73.4624032667145</v>
      </c>
      <c r="ER23" s="11" t="n">
        <f aca="false">EQ23</f>
        <v>73.4624032667145</v>
      </c>
      <c r="ES23" s="11" t="n">
        <f aca="false">ER23</f>
        <v>73.4624032667145</v>
      </c>
      <c r="ET23" s="11" t="n">
        <f aca="false">ES23</f>
        <v>73.4624032667145</v>
      </c>
      <c r="EU23" s="11" t="n">
        <f aca="false">ET23</f>
        <v>73.4624032667145</v>
      </c>
      <c r="EV23" s="11" t="n">
        <f aca="false">EU23</f>
        <v>73.4624032667145</v>
      </c>
      <c r="GH23" s="11" t="n">
        <f aca="false">GH11/GH7*100</f>
        <v>73.8511865196422</v>
      </c>
      <c r="GI23" s="11" t="n">
        <f aca="false">GI11/GI7*100</f>
        <v>74.7758877660644</v>
      </c>
      <c r="GJ23" s="11" t="n">
        <f aca="false">GJ11/GJ7*100</f>
        <v>74.1914658312774</v>
      </c>
      <c r="GK23" s="11" t="n">
        <f aca="false">GK11/GK7*100</f>
        <v>77.4567480741629</v>
      </c>
      <c r="GL23" s="11" t="n">
        <f aca="false">GL11/GL7*100</f>
        <v>80.3942319957653</v>
      </c>
      <c r="GM23" s="11" t="n">
        <f aca="false">GM11/GM7*100</f>
        <v>72.0091192010616</v>
      </c>
      <c r="GN23" s="11" t="n">
        <f aca="false">GN11/GN7*100</f>
        <v>74.20111435778</v>
      </c>
      <c r="GO23" s="11" t="n">
        <f aca="false">GO11/GO7*100</f>
        <v>70.357304569286</v>
      </c>
      <c r="GP23" s="11" t="n">
        <f aca="false">GP11/GP7*100</f>
        <v>78.1675246399539</v>
      </c>
      <c r="GQ23" s="11" t="n">
        <f aca="false">GQ11/GQ7*100</f>
        <v>76.8022310845843</v>
      </c>
      <c r="GR23" s="11" t="n">
        <f aca="false">GR11/GR7*100</f>
        <v>78.2423176610384</v>
      </c>
      <c r="GS23" s="11" t="n">
        <f aca="false">GS11/GS7*100</f>
        <v>73.9632844672393</v>
      </c>
      <c r="GT23" s="11" t="n">
        <f aca="false">GT11/GT7*100</f>
        <v>67.8532844575491</v>
      </c>
      <c r="GU23" s="11" t="n">
        <f aca="false">GU11/GU7*100</f>
        <v>74.8369493281575</v>
      </c>
      <c r="GV23" s="11" t="n">
        <f aca="false">GV11/GV7*100</f>
        <v>81.9162137320464</v>
      </c>
      <c r="GW23" s="11" t="n">
        <f aca="false">GW11/GW7*100</f>
        <v>77.6000470830032</v>
      </c>
      <c r="GX23" s="11" t="n">
        <f aca="false">GX11/GX7*100</f>
        <v>75.5013283345374</v>
      </c>
      <c r="GY23" s="11" t="n">
        <f aca="false">GY11/GY7*100</f>
        <v>84.7632996440765</v>
      </c>
      <c r="GZ23" s="11" t="n">
        <f aca="false">GZ11/GZ7*100</f>
        <v>84.2090928055514</v>
      </c>
      <c r="HA23" s="11" t="n">
        <f aca="false">HA11/HA7*100</f>
        <v>73.6244211241014</v>
      </c>
      <c r="HB23" s="11" t="n">
        <f aca="false">HB11/HB7*100</f>
        <v>78.6292632068676</v>
      </c>
      <c r="HC23" s="11" t="n">
        <f aca="false">HC11/HC7*100</f>
        <v>74.4731659731682</v>
      </c>
      <c r="HD23" s="11" t="n">
        <f aca="false">HD11/HD7*100</f>
        <v>73.5272115572937</v>
      </c>
      <c r="HE23" s="11" t="n">
        <f aca="false">HE11/HE7*100</f>
        <v>72.6227145947497</v>
      </c>
      <c r="HF23" s="11" t="n">
        <f aca="false">HF11/HF7*100</f>
        <v>71.7570081510035</v>
      </c>
      <c r="HG23" s="11" t="n">
        <f aca="false">HG11/HG7*100</f>
        <v>70.9276492392335</v>
      </c>
      <c r="HH23" s="11" t="n">
        <f aca="false">HH11/HH7*100</f>
        <v>72.9238907465098</v>
      </c>
      <c r="HI23" s="11" t="n">
        <f aca="false">HI11/HI7*100</f>
        <v>69.0403506506416</v>
      </c>
      <c r="HJ23" s="11" t="n">
        <f aca="false">HJ11/HJ7*100</f>
        <v>80.6974900543838</v>
      </c>
      <c r="HK23" s="11" t="n">
        <f aca="false">HK11/HK7*100</f>
        <v>79.9754136361152</v>
      </c>
      <c r="HL23" s="11" t="n">
        <f aca="false">HL11/HL7*100</f>
        <v>87.8846048423458</v>
      </c>
      <c r="HM23" s="11" t="n">
        <f aca="false">HM11/HM7*100</f>
        <v>92.7861806938404</v>
      </c>
      <c r="HN23" s="11" t="n">
        <f aca="false">HN11/HN7*100</f>
        <v>79.9512563088937</v>
      </c>
      <c r="HO23" s="11" t="n">
        <f aca="false">HO11/HO7*100</f>
        <v>85.4066385868656</v>
      </c>
      <c r="HP23" s="11" t="n">
        <f aca="false">HP11/HP7*100</f>
        <v>75.4949867378987</v>
      </c>
      <c r="HQ23" s="11" t="n">
        <f aca="false">HQ11/HQ7*100</f>
        <v>79.2984750658191</v>
      </c>
      <c r="HR23" s="11" t="n">
        <f aca="false">HR11/HR7*100</f>
        <v>77.2970709545021</v>
      </c>
      <c r="HS23" s="11" t="n">
        <f aca="false">HS11/HS7*100</f>
        <v>81.101707207039</v>
      </c>
      <c r="HT23" s="11" t="n">
        <f aca="false">HT11/HT7*100</f>
        <v>81.0512883811946</v>
      </c>
      <c r="HU23" s="11" t="n">
        <f aca="false">HU11/HU7*100</f>
        <v>75.2317991570364</v>
      </c>
      <c r="HV23" s="2" t="n">
        <f aca="false">HV11/HV7*100</f>
        <v>81.9536153751707</v>
      </c>
      <c r="HW23" s="11" t="n">
        <f aca="false">AVERAGE(GH23:HV23)</f>
        <v>77.2377764340842</v>
      </c>
      <c r="HX23" s="11" t="n">
        <f aca="false">HW23</f>
        <v>77.2377764340842</v>
      </c>
      <c r="HY23" s="11" t="n">
        <f aca="false">HX23</f>
        <v>77.2377764340842</v>
      </c>
      <c r="HZ23" s="11" t="n">
        <f aca="false">HY23</f>
        <v>77.2377764340842</v>
      </c>
      <c r="IA23" s="11" t="n">
        <f aca="false">HZ23</f>
        <v>77.2377764340842</v>
      </c>
      <c r="IB23" s="11" t="n">
        <f aca="false">IA23</f>
        <v>77.2377764340842</v>
      </c>
      <c r="IC23" s="11" t="n">
        <f aca="false">IB23</f>
        <v>77.2377764340842</v>
      </c>
      <c r="ID23" s="11" t="n">
        <f aca="false">IC23</f>
        <v>77.2377764340842</v>
      </c>
      <c r="IE23" s="11" t="n">
        <f aca="false">ID23</f>
        <v>77.2377764340842</v>
      </c>
      <c r="IF23" s="11" t="n">
        <f aca="false">IE23</f>
        <v>77.2377764340842</v>
      </c>
      <c r="IG23" s="11" t="n">
        <f aca="false">IF23</f>
        <v>77.2377764340842</v>
      </c>
      <c r="IH23" s="11" t="n">
        <f aca="false">IG23</f>
        <v>77.2377764340842</v>
      </c>
      <c r="II23" s="11" t="n">
        <f aca="false">IH23</f>
        <v>77.2377764340842</v>
      </c>
      <c r="IJ23" s="11" t="n">
        <f aca="false">II23</f>
        <v>77.2377764340842</v>
      </c>
      <c r="IK23" s="11" t="n">
        <f aca="false">IJ23</f>
        <v>77.2377764340842</v>
      </c>
      <c r="IL23" s="11" t="n">
        <f aca="false">IK23</f>
        <v>77.2377764340842</v>
      </c>
      <c r="IM23" s="11" t="n">
        <f aca="false">IL23</f>
        <v>77.2377764340842</v>
      </c>
      <c r="IN23" s="11" t="n">
        <f aca="false">IM23</f>
        <v>77.2377764340842</v>
      </c>
      <c r="IO23" s="11" t="n">
        <f aca="false">IN23</f>
        <v>77.2377764340842</v>
      </c>
      <c r="IP23" s="11" t="n">
        <f aca="false">IO23</f>
        <v>77.2377764340842</v>
      </c>
      <c r="IQ23" s="11" t="n">
        <f aca="false">IP23</f>
        <v>77.2377764340842</v>
      </c>
      <c r="IR23" s="11" t="n">
        <f aca="false">IQ23</f>
        <v>77.2377764340842</v>
      </c>
      <c r="IS23" s="11" t="n">
        <f aca="false">IR23</f>
        <v>77.2377764340842</v>
      </c>
      <c r="IT23" s="11" t="n">
        <f aca="false">IS23</f>
        <v>77.2377764340842</v>
      </c>
      <c r="IU23" s="11" t="n">
        <f aca="false">IT23</f>
        <v>77.2377764340842</v>
      </c>
      <c r="IV23" s="11" t="n">
        <f aca="false">IU23</f>
        <v>77.2377764340842</v>
      </c>
      <c r="IW23" s="11" t="n">
        <f aca="false">IV23</f>
        <v>77.2377764340842</v>
      </c>
      <c r="IX23" s="11" t="n">
        <f aca="false">IW23</f>
        <v>77.2377764340842</v>
      </c>
      <c r="IY23" s="11" t="n">
        <f aca="false">IX23</f>
        <v>77.2377764340842</v>
      </c>
      <c r="IZ23" s="11" t="n">
        <f aca="false">IY23</f>
        <v>77.2377764340842</v>
      </c>
      <c r="JA23" s="11" t="n">
        <f aca="false">IZ23</f>
        <v>77.2377764340842</v>
      </c>
      <c r="JB23" s="11" t="n">
        <f aca="false">JA23</f>
        <v>77.2377764340842</v>
      </c>
      <c r="JC23" s="11" t="n">
        <f aca="false">JB23</f>
        <v>77.2377764340842</v>
      </c>
      <c r="JD23" s="11" t="n">
        <f aca="false">JC23</f>
        <v>77.2377764340842</v>
      </c>
      <c r="JE23" s="11" t="n">
        <f aca="false">JD23</f>
        <v>77.2377764340842</v>
      </c>
      <c r="JF23" s="11" t="n">
        <f aca="false">JE23</f>
        <v>77.2377764340842</v>
      </c>
      <c r="JG23" s="11" t="n">
        <f aca="false">JF23</f>
        <v>77.2377764340842</v>
      </c>
      <c r="JH23" s="11" t="n">
        <f aca="false">JG23</f>
        <v>77.2377764340842</v>
      </c>
      <c r="JI23" s="11" t="n">
        <f aca="false">JH23</f>
        <v>77.2377764340842</v>
      </c>
      <c r="JJ23" s="11" t="n">
        <f aca="false">JI23</f>
        <v>77.2377764340842</v>
      </c>
      <c r="JK23" s="11" t="n">
        <f aca="false">JJ23</f>
        <v>77.2377764340842</v>
      </c>
      <c r="JL23" s="11" t="n">
        <f aca="false">JK23</f>
        <v>77.2377764340842</v>
      </c>
      <c r="JM23" s="11" t="n">
        <f aca="false">JL23</f>
        <v>77.2377764340842</v>
      </c>
      <c r="JN23" s="11" t="n">
        <f aca="false">JM23</f>
        <v>77.2377764340842</v>
      </c>
      <c r="JO23" s="11" t="n">
        <f aca="false">JN23</f>
        <v>77.2377764340842</v>
      </c>
      <c r="JP23" s="11" t="n">
        <f aca="false">JO23</f>
        <v>77.2377764340842</v>
      </c>
      <c r="JQ23" s="11" t="n">
        <f aca="false">JP23</f>
        <v>77.2377764340842</v>
      </c>
      <c r="JR23" s="11" t="n">
        <f aca="false">JQ23</f>
        <v>77.2377764340842</v>
      </c>
      <c r="JS23" s="11" t="n">
        <f aca="false">JR23</f>
        <v>77.2377764340842</v>
      </c>
      <c r="JT23" s="11" t="n">
        <f aca="false">JS23</f>
        <v>77.2377764340842</v>
      </c>
      <c r="JU23" s="11" t="n">
        <f aca="false">JT23</f>
        <v>77.2377764340842</v>
      </c>
      <c r="JV23" s="11" t="n">
        <f aca="false">JU23</f>
        <v>77.2377764340842</v>
      </c>
      <c r="JW23" s="11" t="n">
        <f aca="false">JV23</f>
        <v>77.2377764340842</v>
      </c>
      <c r="JX23" s="11" t="n">
        <f aca="false">JW23</f>
        <v>77.2377764340842</v>
      </c>
      <c r="JY23" s="11" t="n">
        <f aca="false">JX23</f>
        <v>77.2377764340842</v>
      </c>
      <c r="JZ23" s="11" t="n">
        <f aca="false">JY23</f>
        <v>77.2377764340842</v>
      </c>
      <c r="KA23" s="11" t="n">
        <f aca="false">JZ23</f>
        <v>77.2377764340842</v>
      </c>
      <c r="KB23" s="11" t="n">
        <f aca="false">KA23</f>
        <v>77.2377764340842</v>
      </c>
      <c r="KC23" s="11" t="n">
        <f aca="false">KB23</f>
        <v>77.2377764340842</v>
      </c>
      <c r="KD23" s="11" t="n">
        <f aca="false">KC23</f>
        <v>77.2377764340842</v>
      </c>
      <c r="KE23" s="11" t="n">
        <f aca="false">KD23</f>
        <v>77.2377764340842</v>
      </c>
      <c r="KF23" s="11" t="n">
        <f aca="false">KE23</f>
        <v>77.2377764340842</v>
      </c>
      <c r="KG23" s="11" t="n">
        <f aca="false">KF23</f>
        <v>77.2377764340842</v>
      </c>
      <c r="KH23" s="11" t="n">
        <f aca="false">KG23</f>
        <v>77.2377764340842</v>
      </c>
      <c r="KI23" s="11" t="n">
        <f aca="false">KH23</f>
        <v>77.2377764340842</v>
      </c>
      <c r="KJ23" s="11" t="n">
        <f aca="false">KI23</f>
        <v>77.2377764340842</v>
      </c>
      <c r="KK23" s="11" t="n">
        <f aca="false">KJ23</f>
        <v>77.2377764340842</v>
      </c>
      <c r="KL23" s="11" t="n">
        <f aca="false">KK23</f>
        <v>77.2377764340842</v>
      </c>
      <c r="KM23" s="11" t="n">
        <f aca="false">KL23</f>
        <v>77.2377764340842</v>
      </c>
      <c r="KN23" s="11" t="n">
        <f aca="false">KM23</f>
        <v>77.2377764340842</v>
      </c>
      <c r="KO23" s="11" t="n">
        <f aca="false">KN23</f>
        <v>77.2377764340842</v>
      </c>
      <c r="KP23" s="11" t="n">
        <f aca="false">KO23</f>
        <v>77.2377764340842</v>
      </c>
      <c r="KQ23" s="11" t="n">
        <f aca="false">KP23</f>
        <v>77.2377764340842</v>
      </c>
      <c r="KR23" s="11" t="n">
        <f aca="false">KQ23</f>
        <v>77.2377764340842</v>
      </c>
      <c r="KS23" s="11" t="n">
        <f aca="false">KR23</f>
        <v>77.2377764340842</v>
      </c>
      <c r="KT23" s="11" t="n">
        <f aca="false">KS23</f>
        <v>77.2377764340842</v>
      </c>
      <c r="KU23" s="11" t="n">
        <f aca="false">KT23</f>
        <v>77.2377764340842</v>
      </c>
      <c r="KV23" s="11" t="n">
        <f aca="false">KU23</f>
        <v>77.2377764340842</v>
      </c>
      <c r="KW23" s="11" t="n">
        <f aca="false">KV23</f>
        <v>77.2377764340842</v>
      </c>
      <c r="KX23" s="11" t="n">
        <f aca="false">KW23</f>
        <v>77.2377764340842</v>
      </c>
      <c r="KY23" s="11" t="n">
        <f aca="false">KX23</f>
        <v>77.2377764340842</v>
      </c>
      <c r="KZ23" s="11" t="n">
        <f aca="false">KY23</f>
        <v>77.2377764340842</v>
      </c>
      <c r="LA23" s="11" t="n">
        <f aca="false">KZ23</f>
        <v>77.2377764340842</v>
      </c>
      <c r="LB23" s="11" t="n">
        <f aca="false">LA23</f>
        <v>77.2377764340842</v>
      </c>
    </row>
    <row r="24" customFormat="false" ht="12.8" hidden="false" customHeight="false" outlineLevel="0" collapsed="false">
      <c r="AB24" s="5" t="n">
        <f aca="false">AB12/AB7*100</f>
        <v>55.2699200876152</v>
      </c>
      <c r="AC24" s="5" t="n">
        <f aca="false">AC12/AC7*100</f>
        <v>62.2537497601521</v>
      </c>
      <c r="AD24" s="5" t="n">
        <f aca="false">AD12/AD7*100</f>
        <v>53.3904422564625</v>
      </c>
      <c r="AE24" s="5" t="n">
        <f aca="false">AE12/AE7*100</f>
        <v>55.5397193946784</v>
      </c>
      <c r="AF24" s="5" t="n">
        <f aca="false">AF12/AF7*100</f>
        <v>62.3495454720432</v>
      </c>
      <c r="AG24" s="5" t="n">
        <f aca="false">AG12/AG7*100</f>
        <v>53.7374298522005</v>
      </c>
      <c r="AH24" s="5" t="n">
        <f aca="false">AH12/AH7*100</f>
        <v>57.3329888970345</v>
      </c>
      <c r="AI24" s="5" t="n">
        <f aca="false">AI12/AI7*100</f>
        <v>59.1772792966538</v>
      </c>
      <c r="AJ24" s="5" t="n">
        <f aca="false">AJ12/AJ7*100</f>
        <v>54.82790883887</v>
      </c>
      <c r="AK24" s="5" t="n">
        <f aca="false">AK12/AK7*100</f>
        <v>56.0176126387634</v>
      </c>
      <c r="AL24" s="5" t="n">
        <f aca="false">AL12/AL7*100</f>
        <v>53.0914150598621</v>
      </c>
      <c r="AM24" s="5" t="n">
        <f aca="false">AM12/AM7*100</f>
        <v>50.1545299851638</v>
      </c>
      <c r="AN24" s="5" t="n">
        <f aca="false">AN12/AN7*100</f>
        <v>56.2906068850376</v>
      </c>
      <c r="AO24" s="5" t="n">
        <f aca="false">AO12/AO7*100</f>
        <v>59.7360963936477</v>
      </c>
      <c r="AP24" s="5" t="n">
        <f aca="false">AP12/AP7*100</f>
        <v>50.8183808940767</v>
      </c>
      <c r="AQ24" s="5" t="n">
        <f aca="false">AQ12/AQ7*100</f>
        <v>52.2850500315402</v>
      </c>
      <c r="AR24" s="5" t="n">
        <f aca="false">AR12/AR7*100</f>
        <v>52.3751951724723</v>
      </c>
      <c r="AS24" s="5" t="n">
        <f aca="false">AS12/AS7*100</f>
        <v>60.7895897367755</v>
      </c>
      <c r="AT24" s="5" t="n">
        <f aca="false">AT12/AT7*100</f>
        <v>57.5199858380715</v>
      </c>
      <c r="AU24" s="5" t="n">
        <f aca="false">AU12/AU7*100</f>
        <v>54.4584970425747</v>
      </c>
      <c r="AV24" s="5" t="n">
        <f aca="false">AV12/AV7*100</f>
        <v>53.8931948361767</v>
      </c>
      <c r="AW24" s="5" t="n">
        <f aca="false">AW12/AW7*100</f>
        <v>56.8321323284425</v>
      </c>
      <c r="AX24" s="5" t="n">
        <f aca="false">AX12/AX7*100</f>
        <v>58.6304335432236</v>
      </c>
      <c r="AY24" s="5" t="n">
        <f aca="false">AY12/AY7*100</f>
        <v>60.4435928427533</v>
      </c>
      <c r="AZ24" s="5" t="n">
        <f aca="false">AZ12/AZ7*100</f>
        <v>62.2717951335977</v>
      </c>
      <c r="BA24" s="5" t="n">
        <f aca="false">BA12/BA7*100</f>
        <v>64.1152284032817</v>
      </c>
      <c r="BB24" s="5" t="n">
        <f aca="false">BB12/BB7*100</f>
        <v>60.0826908981727</v>
      </c>
      <c r="BC24" s="5" t="n">
        <f aca="false">BC12/BC7*100</f>
        <v>59.7543106779564</v>
      </c>
      <c r="BD24" s="5" t="n">
        <f aca="false">BD12/BD7*100</f>
        <v>60.182669772674</v>
      </c>
      <c r="BE24" s="5" t="n">
        <f aca="false">BE12/BE7*100</f>
        <v>61.2212942589463</v>
      </c>
      <c r="BF24" s="5" t="n">
        <f aca="false">BF12/BF7*100</f>
        <v>56.4840310796616</v>
      </c>
      <c r="BG24" s="5" t="n">
        <f aca="false">BG12/BG7*100</f>
        <v>63.9939373740764</v>
      </c>
      <c r="BH24" s="5" t="n">
        <f aca="false">BH12/BH7*100</f>
        <v>58.0838709439409</v>
      </c>
      <c r="BI24" s="5" t="n">
        <f aca="false">BI12/BI7*100</f>
        <v>57.0018124683775</v>
      </c>
      <c r="BJ24" s="5" t="n">
        <f aca="false">BJ12/BJ7*100</f>
        <v>54.6874639579257</v>
      </c>
      <c r="BK24" s="5" t="n">
        <f aca="false">BK12/BK7*100</f>
        <v>65.0102245654615</v>
      </c>
      <c r="BL24" s="5" t="n">
        <f aca="false">BL12/BL7*100</f>
        <v>66.3342709417562</v>
      </c>
      <c r="BM24" s="5" t="n">
        <f aca="false">BM12/BM7*100</f>
        <v>59.6406511960892</v>
      </c>
      <c r="BN24" s="5" t="n">
        <f aca="false">BN12/BN7*100</f>
        <v>63.5186469809034</v>
      </c>
      <c r="BO24" s="5" t="n">
        <f aca="false">BO12/BO7*100</f>
        <v>64.0297386282994</v>
      </c>
      <c r="BP24" s="2" t="n">
        <f aca="false">BP12/BP7*100</f>
        <v>63.7810907921229</v>
      </c>
      <c r="BQ24" s="5" t="n">
        <f aca="false">AVERAGE(AB24:BP24)</f>
        <v>58.2294884184765</v>
      </c>
      <c r="BR24" s="5" t="n">
        <f aca="false">BQ24</f>
        <v>58.2294884184765</v>
      </c>
      <c r="BS24" s="5" t="n">
        <f aca="false">BR24</f>
        <v>58.2294884184765</v>
      </c>
      <c r="BT24" s="5" t="n">
        <f aca="false">BS24</f>
        <v>58.2294884184765</v>
      </c>
      <c r="BU24" s="5" t="n">
        <f aca="false">BT24</f>
        <v>58.2294884184765</v>
      </c>
      <c r="BV24" s="5" t="n">
        <f aca="false">BU24</f>
        <v>58.2294884184765</v>
      </c>
      <c r="BW24" s="5" t="n">
        <f aca="false">BV24</f>
        <v>58.2294884184765</v>
      </c>
      <c r="BX24" s="5" t="n">
        <f aca="false">BW24</f>
        <v>58.2294884184765</v>
      </c>
      <c r="BY24" s="5" t="n">
        <f aca="false">BX24</f>
        <v>58.2294884184765</v>
      </c>
      <c r="BZ24" s="5" t="n">
        <f aca="false">BY24</f>
        <v>58.2294884184765</v>
      </c>
      <c r="CA24" s="5" t="n">
        <f aca="false">BZ24</f>
        <v>58.2294884184765</v>
      </c>
      <c r="CB24" s="5" t="n">
        <f aca="false">CA24</f>
        <v>58.2294884184765</v>
      </c>
      <c r="CC24" s="5" t="n">
        <f aca="false">CB24</f>
        <v>58.2294884184765</v>
      </c>
      <c r="CD24" s="5" t="n">
        <f aca="false">CC24</f>
        <v>58.2294884184765</v>
      </c>
      <c r="CE24" s="5" t="n">
        <f aca="false">CD24</f>
        <v>58.2294884184765</v>
      </c>
      <c r="CF24" s="5" t="n">
        <f aca="false">CE24</f>
        <v>58.2294884184765</v>
      </c>
      <c r="CG24" s="5" t="n">
        <f aca="false">CF24</f>
        <v>58.2294884184765</v>
      </c>
      <c r="CH24" s="5" t="n">
        <f aca="false">CG24</f>
        <v>58.2294884184765</v>
      </c>
      <c r="CI24" s="5" t="n">
        <f aca="false">CH24</f>
        <v>58.2294884184765</v>
      </c>
      <c r="CJ24" s="5" t="n">
        <f aca="false">CI24</f>
        <v>58.2294884184765</v>
      </c>
      <c r="CK24" s="5" t="n">
        <f aca="false">CJ24</f>
        <v>58.2294884184765</v>
      </c>
      <c r="CL24" s="5" t="n">
        <f aca="false">CK24</f>
        <v>58.2294884184765</v>
      </c>
      <c r="CM24" s="5" t="n">
        <f aca="false">CL24</f>
        <v>58.2294884184765</v>
      </c>
      <c r="CN24" s="5" t="n">
        <f aca="false">CM24</f>
        <v>58.2294884184765</v>
      </c>
      <c r="CO24" s="5" t="n">
        <f aca="false">CN24</f>
        <v>58.2294884184765</v>
      </c>
      <c r="CP24" s="5" t="n">
        <f aca="false">CO24</f>
        <v>58.2294884184765</v>
      </c>
      <c r="CQ24" s="5" t="n">
        <f aca="false">CP24</f>
        <v>58.2294884184765</v>
      </c>
      <c r="CR24" s="5" t="n">
        <f aca="false">CQ24</f>
        <v>58.2294884184765</v>
      </c>
      <c r="CS24" s="5" t="n">
        <f aca="false">CR24</f>
        <v>58.2294884184765</v>
      </c>
      <c r="CT24" s="5" t="n">
        <f aca="false">CS24</f>
        <v>58.2294884184765</v>
      </c>
      <c r="CU24" s="5" t="n">
        <f aca="false">CT24</f>
        <v>58.2294884184765</v>
      </c>
      <c r="CV24" s="5" t="n">
        <f aca="false">CU24</f>
        <v>58.2294884184765</v>
      </c>
      <c r="CW24" s="5" t="n">
        <f aca="false">CV24</f>
        <v>58.2294884184765</v>
      </c>
      <c r="CX24" s="5" t="n">
        <f aca="false">CW24</f>
        <v>58.2294884184765</v>
      </c>
      <c r="CY24" s="5" t="n">
        <f aca="false">CX24</f>
        <v>58.2294884184765</v>
      </c>
      <c r="CZ24" s="5" t="n">
        <f aca="false">CY24</f>
        <v>58.2294884184765</v>
      </c>
      <c r="DA24" s="5" t="n">
        <f aca="false">CZ24</f>
        <v>58.2294884184765</v>
      </c>
      <c r="DB24" s="5" t="n">
        <f aca="false">DA24</f>
        <v>58.2294884184765</v>
      </c>
      <c r="DC24" s="5" t="n">
        <f aca="false">DB24</f>
        <v>58.2294884184765</v>
      </c>
      <c r="DD24" s="5" t="n">
        <f aca="false">DC24</f>
        <v>58.2294884184765</v>
      </c>
      <c r="DE24" s="5" t="n">
        <f aca="false">DD24</f>
        <v>58.2294884184765</v>
      </c>
      <c r="DF24" s="5" t="n">
        <f aca="false">DE24</f>
        <v>58.2294884184765</v>
      </c>
      <c r="DG24" s="5" t="n">
        <f aca="false">DF24</f>
        <v>58.2294884184765</v>
      </c>
      <c r="DH24" s="5" t="n">
        <f aca="false">DG24</f>
        <v>58.2294884184765</v>
      </c>
      <c r="DI24" s="5" t="n">
        <f aca="false">DH24</f>
        <v>58.2294884184765</v>
      </c>
      <c r="DJ24" s="5" t="n">
        <f aca="false">DI24</f>
        <v>58.2294884184765</v>
      </c>
      <c r="DK24" s="5" t="n">
        <f aca="false">DJ24</f>
        <v>58.2294884184765</v>
      </c>
      <c r="DL24" s="5" t="n">
        <f aca="false">DK24</f>
        <v>58.2294884184765</v>
      </c>
      <c r="DM24" s="5" t="n">
        <f aca="false">DL24</f>
        <v>58.2294884184765</v>
      </c>
      <c r="DN24" s="5" t="n">
        <f aca="false">DM24</f>
        <v>58.2294884184765</v>
      </c>
      <c r="DO24" s="5" t="n">
        <f aca="false">DN24</f>
        <v>58.2294884184765</v>
      </c>
      <c r="DP24" s="5" t="n">
        <f aca="false">DO24</f>
        <v>58.2294884184765</v>
      </c>
      <c r="DQ24" s="5" t="n">
        <f aca="false">DP24</f>
        <v>58.2294884184765</v>
      </c>
      <c r="DR24" s="5" t="n">
        <f aca="false">DQ24</f>
        <v>58.2294884184765</v>
      </c>
      <c r="DS24" s="5" t="n">
        <f aca="false">DR24</f>
        <v>58.2294884184765</v>
      </c>
      <c r="DT24" s="5" t="n">
        <f aca="false">DS24</f>
        <v>58.2294884184765</v>
      </c>
      <c r="DU24" s="5" t="n">
        <f aca="false">DT24</f>
        <v>58.2294884184765</v>
      </c>
      <c r="DV24" s="5" t="n">
        <f aca="false">DU24</f>
        <v>58.2294884184765</v>
      </c>
      <c r="DW24" s="5" t="n">
        <f aca="false">DV24</f>
        <v>58.2294884184765</v>
      </c>
      <c r="DX24" s="5" t="n">
        <f aca="false">DW24</f>
        <v>58.2294884184765</v>
      </c>
      <c r="DY24" s="5" t="n">
        <f aca="false">DX24</f>
        <v>58.2294884184765</v>
      </c>
      <c r="DZ24" s="5" t="n">
        <f aca="false">DY24</f>
        <v>58.2294884184765</v>
      </c>
      <c r="EA24" s="5" t="n">
        <f aca="false">DZ24</f>
        <v>58.2294884184765</v>
      </c>
      <c r="EB24" s="5" t="n">
        <f aca="false">EA24</f>
        <v>58.2294884184765</v>
      </c>
      <c r="EC24" s="5" t="n">
        <f aca="false">EB24</f>
        <v>58.2294884184765</v>
      </c>
      <c r="ED24" s="5" t="n">
        <f aca="false">EC24</f>
        <v>58.2294884184765</v>
      </c>
      <c r="EE24" s="5" t="n">
        <f aca="false">ED24</f>
        <v>58.2294884184765</v>
      </c>
      <c r="EF24" s="5" t="n">
        <f aca="false">EE24</f>
        <v>58.2294884184765</v>
      </c>
      <c r="EG24" s="5" t="n">
        <f aca="false">EF24</f>
        <v>58.2294884184765</v>
      </c>
      <c r="EH24" s="5" t="n">
        <f aca="false">EG24</f>
        <v>58.2294884184765</v>
      </c>
      <c r="EI24" s="5" t="n">
        <f aca="false">EH24</f>
        <v>58.2294884184765</v>
      </c>
      <c r="EJ24" s="5" t="n">
        <f aca="false">EI24</f>
        <v>58.2294884184765</v>
      </c>
      <c r="EK24" s="5" t="n">
        <f aca="false">EJ24</f>
        <v>58.2294884184765</v>
      </c>
      <c r="EL24" s="5" t="n">
        <f aca="false">EK24</f>
        <v>58.2294884184765</v>
      </c>
      <c r="EM24" s="5" t="n">
        <f aca="false">EL24</f>
        <v>58.2294884184765</v>
      </c>
      <c r="EN24" s="5" t="n">
        <f aca="false">EM24</f>
        <v>58.2294884184765</v>
      </c>
      <c r="EO24" s="5" t="n">
        <f aca="false">EN24</f>
        <v>58.2294884184765</v>
      </c>
      <c r="EP24" s="5" t="n">
        <f aca="false">EO24</f>
        <v>58.2294884184765</v>
      </c>
      <c r="EQ24" s="5" t="n">
        <f aca="false">EP24</f>
        <v>58.2294884184765</v>
      </c>
      <c r="ER24" s="5" t="n">
        <f aca="false">EQ24</f>
        <v>58.2294884184765</v>
      </c>
      <c r="ES24" s="5" t="n">
        <f aca="false">ER24</f>
        <v>58.2294884184765</v>
      </c>
      <c r="ET24" s="5" t="n">
        <f aca="false">ES24</f>
        <v>58.2294884184765</v>
      </c>
      <c r="EU24" s="5" t="n">
        <f aca="false">ET24</f>
        <v>58.2294884184765</v>
      </c>
      <c r="EV24" s="5" t="n">
        <f aca="false">EU24</f>
        <v>58.2294884184765</v>
      </c>
      <c r="GH24" s="5" t="n">
        <f aca="false">GH12/GH7*100</f>
        <v>41.338830784776</v>
      </c>
      <c r="GI24" s="5" t="n">
        <f aca="false">GI12/GI7*100</f>
        <v>38.3606158626071</v>
      </c>
      <c r="GJ24" s="5" t="n">
        <f aca="false">GJ12/GJ7*100</f>
        <v>42.1028097687847</v>
      </c>
      <c r="GK24" s="5" t="n">
        <f aca="false">GK12/GK7*100</f>
        <v>45.5841378593575</v>
      </c>
      <c r="GL24" s="5" t="n">
        <f aca="false">GL12/GL7*100</f>
        <v>35.7926437010086</v>
      </c>
      <c r="GM24" s="5" t="n">
        <f aca="false">GM12/GM7*100</f>
        <v>34.7579924599979</v>
      </c>
      <c r="GN24" s="5" t="n">
        <f aca="false">GN12/GN7*100</f>
        <v>40.9227950367122</v>
      </c>
      <c r="GO24" s="5" t="n">
        <f aca="false">GO12/GO7*100</f>
        <v>33.774087636301</v>
      </c>
      <c r="GP24" s="5" t="n">
        <f aca="false">GP12/GP7*100</f>
        <v>38.1380601903801</v>
      </c>
      <c r="GQ24" s="5" t="n">
        <f aca="false">GQ12/GQ7*100</f>
        <v>38.3217557409672</v>
      </c>
      <c r="GR24" s="5" t="n">
        <f aca="false">GR12/GR7*100</f>
        <v>32.7018066071677</v>
      </c>
      <c r="GS24" s="5" t="n">
        <f aca="false">GS12/GS7*100</f>
        <v>36.2254516648</v>
      </c>
      <c r="GT24" s="5" t="n">
        <f aca="false">GT12/GT7*100</f>
        <v>46.2380138149563</v>
      </c>
      <c r="GU24" s="5" t="n">
        <f aca="false">GU12/GU7*100</f>
        <v>37.7434401971944</v>
      </c>
      <c r="GV24" s="5" t="n">
        <f aca="false">GV12/GV7*100</f>
        <v>32.4743378405517</v>
      </c>
      <c r="GW24" s="5" t="n">
        <f aca="false">GW12/GW7*100</f>
        <v>36.2422051744249</v>
      </c>
      <c r="GX24" s="5" t="n">
        <f aca="false">GX12/GX7*100</f>
        <v>41.2521665776216</v>
      </c>
      <c r="GY24" s="5" t="n">
        <f aca="false">GY12/GY7*100</f>
        <v>42.9758207891922</v>
      </c>
      <c r="GZ24" s="5" t="n">
        <f aca="false">GZ12/GZ7*100</f>
        <v>42.553945458091</v>
      </c>
      <c r="HA24" s="5" t="n">
        <f aca="false">HA12/HA7*100</f>
        <v>44.4619759931657</v>
      </c>
      <c r="HB24" s="5" t="n">
        <f aca="false">HB12/HB7*100</f>
        <v>49.3564110328059</v>
      </c>
      <c r="HC24" s="5" t="n">
        <f aca="false">HC12/HC7*100</f>
        <v>46.4486274447635</v>
      </c>
      <c r="HD24" s="5" t="n">
        <f aca="false">HD12/HD7*100</f>
        <v>44.7083311468437</v>
      </c>
      <c r="HE24" s="5" t="n">
        <f aca="false">HE12/HE7*100</f>
        <v>43.044305175846</v>
      </c>
      <c r="HF24" s="5" t="n">
        <f aca="false">HF12/HF7*100</f>
        <v>41.4516431047631</v>
      </c>
      <c r="HG24" s="5" t="n">
        <f aca="false">HG12/HG7*100</f>
        <v>39.9258505088631</v>
      </c>
      <c r="HH24" s="5" t="n">
        <f aca="false">HH12/HH7*100</f>
        <v>43.1205309227756</v>
      </c>
      <c r="HI24" s="5" t="n">
        <f aca="false">HI12/HI7*100</f>
        <v>40.1851825953092</v>
      </c>
      <c r="HJ24" s="5" t="n">
        <f aca="false">HJ12/HJ7*100</f>
        <v>39.6617163298358</v>
      </c>
      <c r="HK24" s="5" t="n">
        <f aca="false">HK12/HK7*100</f>
        <v>35.4302347869842</v>
      </c>
      <c r="HL24" s="5" t="n">
        <f aca="false">HL12/HL7*100</f>
        <v>36.1794482528395</v>
      </c>
      <c r="HM24" s="5" t="n">
        <f aca="false">HM12/HM7*100</f>
        <v>43.1637902573924</v>
      </c>
      <c r="HN24" s="5" t="n">
        <f aca="false">HN12/HN7*100</f>
        <v>39.0590026993037</v>
      </c>
      <c r="HO24" s="5" t="n">
        <f aca="false">HO12/HO7*100</f>
        <v>41.3315159282229</v>
      </c>
      <c r="HP24" s="5" t="n">
        <f aca="false">HP12/HP7*100</f>
        <v>35.9420151357796</v>
      </c>
      <c r="HQ24" s="5" t="n">
        <f aca="false">HQ12/HQ7*100</f>
        <v>36.9443663542828</v>
      </c>
      <c r="HR24" s="5" t="n">
        <f aca="false">HR12/HR7*100</f>
        <v>37.8080474683744</v>
      </c>
      <c r="HS24" s="5" t="n">
        <f aca="false">HS12/HS7*100</f>
        <v>43.7762746919303</v>
      </c>
      <c r="HT24" s="5" t="n">
        <f aca="false">HT12/HT7*100</f>
        <v>40.6690344480026</v>
      </c>
      <c r="HU24" s="5" t="n">
        <f aca="false">HU12/HU7*100</f>
        <v>33.1571499647025</v>
      </c>
      <c r="HV24" s="2" t="n">
        <f aca="false">HV12/HV7*100</f>
        <v>37.5547428875416</v>
      </c>
      <c r="HW24" s="5" t="n">
        <f aca="false">AVERAGE(GH24:HV24)</f>
        <v>39.7775881535419</v>
      </c>
      <c r="HX24" s="5" t="n">
        <f aca="false">HW24</f>
        <v>39.7775881535419</v>
      </c>
      <c r="HY24" s="5" t="n">
        <f aca="false">HX24</f>
        <v>39.7775881535419</v>
      </c>
      <c r="HZ24" s="5" t="n">
        <f aca="false">HY24</f>
        <v>39.7775881535419</v>
      </c>
      <c r="IA24" s="5" t="n">
        <f aca="false">HZ24</f>
        <v>39.7775881535419</v>
      </c>
      <c r="IB24" s="5" t="n">
        <f aca="false">IA24</f>
        <v>39.7775881535419</v>
      </c>
      <c r="IC24" s="5" t="n">
        <f aca="false">IB24</f>
        <v>39.7775881535419</v>
      </c>
      <c r="ID24" s="5" t="n">
        <f aca="false">IC24</f>
        <v>39.7775881535419</v>
      </c>
      <c r="IE24" s="5" t="n">
        <f aca="false">ID24</f>
        <v>39.7775881535419</v>
      </c>
      <c r="IF24" s="5" t="n">
        <f aca="false">IE24</f>
        <v>39.7775881535419</v>
      </c>
      <c r="IG24" s="5" t="n">
        <f aca="false">IF24</f>
        <v>39.7775881535419</v>
      </c>
      <c r="IH24" s="5" t="n">
        <f aca="false">IG24</f>
        <v>39.7775881535419</v>
      </c>
      <c r="II24" s="5" t="n">
        <f aca="false">IH24</f>
        <v>39.7775881535419</v>
      </c>
      <c r="IJ24" s="5" t="n">
        <f aca="false">II24</f>
        <v>39.7775881535419</v>
      </c>
      <c r="IK24" s="5" t="n">
        <f aca="false">IJ24</f>
        <v>39.7775881535419</v>
      </c>
      <c r="IL24" s="5" t="n">
        <f aca="false">IK24</f>
        <v>39.7775881535419</v>
      </c>
      <c r="IM24" s="5" t="n">
        <f aca="false">IL24</f>
        <v>39.7775881535419</v>
      </c>
      <c r="IN24" s="5" t="n">
        <f aca="false">IM24</f>
        <v>39.7775881535419</v>
      </c>
      <c r="IO24" s="5" t="n">
        <f aca="false">IN24</f>
        <v>39.7775881535419</v>
      </c>
      <c r="IP24" s="5" t="n">
        <f aca="false">IO24</f>
        <v>39.7775881535419</v>
      </c>
      <c r="IQ24" s="5" t="n">
        <f aca="false">IP24</f>
        <v>39.7775881535419</v>
      </c>
      <c r="IR24" s="5" t="n">
        <f aca="false">IQ24</f>
        <v>39.7775881535419</v>
      </c>
      <c r="IS24" s="5" t="n">
        <f aca="false">IR24</f>
        <v>39.7775881535419</v>
      </c>
      <c r="IT24" s="5" t="n">
        <f aca="false">IS24</f>
        <v>39.7775881535419</v>
      </c>
      <c r="IU24" s="5" t="n">
        <f aca="false">IT24</f>
        <v>39.7775881535419</v>
      </c>
      <c r="IV24" s="5" t="n">
        <f aca="false">IU24</f>
        <v>39.7775881535419</v>
      </c>
      <c r="IW24" s="5" t="n">
        <f aca="false">IV24</f>
        <v>39.7775881535419</v>
      </c>
      <c r="IX24" s="5" t="n">
        <f aca="false">IW24</f>
        <v>39.7775881535419</v>
      </c>
      <c r="IY24" s="5" t="n">
        <f aca="false">IX24</f>
        <v>39.7775881535419</v>
      </c>
      <c r="IZ24" s="5" t="n">
        <f aca="false">IY24</f>
        <v>39.7775881535419</v>
      </c>
      <c r="JA24" s="5" t="n">
        <f aca="false">IZ24</f>
        <v>39.7775881535419</v>
      </c>
      <c r="JB24" s="5" t="n">
        <f aca="false">JA24</f>
        <v>39.7775881535419</v>
      </c>
      <c r="JC24" s="5" t="n">
        <f aca="false">JB24</f>
        <v>39.7775881535419</v>
      </c>
      <c r="JD24" s="5" t="n">
        <f aca="false">JC24</f>
        <v>39.7775881535419</v>
      </c>
      <c r="JE24" s="5" t="n">
        <f aca="false">JD24</f>
        <v>39.7775881535419</v>
      </c>
      <c r="JF24" s="5" t="n">
        <f aca="false">JE24</f>
        <v>39.7775881535419</v>
      </c>
      <c r="JG24" s="5" t="n">
        <f aca="false">JF24</f>
        <v>39.7775881535419</v>
      </c>
      <c r="JH24" s="5" t="n">
        <f aca="false">JG24</f>
        <v>39.7775881535419</v>
      </c>
      <c r="JI24" s="5" t="n">
        <f aca="false">JH24</f>
        <v>39.7775881535419</v>
      </c>
      <c r="JJ24" s="5" t="n">
        <f aca="false">JI24</f>
        <v>39.7775881535419</v>
      </c>
      <c r="JK24" s="5" t="n">
        <f aca="false">JJ24</f>
        <v>39.7775881535419</v>
      </c>
      <c r="JL24" s="5" t="n">
        <f aca="false">JK24</f>
        <v>39.7775881535419</v>
      </c>
      <c r="JM24" s="5" t="n">
        <f aca="false">JL24</f>
        <v>39.7775881535419</v>
      </c>
      <c r="JN24" s="5" t="n">
        <f aca="false">JM24</f>
        <v>39.7775881535419</v>
      </c>
      <c r="JO24" s="5" t="n">
        <f aca="false">JN24</f>
        <v>39.7775881535419</v>
      </c>
      <c r="JP24" s="5" t="n">
        <f aca="false">JO24</f>
        <v>39.7775881535419</v>
      </c>
      <c r="JQ24" s="5" t="n">
        <f aca="false">JP24</f>
        <v>39.7775881535419</v>
      </c>
      <c r="JR24" s="5" t="n">
        <f aca="false">JQ24</f>
        <v>39.7775881535419</v>
      </c>
      <c r="JS24" s="5" t="n">
        <f aca="false">JR24</f>
        <v>39.7775881535419</v>
      </c>
      <c r="JT24" s="5" t="n">
        <f aca="false">JS24</f>
        <v>39.7775881535419</v>
      </c>
      <c r="JU24" s="5" t="n">
        <f aca="false">JT24</f>
        <v>39.7775881535419</v>
      </c>
      <c r="JV24" s="5" t="n">
        <f aca="false">JU24</f>
        <v>39.7775881535419</v>
      </c>
      <c r="JW24" s="5" t="n">
        <f aca="false">JV24</f>
        <v>39.7775881535419</v>
      </c>
      <c r="JX24" s="5" t="n">
        <f aca="false">JW24</f>
        <v>39.7775881535419</v>
      </c>
      <c r="JY24" s="5" t="n">
        <f aca="false">JX24</f>
        <v>39.7775881535419</v>
      </c>
      <c r="JZ24" s="5" t="n">
        <f aca="false">JY24</f>
        <v>39.7775881535419</v>
      </c>
      <c r="KA24" s="5" t="n">
        <f aca="false">JZ24</f>
        <v>39.7775881535419</v>
      </c>
      <c r="KB24" s="5" t="n">
        <f aca="false">KA24</f>
        <v>39.7775881535419</v>
      </c>
      <c r="KC24" s="5" t="n">
        <f aca="false">KB24</f>
        <v>39.7775881535419</v>
      </c>
      <c r="KD24" s="5" t="n">
        <f aca="false">KC24</f>
        <v>39.7775881535419</v>
      </c>
      <c r="KE24" s="5" t="n">
        <f aca="false">KD24</f>
        <v>39.7775881535419</v>
      </c>
      <c r="KF24" s="5" t="n">
        <f aca="false">KE24</f>
        <v>39.7775881535419</v>
      </c>
      <c r="KG24" s="5" t="n">
        <f aca="false">KF24</f>
        <v>39.7775881535419</v>
      </c>
      <c r="KH24" s="5" t="n">
        <f aca="false">KG24</f>
        <v>39.7775881535419</v>
      </c>
      <c r="KI24" s="5" t="n">
        <f aca="false">KH24</f>
        <v>39.7775881535419</v>
      </c>
      <c r="KJ24" s="5" t="n">
        <f aca="false">KI24</f>
        <v>39.7775881535419</v>
      </c>
      <c r="KK24" s="5" t="n">
        <f aca="false">KJ24</f>
        <v>39.7775881535419</v>
      </c>
      <c r="KL24" s="5" t="n">
        <f aca="false">KK24</f>
        <v>39.7775881535419</v>
      </c>
      <c r="KM24" s="5" t="n">
        <f aca="false">KL24</f>
        <v>39.7775881535419</v>
      </c>
      <c r="KN24" s="5" t="n">
        <f aca="false">KM24</f>
        <v>39.7775881535419</v>
      </c>
      <c r="KO24" s="5" t="n">
        <f aca="false">KN24</f>
        <v>39.7775881535419</v>
      </c>
      <c r="KP24" s="5" t="n">
        <f aca="false">KO24</f>
        <v>39.7775881535419</v>
      </c>
      <c r="KQ24" s="5" t="n">
        <f aca="false">KP24</f>
        <v>39.7775881535419</v>
      </c>
      <c r="KR24" s="5" t="n">
        <f aca="false">KQ24</f>
        <v>39.7775881535419</v>
      </c>
      <c r="KS24" s="5" t="n">
        <f aca="false">KR24</f>
        <v>39.7775881535419</v>
      </c>
      <c r="KT24" s="5" t="n">
        <f aca="false">KS24</f>
        <v>39.7775881535419</v>
      </c>
      <c r="KU24" s="5" t="n">
        <f aca="false">KT24</f>
        <v>39.7775881535419</v>
      </c>
      <c r="KV24" s="5" t="n">
        <f aca="false">KU24</f>
        <v>39.7775881535419</v>
      </c>
      <c r="KW24" s="5" t="n">
        <f aca="false">KV24</f>
        <v>39.7775881535419</v>
      </c>
      <c r="KX24" s="5" t="n">
        <f aca="false">KW24</f>
        <v>39.7775881535419</v>
      </c>
      <c r="KY24" s="5" t="n">
        <f aca="false">KX24</f>
        <v>39.7775881535419</v>
      </c>
      <c r="KZ24" s="5" t="n">
        <f aca="false">KY24</f>
        <v>39.7775881535419</v>
      </c>
      <c r="LA24" s="5" t="n">
        <f aca="false">KZ24</f>
        <v>39.7775881535419</v>
      </c>
      <c r="LB24" s="5" t="n">
        <f aca="false">LA24</f>
        <v>39.7775881535419</v>
      </c>
    </row>
    <row r="25" customFormat="false" ht="12.8" hidden="false" customHeight="false" outlineLevel="0" collapsed="false">
      <c r="AB25" s="11" t="n">
        <f aca="false">AB13/AB7*100</f>
        <v>23.7937065823766</v>
      </c>
      <c r="AC25" s="11" t="n">
        <f aca="false">AC13/AC7*100</f>
        <v>28.6667331591626</v>
      </c>
      <c r="AD25" s="11" t="n">
        <f aca="false">AD13/AD7*100</f>
        <v>24.7634904838568</v>
      </c>
      <c r="AE25" s="11" t="n">
        <f aca="false">AE13/AE7*100</f>
        <v>27.357347750088</v>
      </c>
      <c r="AF25" s="11" t="n">
        <f aca="false">AF13/AF7*100</f>
        <v>23.9576890264103</v>
      </c>
      <c r="AG25" s="11" t="n">
        <f aca="false">AG13/AG7*100</f>
        <v>22.2748100787814</v>
      </c>
      <c r="AH25" s="11" t="n">
        <f aca="false">AH13/AH7*100</f>
        <v>26.4065053947589</v>
      </c>
      <c r="AI25" s="11" t="n">
        <f aca="false">AI13/AI7*100</f>
        <v>24.2000118729429</v>
      </c>
      <c r="AJ25" s="11" t="n">
        <f aca="false">AJ13/AJ7*100</f>
        <v>26.0032994038687</v>
      </c>
      <c r="AK25" s="11" t="n">
        <f aca="false">AK13/AK7*100</f>
        <v>21.0281215516338</v>
      </c>
      <c r="AL25" s="11" t="n">
        <f aca="false">AL13/AL7*100</f>
        <v>19.3061258417474</v>
      </c>
      <c r="AM25" s="11" t="n">
        <f aca="false">AM13/AM7*100</f>
        <v>21.8914372449354</v>
      </c>
      <c r="AN25" s="11" t="n">
        <f aca="false">AN13/AN7*100</f>
        <v>24.0000943008513</v>
      </c>
      <c r="AO25" s="11" t="n">
        <f aca="false">AO13/AO7*100</f>
        <v>20.0053279546082</v>
      </c>
      <c r="AP25" s="11" t="n">
        <f aca="false">AP13/AP7*100</f>
        <v>20.4545004356431</v>
      </c>
      <c r="AQ25" s="11" t="n">
        <f aca="false">AQ13/AQ7*100</f>
        <v>28.0104804736578</v>
      </c>
      <c r="AR25" s="11" t="n">
        <f aca="false">AR13/AR7*100</f>
        <v>25.2731417650735</v>
      </c>
      <c r="AS25" s="11" t="n">
        <f aca="false">AS13/AS7*100</f>
        <v>22.9133036298552</v>
      </c>
      <c r="AT25" s="11" t="n">
        <f aca="false">AT13/AT7*100</f>
        <v>19.7194294066508</v>
      </c>
      <c r="AU25" s="11" t="n">
        <f aca="false">AU13/AU7*100</f>
        <v>28.8133596338481</v>
      </c>
      <c r="AV25" s="11" t="n">
        <f aca="false">AV13/AV7*100</f>
        <v>23.2244547462833</v>
      </c>
      <c r="AW25" s="11" t="n">
        <f aca="false">AW13/AW7*100</f>
        <v>21.7751147876138</v>
      </c>
      <c r="AX25" s="11" t="n">
        <f aca="false">AX13/AX7*100</f>
        <v>21.0937321615808</v>
      </c>
      <c r="AY25" s="11" t="n">
        <f aca="false">AY13/AY7*100</f>
        <v>20.4067197552192</v>
      </c>
      <c r="AZ25" s="11" t="n">
        <f aca="false">AZ13/AZ7*100</f>
        <v>19.7140075067838</v>
      </c>
      <c r="BA25" s="11" t="n">
        <f aca="false">BA13/BA7*100</f>
        <v>19.0155241871433</v>
      </c>
      <c r="BB25" s="11" t="n">
        <f aca="false">BB13/BB7*100</f>
        <v>21.6947248701136</v>
      </c>
      <c r="BC25" s="11" t="n">
        <f aca="false">BC13/BC7*100</f>
        <v>19.5396714847422</v>
      </c>
      <c r="BD25" s="11" t="n">
        <f aca="false">BD13/BD7*100</f>
        <v>21.8995526529937</v>
      </c>
      <c r="BE25" s="11" t="n">
        <f aca="false">BE13/BE7*100</f>
        <v>24.4635574275455</v>
      </c>
      <c r="BF25" s="11" t="n">
        <f aca="false">BF13/BF7*100</f>
        <v>26.8625438633135</v>
      </c>
      <c r="BG25" s="11" t="n">
        <f aca="false">BG13/BG7*100</f>
        <v>23.9900417447428</v>
      </c>
      <c r="BH25" s="11" t="n">
        <f aca="false">BH13/BH7*100</f>
        <v>23.238718369361</v>
      </c>
      <c r="BI25" s="11" t="n">
        <f aca="false">BI13/BI7*100</f>
        <v>19.1150716347688</v>
      </c>
      <c r="BJ25" s="11" t="n">
        <f aca="false">BJ13/BJ7*100</f>
        <v>13.260045715559</v>
      </c>
      <c r="BK25" s="11" t="n">
        <f aca="false">BK13/BK7*100</f>
        <v>19.1656537778044</v>
      </c>
      <c r="BL25" s="11" t="n">
        <f aca="false">BL13/BL7*100</f>
        <v>21.2632028142191</v>
      </c>
      <c r="BM25" s="11" t="n">
        <f aca="false">BM13/BM7*100</f>
        <v>23.4159092666499</v>
      </c>
      <c r="BN25" s="11" t="n">
        <f aca="false">BN13/BN7*100</f>
        <v>18.9645054924012</v>
      </c>
      <c r="BO25" s="11" t="n">
        <f aca="false">BO13/BO7*100</f>
        <v>17.951146370112</v>
      </c>
      <c r="BP25" s="2" t="n">
        <f aca="false">BP13/BP7*100</f>
        <v>24.2218510975012</v>
      </c>
      <c r="BQ25" s="11" t="n">
        <f aca="false">AVERAGE(AB25:BP25)</f>
        <v>22.514991846761</v>
      </c>
      <c r="BR25" s="11" t="n">
        <f aca="false">BQ25</f>
        <v>22.514991846761</v>
      </c>
      <c r="BS25" s="11" t="n">
        <f aca="false">BR25</f>
        <v>22.514991846761</v>
      </c>
      <c r="BT25" s="11" t="n">
        <f aca="false">BS25</f>
        <v>22.514991846761</v>
      </c>
      <c r="BU25" s="11" t="n">
        <f aca="false">BT25</f>
        <v>22.514991846761</v>
      </c>
      <c r="BV25" s="11" t="n">
        <f aca="false">BU25</f>
        <v>22.514991846761</v>
      </c>
      <c r="BW25" s="11" t="n">
        <f aca="false">BV25</f>
        <v>22.514991846761</v>
      </c>
      <c r="BX25" s="11" t="n">
        <f aca="false">BW25</f>
        <v>22.514991846761</v>
      </c>
      <c r="BY25" s="11" t="n">
        <f aca="false">BX25</f>
        <v>22.514991846761</v>
      </c>
      <c r="BZ25" s="11" t="n">
        <f aca="false">BY25</f>
        <v>22.514991846761</v>
      </c>
      <c r="CA25" s="11" t="n">
        <f aca="false">BZ25</f>
        <v>22.514991846761</v>
      </c>
      <c r="CB25" s="11" t="n">
        <f aca="false">CA25</f>
        <v>22.514991846761</v>
      </c>
      <c r="CC25" s="11" t="n">
        <f aca="false">CB25</f>
        <v>22.514991846761</v>
      </c>
      <c r="CD25" s="11" t="n">
        <f aca="false">CC25</f>
        <v>22.514991846761</v>
      </c>
      <c r="CE25" s="11" t="n">
        <f aca="false">CD25</f>
        <v>22.514991846761</v>
      </c>
      <c r="CF25" s="11" t="n">
        <f aca="false">CE25</f>
        <v>22.514991846761</v>
      </c>
      <c r="CG25" s="11" t="n">
        <f aca="false">CF25</f>
        <v>22.514991846761</v>
      </c>
      <c r="CH25" s="11" t="n">
        <f aca="false">CG25</f>
        <v>22.514991846761</v>
      </c>
      <c r="CI25" s="11" t="n">
        <f aca="false">CH25</f>
        <v>22.514991846761</v>
      </c>
      <c r="CJ25" s="11" t="n">
        <f aca="false">CI25</f>
        <v>22.514991846761</v>
      </c>
      <c r="CK25" s="11" t="n">
        <f aca="false">CJ25</f>
        <v>22.514991846761</v>
      </c>
      <c r="CL25" s="11" t="n">
        <f aca="false">CK25</f>
        <v>22.514991846761</v>
      </c>
      <c r="CM25" s="11" t="n">
        <f aca="false">CL25</f>
        <v>22.514991846761</v>
      </c>
      <c r="CN25" s="11" t="n">
        <f aca="false">CM25</f>
        <v>22.514991846761</v>
      </c>
      <c r="CO25" s="11" t="n">
        <f aca="false">CN25</f>
        <v>22.514991846761</v>
      </c>
      <c r="CP25" s="11" t="n">
        <f aca="false">CO25</f>
        <v>22.514991846761</v>
      </c>
      <c r="CQ25" s="11" t="n">
        <f aca="false">CP25</f>
        <v>22.514991846761</v>
      </c>
      <c r="CR25" s="11" t="n">
        <f aca="false">CQ25</f>
        <v>22.514991846761</v>
      </c>
      <c r="CS25" s="11" t="n">
        <f aca="false">CR25</f>
        <v>22.514991846761</v>
      </c>
      <c r="CT25" s="11" t="n">
        <f aca="false">CS25</f>
        <v>22.514991846761</v>
      </c>
      <c r="CU25" s="11" t="n">
        <f aca="false">CT25</f>
        <v>22.514991846761</v>
      </c>
      <c r="CV25" s="11" t="n">
        <f aca="false">CU25</f>
        <v>22.514991846761</v>
      </c>
      <c r="CW25" s="11" t="n">
        <f aca="false">CV25</f>
        <v>22.514991846761</v>
      </c>
      <c r="CX25" s="11" t="n">
        <f aca="false">CW25</f>
        <v>22.514991846761</v>
      </c>
      <c r="CY25" s="11" t="n">
        <f aca="false">CX25</f>
        <v>22.514991846761</v>
      </c>
      <c r="CZ25" s="11" t="n">
        <f aca="false">CY25</f>
        <v>22.514991846761</v>
      </c>
      <c r="DA25" s="11" t="n">
        <f aca="false">CZ25</f>
        <v>22.514991846761</v>
      </c>
      <c r="DB25" s="11" t="n">
        <f aca="false">DA25</f>
        <v>22.514991846761</v>
      </c>
      <c r="DC25" s="11" t="n">
        <f aca="false">DB25</f>
        <v>22.514991846761</v>
      </c>
      <c r="DD25" s="11" t="n">
        <f aca="false">DC25</f>
        <v>22.514991846761</v>
      </c>
      <c r="DE25" s="11" t="n">
        <f aca="false">DD25</f>
        <v>22.514991846761</v>
      </c>
      <c r="DF25" s="11" t="n">
        <f aca="false">DE25</f>
        <v>22.514991846761</v>
      </c>
      <c r="DG25" s="11" t="n">
        <f aca="false">DF25</f>
        <v>22.514991846761</v>
      </c>
      <c r="DH25" s="11" t="n">
        <f aca="false">DG25</f>
        <v>22.514991846761</v>
      </c>
      <c r="DI25" s="11" t="n">
        <f aca="false">DH25</f>
        <v>22.514991846761</v>
      </c>
      <c r="DJ25" s="11" t="n">
        <f aca="false">DI25</f>
        <v>22.514991846761</v>
      </c>
      <c r="DK25" s="11" t="n">
        <f aca="false">DJ25</f>
        <v>22.514991846761</v>
      </c>
      <c r="DL25" s="11" t="n">
        <f aca="false">DK25</f>
        <v>22.514991846761</v>
      </c>
      <c r="DM25" s="11" t="n">
        <f aca="false">DL25</f>
        <v>22.514991846761</v>
      </c>
      <c r="DN25" s="11" t="n">
        <f aca="false">DM25</f>
        <v>22.514991846761</v>
      </c>
      <c r="DO25" s="11" t="n">
        <f aca="false">DN25</f>
        <v>22.514991846761</v>
      </c>
      <c r="DP25" s="11" t="n">
        <f aca="false">DO25</f>
        <v>22.514991846761</v>
      </c>
      <c r="DQ25" s="11" t="n">
        <f aca="false">DP25</f>
        <v>22.514991846761</v>
      </c>
      <c r="DR25" s="11" t="n">
        <f aca="false">DQ25</f>
        <v>22.514991846761</v>
      </c>
      <c r="DS25" s="11" t="n">
        <f aca="false">DR25</f>
        <v>22.514991846761</v>
      </c>
      <c r="DT25" s="11" t="n">
        <f aca="false">DS25</f>
        <v>22.514991846761</v>
      </c>
      <c r="DU25" s="11" t="n">
        <f aca="false">DT25</f>
        <v>22.514991846761</v>
      </c>
      <c r="DV25" s="11" t="n">
        <f aca="false">DU25</f>
        <v>22.514991846761</v>
      </c>
      <c r="DW25" s="11" t="n">
        <f aca="false">DV25</f>
        <v>22.514991846761</v>
      </c>
      <c r="DX25" s="11" t="n">
        <f aca="false">DW25</f>
        <v>22.514991846761</v>
      </c>
      <c r="DY25" s="11" t="n">
        <f aca="false">DX25</f>
        <v>22.514991846761</v>
      </c>
      <c r="DZ25" s="11" t="n">
        <f aca="false">DY25</f>
        <v>22.514991846761</v>
      </c>
      <c r="EA25" s="11" t="n">
        <f aca="false">DZ25</f>
        <v>22.514991846761</v>
      </c>
      <c r="EB25" s="11" t="n">
        <f aca="false">EA25</f>
        <v>22.514991846761</v>
      </c>
      <c r="EC25" s="11" t="n">
        <f aca="false">EB25</f>
        <v>22.514991846761</v>
      </c>
      <c r="ED25" s="11" t="n">
        <f aca="false">EC25</f>
        <v>22.514991846761</v>
      </c>
      <c r="EE25" s="11" t="n">
        <f aca="false">ED25</f>
        <v>22.514991846761</v>
      </c>
      <c r="EF25" s="11" t="n">
        <f aca="false">EE25</f>
        <v>22.514991846761</v>
      </c>
      <c r="EG25" s="11" t="n">
        <f aca="false">EF25</f>
        <v>22.514991846761</v>
      </c>
      <c r="EH25" s="11" t="n">
        <f aca="false">EG25</f>
        <v>22.514991846761</v>
      </c>
      <c r="EI25" s="11" t="n">
        <f aca="false">EH25</f>
        <v>22.514991846761</v>
      </c>
      <c r="EJ25" s="11" t="n">
        <f aca="false">EI25</f>
        <v>22.514991846761</v>
      </c>
      <c r="EK25" s="11" t="n">
        <f aca="false">EJ25</f>
        <v>22.514991846761</v>
      </c>
      <c r="EL25" s="11" t="n">
        <f aca="false">EK25</f>
        <v>22.514991846761</v>
      </c>
      <c r="EM25" s="11" t="n">
        <f aca="false">EL25</f>
        <v>22.514991846761</v>
      </c>
      <c r="EN25" s="11" t="n">
        <f aca="false">EM25</f>
        <v>22.514991846761</v>
      </c>
      <c r="EO25" s="11" t="n">
        <f aca="false">EN25</f>
        <v>22.514991846761</v>
      </c>
      <c r="EP25" s="11" t="n">
        <f aca="false">EO25</f>
        <v>22.514991846761</v>
      </c>
      <c r="EQ25" s="11" t="n">
        <f aca="false">EP25</f>
        <v>22.514991846761</v>
      </c>
      <c r="ER25" s="11" t="n">
        <f aca="false">EQ25</f>
        <v>22.514991846761</v>
      </c>
      <c r="ES25" s="11" t="n">
        <f aca="false">ER25</f>
        <v>22.514991846761</v>
      </c>
      <c r="ET25" s="11" t="n">
        <f aca="false">ES25</f>
        <v>22.514991846761</v>
      </c>
      <c r="EU25" s="11" t="n">
        <f aca="false">ET25</f>
        <v>22.514991846761</v>
      </c>
      <c r="EV25" s="11" t="n">
        <f aca="false">EU25</f>
        <v>22.514991846761</v>
      </c>
      <c r="GH25" s="11" t="n">
        <f aca="false">GH13/GH7*100</f>
        <v>13.8011523519803</v>
      </c>
      <c r="GI25" s="11" t="n">
        <f aca="false">GI13/GI7*100</f>
        <v>22.2120361683041</v>
      </c>
      <c r="GJ25" s="11" t="n">
        <f aca="false">GJ13/GJ7*100</f>
        <v>19.1170626540179</v>
      </c>
      <c r="GK25" s="11" t="n">
        <f aca="false">GK13/GK7*100</f>
        <v>15.0103118730063</v>
      </c>
      <c r="GL25" s="11" t="n">
        <f aca="false">GL13/GL7*100</f>
        <v>14.9355062251936</v>
      </c>
      <c r="GM25" s="11" t="n">
        <f aca="false">GM13/GM7*100</f>
        <v>13.592417200696</v>
      </c>
      <c r="GN25" s="11" t="n">
        <f aca="false">GN13/GN7*100</f>
        <v>14.712036083304</v>
      </c>
      <c r="GO25" s="11" t="n">
        <f aca="false">GO13/GO7*100</f>
        <v>14.3855820665101</v>
      </c>
      <c r="GP25" s="11" t="n">
        <f aca="false">GP13/GP7*100</f>
        <v>14.9710764341621</v>
      </c>
      <c r="GQ25" s="11" t="n">
        <f aca="false">GQ13/GQ7*100</f>
        <v>13.3309002586648</v>
      </c>
      <c r="GR25" s="11" t="n">
        <f aca="false">GR13/GR7*100</f>
        <v>12.2634994735966</v>
      </c>
      <c r="GS25" s="11" t="n">
        <f aca="false">GS13/GS7*100</f>
        <v>8.90753144298455</v>
      </c>
      <c r="GT25" s="11" t="n">
        <f aca="false">GT13/GT7*100</f>
        <v>9.11575582004393</v>
      </c>
      <c r="GU25" s="11" t="n">
        <f aca="false">GU13/GU7*100</f>
        <v>16.2221270527925</v>
      </c>
      <c r="GV25" s="11" t="n">
        <f aca="false">GV13/GV7*100</f>
        <v>14.3823972799206</v>
      </c>
      <c r="GW25" s="11" t="n">
        <f aca="false">GW13/GW7*100</f>
        <v>14.3832548171947</v>
      </c>
      <c r="GX25" s="11" t="n">
        <f aca="false">GX13/GX7*100</f>
        <v>12.2501676775424</v>
      </c>
      <c r="GY25" s="11" t="n">
        <f aca="false">GY13/GY7*100</f>
        <v>14.623731077223</v>
      </c>
      <c r="GZ25" s="11" t="n">
        <f aca="false">GZ13/GZ7*100</f>
        <v>12.3409044261044</v>
      </c>
      <c r="HA25" s="11" t="n">
        <f aca="false">HA13/HA7*100</f>
        <v>11.4770225592163</v>
      </c>
      <c r="HB25" s="11" t="n">
        <f aca="false">HB13/HB7*100</f>
        <v>15.7843919681897</v>
      </c>
      <c r="HC25" s="11" t="n">
        <f aca="false">HC13/HC7*100</f>
        <v>15.8015302066554</v>
      </c>
      <c r="HD25" s="11" t="n">
        <f aca="false">HD13/HD7*100</f>
        <v>14.5045025377936</v>
      </c>
      <c r="HE25" s="11" t="n">
        <f aca="false">HE13/HE7*100</f>
        <v>13.2643184790972</v>
      </c>
      <c r="HF25" s="11" t="n">
        <f aca="false">HF13/HF7*100</f>
        <v>12.0773213132637</v>
      </c>
      <c r="HG25" s="11" t="n">
        <f aca="false">HG13/HG7*100</f>
        <v>10.9401613846974</v>
      </c>
      <c r="HH25" s="11" t="n">
        <f aca="false">HH13/HH7*100</f>
        <v>17.7338694276113</v>
      </c>
      <c r="HI25" s="11" t="n">
        <f aca="false">HI13/HI7*100</f>
        <v>17.718350819473</v>
      </c>
      <c r="HJ25" s="11" t="n">
        <f aca="false">HJ13/HJ7*100</f>
        <v>17.7800383394931</v>
      </c>
      <c r="HK25" s="11" t="n">
        <f aca="false">HK13/HK7*100</f>
        <v>13.2159847031666</v>
      </c>
      <c r="HL25" s="11" t="n">
        <f aca="false">HL13/HL7*100</f>
        <v>15.2440379376184</v>
      </c>
      <c r="HM25" s="11" t="n">
        <f aca="false">HM13/HM7*100</f>
        <v>18.3232539785319</v>
      </c>
      <c r="HN25" s="11" t="n">
        <f aca="false">HN13/HN7*100</f>
        <v>11.0801449932529</v>
      </c>
      <c r="HO25" s="11" t="n">
        <f aca="false">HO13/HO7*100</f>
        <v>9.90030119152351</v>
      </c>
      <c r="HP25" s="11" t="n">
        <f aca="false">HP13/HP7*100</f>
        <v>7.33904518040404</v>
      </c>
      <c r="HQ25" s="11" t="n">
        <f aca="false">HQ13/HQ7*100</f>
        <v>13.6792307550278</v>
      </c>
      <c r="HR25" s="11" t="n">
        <f aca="false">HR13/HR7*100</f>
        <v>11.1089566625571</v>
      </c>
      <c r="HS25" s="11" t="n">
        <f aca="false">HS13/HS7*100</f>
        <v>17.7616983888482</v>
      </c>
      <c r="HT25" s="11" t="n">
        <f aca="false">HT13/HT7*100</f>
        <v>13.3627679350831</v>
      </c>
      <c r="HU25" s="11" t="n">
        <f aca="false">HU13/HU7*100</f>
        <v>12.5607970663481</v>
      </c>
      <c r="HV25" s="2" t="n">
        <f aca="false">HV13/HV7*100</f>
        <v>16.0703269888652</v>
      </c>
      <c r="HW25" s="11" t="n">
        <f aca="false">AVERAGE(GH25:HV25)</f>
        <v>14.0801342243892</v>
      </c>
      <c r="HX25" s="11" t="n">
        <f aca="false">HW25</f>
        <v>14.0801342243892</v>
      </c>
      <c r="HY25" s="11" t="n">
        <f aca="false">HX25</f>
        <v>14.0801342243892</v>
      </c>
      <c r="HZ25" s="11" t="n">
        <f aca="false">HY25</f>
        <v>14.0801342243892</v>
      </c>
      <c r="IA25" s="11" t="n">
        <f aca="false">HZ25</f>
        <v>14.0801342243892</v>
      </c>
      <c r="IB25" s="11" t="n">
        <f aca="false">IA25</f>
        <v>14.0801342243892</v>
      </c>
      <c r="IC25" s="11" t="n">
        <f aca="false">IB25</f>
        <v>14.0801342243892</v>
      </c>
      <c r="ID25" s="11" t="n">
        <f aca="false">IC25</f>
        <v>14.0801342243892</v>
      </c>
      <c r="IE25" s="11" t="n">
        <f aca="false">ID25</f>
        <v>14.0801342243892</v>
      </c>
      <c r="IF25" s="11" t="n">
        <f aca="false">IE25</f>
        <v>14.0801342243892</v>
      </c>
      <c r="IG25" s="11" t="n">
        <f aca="false">IF25</f>
        <v>14.0801342243892</v>
      </c>
      <c r="IH25" s="11" t="n">
        <f aca="false">IG25</f>
        <v>14.0801342243892</v>
      </c>
      <c r="II25" s="11" t="n">
        <f aca="false">IH25</f>
        <v>14.0801342243892</v>
      </c>
      <c r="IJ25" s="11" t="n">
        <f aca="false">II25</f>
        <v>14.0801342243892</v>
      </c>
      <c r="IK25" s="11" t="n">
        <f aca="false">IJ25</f>
        <v>14.0801342243892</v>
      </c>
      <c r="IL25" s="11" t="n">
        <f aca="false">IK25</f>
        <v>14.0801342243892</v>
      </c>
      <c r="IM25" s="11" t="n">
        <f aca="false">IL25</f>
        <v>14.0801342243892</v>
      </c>
      <c r="IN25" s="11" t="n">
        <f aca="false">IM25</f>
        <v>14.0801342243892</v>
      </c>
      <c r="IO25" s="11" t="n">
        <f aca="false">IN25</f>
        <v>14.0801342243892</v>
      </c>
      <c r="IP25" s="11" t="n">
        <f aca="false">IO25</f>
        <v>14.0801342243892</v>
      </c>
      <c r="IQ25" s="11" t="n">
        <f aca="false">IP25</f>
        <v>14.0801342243892</v>
      </c>
      <c r="IR25" s="11" t="n">
        <f aca="false">IQ25</f>
        <v>14.0801342243892</v>
      </c>
      <c r="IS25" s="11" t="n">
        <f aca="false">IR25</f>
        <v>14.0801342243892</v>
      </c>
      <c r="IT25" s="11" t="n">
        <f aca="false">IS25</f>
        <v>14.0801342243892</v>
      </c>
      <c r="IU25" s="11" t="n">
        <f aca="false">IT25</f>
        <v>14.0801342243892</v>
      </c>
      <c r="IV25" s="11" t="n">
        <f aca="false">IU25</f>
        <v>14.0801342243892</v>
      </c>
      <c r="IW25" s="11" t="n">
        <f aca="false">IV25</f>
        <v>14.0801342243892</v>
      </c>
      <c r="IX25" s="11" t="n">
        <f aca="false">IW25</f>
        <v>14.0801342243892</v>
      </c>
      <c r="IY25" s="11" t="n">
        <f aca="false">IX25</f>
        <v>14.0801342243892</v>
      </c>
      <c r="IZ25" s="11" t="n">
        <f aca="false">IY25</f>
        <v>14.0801342243892</v>
      </c>
      <c r="JA25" s="11" t="n">
        <f aca="false">IZ25</f>
        <v>14.0801342243892</v>
      </c>
      <c r="JB25" s="11" t="n">
        <f aca="false">JA25</f>
        <v>14.0801342243892</v>
      </c>
      <c r="JC25" s="11" t="n">
        <f aca="false">JB25</f>
        <v>14.0801342243892</v>
      </c>
      <c r="JD25" s="11" t="n">
        <f aca="false">JC25</f>
        <v>14.0801342243892</v>
      </c>
      <c r="JE25" s="11" t="n">
        <f aca="false">JD25</f>
        <v>14.0801342243892</v>
      </c>
      <c r="JF25" s="11" t="n">
        <f aca="false">JE25</f>
        <v>14.0801342243892</v>
      </c>
      <c r="JG25" s="11" t="n">
        <f aca="false">JF25</f>
        <v>14.0801342243892</v>
      </c>
      <c r="JH25" s="11" t="n">
        <f aca="false">JG25</f>
        <v>14.0801342243892</v>
      </c>
      <c r="JI25" s="11" t="n">
        <f aca="false">JH25</f>
        <v>14.0801342243892</v>
      </c>
      <c r="JJ25" s="11" t="n">
        <f aca="false">JI25</f>
        <v>14.0801342243892</v>
      </c>
      <c r="JK25" s="11" t="n">
        <f aca="false">JJ25</f>
        <v>14.0801342243892</v>
      </c>
      <c r="JL25" s="11" t="n">
        <f aca="false">JK25</f>
        <v>14.0801342243892</v>
      </c>
      <c r="JM25" s="11" t="n">
        <f aca="false">JL25</f>
        <v>14.0801342243892</v>
      </c>
      <c r="JN25" s="11" t="n">
        <f aca="false">JM25</f>
        <v>14.0801342243892</v>
      </c>
      <c r="JO25" s="11" t="n">
        <f aca="false">JN25</f>
        <v>14.0801342243892</v>
      </c>
      <c r="JP25" s="11" t="n">
        <f aca="false">JO25</f>
        <v>14.0801342243892</v>
      </c>
      <c r="JQ25" s="11" t="n">
        <f aca="false">JP25</f>
        <v>14.0801342243892</v>
      </c>
      <c r="JR25" s="11" t="n">
        <f aca="false">JQ25</f>
        <v>14.0801342243892</v>
      </c>
      <c r="JS25" s="11" t="n">
        <f aca="false">JR25</f>
        <v>14.0801342243892</v>
      </c>
      <c r="JT25" s="11" t="n">
        <f aca="false">JS25</f>
        <v>14.0801342243892</v>
      </c>
      <c r="JU25" s="11" t="n">
        <f aca="false">JT25</f>
        <v>14.0801342243892</v>
      </c>
      <c r="JV25" s="11" t="n">
        <f aca="false">JU25</f>
        <v>14.0801342243892</v>
      </c>
      <c r="JW25" s="11" t="n">
        <f aca="false">JV25</f>
        <v>14.0801342243892</v>
      </c>
      <c r="JX25" s="11" t="n">
        <f aca="false">JW25</f>
        <v>14.0801342243892</v>
      </c>
      <c r="JY25" s="11" t="n">
        <f aca="false">JX25</f>
        <v>14.0801342243892</v>
      </c>
      <c r="JZ25" s="11" t="n">
        <f aca="false">JY25</f>
        <v>14.0801342243892</v>
      </c>
      <c r="KA25" s="11" t="n">
        <f aca="false">JZ25</f>
        <v>14.0801342243892</v>
      </c>
      <c r="KB25" s="11" t="n">
        <f aca="false">KA25</f>
        <v>14.0801342243892</v>
      </c>
      <c r="KC25" s="11" t="n">
        <f aca="false">KB25</f>
        <v>14.0801342243892</v>
      </c>
      <c r="KD25" s="11" t="n">
        <f aca="false">KC25</f>
        <v>14.0801342243892</v>
      </c>
      <c r="KE25" s="11" t="n">
        <f aca="false">KD25</f>
        <v>14.0801342243892</v>
      </c>
      <c r="KF25" s="11" t="n">
        <f aca="false">KE25</f>
        <v>14.0801342243892</v>
      </c>
      <c r="KG25" s="11" t="n">
        <f aca="false">KF25</f>
        <v>14.0801342243892</v>
      </c>
      <c r="KH25" s="11" t="n">
        <f aca="false">KG25</f>
        <v>14.0801342243892</v>
      </c>
      <c r="KI25" s="11" t="n">
        <f aca="false">KH25</f>
        <v>14.0801342243892</v>
      </c>
      <c r="KJ25" s="11" t="n">
        <f aca="false">KI25</f>
        <v>14.0801342243892</v>
      </c>
      <c r="KK25" s="11" t="n">
        <f aca="false">KJ25</f>
        <v>14.0801342243892</v>
      </c>
      <c r="KL25" s="11" t="n">
        <f aca="false">KK25</f>
        <v>14.0801342243892</v>
      </c>
      <c r="KM25" s="11" t="n">
        <f aca="false">KL25</f>
        <v>14.0801342243892</v>
      </c>
      <c r="KN25" s="11" t="n">
        <f aca="false">KM25</f>
        <v>14.0801342243892</v>
      </c>
      <c r="KO25" s="11" t="n">
        <f aca="false">KN25</f>
        <v>14.0801342243892</v>
      </c>
      <c r="KP25" s="11" t="n">
        <f aca="false">KO25</f>
        <v>14.0801342243892</v>
      </c>
      <c r="KQ25" s="11" t="n">
        <f aca="false">KP25</f>
        <v>14.0801342243892</v>
      </c>
      <c r="KR25" s="11" t="n">
        <f aca="false">KQ25</f>
        <v>14.0801342243892</v>
      </c>
      <c r="KS25" s="11" t="n">
        <f aca="false">KR25</f>
        <v>14.0801342243892</v>
      </c>
      <c r="KT25" s="11" t="n">
        <f aca="false">KS25</f>
        <v>14.0801342243892</v>
      </c>
      <c r="KU25" s="11" t="n">
        <f aca="false">KT25</f>
        <v>14.0801342243892</v>
      </c>
      <c r="KV25" s="11" t="n">
        <f aca="false">KU25</f>
        <v>14.0801342243892</v>
      </c>
      <c r="KW25" s="11" t="n">
        <f aca="false">KV25</f>
        <v>14.0801342243892</v>
      </c>
      <c r="KX25" s="11" t="n">
        <f aca="false">KW25</f>
        <v>14.0801342243892</v>
      </c>
      <c r="KY25" s="11" t="n">
        <f aca="false">KX25</f>
        <v>14.0801342243892</v>
      </c>
      <c r="KZ25" s="11" t="n">
        <f aca="false">KY25</f>
        <v>14.0801342243892</v>
      </c>
      <c r="LA25" s="11" t="n">
        <f aca="false">KZ25</f>
        <v>14.0801342243892</v>
      </c>
      <c r="LB25" s="11" t="n">
        <f aca="false">LA25</f>
        <v>14.0801342243892</v>
      </c>
    </row>
    <row r="27" customFormat="false" ht="12.8" hidden="false" customHeight="false" outlineLevel="0" collapsed="false"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2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X27" s="13" t="s">
        <v>7</v>
      </c>
      <c r="GY27" s="13" t="n">
        <f aca="false">GY2</f>
        <v>2014</v>
      </c>
      <c r="GZ27" s="13" t="n">
        <f aca="false">GZ2</f>
        <v>2014</v>
      </c>
      <c r="HA27" s="13" t="n">
        <f aca="false">HA2</f>
        <v>2014</v>
      </c>
      <c r="HB27" s="13" t="n">
        <f aca="false">HB2</f>
        <v>2015</v>
      </c>
      <c r="HC27" s="13" t="n">
        <f aca="false">HC2</f>
        <v>2015</v>
      </c>
      <c r="HD27" s="13" t="n">
        <f aca="false">HD2</f>
        <v>2015</v>
      </c>
      <c r="HE27" s="13" t="n">
        <f aca="false">HE2</f>
        <v>2015</v>
      </c>
      <c r="HF27" s="13" t="n">
        <f aca="false">HF2</f>
        <v>2016</v>
      </c>
      <c r="HG27" s="13" t="n">
        <f aca="false">HG2</f>
        <v>2016</v>
      </c>
      <c r="HH27" s="13" t="n">
        <f aca="false">HH2</f>
        <v>2016</v>
      </c>
      <c r="HI27" s="13" t="n">
        <f aca="false">HI2</f>
        <v>2016</v>
      </c>
      <c r="HJ27" s="13" t="n">
        <f aca="false">HJ2</f>
        <v>2017</v>
      </c>
      <c r="HK27" s="13" t="n">
        <f aca="false">HK2</f>
        <v>2017</v>
      </c>
      <c r="HL27" s="13" t="n">
        <f aca="false">HL2</f>
        <v>2017</v>
      </c>
      <c r="HM27" s="13" t="n">
        <f aca="false">HM2</f>
        <v>2017</v>
      </c>
      <c r="HN27" s="13" t="n">
        <f aca="false">HN2</f>
        <v>2018</v>
      </c>
      <c r="HO27" s="13" t="n">
        <f aca="false">HO2</f>
        <v>2018</v>
      </c>
      <c r="HP27" s="13" t="n">
        <f aca="false">HP2</f>
        <v>2018</v>
      </c>
      <c r="HQ27" s="13" t="n">
        <f aca="false">HQ2</f>
        <v>2018</v>
      </c>
      <c r="HR27" s="13" t="n">
        <f aca="false">HR2</f>
        <v>2019</v>
      </c>
      <c r="HS27" s="13" t="n">
        <f aca="false">HS2</f>
        <v>2019</v>
      </c>
      <c r="HT27" s="13" t="n">
        <f aca="false">HT2</f>
        <v>2019</v>
      </c>
      <c r="HU27" s="13" t="n">
        <f aca="false">HU2</f>
        <v>2019</v>
      </c>
      <c r="HV27" s="2" t="n">
        <f aca="false">HV2</f>
        <v>2020</v>
      </c>
      <c r="HW27" s="13" t="n">
        <f aca="false">HW2</f>
        <v>2020</v>
      </c>
      <c r="HX27" s="13" t="n">
        <f aca="false">HX2</f>
        <v>2020</v>
      </c>
      <c r="HY27" s="13" t="n">
        <f aca="false">HY2</f>
        <v>2020</v>
      </c>
      <c r="HZ27" s="13" t="n">
        <f aca="false">HZ2</f>
        <v>2021</v>
      </c>
      <c r="IA27" s="13" t="n">
        <f aca="false">IA2</f>
        <v>2021</v>
      </c>
      <c r="IB27" s="13" t="n">
        <f aca="false">IB2</f>
        <v>2021</v>
      </c>
      <c r="IC27" s="13" t="n">
        <f aca="false">IC2</f>
        <v>2021</v>
      </c>
      <c r="ID27" s="13" t="n">
        <f aca="false">ID2</f>
        <v>2022</v>
      </c>
      <c r="IE27" s="13" t="n">
        <f aca="false">IE2</f>
        <v>2022</v>
      </c>
      <c r="IF27" s="13" t="n">
        <f aca="false">IF2</f>
        <v>2022</v>
      </c>
      <c r="IG27" s="13" t="n">
        <f aca="false">IG2</f>
        <v>2022</v>
      </c>
      <c r="IH27" s="13" t="n">
        <f aca="false">IH2</f>
        <v>2023</v>
      </c>
      <c r="II27" s="13" t="n">
        <f aca="false">II2</f>
        <v>2023</v>
      </c>
      <c r="IJ27" s="13" t="n">
        <f aca="false">IJ2</f>
        <v>2023</v>
      </c>
      <c r="IK27" s="13" t="n">
        <f aca="false">IK2</f>
        <v>2023</v>
      </c>
      <c r="IL27" s="13" t="n">
        <f aca="false">IL2</f>
        <v>2024</v>
      </c>
      <c r="IM27" s="13" t="n">
        <f aca="false">IM2</f>
        <v>2024</v>
      </c>
      <c r="IN27" s="13" t="n">
        <f aca="false">IN2</f>
        <v>2024</v>
      </c>
      <c r="IO27" s="13" t="n">
        <f aca="false">IO2</f>
        <v>2024</v>
      </c>
      <c r="IP27" s="13" t="n">
        <f aca="false">IP2</f>
        <v>2025</v>
      </c>
      <c r="IQ27" s="13" t="n">
        <f aca="false">IQ2</f>
        <v>2025</v>
      </c>
      <c r="IR27" s="13" t="n">
        <f aca="false">IR2</f>
        <v>2025</v>
      </c>
      <c r="IS27" s="13" t="n">
        <f aca="false">IS2</f>
        <v>2025</v>
      </c>
      <c r="IT27" s="13" t="n">
        <f aca="false">IT2</f>
        <v>2026</v>
      </c>
      <c r="IU27" s="13" t="n">
        <f aca="false">IU2</f>
        <v>2026</v>
      </c>
      <c r="IV27" s="13" t="n">
        <f aca="false">IV2</f>
        <v>2026</v>
      </c>
      <c r="IW27" s="13" t="n">
        <f aca="false">IW2</f>
        <v>2026</v>
      </c>
      <c r="IX27" s="13" t="n">
        <f aca="false">IX2</f>
        <v>2027</v>
      </c>
      <c r="IY27" s="13" t="n">
        <f aca="false">IY2</f>
        <v>2027</v>
      </c>
      <c r="IZ27" s="13" t="n">
        <f aca="false">IZ2</f>
        <v>2027</v>
      </c>
      <c r="JA27" s="13" t="n">
        <f aca="false">JA2</f>
        <v>2027</v>
      </c>
      <c r="JB27" s="13" t="n">
        <f aca="false">JB2</f>
        <v>2028</v>
      </c>
      <c r="JC27" s="13" t="n">
        <f aca="false">JC2</f>
        <v>2028</v>
      </c>
      <c r="JD27" s="13" t="n">
        <f aca="false">JD2</f>
        <v>2028</v>
      </c>
      <c r="JE27" s="13" t="n">
        <f aca="false">JE2</f>
        <v>2028</v>
      </c>
      <c r="JF27" s="13" t="n">
        <f aca="false">JF2</f>
        <v>2029</v>
      </c>
      <c r="JG27" s="13" t="n">
        <f aca="false">JG2</f>
        <v>2029</v>
      </c>
      <c r="JH27" s="13" t="n">
        <f aca="false">JH2</f>
        <v>2029</v>
      </c>
      <c r="JI27" s="13" t="n">
        <f aca="false">JI2</f>
        <v>2029</v>
      </c>
      <c r="JJ27" s="13" t="n">
        <f aca="false">JJ2</f>
        <v>2030</v>
      </c>
      <c r="JK27" s="13" t="n">
        <f aca="false">JK2</f>
        <v>2030</v>
      </c>
      <c r="JL27" s="13" t="n">
        <f aca="false">JL2</f>
        <v>2030</v>
      </c>
      <c r="JM27" s="13" t="n">
        <f aca="false">JM2</f>
        <v>2030</v>
      </c>
      <c r="JN27" s="13" t="n">
        <f aca="false">JN2</f>
        <v>2031</v>
      </c>
      <c r="JO27" s="13" t="n">
        <f aca="false">JO2</f>
        <v>2031</v>
      </c>
      <c r="JP27" s="13" t="n">
        <f aca="false">JP2</f>
        <v>2031</v>
      </c>
      <c r="JQ27" s="13" t="n">
        <f aca="false">JQ2</f>
        <v>2031</v>
      </c>
      <c r="JR27" s="13" t="n">
        <f aca="false">JR2</f>
        <v>2032</v>
      </c>
      <c r="JS27" s="13" t="n">
        <f aca="false">JS2</f>
        <v>2032</v>
      </c>
      <c r="JT27" s="13" t="n">
        <f aca="false">JT2</f>
        <v>2032</v>
      </c>
      <c r="JU27" s="13" t="n">
        <f aca="false">JU2</f>
        <v>2032</v>
      </c>
      <c r="JV27" s="13" t="n">
        <f aca="false">JV2</f>
        <v>2033</v>
      </c>
      <c r="JW27" s="13" t="n">
        <f aca="false">JW2</f>
        <v>2033</v>
      </c>
      <c r="JX27" s="13" t="n">
        <f aca="false">JX2</f>
        <v>2033</v>
      </c>
      <c r="JY27" s="13" t="n">
        <f aca="false">JY2</f>
        <v>2033</v>
      </c>
      <c r="JZ27" s="13" t="n">
        <f aca="false">JZ2</f>
        <v>2034</v>
      </c>
      <c r="KA27" s="13" t="n">
        <f aca="false">KA2</f>
        <v>2034</v>
      </c>
      <c r="KB27" s="13" t="n">
        <f aca="false">KB2</f>
        <v>2034</v>
      </c>
      <c r="KC27" s="13" t="n">
        <f aca="false">KC2</f>
        <v>2034</v>
      </c>
      <c r="KD27" s="13" t="n">
        <f aca="false">KD2</f>
        <v>2035</v>
      </c>
      <c r="KE27" s="13" t="n">
        <f aca="false">KE2</f>
        <v>2035</v>
      </c>
      <c r="KF27" s="13" t="n">
        <f aca="false">KF2</f>
        <v>2035</v>
      </c>
      <c r="KG27" s="13" t="n">
        <f aca="false">KG2</f>
        <v>2035</v>
      </c>
      <c r="KH27" s="13" t="n">
        <f aca="false">KH2</f>
        <v>2036</v>
      </c>
      <c r="KI27" s="13" t="n">
        <f aca="false">KI2</f>
        <v>2036</v>
      </c>
      <c r="KJ27" s="13" t="n">
        <f aca="false">KJ2</f>
        <v>2036</v>
      </c>
      <c r="KK27" s="13" t="n">
        <f aca="false">KK2</f>
        <v>2036</v>
      </c>
      <c r="KL27" s="13" t="n">
        <f aca="false">KL2</f>
        <v>2037</v>
      </c>
      <c r="KM27" s="13" t="n">
        <f aca="false">KM2</f>
        <v>2037</v>
      </c>
      <c r="KN27" s="13" t="n">
        <f aca="false">KN2</f>
        <v>2037</v>
      </c>
      <c r="KO27" s="13" t="n">
        <f aca="false">KO2</f>
        <v>2037</v>
      </c>
      <c r="KP27" s="13" t="n">
        <f aca="false">KP2</f>
        <v>2038</v>
      </c>
      <c r="KQ27" s="13" t="n">
        <f aca="false">KQ2</f>
        <v>2038</v>
      </c>
      <c r="KR27" s="13" t="n">
        <f aca="false">KR2</f>
        <v>2038</v>
      </c>
      <c r="KS27" s="13" t="n">
        <f aca="false">KS2</f>
        <v>2038</v>
      </c>
      <c r="KT27" s="13" t="n">
        <f aca="false">KT2</f>
        <v>2039</v>
      </c>
      <c r="KU27" s="13" t="n">
        <f aca="false">KU2</f>
        <v>2039</v>
      </c>
      <c r="KV27" s="13" t="n">
        <f aca="false">KV2</f>
        <v>2039</v>
      </c>
      <c r="KW27" s="13" t="n">
        <f aca="false">KW2</f>
        <v>2039</v>
      </c>
      <c r="KX27" s="13" t="n">
        <f aca="false">KX2</f>
        <v>2040</v>
      </c>
      <c r="KY27" s="13" t="n">
        <f aca="false">KY2</f>
        <v>2040</v>
      </c>
      <c r="KZ27" s="13" t="n">
        <f aca="false">KZ2</f>
        <v>2040</v>
      </c>
      <c r="LA27" s="13" t="n">
        <f aca="false">LA2</f>
        <v>2040</v>
      </c>
      <c r="LB27" s="13" t="n">
        <f aca="false">LB2</f>
        <v>2041</v>
      </c>
    </row>
    <row r="28" customFormat="false" ht="12.8" hidden="false" customHeight="false" outlineLevel="0" collapsed="false"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33631.1614027142</v>
      </c>
      <c r="AV28" s="5" t="n">
        <f aca="false">AV3*'Simulated population'!E114</f>
        <v>35946.7523838276</v>
      </c>
      <c r="AW28" s="5" t="n">
        <f aca="false">AW3*'Simulated population'!F114</f>
        <v>36115.4101006288</v>
      </c>
      <c r="AX28" s="5" t="n">
        <f aca="false">AX3*'Simulated population'!G114</f>
        <v>35646.5989946366</v>
      </c>
      <c r="AY28" s="5" t="n">
        <f aca="false">AY3*'Simulated population'!H114</f>
        <v>35741.9507413818</v>
      </c>
      <c r="AZ28" s="5" t="n">
        <f aca="false">AZ3*'Simulated population'!I114</f>
        <v>35237.8259878365</v>
      </c>
      <c r="BA28" s="5" t="n">
        <f aca="false">BA3*'Simulated population'!J114</f>
        <v>34154.090944704</v>
      </c>
      <c r="BB28" s="5" t="n">
        <f aca="false">BB3*'Simulated population'!K114</f>
        <v>24695.5975764505</v>
      </c>
      <c r="BC28" s="5" t="n">
        <f aca="false">BC3*'Simulated population'!L114</f>
        <v>30486.4358559083</v>
      </c>
      <c r="BD28" s="5" t="n">
        <f aca="false">BD3*'Simulated population'!M114</f>
        <v>41621.5099071089</v>
      </c>
      <c r="BE28" s="5" t="n">
        <f aca="false">BE3*'Simulated population'!N114</f>
        <v>36969.451577856</v>
      </c>
      <c r="BF28" s="5" t="n">
        <f aca="false">BF3*'Simulated population'!O114</f>
        <v>25612.788672919</v>
      </c>
      <c r="BG28" s="5" t="n">
        <f aca="false">BG3*'Simulated population'!P114</f>
        <v>21116.980047178</v>
      </c>
      <c r="BH28" s="5" t="n">
        <f aca="false">BH3*'Simulated population'!Q114</f>
        <v>33194.2679193248</v>
      </c>
      <c r="BI28" s="5" t="n">
        <f aca="false">BI3*'Simulated population'!R114</f>
        <v>24529.4335811612</v>
      </c>
      <c r="BJ28" s="5" t="n">
        <f aca="false">BJ3*'Simulated population'!S114</f>
        <v>25999.175151156</v>
      </c>
      <c r="BK28" s="5" t="n">
        <f aca="false">BK3*'Simulated population'!T114</f>
        <v>31998.309091343</v>
      </c>
      <c r="BL28" s="5" t="n">
        <f aca="false">BL3*'Simulated population'!U114</f>
        <v>31394.1146664408</v>
      </c>
      <c r="BM28" s="5" t="n">
        <f aca="false">BM3*'Simulated population'!V114</f>
        <v>25700.0844911011</v>
      </c>
      <c r="BN28" s="5" t="n">
        <f aca="false">BN3*'Simulated population'!W114</f>
        <v>27956.9797372158</v>
      </c>
      <c r="BO28" s="5" t="n">
        <f aca="false">BO3*'Simulated population'!X114</f>
        <v>13052.3352012404</v>
      </c>
      <c r="BP28" s="2" t="n">
        <f aca="false">BP3*'Simulated population'!Y114</f>
        <v>13789.2534234285</v>
      </c>
      <c r="BQ28" s="5" t="n">
        <f aca="false">BQ3*'Simulated population'!Z114</f>
        <v>29385.5502655484</v>
      </c>
      <c r="BR28" s="5" t="n">
        <f aca="false">BR3*'Simulated population'!AA114</f>
        <v>28755.6383230636</v>
      </c>
      <c r="BS28" s="5" t="n">
        <f aca="false">BS3*'Simulated population'!AB114</f>
        <v>28079.4435725807</v>
      </c>
      <c r="BT28" s="5" t="n">
        <f aca="false">BT3*'Simulated population'!AC114</f>
        <v>28057.6048279628</v>
      </c>
      <c r="BU28" s="5" t="n">
        <f aca="false">BU3*'Simulated population'!AD114</f>
        <v>27809.4753438868</v>
      </c>
      <c r="BV28" s="5" t="n">
        <f aca="false">BV3*'Simulated population'!AE114</f>
        <v>27991.0745227968</v>
      </c>
      <c r="BW28" s="5" t="n">
        <f aca="false">BW3*'Simulated population'!AF114</f>
        <v>28577.3836496116</v>
      </c>
      <c r="BX28" s="5" t="n">
        <f aca="false">BX3*'Simulated population'!AG114</f>
        <v>28331.159141282</v>
      </c>
      <c r="BY28" s="5" t="n">
        <f aca="false">BY3*'Simulated population'!AH114</f>
        <v>28528.203023488</v>
      </c>
      <c r="BZ28" s="5" t="n">
        <f aca="false">BZ3*'Simulated population'!AI114</f>
        <v>28482.053829227</v>
      </c>
      <c r="CA28" s="5" t="n">
        <f aca="false">CA3*'Simulated population'!AJ114</f>
        <v>28786.830789842</v>
      </c>
      <c r="CB28" s="5" t="n">
        <f aca="false">CB3*'Simulated population'!AK114</f>
        <v>29012.4859265989</v>
      </c>
      <c r="CC28" s="5" t="n">
        <f aca="false">CC3*'Simulated population'!AL114</f>
        <v>29004.5296411248</v>
      </c>
      <c r="CD28" s="5" t="n">
        <f aca="false">CD3*'Simulated population'!AM114</f>
        <v>29588.6662927456</v>
      </c>
      <c r="CE28" s="5" t="n">
        <f aca="false">CE3*'Simulated population'!AN114</f>
        <v>29831.495933173</v>
      </c>
      <c r="CF28" s="5" t="n">
        <f aca="false">CF3*'Simulated population'!AO114</f>
        <v>30236.2826605255</v>
      </c>
      <c r="CG28" s="5" t="n">
        <f aca="false">CG3*'Simulated population'!AP114</f>
        <v>29747.9900581895</v>
      </c>
      <c r="CH28" s="5" t="n">
        <f aca="false">CH3*'Simulated population'!AQ114</f>
        <v>30469.8882008972</v>
      </c>
      <c r="CI28" s="5" t="n">
        <f aca="false">CI3*'Simulated population'!AR114</f>
        <v>31032.8613581838</v>
      </c>
      <c r="CJ28" s="5" t="n">
        <f aca="false">CJ3*'Simulated population'!AS114</f>
        <v>31139.3847028345</v>
      </c>
      <c r="CK28" s="5" t="n">
        <f aca="false">CK3*'Simulated population'!AT114</f>
        <v>31329.2831981167</v>
      </c>
      <c r="CL28" s="5" t="n">
        <f aca="false">CL3*'Simulated population'!AU114</f>
        <v>31425.5729137723</v>
      </c>
      <c r="CM28" s="5" t="n">
        <f aca="false">CM3*'Simulated population'!AV114</f>
        <v>31417.9582246914</v>
      </c>
      <c r="CN28" s="5" t="n">
        <f aca="false">CN3*'Simulated population'!AW114</f>
        <v>31875.7408255699</v>
      </c>
      <c r="CO28" s="5" t="n">
        <f aca="false">CO3*'Simulated population'!AX114</f>
        <v>32201.9004269618</v>
      </c>
      <c r="CP28" s="5" t="n">
        <f aca="false">CP3*'Simulated population'!AY114</f>
        <v>32525.4300546302</v>
      </c>
      <c r="CQ28" s="5" t="n">
        <f aca="false">CQ3*'Simulated population'!AZ114</f>
        <v>32797.3546672265</v>
      </c>
      <c r="CR28" s="5" t="n">
        <f aca="false">CR3*'Simulated population'!BA114</f>
        <v>33041.0693707028</v>
      </c>
      <c r="CS28" s="5" t="n">
        <f aca="false">CS3*'Simulated population'!BB114</f>
        <v>33052.8240452688</v>
      </c>
      <c r="CT28" s="5" t="n">
        <f aca="false">CT3*'Simulated population'!BC114</f>
        <v>33194.2869219362</v>
      </c>
      <c r="CU28" s="5" t="n">
        <f aca="false">CU3*'Simulated population'!BD114</f>
        <v>33908.8363866443</v>
      </c>
      <c r="CV28" s="5" t="n">
        <f aca="false">CV3*'Simulated population'!BE114</f>
        <v>34521.8172099157</v>
      </c>
      <c r="CW28" s="5" t="n">
        <f aca="false">CW3*'Simulated population'!BF114</f>
        <v>34604.5828255603</v>
      </c>
      <c r="CX28" s="5" t="n">
        <f aca="false">CX3*'Simulated population'!BG114</f>
        <v>34269.48236638</v>
      </c>
      <c r="CY28" s="5" t="n">
        <f aca="false">CY3*'Simulated population'!BH114</f>
        <v>34159.4474183429</v>
      </c>
      <c r="CZ28" s="5" t="n">
        <f aca="false">CZ3*'Simulated population'!BI114</f>
        <v>34824.1920437529</v>
      </c>
      <c r="DA28" s="5" t="n">
        <f aca="false">DA3*'Simulated population'!BJ114</f>
        <v>35020.0045356261</v>
      </c>
      <c r="DB28" s="5" t="n">
        <f aca="false">DB3*'Simulated population'!BK114</f>
        <v>35047.1848405688</v>
      </c>
      <c r="DC28" s="5" t="n">
        <f aca="false">DC3*'Simulated population'!BL114</f>
        <v>35304.0720973988</v>
      </c>
      <c r="DD28" s="5" t="n">
        <f aca="false">DD3*'Simulated population'!BM114</f>
        <v>34888.3655329305</v>
      </c>
      <c r="DE28" s="5" t="n">
        <f aca="false">DE3*'Simulated population'!BN114</f>
        <v>34967.5562579889</v>
      </c>
      <c r="DF28" s="5" t="n">
        <f aca="false">DF3*'Simulated population'!BO114</f>
        <v>35125.0196318685</v>
      </c>
      <c r="DG28" s="5" t="n">
        <f aca="false">DG3*'Simulated population'!BP114</f>
        <v>34880.3199766504</v>
      </c>
      <c r="DH28" s="5" t="n">
        <f aca="false">DH3*'Simulated population'!BQ114</f>
        <v>34383.5612617621</v>
      </c>
      <c r="DI28" s="5" t="n">
        <f aca="false">DI3*'Simulated population'!BR114</f>
        <v>34139.989820609</v>
      </c>
      <c r="DJ28" s="5" t="n">
        <f aca="false">DJ3*'Simulated population'!BS114</f>
        <v>33480.1544431239</v>
      </c>
      <c r="DK28" s="5" t="n">
        <f aca="false">DK3*'Simulated population'!BT114</f>
        <v>32580.9192803132</v>
      </c>
      <c r="DL28" s="5" t="n">
        <f aca="false">DL3*'Simulated population'!BU114</f>
        <v>31845.8711698193</v>
      </c>
      <c r="DM28" s="5" t="n">
        <f aca="false">DM3*'Simulated population'!BV114</f>
        <v>31789.1651470545</v>
      </c>
      <c r="DN28" s="5" t="n">
        <f aca="false">DN3*'Simulated population'!BW114</f>
        <v>31182.9335578463</v>
      </c>
      <c r="DO28" s="5" t="n">
        <f aca="false">DO3*'Simulated population'!BX114</f>
        <v>31505.6588450109</v>
      </c>
      <c r="DP28" s="5" t="n">
        <f aca="false">DP3*'Simulated population'!BY114</f>
        <v>30685.9617564188</v>
      </c>
      <c r="DQ28" s="5" t="n">
        <f aca="false">DQ3*'Simulated population'!BZ114</f>
        <v>30022.9143056742</v>
      </c>
      <c r="DR28" s="5" t="n">
        <f aca="false">DR3*'Simulated population'!CA114</f>
        <v>29478.7705672071</v>
      </c>
      <c r="DS28" s="5" t="n">
        <f aca="false">DS3*'Simulated population'!CB114</f>
        <v>29488.0587040512</v>
      </c>
      <c r="DT28" s="5" t="n">
        <f aca="false">DT3*'Simulated population'!CC114</f>
        <v>29408.5466591288</v>
      </c>
      <c r="DU28" s="5" t="n">
        <f aca="false">DU3*'Simulated population'!CD114</f>
        <v>28856.0646214559</v>
      </c>
      <c r="DV28" s="5" t="n">
        <f aca="false">DV3*'Simulated population'!CE114</f>
        <v>28494.3327998484</v>
      </c>
      <c r="DW28" s="5" t="n">
        <f aca="false">DW3*'Simulated population'!CF114</f>
        <v>28644.8489010811</v>
      </c>
      <c r="DX28" s="5" t="n">
        <f aca="false">DX3*'Simulated population'!CG114</f>
        <v>29001.5599673292</v>
      </c>
      <c r="DY28" s="5" t="n">
        <f aca="false">DY3*'Simulated population'!CH114</f>
        <v>29211.1031392462</v>
      </c>
      <c r="DZ28" s="5" t="n">
        <f aca="false">DZ3*'Simulated population'!CI114</f>
        <v>29145.4498503135</v>
      </c>
      <c r="EA28" s="5" t="n">
        <f aca="false">EA3*'Simulated population'!CJ114</f>
        <v>29307.3507062351</v>
      </c>
      <c r="EB28" s="5" t="n">
        <f aca="false">EB3*'Simulated population'!CK114</f>
        <v>29082.6670016916</v>
      </c>
      <c r="EC28" s="5" t="n">
        <f aca="false">EC3*'Simulated population'!CL114</f>
        <v>28697.7658279432</v>
      </c>
      <c r="ED28" s="5" t="n">
        <f aca="false">ED3*'Simulated population'!CM114</f>
        <v>28609.2873273548</v>
      </c>
      <c r="EE28" s="5" t="n">
        <f aca="false">EE3*'Simulated population'!CN114</f>
        <v>28199.2286806063</v>
      </c>
      <c r="EF28" s="5" t="n">
        <f aca="false">EF3*'Simulated population'!CO114</f>
        <v>28527.6071724816</v>
      </c>
      <c r="EG28" s="5" t="n">
        <f aca="false">EG3*'Simulated population'!CP114</f>
        <v>28876.3515384185</v>
      </c>
      <c r="EH28" s="5" t="n">
        <f aca="false">EH3*'Simulated population'!CQ114</f>
        <v>29356.6103230011</v>
      </c>
      <c r="EI28" s="5" t="n">
        <f aca="false">EI3*'Simulated population'!CR114</f>
        <v>28864.2766243346</v>
      </c>
      <c r="EJ28" s="5" t="n">
        <f aca="false">EJ3*'Simulated population'!CS114</f>
        <v>29506.6171526219</v>
      </c>
      <c r="EK28" s="5" t="n">
        <f aca="false">EK3*'Simulated population'!CT114</f>
        <v>29467.2791414742</v>
      </c>
      <c r="EL28" s="5" t="n">
        <f aca="false">EL3*'Simulated population'!CU114</f>
        <v>29522.3144986627</v>
      </c>
      <c r="EM28" s="5" t="n">
        <f aca="false">EM3*'Simulated population'!CV114</f>
        <v>29049.1190108942</v>
      </c>
      <c r="EN28" s="5" t="n">
        <f aca="false">EN3*'Simulated population'!CW114</f>
        <v>28913.9033659441</v>
      </c>
      <c r="EO28" s="5" t="n">
        <f aca="false">EO3*'Simulated population'!CX114</f>
        <v>28581.3834582524</v>
      </c>
      <c r="EP28" s="5" t="n">
        <f aca="false">EP3*'Simulated population'!CY114</f>
        <v>28817.30887713</v>
      </c>
      <c r="EQ28" s="5" t="n">
        <f aca="false">EQ3*'Simulated population'!CZ114</f>
        <v>28922.9755467559</v>
      </c>
      <c r="ER28" s="5" t="n">
        <f aca="false">ER3*'Simulated population'!DA114</f>
        <v>29066.2309915917</v>
      </c>
      <c r="ES28" s="5" t="n">
        <f aca="false">ES3*'Simulated population'!DB114</f>
        <v>29686.6342252235</v>
      </c>
      <c r="ET28" s="5" t="n">
        <f aca="false">ET3*'Simulated population'!DC114</f>
        <v>29830.7327415762</v>
      </c>
      <c r="EU28" s="5" t="n">
        <f aca="false">EU3*'Simulated population'!DD114</f>
        <v>29781.526614499</v>
      </c>
      <c r="EV28" s="5" t="e">
        <f aca="false">EV3*'Simulated population'!DE114</f>
        <v>#DIV/0!</v>
      </c>
      <c r="FF28" s="3"/>
      <c r="GX28" s="13" t="n">
        <v>16</v>
      </c>
      <c r="GY28" s="5" t="n">
        <f aca="false">GY3*'Simulated population'!B128</f>
        <v>0</v>
      </c>
      <c r="GZ28" s="5" t="n">
        <f aca="false">GZ3*'Simulated population'!C128</f>
        <v>0</v>
      </c>
      <c r="HA28" s="5" t="n">
        <f aca="false">HA3*'Simulated population'!D128</f>
        <v>23841.000026507</v>
      </c>
      <c r="HB28" s="5" t="n">
        <f aca="false">HB3*'Simulated population'!E128</f>
        <v>8076.645247396</v>
      </c>
      <c r="HC28" s="5" t="n">
        <f aca="false">HC3*'Simulated population'!F128</f>
        <v>11563.7592582912</v>
      </c>
      <c r="HD28" s="5" t="n">
        <f aca="false">HD3*'Simulated population'!G128</f>
        <v>11632.989652991</v>
      </c>
      <c r="HE28" s="5" t="n">
        <f aca="false">HE3*'Simulated population'!H128</f>
        <v>11501.3604421838</v>
      </c>
      <c r="HF28" s="5" t="n">
        <f aca="false">HF3*'Simulated population'!I128</f>
        <v>11403.2566445035</v>
      </c>
      <c r="HG28" s="5" t="n">
        <f aca="false">HG3*'Simulated population'!J128</f>
        <v>11145.1026037547</v>
      </c>
      <c r="HH28" s="5" t="n">
        <f aca="false">HH3*'Simulated population'!K128</f>
        <v>6965.1170041425</v>
      </c>
      <c r="HI28" s="5" t="n">
        <f aca="false">HI3*'Simulated population'!L128</f>
        <v>7839.975342038</v>
      </c>
      <c r="HJ28" s="5" t="n">
        <f aca="false">HJ3*'Simulated population'!M128</f>
        <v>17328.8327559466</v>
      </c>
      <c r="HK28" s="5" t="n">
        <f aca="false">HK3*'Simulated population'!N128</f>
        <v>21274.371843501</v>
      </c>
      <c r="HL28" s="5" t="n">
        <f aca="false">HL3*'Simulated population'!O128</f>
        <v>28170.8822958957</v>
      </c>
      <c r="HM28" s="5" t="n">
        <f aca="false">HM3*'Simulated population'!P128</f>
        <v>13436.5296934341</v>
      </c>
      <c r="HN28" s="5" t="n">
        <f aca="false">HN3*'Simulated population'!Q128</f>
        <v>18761.3291139175</v>
      </c>
      <c r="HO28" s="5" t="n">
        <f aca="false">HO3*'Simulated population'!R128</f>
        <v>8693.87658874</v>
      </c>
      <c r="HP28" s="5" t="n">
        <f aca="false">HP3*'Simulated population'!S128</f>
        <v>16530.612973364</v>
      </c>
      <c r="HQ28" s="5" t="n">
        <f aca="false">HQ3*'Simulated population'!T128</f>
        <v>10962.6682003243</v>
      </c>
      <c r="HR28" s="5" t="n">
        <f aca="false">HR3*'Simulated population'!U128</f>
        <v>12099.6171943002</v>
      </c>
      <c r="HS28" s="5" t="n">
        <f aca="false">HS3*'Simulated population'!V128</f>
        <v>12999.387776973</v>
      </c>
      <c r="HT28" s="5" t="n">
        <f aca="false">HT3*'Simulated population'!W128</f>
        <v>9451.9660987485</v>
      </c>
      <c r="HU28" s="5" t="n">
        <f aca="false">HU3*'Simulated population'!X128</f>
        <v>17101.1648554432</v>
      </c>
      <c r="HV28" s="2" t="n">
        <f aca="false">HV3*'Simulated population'!Y128</f>
        <v>17309.3685233448</v>
      </c>
      <c r="HW28" s="5" t="n">
        <f aca="false">HW3*'Simulated population'!Z128</f>
        <v>16548.9783987596</v>
      </c>
      <c r="HX28" s="5" t="n">
        <f aca="false">HX3*'Simulated population'!AA128</f>
        <v>16653.3419729455</v>
      </c>
      <c r="HY28" s="5" t="n">
        <f aca="false">HY3*'Simulated population'!AB128</f>
        <v>17152.7794374555</v>
      </c>
      <c r="HZ28" s="5" t="n">
        <f aca="false">HZ3*'Simulated population'!AC128</f>
        <v>17721.7127143047</v>
      </c>
      <c r="IA28" s="5" t="n">
        <f aca="false">IA3*'Simulated population'!AD128</f>
        <v>17790.8139870738</v>
      </c>
      <c r="IB28" s="5" t="n">
        <f aca="false">IB3*'Simulated population'!AE128</f>
        <v>17915.8983325794</v>
      </c>
      <c r="IC28" s="5" t="n">
        <f aca="false">IC3*'Simulated population'!AF128</f>
        <v>17966.255869461</v>
      </c>
      <c r="ID28" s="5" t="n">
        <f aca="false">ID3*'Simulated population'!AG128</f>
        <v>18070.1947363307</v>
      </c>
      <c r="IE28" s="5" t="n">
        <f aca="false">IE3*'Simulated population'!AH128</f>
        <v>17676.5397310598</v>
      </c>
      <c r="IF28" s="5" t="n">
        <f aca="false">IF3*'Simulated population'!AI128</f>
        <v>17645.2387291255</v>
      </c>
      <c r="IG28" s="5" t="n">
        <f aca="false">IG3*'Simulated population'!AJ128</f>
        <v>17564.6434954304</v>
      </c>
      <c r="IH28" s="5" t="n">
        <f aca="false">IH3*'Simulated population'!AK128</f>
        <v>17477.0864240849</v>
      </c>
      <c r="II28" s="5" t="n">
        <f aca="false">II3*'Simulated population'!AL128</f>
        <v>17738.4214013438</v>
      </c>
      <c r="IJ28" s="5" t="n">
        <f aca="false">IJ3*'Simulated population'!AM128</f>
        <v>17566.9149992995</v>
      </c>
      <c r="IK28" s="5" t="n">
        <f aca="false">IK3*'Simulated population'!AN128</f>
        <v>17497.097254758</v>
      </c>
      <c r="IL28" s="5" t="n">
        <f aca="false">IL3*'Simulated population'!AO128</f>
        <v>17623.6847311321</v>
      </c>
      <c r="IM28" s="5" t="n">
        <f aca="false">IM3*'Simulated population'!AP128</f>
        <v>17974.1329031976</v>
      </c>
      <c r="IN28" s="5" t="n">
        <f aca="false">IN3*'Simulated population'!AQ128</f>
        <v>18164.5796379351</v>
      </c>
      <c r="IO28" s="5" t="n">
        <f aca="false">IO3*'Simulated population'!AR128</f>
        <v>17994.6507343056</v>
      </c>
      <c r="IP28" s="5" t="n">
        <f aca="false">IP3*'Simulated population'!AS128</f>
        <v>17897.5059522279</v>
      </c>
      <c r="IQ28" s="5" t="n">
        <f aca="false">IQ3*'Simulated population'!AT128</f>
        <v>18125.0092774761</v>
      </c>
      <c r="IR28" s="5" t="n">
        <f aca="false">IR3*'Simulated population'!AU128</f>
        <v>18263.1518471514</v>
      </c>
      <c r="IS28" s="5" t="n">
        <f aca="false">IS3*'Simulated population'!AV128</f>
        <v>18333.8782282102</v>
      </c>
      <c r="IT28" s="5" t="n">
        <f aca="false">IT3*'Simulated population'!AW128</f>
        <v>18761.6416130687</v>
      </c>
      <c r="IU28" s="5" t="n">
        <f aca="false">IU3*'Simulated population'!AX128</f>
        <v>18854.3697141726</v>
      </c>
      <c r="IV28" s="5" t="n">
        <f aca="false">IV3*'Simulated population'!AY128</f>
        <v>19219.9558304659</v>
      </c>
      <c r="IW28" s="5" t="n">
        <f aca="false">IW3*'Simulated population'!AZ128</f>
        <v>19800.7003546914</v>
      </c>
      <c r="IX28" s="5" t="n">
        <f aca="false">IX3*'Simulated population'!BA128</f>
        <v>19979.7987288032</v>
      </c>
      <c r="IY28" s="5" t="n">
        <f aca="false">IY3*'Simulated population'!BB128</f>
        <v>19929.0524678787</v>
      </c>
      <c r="IZ28" s="5" t="n">
        <f aca="false">IZ3*'Simulated population'!BC128</f>
        <v>20525.776008537</v>
      </c>
      <c r="JA28" s="5" t="n">
        <f aca="false">JA3*'Simulated population'!BD128</f>
        <v>20624.370807948</v>
      </c>
      <c r="JB28" s="5" t="n">
        <f aca="false">JB3*'Simulated population'!BE128</f>
        <v>20566.3278239265</v>
      </c>
      <c r="JC28" s="5" t="n">
        <f aca="false">JC3*'Simulated population'!BF128</f>
        <v>20792.761594362</v>
      </c>
      <c r="JD28" s="5" t="n">
        <f aca="false">JD3*'Simulated population'!BG128</f>
        <v>20481.6911490428</v>
      </c>
      <c r="JE28" s="5" t="n">
        <f aca="false">JE3*'Simulated population'!BH128</f>
        <v>20493.492653136</v>
      </c>
      <c r="JF28" s="5" t="n">
        <f aca="false">JF3*'Simulated population'!BI128</f>
        <v>21080.459754929</v>
      </c>
      <c r="JG28" s="5" t="n">
        <f aca="false">JG3*'Simulated population'!BJ128</f>
        <v>21231.9771119477</v>
      </c>
      <c r="JH28" s="5" t="n">
        <f aca="false">JH3*'Simulated population'!BK128</f>
        <v>21011.7630568357</v>
      </c>
      <c r="JI28" s="5" t="n">
        <f aca="false">JI3*'Simulated population'!BL128</f>
        <v>21101.7354630625</v>
      </c>
      <c r="JJ28" s="5" t="n">
        <f aca="false">JJ3*'Simulated population'!BM128</f>
        <v>20903.455026499</v>
      </c>
      <c r="JK28" s="5" t="n">
        <f aca="false">JK3*'Simulated population'!BN128</f>
        <v>20669.0829407777</v>
      </c>
      <c r="JL28" s="5" t="n">
        <f aca="false">JL3*'Simulated population'!BO128</f>
        <v>20600.9040708739</v>
      </c>
      <c r="JM28" s="5" t="n">
        <f aca="false">JM3*'Simulated population'!BP128</f>
        <v>20477.5014992147</v>
      </c>
      <c r="JN28" s="5" t="n">
        <f aca="false">JN3*'Simulated population'!BQ128</f>
        <v>20421.8839830371</v>
      </c>
      <c r="JO28" s="5" t="n">
        <f aca="false">JO3*'Simulated population'!BR128</f>
        <v>20253.8205431027</v>
      </c>
      <c r="JP28" s="5" t="n">
        <f aca="false">JP3*'Simulated population'!BS128</f>
        <v>19881.3706278749</v>
      </c>
      <c r="JQ28" s="5" t="n">
        <f aca="false">JQ3*'Simulated population'!BT128</f>
        <v>20163.5464304699</v>
      </c>
      <c r="JR28" s="5" t="n">
        <f aca="false">JR3*'Simulated population'!BU128</f>
        <v>20248.2136455773</v>
      </c>
      <c r="JS28" s="5" t="n">
        <f aca="false">JS3*'Simulated population'!BV128</f>
        <v>19839.1822669941</v>
      </c>
      <c r="JT28" s="5" t="n">
        <f aca="false">JT3*'Simulated population'!BW128</f>
        <v>19935.6033509859</v>
      </c>
      <c r="JU28" s="5" t="n">
        <f aca="false">JU3*'Simulated population'!BX128</f>
        <v>19780.5596838806</v>
      </c>
      <c r="JV28" s="5" t="n">
        <f aca="false">JV3*'Simulated population'!BY128</f>
        <v>19014.1885529604</v>
      </c>
      <c r="JW28" s="5" t="n">
        <f aca="false">JW3*'Simulated population'!BZ128</f>
        <v>18612.849380753</v>
      </c>
      <c r="JX28" s="5" t="n">
        <f aca="false">JX3*'Simulated population'!CA128</f>
        <v>18722.3543170277</v>
      </c>
      <c r="JY28" s="5" t="n">
        <f aca="false">JY3*'Simulated population'!CB128</f>
        <v>18602.520572647</v>
      </c>
      <c r="JZ28" s="5" t="n">
        <f aca="false">JZ3*'Simulated population'!CC128</f>
        <v>18379.8770637788</v>
      </c>
      <c r="KA28" s="5" t="n">
        <f aca="false">KA3*'Simulated population'!CD128</f>
        <v>18897.1033209693</v>
      </c>
      <c r="KB28" s="5" t="n">
        <f aca="false">KB3*'Simulated population'!CE128</f>
        <v>18768.286773047</v>
      </c>
      <c r="KC28" s="5" t="n">
        <f aca="false">KC3*'Simulated population'!CF128</f>
        <v>18450.5983032017</v>
      </c>
      <c r="KD28" s="5" t="n">
        <f aca="false">KD3*'Simulated population'!CG128</f>
        <v>18833.4994788866</v>
      </c>
      <c r="KE28" s="5" t="n">
        <f aca="false">KE3*'Simulated population'!CH128</f>
        <v>18746.1425466114</v>
      </c>
      <c r="KF28" s="5" t="n">
        <f aca="false">KF3*'Simulated population'!CI128</f>
        <v>18843.2231091329</v>
      </c>
      <c r="KG28" s="5" t="n">
        <f aca="false">KG3*'Simulated population'!CJ128</f>
        <v>18748.9968308988</v>
      </c>
      <c r="KH28" s="5" t="n">
        <f aca="false">KH3*'Simulated population'!CK128</f>
        <v>18933.4067141872</v>
      </c>
      <c r="KI28" s="5" t="n">
        <f aca="false">KI3*'Simulated population'!CL128</f>
        <v>19079.2364996326</v>
      </c>
      <c r="KJ28" s="5" t="n">
        <f aca="false">KJ3*'Simulated population'!CM128</f>
        <v>19538.0596518293</v>
      </c>
      <c r="KK28" s="5" t="n">
        <f aca="false">KK3*'Simulated population'!CN128</f>
        <v>19868.9156263171</v>
      </c>
      <c r="KL28" s="5" t="n">
        <f aca="false">KL3*'Simulated population'!CO128</f>
        <v>20393.4384488723</v>
      </c>
      <c r="KM28" s="5" t="n">
        <f aca="false">KM3*'Simulated population'!CP128</f>
        <v>20620.4831236097</v>
      </c>
      <c r="KN28" s="5" t="n">
        <f aca="false">KN3*'Simulated population'!CQ128</f>
        <v>20704.7632750404</v>
      </c>
      <c r="KO28" s="5" t="n">
        <f aca="false">KO3*'Simulated population'!CR128</f>
        <v>20489.1823013539</v>
      </c>
      <c r="KP28" s="5" t="n">
        <f aca="false">KP3*'Simulated population'!CS128</f>
        <v>20571.2467276757</v>
      </c>
      <c r="KQ28" s="5" t="n">
        <f aca="false">KQ3*'Simulated population'!CT128</f>
        <v>20573.9012002883</v>
      </c>
      <c r="KR28" s="5" t="n">
        <f aca="false">KR3*'Simulated population'!CU128</f>
        <v>20579.1261211889</v>
      </c>
      <c r="KS28" s="5" t="n">
        <f aca="false">KS3*'Simulated population'!CV128</f>
        <v>20818.5539856193</v>
      </c>
      <c r="KT28" s="5" t="n">
        <f aca="false">KT3*'Simulated population'!CW128</f>
        <v>20548.5026346991</v>
      </c>
      <c r="KU28" s="5" t="n">
        <f aca="false">KU3*'Simulated population'!CX128</f>
        <v>20840.9214701853</v>
      </c>
      <c r="KV28" s="5" t="n">
        <f aca="false">KV3*'Simulated population'!CY128</f>
        <v>21310.7421867184</v>
      </c>
      <c r="KW28" s="5" t="n">
        <f aca="false">KW3*'Simulated population'!CZ128</f>
        <v>21143.6781598144</v>
      </c>
      <c r="KX28" s="5" t="n">
        <f aca="false">KX3*'Simulated population'!DA128</f>
        <v>20949.6705304192</v>
      </c>
      <c r="KY28" s="5" t="n">
        <f aca="false">KY3*'Simulated population'!DB128</f>
        <v>21280.4382201421</v>
      </c>
      <c r="KZ28" s="5" t="n">
        <f aca="false">KZ3*'Simulated population'!DC128</f>
        <v>20995.6908716064</v>
      </c>
      <c r="LA28" s="5" t="n">
        <f aca="false">LA3*'Simulated population'!DD128</f>
        <v>21418.596707149</v>
      </c>
      <c r="LB28" s="5" t="e">
        <f aca="false">LB3*'Simulated population'!DE128</f>
        <v>#DIV/0!</v>
      </c>
      <c r="LC28" s="3"/>
      <c r="LD28" s="3"/>
      <c r="LE28" s="3"/>
      <c r="LF28" s="3"/>
    </row>
    <row r="29" customFormat="false" ht="12.8" hidden="false" customHeight="false" outlineLevel="0" collapsed="false"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287211.99998839</v>
      </c>
      <c r="AV29" s="13" t="n">
        <f aca="false">AV4*'Simulated population'!E115</f>
        <v>317093.962876884</v>
      </c>
      <c r="AW29" s="13" t="n">
        <f aca="false">AW4*'Simulated population'!F115</f>
        <v>298321.515026187</v>
      </c>
      <c r="AX29" s="13" t="n">
        <f aca="false">AX4*'Simulated population'!G115</f>
        <v>295314.593721352</v>
      </c>
      <c r="AY29" s="13" t="n">
        <f aca="false">AY4*'Simulated population'!H115</f>
        <v>290369.354510479</v>
      </c>
      <c r="AZ29" s="13" t="n">
        <f aca="false">AZ4*'Simulated population'!I115</f>
        <v>290766.998440565</v>
      </c>
      <c r="BA29" s="13" t="n">
        <f aca="false">BA4*'Simulated population'!J115</f>
        <v>294157.709707919</v>
      </c>
      <c r="BB29" s="13" t="n">
        <f aca="false">BB4*'Simulated population'!K115</f>
        <v>327792.320726429</v>
      </c>
      <c r="BC29" s="13" t="n">
        <f aca="false">BC4*'Simulated population'!L115</f>
        <v>307252.060262643</v>
      </c>
      <c r="BD29" s="13" t="n">
        <f aca="false">BD4*'Simulated population'!M115</f>
        <v>279857.425122594</v>
      </c>
      <c r="BE29" s="13" t="n">
        <f aca="false">BE4*'Simulated population'!N115</f>
        <v>301449.463585257</v>
      </c>
      <c r="BF29" s="13" t="n">
        <f aca="false">BF4*'Simulated population'!O115</f>
        <v>291565.201176728</v>
      </c>
      <c r="BG29" s="13" t="n">
        <f aca="false">BG4*'Simulated population'!P115</f>
        <v>299021.58597519</v>
      </c>
      <c r="BH29" s="13" t="n">
        <f aca="false">BH4*'Simulated population'!Q115</f>
        <v>318966.372765193</v>
      </c>
      <c r="BI29" s="13" t="n">
        <f aca="false">BI4*'Simulated population'!R115</f>
        <v>292418.52548743</v>
      </c>
      <c r="BJ29" s="13" t="n">
        <f aca="false">BJ4*'Simulated population'!S115</f>
        <v>285224.099850721</v>
      </c>
      <c r="BK29" s="13" t="n">
        <f aca="false">BK4*'Simulated population'!T115</f>
        <v>276086.710174296</v>
      </c>
      <c r="BL29" s="13" t="n">
        <f aca="false">BL4*'Simulated population'!U115</f>
        <v>279234.288117958</v>
      </c>
      <c r="BM29" s="13" t="n">
        <f aca="false">BM4*'Simulated population'!V115</f>
        <v>255122.659782133</v>
      </c>
      <c r="BN29" s="13" t="n">
        <f aca="false">BN4*'Simulated population'!W115</f>
        <v>247378.22688577</v>
      </c>
      <c r="BO29" s="13" t="n">
        <f aca="false">BO4*'Simulated population'!X115</f>
        <v>248078.925777577</v>
      </c>
      <c r="BP29" s="2" t="n">
        <f aca="false">BP4*'Simulated population'!Y115</f>
        <v>242298.129624516</v>
      </c>
      <c r="BQ29" s="13" t="n">
        <f aca="false">BQ4*'Simulated population'!Z115</f>
        <v>291855.266504784</v>
      </c>
      <c r="BR29" s="13" t="n">
        <f aca="false">BR4*'Simulated population'!AA115</f>
        <v>290552.616843277</v>
      </c>
      <c r="BS29" s="13" t="n">
        <f aca="false">BS4*'Simulated population'!AB115</f>
        <v>292674.954893074</v>
      </c>
      <c r="BT29" s="13" t="n">
        <f aca="false">BT4*'Simulated population'!AC115</f>
        <v>291463.899029457</v>
      </c>
      <c r="BU29" s="13" t="n">
        <f aca="false">BU4*'Simulated population'!AD115</f>
        <v>289984.923633241</v>
      </c>
      <c r="BV29" s="13" t="n">
        <f aca="false">BV4*'Simulated population'!AE115</f>
        <v>287841.586672794</v>
      </c>
      <c r="BW29" s="13" t="n">
        <f aca="false">BW4*'Simulated population'!AF115</f>
        <v>285801.206056416</v>
      </c>
      <c r="BX29" s="13" t="n">
        <f aca="false">BX4*'Simulated population'!AG115</f>
        <v>286348.922365974</v>
      </c>
      <c r="BY29" s="13" t="n">
        <f aca="false">BY4*'Simulated population'!AH115</f>
        <v>289181.405148665</v>
      </c>
      <c r="BZ29" s="13" t="n">
        <f aca="false">BZ4*'Simulated population'!AI115</f>
        <v>290148.591376582</v>
      </c>
      <c r="CA29" s="13" t="n">
        <f aca="false">CA4*'Simulated population'!AJ115</f>
        <v>287985.01065575</v>
      </c>
      <c r="CB29" s="13" t="n">
        <f aca="false">CB4*'Simulated population'!AK115</f>
        <v>285408.740041179</v>
      </c>
      <c r="CC29" s="13" t="n">
        <f aca="false">CC4*'Simulated population'!AL115</f>
        <v>286970.422981005</v>
      </c>
      <c r="CD29" s="13" t="n">
        <f aca="false">CD4*'Simulated population'!AM115</f>
        <v>287077.246869832</v>
      </c>
      <c r="CE29" s="13" t="n">
        <f aca="false">CE4*'Simulated population'!AN115</f>
        <v>289682.112986208</v>
      </c>
      <c r="CF29" s="13" t="n">
        <f aca="false">CF4*'Simulated population'!AO115</f>
        <v>290524.325539501</v>
      </c>
      <c r="CG29" s="13" t="n">
        <f aca="false">CG4*'Simulated population'!AP115</f>
        <v>297891.273597369</v>
      </c>
      <c r="CH29" s="13" t="n">
        <f aca="false">CH4*'Simulated population'!AQ115</f>
        <v>296573.096804067</v>
      </c>
      <c r="CI29" s="13" t="n">
        <f aca="false">CI4*'Simulated population'!AR115</f>
        <v>291938.902579443</v>
      </c>
      <c r="CJ29" s="13" t="n">
        <f aca="false">CJ4*'Simulated population'!AS115</f>
        <v>291372.995986978</v>
      </c>
      <c r="CK29" s="13" t="n">
        <f aca="false">CK4*'Simulated population'!AT115</f>
        <v>294381.561747851</v>
      </c>
      <c r="CL29" s="13" t="n">
        <f aca="false">CL4*'Simulated population'!AU115</f>
        <v>293310.674638802</v>
      </c>
      <c r="CM29" s="13" t="n">
        <f aca="false">CM4*'Simulated population'!AV115</f>
        <v>293170.968795553</v>
      </c>
      <c r="CN29" s="13" t="n">
        <f aca="false">CN4*'Simulated population'!AW115</f>
        <v>293451.407184562</v>
      </c>
      <c r="CO29" s="13" t="n">
        <f aca="false">CO4*'Simulated population'!AX115</f>
        <v>290807.171146818</v>
      </c>
      <c r="CP29" s="13" t="n">
        <f aca="false">CP4*'Simulated population'!AY115</f>
        <v>290147.413788213</v>
      </c>
      <c r="CQ29" s="13" t="n">
        <f aca="false">CQ4*'Simulated population'!AZ115</f>
        <v>294058.93053602</v>
      </c>
      <c r="CR29" s="13" t="n">
        <f aca="false">CR4*'Simulated population'!BA115</f>
        <v>292404.629060528</v>
      </c>
      <c r="CS29" s="13" t="n">
        <f aca="false">CS4*'Simulated population'!BB115</f>
        <v>295679.765528749</v>
      </c>
      <c r="CT29" s="13" t="n">
        <f aca="false">CT4*'Simulated population'!BC115</f>
        <v>298008.94559085</v>
      </c>
      <c r="CU29" s="13" t="n">
        <f aca="false">CU4*'Simulated population'!BD115</f>
        <v>299999.342428579</v>
      </c>
      <c r="CV29" s="13" t="n">
        <f aca="false">CV4*'Simulated population'!BE115</f>
        <v>305205.628369646</v>
      </c>
      <c r="CW29" s="13" t="n">
        <f aca="false">CW4*'Simulated population'!BF115</f>
        <v>303334.717922976</v>
      </c>
      <c r="CX29" s="13" t="n">
        <f aca="false">CX4*'Simulated population'!BG115</f>
        <v>310882.600932684</v>
      </c>
      <c r="CY29" s="13" t="n">
        <f aca="false">CY4*'Simulated population'!BH115</f>
        <v>313514.205048567</v>
      </c>
      <c r="CZ29" s="13" t="n">
        <f aca="false">CZ4*'Simulated population'!BI115</f>
        <v>315180.010272587</v>
      </c>
      <c r="DA29" s="13" t="n">
        <f aca="false">DA4*'Simulated population'!BJ115</f>
        <v>313170.554465243</v>
      </c>
      <c r="DB29" s="13" t="n">
        <f aca="false">DB4*'Simulated population'!BK115</f>
        <v>316094.784549862</v>
      </c>
      <c r="DC29" s="13" t="n">
        <f aca="false">DC4*'Simulated population'!BL115</f>
        <v>321158.945287952</v>
      </c>
      <c r="DD29" s="13" t="n">
        <f aca="false">DD4*'Simulated population'!BM115</f>
        <v>324114.720174459</v>
      </c>
      <c r="DE29" s="13" t="n">
        <f aca="false">DE4*'Simulated population'!BN115</f>
        <v>325131.42632399</v>
      </c>
      <c r="DF29" s="13" t="n">
        <f aca="false">DF4*'Simulated population'!BO115</f>
        <v>325519.965360116</v>
      </c>
      <c r="DG29" s="13" t="n">
        <f aca="false">DG4*'Simulated population'!BP115</f>
        <v>326232.69204376</v>
      </c>
      <c r="DH29" s="13" t="n">
        <f aca="false">DH4*'Simulated population'!BQ115</f>
        <v>328074.084131785</v>
      </c>
      <c r="DI29" s="13" t="n">
        <f aca="false">DI4*'Simulated population'!BR115</f>
        <v>329429.05353012</v>
      </c>
      <c r="DJ29" s="13" t="n">
        <f aca="false">DJ4*'Simulated population'!BS115</f>
        <v>333146.872963918</v>
      </c>
      <c r="DK29" s="13" t="n">
        <f aca="false">DK4*'Simulated population'!BT115</f>
        <v>337010.337052976</v>
      </c>
      <c r="DL29" s="13" t="n">
        <f aca="false">DL4*'Simulated population'!BU115</f>
        <v>343837.461590777</v>
      </c>
      <c r="DM29" s="13" t="n">
        <f aca="false">DM4*'Simulated population'!BV115</f>
        <v>343084.038235922</v>
      </c>
      <c r="DN29" s="13" t="n">
        <f aca="false">DN4*'Simulated population'!BW115</f>
        <v>343255.543091436</v>
      </c>
      <c r="DO29" s="13" t="n">
        <f aca="false">DO4*'Simulated population'!BX115</f>
        <v>343768.809114246</v>
      </c>
      <c r="DP29" s="13" t="n">
        <f aca="false">DP4*'Simulated population'!BY115</f>
        <v>345885.351978246</v>
      </c>
      <c r="DQ29" s="13" t="n">
        <f aca="false">DQ4*'Simulated population'!BZ115</f>
        <v>348986.308317114</v>
      </c>
      <c r="DR29" s="13" t="n">
        <f aca="false">DR4*'Simulated population'!CA115</f>
        <v>345177.991079117</v>
      </c>
      <c r="DS29" s="13" t="n">
        <f aca="false">DS4*'Simulated population'!CB115</f>
        <v>347393.124765352</v>
      </c>
      <c r="DT29" s="13" t="n">
        <f aca="false">DT4*'Simulated population'!CC115</f>
        <v>346860.322420355</v>
      </c>
      <c r="DU29" s="13" t="n">
        <f aca="false">DU4*'Simulated population'!CD115</f>
        <v>346653.478744235</v>
      </c>
      <c r="DV29" s="13" t="n">
        <f aca="false">DV4*'Simulated population'!CE115</f>
        <v>347210.149775222</v>
      </c>
      <c r="DW29" s="13" t="n">
        <f aca="false">DW4*'Simulated population'!CF115</f>
        <v>346885.023781392</v>
      </c>
      <c r="DX29" s="13" t="n">
        <f aca="false">DX4*'Simulated population'!CG115</f>
        <v>341547.070029703</v>
      </c>
      <c r="DY29" s="13" t="n">
        <f aca="false">DY4*'Simulated population'!CH115</f>
        <v>339069.933127036</v>
      </c>
      <c r="DZ29" s="13" t="n">
        <f aca="false">DZ4*'Simulated population'!CI115</f>
        <v>335218.241566164</v>
      </c>
      <c r="EA29" s="13" t="n">
        <f aca="false">EA4*'Simulated population'!CJ115</f>
        <v>331025.203082263</v>
      </c>
      <c r="EB29" s="13" t="n">
        <f aca="false">EB4*'Simulated population'!CK115</f>
        <v>331592.937651161</v>
      </c>
      <c r="EC29" s="13" t="n">
        <f aca="false">EC4*'Simulated population'!CL115</f>
        <v>330275.256976579</v>
      </c>
      <c r="ED29" s="13" t="n">
        <f aca="false">ED4*'Simulated population'!CM115</f>
        <v>325871.907747993</v>
      </c>
      <c r="EE29" s="13" t="n">
        <f aca="false">EE4*'Simulated population'!CN115</f>
        <v>322718.971995151</v>
      </c>
      <c r="EF29" s="13" t="n">
        <f aca="false">EF4*'Simulated population'!CO115</f>
        <v>314289.079106432</v>
      </c>
      <c r="EG29" s="13" t="n">
        <f aca="false">EG4*'Simulated population'!CP115</f>
        <v>313179.409012911</v>
      </c>
      <c r="EH29" s="13" t="n">
        <f aca="false">EH4*'Simulated population'!CQ115</f>
        <v>308035.608668501</v>
      </c>
      <c r="EI29" s="13" t="n">
        <f aca="false">EI4*'Simulated population'!CR115</f>
        <v>311417.710234993</v>
      </c>
      <c r="EJ29" s="13" t="n">
        <f aca="false">EJ4*'Simulated population'!CS115</f>
        <v>304752.071279674</v>
      </c>
      <c r="EK29" s="13" t="n">
        <f aca="false">EK4*'Simulated population'!CT115</f>
        <v>299550.494549754</v>
      </c>
      <c r="EL29" s="13" t="n">
        <f aca="false">EL4*'Simulated population'!CU115</f>
        <v>297522.241573166</v>
      </c>
      <c r="EM29" s="13" t="n">
        <f aca="false">EM4*'Simulated population'!CV115</f>
        <v>295924.479942723</v>
      </c>
      <c r="EN29" s="13" t="n">
        <f aca="false">EN4*'Simulated population'!CW115</f>
        <v>296455.006607578</v>
      </c>
      <c r="EO29" s="13" t="n">
        <f aca="false">EO4*'Simulated population'!CX115</f>
        <v>294263.447560502</v>
      </c>
      <c r="EP29" s="13" t="n">
        <f aca="false">EP4*'Simulated population'!CY115</f>
        <v>288983.298742651</v>
      </c>
      <c r="EQ29" s="13" t="n">
        <f aca="false">EQ4*'Simulated population'!CZ115</f>
        <v>287884.062114241</v>
      </c>
      <c r="ER29" s="13" t="n">
        <f aca="false">ER4*'Simulated population'!DA115</f>
        <v>290535.073733657</v>
      </c>
      <c r="ES29" s="13" t="n">
        <f aca="false">ES4*'Simulated population'!DB115</f>
        <v>289094.840553068</v>
      </c>
      <c r="ET29" s="13" t="n">
        <f aca="false">ET4*'Simulated population'!DC115</f>
        <v>289466.9968396</v>
      </c>
      <c r="EU29" s="13" t="n">
        <f aca="false">EU4*'Simulated population'!DD115</f>
        <v>290210.712325956</v>
      </c>
      <c r="EV29" s="13" t="e">
        <f aca="false">EV4*'Simulated population'!DE115</f>
        <v>#DIV/0!</v>
      </c>
      <c r="FF29" s="3"/>
      <c r="GX29" s="13" t="n">
        <v>20</v>
      </c>
      <c r="GY29" s="13" t="n">
        <f aca="false">GY4*'Simulated population'!B129</f>
        <v>0</v>
      </c>
      <c r="GZ29" s="13" t="n">
        <f aca="false">GZ4*'Simulated population'!C129</f>
        <v>0</v>
      </c>
      <c r="HA29" s="13" t="n">
        <f aca="false">HA4*'Simulated population'!D129</f>
        <v>189002.999948351</v>
      </c>
      <c r="HB29" s="13" t="n">
        <f aca="false">HB4*'Simulated population'!E129</f>
        <v>202267.728037463</v>
      </c>
      <c r="HC29" s="13" t="n">
        <f aca="false">HC4*'Simulated population'!F129</f>
        <v>173061.794306115</v>
      </c>
      <c r="HD29" s="13" t="n">
        <f aca="false">HD4*'Simulated population'!G129</f>
        <v>170041.107997127</v>
      </c>
      <c r="HE29" s="13" t="n">
        <f aca="false">HE4*'Simulated population'!H129</f>
        <v>169337.571198572</v>
      </c>
      <c r="HF29" s="13" t="n">
        <f aca="false">HF4*'Simulated population'!I129</f>
        <v>169678.812837996</v>
      </c>
      <c r="HG29" s="13" t="n">
        <f aca="false">HG4*'Simulated population'!J129</f>
        <v>169694.446820345</v>
      </c>
      <c r="HH29" s="13" t="n">
        <f aca="false">HH4*'Simulated population'!K129</f>
        <v>181114.423867372</v>
      </c>
      <c r="HI29" s="13" t="n">
        <f aca="false">HI4*'Simulated population'!L129</f>
        <v>183837.591102389</v>
      </c>
      <c r="HJ29" s="13" t="n">
        <f aca="false">HJ4*'Simulated population'!M129</f>
        <v>166000.577830231</v>
      </c>
      <c r="HK29" s="13" t="n">
        <f aca="false">HK4*'Simulated population'!N129</f>
        <v>155148.612209875</v>
      </c>
      <c r="HL29" s="13" t="n">
        <f aca="false">HL4*'Simulated population'!O129</f>
        <v>170093.025325456</v>
      </c>
      <c r="HM29" s="13" t="n">
        <f aca="false">HM4*'Simulated population'!P129</f>
        <v>168031.300777118</v>
      </c>
      <c r="HN29" s="13" t="n">
        <f aca="false">HN4*'Simulated population'!Q129</f>
        <v>147964.822173109</v>
      </c>
      <c r="HO29" s="13" t="n">
        <f aca="false">HO4*'Simulated population'!R129</f>
        <v>181016.906701539</v>
      </c>
      <c r="HP29" s="13" t="n">
        <f aca="false">HP4*'Simulated population'!S129</f>
        <v>162552.493375267</v>
      </c>
      <c r="HQ29" s="13" t="n">
        <f aca="false">HQ4*'Simulated population'!T129</f>
        <v>166027.181138256</v>
      </c>
      <c r="HR29" s="13" t="n">
        <f aca="false">HR4*'Simulated population'!U129</f>
        <v>151953.54364156</v>
      </c>
      <c r="HS29" s="13" t="n">
        <f aca="false">HS4*'Simulated population'!V129</f>
        <v>157862.651464197</v>
      </c>
      <c r="HT29" s="13" t="n">
        <f aca="false">HT4*'Simulated population'!W129</f>
        <v>158442.46404835</v>
      </c>
      <c r="HU29" s="13" t="n">
        <f aca="false">HU4*'Simulated population'!X129</f>
        <v>145542.276962148</v>
      </c>
      <c r="HV29" s="2" t="n">
        <f aca="false">HV4*'Simulated population'!Y129</f>
        <v>131161.639567795</v>
      </c>
      <c r="HW29" s="13" t="n">
        <f aca="false">HW4*'Simulated population'!Z129</f>
        <v>168187.828884638</v>
      </c>
      <c r="HX29" s="13" t="n">
        <f aca="false">HX4*'Simulated population'!AA129</f>
        <v>168737.331148011</v>
      </c>
      <c r="HY29" s="13" t="n">
        <f aca="false">HY4*'Simulated population'!AB129</f>
        <v>172778.549143616</v>
      </c>
      <c r="HZ29" s="13" t="n">
        <f aca="false">HZ4*'Simulated population'!AC129</f>
        <v>178726.591104509</v>
      </c>
      <c r="IA29" s="13" t="n">
        <f aca="false">IA4*'Simulated population'!AD129</f>
        <v>174564.726807978</v>
      </c>
      <c r="IB29" s="13" t="n">
        <f aca="false">IB4*'Simulated population'!AE129</f>
        <v>175508.683580491</v>
      </c>
      <c r="IC29" s="13" t="n">
        <f aca="false">IC4*'Simulated population'!AF129</f>
        <v>175163.811043402</v>
      </c>
      <c r="ID29" s="13" t="n">
        <f aca="false">ID4*'Simulated population'!AG129</f>
        <v>175827.394158682</v>
      </c>
      <c r="IE29" s="13" t="n">
        <f aca="false">IE4*'Simulated population'!AH129</f>
        <v>179960.97611632</v>
      </c>
      <c r="IF29" s="13" t="n">
        <f aca="false">IF4*'Simulated population'!AI129</f>
        <v>182607.109197024</v>
      </c>
      <c r="IG29" s="13" t="n">
        <f aca="false">IG4*'Simulated population'!AJ129</f>
        <v>183597.855817935</v>
      </c>
      <c r="IH29" s="13" t="n">
        <f aca="false">IH4*'Simulated population'!AK129</f>
        <v>185965.865774862</v>
      </c>
      <c r="II29" s="13" t="n">
        <f aca="false">II4*'Simulated population'!AL129</f>
        <v>187987.55223776</v>
      </c>
      <c r="IJ29" s="13" t="n">
        <f aca="false">IJ4*'Simulated population'!AM129</f>
        <v>186728.553298706</v>
      </c>
      <c r="IK29" s="13" t="n">
        <f aca="false">IK4*'Simulated population'!AN129</f>
        <v>188368.537431033</v>
      </c>
      <c r="IL29" s="13" t="n">
        <f aca="false">IL4*'Simulated population'!AO129</f>
        <v>192252.655878632</v>
      </c>
      <c r="IM29" s="13" t="n">
        <f aca="false">IM4*'Simulated population'!AP129</f>
        <v>191285.837562457</v>
      </c>
      <c r="IN29" s="13" t="n">
        <f aca="false">IN4*'Simulated population'!AQ129</f>
        <v>192733.135685552</v>
      </c>
      <c r="IO29" s="13" t="n">
        <f aca="false">IO4*'Simulated population'!AR129</f>
        <v>197409.286747443</v>
      </c>
      <c r="IP29" s="13" t="n">
        <f aca="false">IP4*'Simulated population'!AS129</f>
        <v>201689.674519043</v>
      </c>
      <c r="IQ29" s="13" t="n">
        <f aca="false">IQ4*'Simulated population'!AT129</f>
        <v>202797.494948701</v>
      </c>
      <c r="IR29" s="13" t="n">
        <f aca="false">IR4*'Simulated population'!AU129</f>
        <v>206355.495284085</v>
      </c>
      <c r="IS29" s="13" t="n">
        <f aca="false">IS4*'Simulated population'!AV129</f>
        <v>207399.031930685</v>
      </c>
      <c r="IT29" s="13" t="n">
        <f aca="false">IT4*'Simulated population'!AW129</f>
        <v>207428.673479577</v>
      </c>
      <c r="IU29" s="13" t="n">
        <f aca="false">IU4*'Simulated population'!AX129</f>
        <v>208949.599752646</v>
      </c>
      <c r="IV29" s="13" t="n">
        <f aca="false">IV4*'Simulated population'!AY129</f>
        <v>209511.529867877</v>
      </c>
      <c r="IW29" s="13" t="n">
        <f aca="false">IW4*'Simulated population'!AZ129</f>
        <v>209095.766363237</v>
      </c>
      <c r="IX29" s="13" t="n">
        <f aca="false">IX4*'Simulated population'!BA129</f>
        <v>210207.297667507</v>
      </c>
      <c r="IY29" s="13" t="n">
        <f aca="false">IY4*'Simulated population'!BB129</f>
        <v>208302.727651883</v>
      </c>
      <c r="IZ29" s="13" t="n">
        <f aca="false">IZ4*'Simulated population'!BC129</f>
        <v>207726.20938138</v>
      </c>
      <c r="JA29" s="13" t="n">
        <f aca="false">JA4*'Simulated population'!BD129</f>
        <v>207253.680936783</v>
      </c>
      <c r="JB29" s="13" t="n">
        <f aca="false">JB4*'Simulated population'!BE129</f>
        <v>208073.627721703</v>
      </c>
      <c r="JC29" s="13" t="n">
        <f aca="false">JC4*'Simulated population'!BF129</f>
        <v>209443.120012254</v>
      </c>
      <c r="JD29" s="13" t="n">
        <f aca="false">JD4*'Simulated population'!BG129</f>
        <v>211436.324396899</v>
      </c>
      <c r="JE29" s="13" t="n">
        <f aca="false">JE4*'Simulated population'!BH129</f>
        <v>211590.300048786</v>
      </c>
      <c r="JF29" s="13" t="n">
        <f aca="false">JF4*'Simulated population'!BI129</f>
        <v>212255.189529235</v>
      </c>
      <c r="JG29" s="13" t="n">
        <f aca="false">JG4*'Simulated population'!BJ129</f>
        <v>217163.095781879</v>
      </c>
      <c r="JH29" s="13" t="n">
        <f aca="false">JH4*'Simulated population'!BK129</f>
        <v>219246.039011893</v>
      </c>
      <c r="JI29" s="13" t="n">
        <f aca="false">JI4*'Simulated population'!BL129</f>
        <v>217607.75313386</v>
      </c>
      <c r="JJ29" s="13" t="n">
        <f aca="false">JJ4*'Simulated population'!BM129</f>
        <v>218845.785786927</v>
      </c>
      <c r="JK29" s="13" t="n">
        <f aca="false">JK4*'Simulated population'!BN129</f>
        <v>218812.9611028</v>
      </c>
      <c r="JL29" s="13" t="n">
        <f aca="false">JL4*'Simulated population'!BO129</f>
        <v>219299.90139847</v>
      </c>
      <c r="JM29" s="13" t="n">
        <f aca="false">JM4*'Simulated population'!BP129</f>
        <v>223126.505598866</v>
      </c>
      <c r="JN29" s="13" t="n">
        <f aca="false">JN4*'Simulated population'!BQ129</f>
        <v>224753.509600756</v>
      </c>
      <c r="JO29" s="13" t="n">
        <f aca="false">JO4*'Simulated population'!BR129</f>
        <v>226715.146271649</v>
      </c>
      <c r="JP29" s="13" t="n">
        <f aca="false">JP4*'Simulated population'!BS129</f>
        <v>230810.080983474</v>
      </c>
      <c r="JQ29" s="13" t="n">
        <f aca="false">JQ4*'Simulated population'!BT129</f>
        <v>232384.159414402</v>
      </c>
      <c r="JR29" s="13" t="n">
        <f aca="false">JR4*'Simulated population'!BU129</f>
        <v>234169.074821831</v>
      </c>
      <c r="JS29" s="13" t="n">
        <f aca="false">JS4*'Simulated population'!BV129</f>
        <v>234603.268675488</v>
      </c>
      <c r="JT29" s="13" t="n">
        <f aca="false">JT4*'Simulated population'!BW129</f>
        <v>235307.296724875</v>
      </c>
      <c r="JU29" s="13" t="n">
        <f aca="false">JU4*'Simulated population'!BX129</f>
        <v>236596.37629615</v>
      </c>
      <c r="JV29" s="13" t="n">
        <f aca="false">JV4*'Simulated population'!BY129</f>
        <v>240267.979905068</v>
      </c>
      <c r="JW29" s="13" t="n">
        <f aca="false">JW4*'Simulated population'!BZ129</f>
        <v>242476.144569081</v>
      </c>
      <c r="JX29" s="13" t="n">
        <f aca="false">JX4*'Simulated population'!CA129</f>
        <v>241354.042670628</v>
      </c>
      <c r="JY29" s="13" t="n">
        <f aca="false">JY4*'Simulated population'!CB129</f>
        <v>242654.347917877</v>
      </c>
      <c r="JZ29" s="13" t="n">
        <f aca="false">JZ4*'Simulated population'!CC129</f>
        <v>243057.818284998</v>
      </c>
      <c r="KA29" s="13" t="n">
        <f aca="false">KA4*'Simulated population'!CD129</f>
        <v>239204.719617531</v>
      </c>
      <c r="KB29" s="13" t="n">
        <f aca="false">KB4*'Simulated population'!CE129</f>
        <v>238388.407999088</v>
      </c>
      <c r="KC29" s="13" t="n">
        <f aca="false">KC4*'Simulated population'!CF129</f>
        <v>240479.964863539</v>
      </c>
      <c r="KD29" s="13" t="n">
        <f aca="false">KD4*'Simulated population'!CG129</f>
        <v>237210.814468445</v>
      </c>
      <c r="KE29" s="13" t="n">
        <f aca="false">KE4*'Simulated population'!CH129</f>
        <v>237011.287944378</v>
      </c>
      <c r="KF29" s="13" t="n">
        <f aca="false">KF4*'Simulated population'!CI129</f>
        <v>235391.146019926</v>
      </c>
      <c r="KG29" s="13" t="n">
        <f aca="false">KG4*'Simulated population'!CJ129</f>
        <v>233588.032677947</v>
      </c>
      <c r="KH29" s="13" t="n">
        <f aca="false">KH4*'Simulated population'!CK129</f>
        <v>234256.048369923</v>
      </c>
      <c r="KI29" s="13" t="n">
        <f aca="false">KI4*'Simulated population'!CL129</f>
        <v>231819.977649607</v>
      </c>
      <c r="KJ29" s="13" t="n">
        <f aca="false">KJ4*'Simulated population'!CM129</f>
        <v>228225.470419194</v>
      </c>
      <c r="KK29" s="13" t="n">
        <f aca="false">KK4*'Simulated population'!CN129</f>
        <v>227181.402888052</v>
      </c>
      <c r="KL29" s="13" t="n">
        <f aca="false">KL4*'Simulated population'!CO129</f>
        <v>225813.520950449</v>
      </c>
      <c r="KM29" s="13" t="n">
        <f aca="false">KM4*'Simulated population'!CP129</f>
        <v>223046.975390295</v>
      </c>
      <c r="KN29" s="13" t="n">
        <f aca="false">KN4*'Simulated population'!CQ129</f>
        <v>225497.816481029</v>
      </c>
      <c r="KO29" s="13" t="n">
        <f aca="false">KO4*'Simulated population'!CR129</f>
        <v>225705.714457514</v>
      </c>
      <c r="KP29" s="13" t="n">
        <f aca="false">KP4*'Simulated population'!CS129</f>
        <v>219291.822328607</v>
      </c>
      <c r="KQ29" s="13" t="n">
        <f aca="false">KQ4*'Simulated population'!CT129</f>
        <v>217544.548263365</v>
      </c>
      <c r="KR29" s="13" t="n">
        <f aca="false">KR4*'Simulated population'!CU129</f>
        <v>217492.393411084</v>
      </c>
      <c r="KS29" s="13" t="n">
        <f aca="false">KS4*'Simulated population'!CV129</f>
        <v>216472.878048716</v>
      </c>
      <c r="KT29" s="13" t="n">
        <f aca="false">KT4*'Simulated population'!CW129</f>
        <v>218335.393980499</v>
      </c>
      <c r="KU29" s="13" t="n">
        <f aca="false">KU4*'Simulated population'!CX129</f>
        <v>219903.532547097</v>
      </c>
      <c r="KV29" s="13" t="n">
        <f aca="false">KV4*'Simulated population'!CY129</f>
        <v>220137.306746438</v>
      </c>
      <c r="KW29" s="13" t="n">
        <f aca="false">KW4*'Simulated population'!CZ129</f>
        <v>218593.213188596</v>
      </c>
      <c r="KX29" s="13" t="n">
        <f aca="false">KX4*'Simulated population'!DA129</f>
        <v>221419.081751389</v>
      </c>
      <c r="KY29" s="13" t="n">
        <f aca="false">KY4*'Simulated population'!DB129</f>
        <v>222727.914347706</v>
      </c>
      <c r="KZ29" s="13" t="n">
        <f aca="false">KZ4*'Simulated population'!DC129</f>
        <v>225676.18964405</v>
      </c>
      <c r="LA29" s="13" t="n">
        <f aca="false">LA4*'Simulated population'!DD129</f>
        <v>224660.82396507</v>
      </c>
      <c r="LB29" s="13" t="e">
        <f aca="false">LB4*'Simulated population'!DE129</f>
        <v>#DIV/0!</v>
      </c>
    </row>
    <row r="30" customFormat="false" ht="12.8" hidden="false" customHeight="false" outlineLevel="0" collapsed="false">
      <c r="S30" s="1" t="s">
        <v>6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462278.999984444</v>
      </c>
      <c r="AV30" s="5" t="n">
        <f aca="false">AV5*'Simulated population'!E116</f>
        <v>466855.787547792</v>
      </c>
      <c r="AW30" s="5" t="n">
        <f aca="false">AW5*'Simulated population'!F116</f>
        <v>449803.464166422</v>
      </c>
      <c r="AX30" s="5" t="n">
        <f aca="false">AX5*'Simulated population'!G116</f>
        <v>449097.71535368</v>
      </c>
      <c r="AY30" s="5" t="n">
        <f aca="false">AY5*'Simulated population'!H116</f>
        <v>454669.305859924</v>
      </c>
      <c r="AZ30" s="5" t="n">
        <f aca="false">AZ5*'Simulated population'!I116</f>
        <v>448112.902371781</v>
      </c>
      <c r="BA30" s="5" t="n">
        <f aca="false">BA5*'Simulated population'!J116</f>
        <v>439350.62366624</v>
      </c>
      <c r="BB30" s="5" t="n">
        <f aca="false">BB5*'Simulated population'!K116</f>
        <v>444569.40750345</v>
      </c>
      <c r="BC30" s="5" t="n">
        <f aca="false">BC5*'Simulated population'!L116</f>
        <v>455482.287774531</v>
      </c>
      <c r="BD30" s="5" t="n">
        <f aca="false">BD5*'Simulated population'!M116</f>
        <v>453546.752034938</v>
      </c>
      <c r="BE30" s="5" t="n">
        <f aca="false">BE5*'Simulated population'!N116</f>
        <v>462445.297535477</v>
      </c>
      <c r="BF30" s="5" t="n">
        <f aca="false">BF5*'Simulated population'!O116</f>
        <v>455768.316946296</v>
      </c>
      <c r="BG30" s="5" t="n">
        <f aca="false">BG5*'Simulated population'!P116</f>
        <v>509160.082221908</v>
      </c>
      <c r="BH30" s="5" t="n">
        <f aca="false">BH5*'Simulated population'!Q116</f>
        <v>510560.671680675</v>
      </c>
      <c r="BI30" s="5" t="n">
        <f aca="false">BI5*'Simulated population'!R116</f>
        <v>497474.477428128</v>
      </c>
      <c r="BJ30" s="5" t="n">
        <f aca="false">BJ5*'Simulated population'!S116</f>
        <v>496148.252647979</v>
      </c>
      <c r="BK30" s="5" t="n">
        <f aca="false">BK5*'Simulated population'!T116</f>
        <v>489344.575604658</v>
      </c>
      <c r="BL30" s="5" t="n">
        <f aca="false">BL5*'Simulated population'!U116</f>
        <v>508416.980953498</v>
      </c>
      <c r="BM30" s="5" t="n">
        <f aca="false">BM5*'Simulated population'!V116</f>
        <v>498134.523797389</v>
      </c>
      <c r="BN30" s="5" t="n">
        <f aca="false">BN5*'Simulated population'!W116</f>
        <v>463661.171701094</v>
      </c>
      <c r="BO30" s="5" t="n">
        <f aca="false">BO5*'Simulated population'!X116</f>
        <v>449496.577766932</v>
      </c>
      <c r="BP30" s="2" t="n">
        <f aca="false">BP5*'Simulated population'!Y116</f>
        <v>473561.125746911</v>
      </c>
      <c r="BQ30" s="5" t="n">
        <f aca="false">BQ5*'Simulated population'!Z116</f>
        <v>523012.554233893</v>
      </c>
      <c r="BR30" s="5" t="n">
        <f aca="false">BR5*'Simulated population'!AA116</f>
        <v>522597.004046871</v>
      </c>
      <c r="BS30" s="5" t="n">
        <f aca="false">BS5*'Simulated population'!AB116</f>
        <v>522295.232396852</v>
      </c>
      <c r="BT30" s="5" t="n">
        <f aca="false">BT5*'Simulated population'!AC116</f>
        <v>532481.404434561</v>
      </c>
      <c r="BU30" s="5" t="n">
        <f aca="false">BU5*'Simulated population'!AD116</f>
        <v>548836.622989482</v>
      </c>
      <c r="BV30" s="5" t="n">
        <f aca="false">BV5*'Simulated population'!AE116</f>
        <v>561006.907733363</v>
      </c>
      <c r="BW30" s="5" t="n">
        <f aca="false">BW5*'Simulated population'!AF116</f>
        <v>565157.225803659</v>
      </c>
      <c r="BX30" s="5" t="n">
        <f aca="false">BX5*'Simulated population'!AG116</f>
        <v>569105.079806444</v>
      </c>
      <c r="BY30" s="5" t="n">
        <f aca="false">BY5*'Simulated population'!AH116</f>
        <v>568649.111899409</v>
      </c>
      <c r="BZ30" s="5" t="n">
        <f aca="false">BZ5*'Simulated population'!AI116</f>
        <v>571227.860670148</v>
      </c>
      <c r="CA30" s="5" t="n">
        <f aca="false">CA5*'Simulated population'!AJ116</f>
        <v>570573.481740955</v>
      </c>
      <c r="CB30" s="5" t="n">
        <f aca="false">CB5*'Simulated population'!AK116</f>
        <v>575265.676611785</v>
      </c>
      <c r="CC30" s="5" t="n">
        <f aca="false">CC5*'Simulated population'!AL116</f>
        <v>581869.166929221</v>
      </c>
      <c r="CD30" s="5" t="n">
        <f aca="false">CD5*'Simulated population'!AM116</f>
        <v>583220.27810432</v>
      </c>
      <c r="CE30" s="5" t="n">
        <f aca="false">CE5*'Simulated population'!AN116</f>
        <v>579137.465409689</v>
      </c>
      <c r="CF30" s="5" t="n">
        <f aca="false">CF5*'Simulated population'!AO116</f>
        <v>573036.728994987</v>
      </c>
      <c r="CG30" s="5" t="n">
        <f aca="false">CG5*'Simulated population'!AP116</f>
        <v>571708.945656918</v>
      </c>
      <c r="CH30" s="5" t="n">
        <f aca="false">CH5*'Simulated population'!AQ116</f>
        <v>575684.351543987</v>
      </c>
      <c r="CI30" s="5" t="n">
        <f aca="false">CI5*'Simulated population'!AR116</f>
        <v>581788.331440892</v>
      </c>
      <c r="CJ30" s="5" t="n">
        <f aca="false">CJ5*'Simulated population'!AS116</f>
        <v>583889.046927262</v>
      </c>
      <c r="CK30" s="5" t="n">
        <f aca="false">CK5*'Simulated population'!AT116</f>
        <v>581677.892063902</v>
      </c>
      <c r="CL30" s="5" t="n">
        <f aca="false">CL5*'Simulated population'!AU116</f>
        <v>584013.068794716</v>
      </c>
      <c r="CM30" s="5" t="n">
        <f aca="false">CM5*'Simulated population'!AV116</f>
        <v>589032.136008015</v>
      </c>
      <c r="CN30" s="5" t="n">
        <f aca="false">CN5*'Simulated population'!AW116</f>
        <v>587123.910573148</v>
      </c>
      <c r="CO30" s="5" t="n">
        <f aca="false">CO5*'Simulated population'!AX116</f>
        <v>584081.277854871</v>
      </c>
      <c r="CP30" s="5" t="n">
        <f aca="false">CP5*'Simulated population'!AY116</f>
        <v>579683.282282656</v>
      </c>
      <c r="CQ30" s="5" t="n">
        <f aca="false">CQ5*'Simulated population'!AZ116</f>
        <v>575228.452223345</v>
      </c>
      <c r="CR30" s="5" t="n">
        <f aca="false">CR5*'Simulated population'!BA116</f>
        <v>578417.140999155</v>
      </c>
      <c r="CS30" s="5" t="n">
        <f aca="false">CS5*'Simulated population'!BB116</f>
        <v>584337.840764799</v>
      </c>
      <c r="CT30" s="5" t="n">
        <f aca="false">CT5*'Simulated population'!BC116</f>
        <v>585977.275283546</v>
      </c>
      <c r="CU30" s="5" t="n">
        <f aca="false">CU5*'Simulated population'!BD116</f>
        <v>582106.767367428</v>
      </c>
      <c r="CV30" s="5" t="n">
        <f aca="false">CV5*'Simulated population'!BE116</f>
        <v>578049.850033621</v>
      </c>
      <c r="CW30" s="5" t="n">
        <f aca="false">CW5*'Simulated population'!BF116</f>
        <v>580231.614820001</v>
      </c>
      <c r="CX30" s="5" t="n">
        <f aca="false">CX5*'Simulated population'!BG116</f>
        <v>578738.541172552</v>
      </c>
      <c r="CY30" s="5" t="n">
        <f aca="false">CY5*'Simulated population'!BH116</f>
        <v>583045.918951941</v>
      </c>
      <c r="CZ30" s="5" t="n">
        <f aca="false">CZ5*'Simulated population'!BI116</f>
        <v>585037.481501434</v>
      </c>
      <c r="DA30" s="5" t="n">
        <f aca="false">DA5*'Simulated population'!BJ116</f>
        <v>600008.106279474</v>
      </c>
      <c r="DB30" s="5" t="n">
        <f aca="false">DB5*'Simulated population'!BK116</f>
        <v>597467.449028306</v>
      </c>
      <c r="DC30" s="5" t="n">
        <f aca="false">DC5*'Simulated population'!BL116</f>
        <v>588318.035789285</v>
      </c>
      <c r="DD30" s="5" t="n">
        <f aca="false">DD5*'Simulated population'!BM116</f>
        <v>587145.911329697</v>
      </c>
      <c r="DE30" s="5" t="n">
        <f aca="false">DE5*'Simulated population'!BN116</f>
        <v>592904.429693141</v>
      </c>
      <c r="DF30" s="5" t="n">
        <f aca="false">DF5*'Simulated population'!BO116</f>
        <v>590629.660446342</v>
      </c>
      <c r="DG30" s="5" t="n">
        <f aca="false">DG5*'Simulated population'!BP116</f>
        <v>589730.448958293</v>
      </c>
      <c r="DH30" s="5" t="n">
        <f aca="false">DH5*'Simulated population'!BQ116</f>
        <v>589041.287025418</v>
      </c>
      <c r="DI30" s="5" t="n">
        <f aca="false">DI5*'Simulated population'!BR116</f>
        <v>583273.694018784</v>
      </c>
      <c r="DJ30" s="5" t="n">
        <f aca="false">DJ5*'Simulated population'!BS116</f>
        <v>580725.715949492</v>
      </c>
      <c r="DK30" s="5" t="n">
        <f aca="false">DK5*'Simulated population'!BT116</f>
        <v>587990.09252519</v>
      </c>
      <c r="DL30" s="5" t="n">
        <f aca="false">DL5*'Simulated population'!BU116</f>
        <v>583668.988318569</v>
      </c>
      <c r="DM30" s="5" t="n">
        <f aca="false">DM5*'Simulated population'!BV116</f>
        <v>589466.382910659</v>
      </c>
      <c r="DN30" s="5" t="n">
        <f aca="false">DN5*'Simulated population'!BW116</f>
        <v>593024.130913809</v>
      </c>
      <c r="DO30" s="5" t="n">
        <f aca="false">DO5*'Simulated population'!BX116</f>
        <v>595032.216079425</v>
      </c>
      <c r="DP30" s="5" t="n">
        <f aca="false">DP5*'Simulated population'!BY116</f>
        <v>603127.382266146</v>
      </c>
      <c r="DQ30" s="5" t="n">
        <f aca="false">DQ5*'Simulated population'!BZ116</f>
        <v>598535.78837253</v>
      </c>
      <c r="DR30" s="5" t="n">
        <f aca="false">DR5*'Simulated population'!CA116</f>
        <v>611589.748745017</v>
      </c>
      <c r="DS30" s="5" t="n">
        <f aca="false">DS5*'Simulated population'!CB116</f>
        <v>616635.625883304</v>
      </c>
      <c r="DT30" s="5" t="n">
        <f aca="false">DT5*'Simulated population'!CC116</f>
        <v>618405.8208344</v>
      </c>
      <c r="DU30" s="5" t="n">
        <f aca="false">DU5*'Simulated population'!CD116</f>
        <v>613824.833249289</v>
      </c>
      <c r="DV30" s="5" t="n">
        <f aca="false">DV5*'Simulated population'!CE116</f>
        <v>618860.045117704</v>
      </c>
      <c r="DW30" s="5" t="n">
        <f aca="false">DW5*'Simulated population'!CF116</f>
        <v>628745.881024689</v>
      </c>
      <c r="DX30" s="5" t="n">
        <f aca="false">DX5*'Simulated population'!CG116</f>
        <v>635099.334549743</v>
      </c>
      <c r="DY30" s="5" t="n">
        <f aca="false">DY5*'Simulated population'!CH116</f>
        <v>637251.913364923</v>
      </c>
      <c r="DZ30" s="5" t="n">
        <f aca="false">DZ5*'Simulated population'!CI116</f>
        <v>637577.445506679</v>
      </c>
      <c r="EA30" s="5" t="n">
        <f aca="false">EA5*'Simulated population'!CJ116</f>
        <v>639766.535597888</v>
      </c>
      <c r="EB30" s="5" t="n">
        <f aca="false">EB5*'Simulated population'!CK116</f>
        <v>643963.234552343</v>
      </c>
      <c r="EC30" s="5" t="n">
        <f aca="false">EC5*'Simulated population'!CL116</f>
        <v>646444.420403473</v>
      </c>
      <c r="ED30" s="5" t="n">
        <f aca="false">ED5*'Simulated population'!CM116</f>
        <v>654426.861591774</v>
      </c>
      <c r="EE30" s="5" t="n">
        <f aca="false">EE5*'Simulated population'!CN116</f>
        <v>661912.186937981</v>
      </c>
      <c r="EF30" s="5" t="n">
        <f aca="false">EF5*'Simulated population'!CO116</f>
        <v>675310.911889579</v>
      </c>
      <c r="EG30" s="5" t="n">
        <f aca="false">EG5*'Simulated population'!CP116</f>
        <v>673086.52894645</v>
      </c>
      <c r="EH30" s="5" t="n">
        <f aca="false">EH5*'Simulated population'!CQ116</f>
        <v>676143.79816758</v>
      </c>
      <c r="EI30" s="5" t="n">
        <f aca="false">EI5*'Simulated population'!CR116</f>
        <v>676146.086289041</v>
      </c>
      <c r="EJ30" s="5" t="n">
        <f aca="false">EJ5*'Simulated population'!CS116</f>
        <v>681301.085073502</v>
      </c>
      <c r="EK30" s="5" t="n">
        <f aca="false">EK5*'Simulated population'!CT116</f>
        <v>688332.65957591</v>
      </c>
      <c r="EL30" s="5" t="n">
        <f aca="false">EL5*'Simulated population'!CU116</f>
        <v>681585.357885369</v>
      </c>
      <c r="EM30" s="5" t="n">
        <f aca="false">EM5*'Simulated population'!CV116</f>
        <v>685270.221843816</v>
      </c>
      <c r="EN30" s="5" t="n">
        <f aca="false">EN5*'Simulated population'!CW116</f>
        <v>684036.211860828</v>
      </c>
      <c r="EO30" s="5" t="n">
        <f aca="false">EO5*'Simulated population'!CX116</f>
        <v>684144.425927213</v>
      </c>
      <c r="EP30" s="5" t="n">
        <f aca="false">EP5*'Simulated population'!CY116</f>
        <v>685971.801712462</v>
      </c>
      <c r="EQ30" s="5" t="n">
        <f aca="false">EQ5*'Simulated population'!CZ116</f>
        <v>684988.212432557</v>
      </c>
      <c r="ER30" s="5" t="n">
        <f aca="false">ER5*'Simulated population'!DA116</f>
        <v>674232.549266551</v>
      </c>
      <c r="ES30" s="5" t="n">
        <f aca="false">ES5*'Simulated population'!DB116</f>
        <v>668875.764086739</v>
      </c>
      <c r="ET30" s="5" t="n">
        <f aca="false">ET5*'Simulated population'!DC116</f>
        <v>662715.511092143</v>
      </c>
      <c r="EU30" s="5" t="n">
        <f aca="false">EU5*'Simulated population'!DD116</f>
        <v>653994.200901032</v>
      </c>
      <c r="EV30" s="5" t="e">
        <f aca="false">EV5*'Simulated population'!DE116</f>
        <v>#DIV/0!</v>
      </c>
      <c r="GX30" s="13" t="n">
        <v>25</v>
      </c>
      <c r="GY30" s="5" t="n">
        <f aca="false">GY5*'Simulated population'!B130</f>
        <v>0</v>
      </c>
      <c r="GZ30" s="5" t="n">
        <f aca="false">GZ5*'Simulated population'!C130</f>
        <v>0</v>
      </c>
      <c r="HA30" s="5" t="n">
        <f aca="false">HA5*'Simulated population'!D130</f>
        <v>312480.000032963</v>
      </c>
      <c r="HB30" s="5" t="n">
        <f aca="false">HB5*'Simulated population'!E130</f>
        <v>331322.382614203</v>
      </c>
      <c r="HC30" s="5" t="n">
        <f aca="false">HC5*'Simulated population'!F130</f>
        <v>353805.182555955</v>
      </c>
      <c r="HD30" s="5" t="n">
        <f aca="false">HD5*'Simulated population'!G130</f>
        <v>354496.629955848</v>
      </c>
      <c r="HE30" s="5" t="n">
        <f aca="false">HE5*'Simulated population'!H130</f>
        <v>351916.93387953</v>
      </c>
      <c r="HF30" s="5" t="n">
        <f aca="false">HF5*'Simulated population'!I130</f>
        <v>347452.982786114</v>
      </c>
      <c r="HG30" s="5" t="n">
        <f aca="false">HG5*'Simulated population'!J130</f>
        <v>344049.566685376</v>
      </c>
      <c r="HH30" s="5" t="n">
        <f aca="false">HH5*'Simulated population'!K130</f>
        <v>350675.374606118</v>
      </c>
      <c r="HI30" s="5" t="n">
        <f aca="false">HI5*'Simulated population'!L130</f>
        <v>341301.225049149</v>
      </c>
      <c r="HJ30" s="5" t="n">
        <f aca="false">HJ5*'Simulated population'!M130</f>
        <v>338012.851903777</v>
      </c>
      <c r="HK30" s="5" t="n">
        <f aca="false">HK5*'Simulated population'!N130</f>
        <v>336031.775263958</v>
      </c>
      <c r="HL30" s="5" t="n">
        <f aca="false">HL5*'Simulated population'!O130</f>
        <v>367958.083640911</v>
      </c>
      <c r="HM30" s="5" t="n">
        <f aca="false">HM5*'Simulated population'!P130</f>
        <v>359214.961592605</v>
      </c>
      <c r="HN30" s="5" t="n">
        <f aca="false">HN5*'Simulated population'!Q130</f>
        <v>336843.241723745</v>
      </c>
      <c r="HO30" s="5" t="n">
        <f aca="false">HO5*'Simulated population'!R130</f>
        <v>337012.529750748</v>
      </c>
      <c r="HP30" s="5" t="n">
        <f aca="false">HP5*'Simulated population'!S130</f>
        <v>335550.5908802</v>
      </c>
      <c r="HQ30" s="5" t="n">
        <f aca="false">HQ5*'Simulated population'!T130</f>
        <v>344905.645702388</v>
      </c>
      <c r="HR30" s="5" t="n">
        <f aca="false">HR5*'Simulated population'!U130</f>
        <v>339621.186460866</v>
      </c>
      <c r="HS30" s="5" t="n">
        <f aca="false">HS5*'Simulated population'!V130</f>
        <v>347555.849738474</v>
      </c>
      <c r="HT30" s="5" t="n">
        <f aca="false">HT5*'Simulated population'!W130</f>
        <v>335747.973450282</v>
      </c>
      <c r="HU30" s="5" t="n">
        <f aca="false">HU5*'Simulated population'!X130</f>
        <v>316929.80598173</v>
      </c>
      <c r="HV30" s="2" t="n">
        <f aca="false">HV5*'Simulated population'!Y130</f>
        <v>360516.923240719</v>
      </c>
      <c r="HW30" s="5" t="n">
        <f aca="false">HW5*'Simulated population'!Z130</f>
        <v>375370.294952952</v>
      </c>
      <c r="HX30" s="5" t="n">
        <f aca="false">HX5*'Simulated population'!AA130</f>
        <v>370368.601744943</v>
      </c>
      <c r="HY30" s="5" t="n">
        <f aca="false">HY5*'Simulated population'!AB130</f>
        <v>377218.996870899</v>
      </c>
      <c r="HZ30" s="5" t="n">
        <f aca="false">HZ5*'Simulated population'!AC130</f>
        <v>390218.294624331</v>
      </c>
      <c r="IA30" s="5" t="n">
        <f aca="false">IA5*'Simulated population'!AD130</f>
        <v>391313.005434684</v>
      </c>
      <c r="IB30" s="5" t="n">
        <f aca="false">IB5*'Simulated population'!AE130</f>
        <v>390020.557250042</v>
      </c>
      <c r="IC30" s="5" t="n">
        <f aca="false">IC5*'Simulated population'!AF130</f>
        <v>395256.848911625</v>
      </c>
      <c r="ID30" s="5" t="n">
        <f aca="false">ID5*'Simulated population'!AG130</f>
        <v>397862.426943408</v>
      </c>
      <c r="IE30" s="5" t="n">
        <f aca="false">IE5*'Simulated population'!AH130</f>
        <v>394099.632320526</v>
      </c>
      <c r="IF30" s="5" t="n">
        <f aca="false">IF5*'Simulated population'!AI130</f>
        <v>389706.67153137</v>
      </c>
      <c r="IG30" s="5" t="n">
        <f aca="false">IG5*'Simulated population'!AJ130</f>
        <v>392463.440797265</v>
      </c>
      <c r="IH30" s="5" t="n">
        <f aca="false">IH5*'Simulated population'!AK130</f>
        <v>386637.159481813</v>
      </c>
      <c r="II30" s="5" t="n">
        <f aca="false">II5*'Simulated population'!AL130</f>
        <v>387176.384724095</v>
      </c>
      <c r="IJ30" s="5" t="n">
        <f aca="false">IJ5*'Simulated population'!AM130</f>
        <v>396199.312199727</v>
      </c>
      <c r="IK30" s="5" t="n">
        <f aca="false">IK5*'Simulated population'!AN130</f>
        <v>396973.79668561</v>
      </c>
      <c r="IL30" s="5" t="n">
        <f aca="false">IL5*'Simulated population'!AO130</f>
        <v>399186.268180543</v>
      </c>
      <c r="IM30" s="5" t="n">
        <f aca="false">IM5*'Simulated population'!AP130</f>
        <v>403711.969018582</v>
      </c>
      <c r="IN30" s="5" t="n">
        <f aca="false">IN5*'Simulated population'!AQ130</f>
        <v>409773.802909286</v>
      </c>
      <c r="IO30" s="5" t="n">
        <f aca="false">IO5*'Simulated population'!AR130</f>
        <v>402978.18233467</v>
      </c>
      <c r="IP30" s="5" t="n">
        <f aca="false">IP5*'Simulated population'!AS130</f>
        <v>397351.617985809</v>
      </c>
      <c r="IQ30" s="5" t="n">
        <f aca="false">IQ5*'Simulated population'!AT130</f>
        <v>397694.541085446</v>
      </c>
      <c r="IR30" s="5" t="n">
        <f aca="false">IR5*'Simulated population'!AU130</f>
        <v>402077.220610155</v>
      </c>
      <c r="IS30" s="5" t="n">
        <f aca="false">IS5*'Simulated population'!AV130</f>
        <v>406341.851021958</v>
      </c>
      <c r="IT30" s="5" t="n">
        <f aca="false">IT5*'Simulated population'!AW130</f>
        <v>412117.662896981</v>
      </c>
      <c r="IU30" s="5" t="n">
        <f aca="false">IU5*'Simulated population'!AX130</f>
        <v>405904.64347093</v>
      </c>
      <c r="IV30" s="5" t="n">
        <f aca="false">IV5*'Simulated population'!AY130</f>
        <v>411258.864809831</v>
      </c>
      <c r="IW30" s="5" t="n">
        <f aca="false">IW5*'Simulated population'!AZ130</f>
        <v>411124.262407215</v>
      </c>
      <c r="IX30" s="5" t="n">
        <f aca="false">IX5*'Simulated population'!BA130</f>
        <v>412677.983140231</v>
      </c>
      <c r="IY30" s="5" t="n">
        <f aca="false">IY5*'Simulated population'!BB130</f>
        <v>422099.574400015</v>
      </c>
      <c r="IZ30" s="5" t="n">
        <f aca="false">IZ5*'Simulated population'!BC130</f>
        <v>429094.599119389</v>
      </c>
      <c r="JA30" s="5" t="n">
        <f aca="false">JA5*'Simulated population'!BD130</f>
        <v>431350.121053727</v>
      </c>
      <c r="JB30" s="5" t="n">
        <f aca="false">JB5*'Simulated population'!BE130</f>
        <v>436585.1933323</v>
      </c>
      <c r="JC30" s="5" t="n">
        <f aca="false">JC5*'Simulated population'!BF130</f>
        <v>440998.3693078</v>
      </c>
      <c r="JD30" s="5" t="n">
        <f aca="false">JD5*'Simulated population'!BG130</f>
        <v>437867.909341996</v>
      </c>
      <c r="JE30" s="5" t="n">
        <f aca="false">JE5*'Simulated population'!BH130</f>
        <v>441271.017822066</v>
      </c>
      <c r="JF30" s="5" t="n">
        <f aca="false">JF5*'Simulated population'!BI130</f>
        <v>450195.699263693</v>
      </c>
      <c r="JG30" s="5" t="n">
        <f aca="false">JG5*'Simulated population'!BJ130</f>
        <v>448464.102232915</v>
      </c>
      <c r="JH30" s="5" t="n">
        <f aca="false">JH5*'Simulated population'!BK130</f>
        <v>450974.086581848</v>
      </c>
      <c r="JI30" s="5" t="n">
        <f aca="false">JI5*'Simulated population'!BL130</f>
        <v>461206.335798908</v>
      </c>
      <c r="JJ30" s="5" t="n">
        <f aca="false">JJ5*'Simulated population'!BM130</f>
        <v>470936.284900319</v>
      </c>
      <c r="JK30" s="5" t="n">
        <f aca="false">JK5*'Simulated population'!BN130</f>
        <v>472906.701610722</v>
      </c>
      <c r="JL30" s="5" t="n">
        <f aca="false">JL5*'Simulated population'!BO130</f>
        <v>479991.37790521</v>
      </c>
      <c r="JM30" s="5" t="n">
        <f aca="false">JM5*'Simulated population'!BP130</f>
        <v>482242.515182755</v>
      </c>
      <c r="JN30" s="5" t="n">
        <f aca="false">JN5*'Simulated population'!BQ130</f>
        <v>482034.00178809</v>
      </c>
      <c r="JO30" s="5" t="n">
        <f aca="false">JO5*'Simulated population'!BR130</f>
        <v>485178.558790503</v>
      </c>
      <c r="JP30" s="5" t="n">
        <f aca="false">JP5*'Simulated population'!BS130</f>
        <v>484913.620741556</v>
      </c>
      <c r="JQ30" s="5" t="n">
        <f aca="false">JQ5*'Simulated population'!BT130</f>
        <v>483601.651699233</v>
      </c>
      <c r="JR30" s="5" t="n">
        <f aca="false">JR5*'Simulated population'!BU130</f>
        <v>486185.81645967</v>
      </c>
      <c r="JS30" s="5" t="n">
        <f aca="false">JS5*'Simulated population'!BV130</f>
        <v>481442.088711206</v>
      </c>
      <c r="JT30" s="5" t="n">
        <f aca="false">JT5*'Simulated population'!BW130</f>
        <v>478587.671550673</v>
      </c>
      <c r="JU30" s="5" t="n">
        <f aca="false">JU5*'Simulated population'!BX130</f>
        <v>477426.257334793</v>
      </c>
      <c r="JV30" s="5" t="n">
        <f aca="false">JV5*'Simulated population'!BY130</f>
        <v>477441.311302567</v>
      </c>
      <c r="JW30" s="5" t="n">
        <f aca="false">JW5*'Simulated population'!BZ130</f>
        <v>478954.932984307</v>
      </c>
      <c r="JX30" s="5" t="n">
        <f aca="false">JX5*'Simulated population'!CA130</f>
        <v>483882.832522092</v>
      </c>
      <c r="JY30" s="5" t="n">
        <f aca="false">JY5*'Simulated population'!CB130</f>
        <v>484073.585477861</v>
      </c>
      <c r="JZ30" s="5" t="n">
        <f aca="false">JZ5*'Simulated population'!CC130</f>
        <v>483843.508604653</v>
      </c>
      <c r="KA30" s="5" t="n">
        <f aca="false">KA5*'Simulated population'!CD130</f>
        <v>495055.988448573</v>
      </c>
      <c r="KB30" s="5" t="n">
        <f aca="false">KB5*'Simulated population'!CE130</f>
        <v>500301.39359082</v>
      </c>
      <c r="KC30" s="5" t="n">
        <f aca="false">KC5*'Simulated population'!CF130</f>
        <v>496631.924105868</v>
      </c>
      <c r="KD30" s="5" t="n">
        <f aca="false">KD5*'Simulated population'!CG130</f>
        <v>499541.84624224</v>
      </c>
      <c r="KE30" s="5" t="n">
        <f aca="false">KE5*'Simulated population'!CH130</f>
        <v>499518.844507028</v>
      </c>
      <c r="KF30" s="5" t="n">
        <f aca="false">KF5*'Simulated population'!CI130</f>
        <v>502050.579973456</v>
      </c>
      <c r="KG30" s="5" t="n">
        <f aca="false">KG5*'Simulated population'!CJ130</f>
        <v>510592.751585609</v>
      </c>
      <c r="KH30" s="5" t="n">
        <f aca="false">KH5*'Simulated population'!CK130</f>
        <v>514316.385015439</v>
      </c>
      <c r="KI30" s="5" t="n">
        <f aca="false">KI5*'Simulated population'!CL130</f>
        <v>518398.753872999</v>
      </c>
      <c r="KJ30" s="5" t="n">
        <f aca="false">KJ5*'Simulated population'!CM130</f>
        <v>528611.607159754</v>
      </c>
      <c r="KK30" s="5" t="n">
        <f aca="false">KK5*'Simulated population'!CN130</f>
        <v>531726.950076724</v>
      </c>
      <c r="KL30" s="5" t="n">
        <f aca="false">KL5*'Simulated population'!CO130</f>
        <v>535626.995777068</v>
      </c>
      <c r="KM30" s="5" t="n">
        <f aca="false">KM5*'Simulated population'!CP130</f>
        <v>537163.884612538</v>
      </c>
      <c r="KN30" s="5" t="n">
        <f aca="false">KN5*'Simulated population'!CQ130</f>
        <v>539505.747885148</v>
      </c>
      <c r="KO30" s="5" t="n">
        <f aca="false">KO5*'Simulated population'!CR130</f>
        <v>541937.120495572</v>
      </c>
      <c r="KP30" s="5" t="n">
        <f aca="false">KP5*'Simulated population'!CS130</f>
        <v>550846.384216541</v>
      </c>
      <c r="KQ30" s="5" t="n">
        <f aca="false">KQ5*'Simulated population'!CT130</f>
        <v>555966.245914156</v>
      </c>
      <c r="KR30" s="5" t="n">
        <f aca="false">KR5*'Simulated population'!CU130</f>
        <v>553008.498814698</v>
      </c>
      <c r="KS30" s="5" t="n">
        <f aca="false">KS5*'Simulated population'!CV130</f>
        <v>555920.986230244</v>
      </c>
      <c r="KT30" s="5" t="n">
        <f aca="false">KT5*'Simulated population'!CW130</f>
        <v>557389.094952198</v>
      </c>
      <c r="KU30" s="5" t="n">
        <f aca="false">KU5*'Simulated population'!CX130</f>
        <v>547959.948062075</v>
      </c>
      <c r="KV30" s="5" t="n">
        <f aca="false">KV5*'Simulated population'!CY130</f>
        <v>547254.959401467</v>
      </c>
      <c r="KW30" s="5" t="n">
        <f aca="false">KW5*'Simulated population'!CZ130</f>
        <v>552562.113504467</v>
      </c>
      <c r="KX30" s="5" t="n">
        <f aca="false">KX5*'Simulated population'!DA130</f>
        <v>544961.639086252</v>
      </c>
      <c r="KY30" s="5" t="n">
        <f aca="false">KY5*'Simulated population'!DB130</f>
        <v>545741.685558884</v>
      </c>
      <c r="KZ30" s="5" t="n">
        <f aca="false">KZ5*'Simulated population'!DC130</f>
        <v>541515.815764242</v>
      </c>
      <c r="LA30" s="5" t="n">
        <f aca="false">LA5*'Simulated population'!DD130</f>
        <v>537084.496658812</v>
      </c>
      <c r="LB30" s="5" t="e">
        <f aca="false">LB5*'Simulated population'!DE130</f>
        <v>#DIV/0!</v>
      </c>
    </row>
    <row r="31" customFormat="false" ht="12.8" hidden="false" customHeight="false" outlineLevel="0" collapsed="false">
      <c r="E31" s="1" t="s">
        <v>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547281.999955374</v>
      </c>
      <c r="AV31" s="13" t="n">
        <f aca="false">AV6*'Simulated population'!E117</f>
        <v>571920.169081477</v>
      </c>
      <c r="AW31" s="13" t="n">
        <f aca="false">AW6*'Simulated population'!F117</f>
        <v>581361.507062174</v>
      </c>
      <c r="AX31" s="13" t="n">
        <f aca="false">AX6*'Simulated population'!G117</f>
        <v>573897.9826073</v>
      </c>
      <c r="AY31" s="13" t="n">
        <f aca="false">AY6*'Simulated population'!H117</f>
        <v>561032.528779062</v>
      </c>
      <c r="AZ31" s="13" t="n">
        <f aca="false">AZ6*'Simulated population'!I117</f>
        <v>549483.740889606</v>
      </c>
      <c r="BA31" s="13" t="n">
        <f aca="false">BA6*'Simulated population'!J117</f>
        <v>542913.369280075</v>
      </c>
      <c r="BB31" s="13" t="n">
        <f aca="false">BB6*'Simulated population'!K117</f>
        <v>525646.742153048</v>
      </c>
      <c r="BC31" s="13" t="n">
        <f aca="false">BC6*'Simulated population'!L117</f>
        <v>534552.911947288</v>
      </c>
      <c r="BD31" s="13" t="n">
        <f aca="false">BD6*'Simulated population'!M117</f>
        <v>500872.741198342</v>
      </c>
      <c r="BE31" s="13" t="n">
        <f aca="false">BE6*'Simulated population'!N117</f>
        <v>513538.25359449</v>
      </c>
      <c r="BF31" s="13" t="n">
        <f aca="false">BF6*'Simulated population'!O117</f>
        <v>516002.426532666</v>
      </c>
      <c r="BG31" s="13" t="n">
        <f aca="false">BG6*'Simulated population'!P117</f>
        <v>527508.483039899</v>
      </c>
      <c r="BH31" s="13" t="n">
        <f aca="false">BH6*'Simulated population'!Q117</f>
        <v>529147.658283054</v>
      </c>
      <c r="BI31" s="13" t="n">
        <f aca="false">BI6*'Simulated population'!R117</f>
        <v>514391.673106721</v>
      </c>
      <c r="BJ31" s="13" t="n">
        <f aca="false">BJ6*'Simulated population'!S117</f>
        <v>501005.382715251</v>
      </c>
      <c r="BK31" s="13" t="n">
        <f aca="false">BK6*'Simulated population'!T117</f>
        <v>514595.210022035</v>
      </c>
      <c r="BL31" s="13" t="n">
        <f aca="false">BL6*'Simulated population'!U117</f>
        <v>515920.884211928</v>
      </c>
      <c r="BM31" s="13" t="n">
        <f aca="false">BM6*'Simulated population'!V117</f>
        <v>508464.157034917</v>
      </c>
      <c r="BN31" s="13" t="n">
        <f aca="false">BN6*'Simulated population'!W117</f>
        <v>494854.725805864</v>
      </c>
      <c r="BO31" s="13" t="n">
        <f aca="false">BO6*'Simulated population'!X117</f>
        <v>509775.277616306</v>
      </c>
      <c r="BP31" s="2" t="n">
        <f aca="false">BP6*'Simulated population'!Y117</f>
        <v>501327.265481987</v>
      </c>
      <c r="BQ31" s="13" t="n">
        <f aca="false">BQ6*'Simulated population'!Z117</f>
        <v>493646.057702087</v>
      </c>
      <c r="BR31" s="13" t="n">
        <f aca="false">BR6*'Simulated population'!AA117</f>
        <v>499596.646017014</v>
      </c>
      <c r="BS31" s="13" t="n">
        <f aca="false">BS6*'Simulated population'!AB117</f>
        <v>515680.886653607</v>
      </c>
      <c r="BT31" s="13" t="n">
        <f aca="false">BT6*'Simulated population'!AC117</f>
        <v>520788.719538693</v>
      </c>
      <c r="BU31" s="13" t="n">
        <f aca="false">BU6*'Simulated population'!AD117</f>
        <v>522464.680912002</v>
      </c>
      <c r="BV31" s="13" t="n">
        <f aca="false">BV6*'Simulated population'!AE117</f>
        <v>526355.622315431</v>
      </c>
      <c r="BW31" s="13" t="n">
        <f aca="false">BW6*'Simulated population'!AF117</f>
        <v>528889.372085643</v>
      </c>
      <c r="BX31" s="13" t="n">
        <f aca="false">BX6*'Simulated population'!AG117</f>
        <v>542115.825910527</v>
      </c>
      <c r="BY31" s="13" t="n">
        <f aca="false">BY6*'Simulated population'!AH117</f>
        <v>552305.770225316</v>
      </c>
      <c r="BZ31" s="13" t="n">
        <f aca="false">BZ6*'Simulated population'!AI117</f>
        <v>564080.476463532</v>
      </c>
      <c r="CA31" s="13" t="n">
        <f aca="false">CA6*'Simulated population'!AJ117</f>
        <v>580085.62254767</v>
      </c>
      <c r="CB31" s="13" t="n">
        <f aca="false">CB6*'Simulated population'!AK117</f>
        <v>592407.71952992</v>
      </c>
      <c r="CC31" s="13" t="n">
        <f aca="false">CC6*'Simulated population'!AL117</f>
        <v>598468.367654932</v>
      </c>
      <c r="CD31" s="13" t="n">
        <f aca="false">CD6*'Simulated population'!AM117</f>
        <v>604784.852514412</v>
      </c>
      <c r="CE31" s="13" t="n">
        <f aca="false">CE6*'Simulated population'!AN117</f>
        <v>613943.480674357</v>
      </c>
      <c r="CF31" s="13" t="n">
        <f aca="false">CF6*'Simulated population'!AO117</f>
        <v>631834.741925674</v>
      </c>
      <c r="CG31" s="13" t="n">
        <f aca="false">CG6*'Simulated population'!AP117</f>
        <v>631156.426004348</v>
      </c>
      <c r="CH31" s="13" t="n">
        <f aca="false">CH6*'Simulated population'!AQ117</f>
        <v>641043.009450777</v>
      </c>
      <c r="CI31" s="13" t="n">
        <f aca="false">CI6*'Simulated population'!AR117</f>
        <v>644668.436514912</v>
      </c>
      <c r="CJ31" s="13" t="n">
        <f aca="false">CJ6*'Simulated population'!AS117</f>
        <v>653708.384107185</v>
      </c>
      <c r="CK31" s="13" t="n">
        <f aca="false">CK6*'Simulated population'!AT117</f>
        <v>671083.500058891</v>
      </c>
      <c r="CL31" s="13" t="n">
        <f aca="false">CL6*'Simulated population'!AU117</f>
        <v>675812.24031949</v>
      </c>
      <c r="CM31" s="13" t="n">
        <f aca="false">CM6*'Simulated population'!AV117</f>
        <v>677527.775367225</v>
      </c>
      <c r="CN31" s="13" t="n">
        <f aca="false">CN6*'Simulated population'!AW117</f>
        <v>690754.86377099</v>
      </c>
      <c r="CO31" s="13" t="n">
        <f aca="false">CO6*'Simulated population'!AX117</f>
        <v>712394.3105835</v>
      </c>
      <c r="CP31" s="13" t="n">
        <f aca="false">CP6*'Simulated population'!AY117</f>
        <v>727833.810662117</v>
      </c>
      <c r="CQ31" s="13" t="n">
        <f aca="false">CQ6*'Simulated population'!AZ117</f>
        <v>732688.323894668</v>
      </c>
      <c r="CR31" s="13" t="n">
        <f aca="false">CR6*'Simulated population'!BA117</f>
        <v>738377.520349749</v>
      </c>
      <c r="CS31" s="13" t="n">
        <f aca="false">CS6*'Simulated population'!BB117</f>
        <v>738041.333537834</v>
      </c>
      <c r="CT31" s="13" t="n">
        <f aca="false">CT6*'Simulated population'!BC117</f>
        <v>741413.525558569</v>
      </c>
      <c r="CU31" s="13" t="n">
        <f aca="false">CU6*'Simulated population'!BD117</f>
        <v>741638.76448878</v>
      </c>
      <c r="CV31" s="13" t="n">
        <f aca="false">CV6*'Simulated population'!BE117</f>
        <v>748929.842645857</v>
      </c>
      <c r="CW31" s="13" t="n">
        <f aca="false">CW6*'Simulated population'!BF117</f>
        <v>757324.081752352</v>
      </c>
      <c r="CX31" s="13" t="n">
        <f aca="false">CX6*'Simulated population'!BG117</f>
        <v>757363.001717389</v>
      </c>
      <c r="CY31" s="13" t="n">
        <f aca="false">CY6*'Simulated population'!BH117</f>
        <v>750792.058053699</v>
      </c>
      <c r="CZ31" s="13" t="n">
        <f aca="false">CZ6*'Simulated population'!BI117</f>
        <v>743142.186053118</v>
      </c>
      <c r="DA31" s="13" t="n">
        <f aca="false">DA6*'Simulated population'!BJ117</f>
        <v>741800.635373569</v>
      </c>
      <c r="DB31" s="13" t="n">
        <f aca="false">DB6*'Simulated population'!BK117</f>
        <v>745897.533854918</v>
      </c>
      <c r="DC31" s="13" t="n">
        <f aca="false">DC6*'Simulated population'!BL117</f>
        <v>753541.168042824</v>
      </c>
      <c r="DD31" s="13" t="n">
        <f aca="false">DD6*'Simulated population'!BM117</f>
        <v>754547.011812925</v>
      </c>
      <c r="DE31" s="13" t="n">
        <f aca="false">DE6*'Simulated population'!BN117</f>
        <v>749613.522687761</v>
      </c>
      <c r="DF31" s="13" t="n">
        <f aca="false">DF6*'Simulated population'!BO117</f>
        <v>752398.7537243</v>
      </c>
      <c r="DG31" s="13" t="n">
        <f aca="false">DG6*'Simulated population'!BP117</f>
        <v>758416.685324165</v>
      </c>
      <c r="DH31" s="13" t="n">
        <f aca="false">DH6*'Simulated population'!BQ117</f>
        <v>755580.851433311</v>
      </c>
      <c r="DI31" s="13" t="n">
        <f aca="false">DI6*'Simulated population'!BR117</f>
        <v>750648.444500479</v>
      </c>
      <c r="DJ31" s="13" t="n">
        <f aca="false">DJ6*'Simulated population'!BS117</f>
        <v>743932.478145734</v>
      </c>
      <c r="DK31" s="13" t="n">
        <f aca="false">DK6*'Simulated population'!BT117</f>
        <v>734962.991893984</v>
      </c>
      <c r="DL31" s="13" t="n">
        <f aca="false">DL6*'Simulated population'!BU117</f>
        <v>737664.922287629</v>
      </c>
      <c r="DM31" s="13" t="n">
        <f aca="false">DM6*'Simulated population'!BV117</f>
        <v>743945.402539777</v>
      </c>
      <c r="DN31" s="13" t="n">
        <f aca="false">DN6*'Simulated population'!BW117</f>
        <v>743830.85000212</v>
      </c>
      <c r="DO31" s="13" t="n">
        <f aca="false">DO6*'Simulated population'!BX117</f>
        <v>737547.362697792</v>
      </c>
      <c r="DP31" s="13" t="n">
        <f aca="false">DP6*'Simulated population'!BY117</f>
        <v>730315.761806573</v>
      </c>
      <c r="DQ31" s="13" t="n">
        <f aca="false">DQ6*'Simulated population'!BZ117</f>
        <v>733211.896328431</v>
      </c>
      <c r="DR31" s="13" t="n">
        <f aca="false">DR6*'Simulated population'!CA117</f>
        <v>730695.413391381</v>
      </c>
      <c r="DS31" s="13" t="n">
        <f aca="false">DS6*'Simulated population'!CB117</f>
        <v>735610.448278471</v>
      </c>
      <c r="DT31" s="13" t="n">
        <f aca="false">DT6*'Simulated population'!CC117</f>
        <v>738598.495430897</v>
      </c>
      <c r="DU31" s="13" t="n">
        <f aca="false">DU6*'Simulated population'!CD117</f>
        <v>755357.087965309</v>
      </c>
      <c r="DV31" s="13" t="n">
        <f aca="false">DV6*'Simulated population'!CE117</f>
        <v>751434.230421657</v>
      </c>
      <c r="DW31" s="13" t="n">
        <f aca="false">DW6*'Simulated population'!CF117</f>
        <v>740114.754390396</v>
      </c>
      <c r="DX31" s="13" t="n">
        <f aca="false">DX6*'Simulated population'!CG117</f>
        <v>740022.62691542</v>
      </c>
      <c r="DY31" s="13" t="n">
        <f aca="false">DY6*'Simulated population'!CH117</f>
        <v>747844.638133761</v>
      </c>
      <c r="DZ31" s="13" t="n">
        <f aca="false">DZ6*'Simulated population'!CI117</f>
        <v>745331.202913335</v>
      </c>
      <c r="EA31" s="13" t="n">
        <f aca="false">EA6*'Simulated population'!CJ117</f>
        <v>745115.653717416</v>
      </c>
      <c r="EB31" s="13" t="n">
        <f aca="false">EB6*'Simulated population'!CK117</f>
        <v>745104.031755758</v>
      </c>
      <c r="EC31" s="13" t="n">
        <f aca="false">EC6*'Simulated population'!CL117</f>
        <v>737053.934080021</v>
      </c>
      <c r="ED31" s="13" t="n">
        <f aca="false">ED6*'Simulated population'!CM117</f>
        <v>734272.10672836</v>
      </c>
      <c r="EE31" s="13" t="n">
        <f aca="false">EE6*'Simulated population'!CN117</f>
        <v>743251.23010641</v>
      </c>
      <c r="EF31" s="13" t="n">
        <f aca="false">EF6*'Simulated population'!CO117</f>
        <v>737977.194034359</v>
      </c>
      <c r="EG31" s="13" t="n">
        <f aca="false">EG6*'Simulated population'!CP117</f>
        <v>745211.117864293</v>
      </c>
      <c r="EH31" s="13" t="n">
        <f aca="false">EH6*'Simulated population'!CQ117</f>
        <v>750583.12865485</v>
      </c>
      <c r="EI31" s="13" t="n">
        <f aca="false">EI6*'Simulated population'!CR117</f>
        <v>753520.550731305</v>
      </c>
      <c r="EJ31" s="13" t="n">
        <f aca="false">EJ6*'Simulated population'!CS117</f>
        <v>764953.967743633</v>
      </c>
      <c r="EK31" s="13" t="n">
        <f aca="false">EK6*'Simulated population'!CT117</f>
        <v>759048.410916909</v>
      </c>
      <c r="EL31" s="13" t="n">
        <f aca="false">EL6*'Simulated population'!CU117</f>
        <v>776972.578149433</v>
      </c>
      <c r="EM31" s="13" t="n">
        <f aca="false">EM6*'Simulated population'!CV117</f>
        <v>782291.254763646</v>
      </c>
      <c r="EN31" s="13" t="n">
        <f aca="false">EN6*'Simulated population'!CW117</f>
        <v>784981.915447267</v>
      </c>
      <c r="EO31" s="13" t="n">
        <f aca="false">EO6*'Simulated population'!CX117</f>
        <v>780436.764038141</v>
      </c>
      <c r="EP31" s="13" t="n">
        <f aca="false">EP6*'Simulated population'!CY117</f>
        <v>788170.362704795</v>
      </c>
      <c r="EQ31" s="13" t="n">
        <f aca="false">EQ6*'Simulated population'!CZ117</f>
        <v>800480.960735165</v>
      </c>
      <c r="ER31" s="13" t="n">
        <f aca="false">ER6*'Simulated population'!DA117</f>
        <v>808543.526454144</v>
      </c>
      <c r="ES31" s="13" t="n">
        <f aca="false">ES6*'Simulated population'!DB117</f>
        <v>811692.493809504</v>
      </c>
      <c r="ET31" s="13" t="n">
        <f aca="false">ET6*'Simulated population'!DC117</f>
        <v>813095.429618183</v>
      </c>
      <c r="EU31" s="13" t="n">
        <f aca="false">EU6*'Simulated population'!DD117</f>
        <v>815118.048616331</v>
      </c>
      <c r="EV31" s="13" t="e">
        <f aca="false">EV6*'Simulated population'!DE117</f>
        <v>#DIV/0!</v>
      </c>
      <c r="GX31" s="13" t="n">
        <v>30</v>
      </c>
      <c r="GY31" s="13" t="n">
        <f aca="false">GY6*'Simulated population'!B131</f>
        <v>0</v>
      </c>
      <c r="GZ31" s="13" t="n">
        <f aca="false">GZ6*'Simulated population'!C131</f>
        <v>0</v>
      </c>
      <c r="HA31" s="13" t="n">
        <f aca="false">HA6*'Simulated population'!D131</f>
        <v>416952.999995938</v>
      </c>
      <c r="HB31" s="13" t="n">
        <f aca="false">HB6*'Simulated population'!E131</f>
        <v>390518.667753864</v>
      </c>
      <c r="HC31" s="13" t="n">
        <f aca="false">HC6*'Simulated population'!F131</f>
        <v>374329.105718165</v>
      </c>
      <c r="HD31" s="13" t="n">
        <f aca="false">HD6*'Simulated population'!G131</f>
        <v>375351.041932169</v>
      </c>
      <c r="HE31" s="13" t="n">
        <f aca="false">HE6*'Simulated population'!H131</f>
        <v>376636.242883742</v>
      </c>
      <c r="HF31" s="13" t="n">
        <f aca="false">HF6*'Simulated population'!I131</f>
        <v>377236.643596789</v>
      </c>
      <c r="HG31" s="13" t="n">
        <f aca="false">HG6*'Simulated population'!J131</f>
        <v>389531.248206653</v>
      </c>
      <c r="HH31" s="13" t="n">
        <f aca="false">HH6*'Simulated population'!K131</f>
        <v>380696.192301984</v>
      </c>
      <c r="HI31" s="13" t="n">
        <f aca="false">HI6*'Simulated population'!L131</f>
        <v>389581.9256996</v>
      </c>
      <c r="HJ31" s="13" t="n">
        <f aca="false">HJ6*'Simulated population'!M131</f>
        <v>370004.957223253</v>
      </c>
      <c r="HK31" s="13" t="n">
        <f aca="false">HK6*'Simulated population'!N131</f>
        <v>374759.126209661</v>
      </c>
      <c r="HL31" s="13" t="n">
        <f aca="false">HL6*'Simulated population'!O131</f>
        <v>373511.754932044</v>
      </c>
      <c r="HM31" s="13" t="n">
        <f aca="false">HM6*'Simulated population'!P131</f>
        <v>381077.360752116</v>
      </c>
      <c r="HN31" s="13" t="n">
        <f aca="false">HN6*'Simulated population'!Q131</f>
        <v>380341.582201293</v>
      </c>
      <c r="HO31" s="13" t="n">
        <f aca="false">HO6*'Simulated population'!R131</f>
        <v>376273.16946422</v>
      </c>
      <c r="HP31" s="13" t="n">
        <f aca="false">HP6*'Simulated population'!S131</f>
        <v>375126.41015037</v>
      </c>
      <c r="HQ31" s="13" t="n">
        <f aca="false">HQ6*'Simulated population'!T131</f>
        <v>413813.747567195</v>
      </c>
      <c r="HR31" s="13" t="n">
        <f aca="false">HR6*'Simulated population'!U131</f>
        <v>397963.917286622</v>
      </c>
      <c r="HS31" s="13" t="n">
        <f aca="false">HS6*'Simulated population'!V131</f>
        <v>426123.336082877</v>
      </c>
      <c r="HT31" s="13" t="n">
        <f aca="false">HT6*'Simulated population'!W131</f>
        <v>384474.646040049</v>
      </c>
      <c r="HU31" s="13" t="n">
        <f aca="false">HU6*'Simulated population'!X131</f>
        <v>403436.459979092</v>
      </c>
      <c r="HV31" s="2" t="n">
        <f aca="false">HV6*'Simulated population'!Y131</f>
        <v>379379.83821368</v>
      </c>
      <c r="HW31" s="13" t="n">
        <f aca="false">HW6*'Simulated population'!Z131</f>
        <v>390685.806602773</v>
      </c>
      <c r="HX31" s="13" t="n">
        <f aca="false">HX6*'Simulated population'!AA131</f>
        <v>396354.475218595</v>
      </c>
      <c r="HY31" s="13" t="n">
        <f aca="false">HY6*'Simulated population'!AB131</f>
        <v>406255.049264264</v>
      </c>
      <c r="HZ31" s="13" t="n">
        <f aca="false">HZ6*'Simulated population'!AC131</f>
        <v>417152.517740695</v>
      </c>
      <c r="IA31" s="13" t="n">
        <f aca="false">IA6*'Simulated population'!AD131</f>
        <v>417743.71760613</v>
      </c>
      <c r="IB31" s="13" t="n">
        <f aca="false">IB6*'Simulated population'!AE131</f>
        <v>416311.809284348</v>
      </c>
      <c r="IC31" s="13" t="n">
        <f aca="false">IC6*'Simulated population'!AF131</f>
        <v>424174.059363122</v>
      </c>
      <c r="ID31" s="13" t="n">
        <f aca="false">ID6*'Simulated population'!AG131</f>
        <v>431290.533344722</v>
      </c>
      <c r="IE31" s="13" t="n">
        <f aca="false">IE6*'Simulated population'!AH131</f>
        <v>438221.13218611</v>
      </c>
      <c r="IF31" s="13" t="n">
        <f aca="false">IF6*'Simulated population'!AI131</f>
        <v>448302.867167388</v>
      </c>
      <c r="IG31" s="13" t="n">
        <f aca="false">IG6*'Simulated population'!AJ131</f>
        <v>456290.88960842</v>
      </c>
      <c r="IH31" s="13" t="n">
        <f aca="false">IH6*'Simulated population'!AK131</f>
        <v>467487.87197088</v>
      </c>
      <c r="II31" s="13" t="n">
        <f aca="false">II6*'Simulated population'!AL131</f>
        <v>468841.593917259</v>
      </c>
      <c r="IJ31" s="13" t="n">
        <f aca="false">IJ6*'Simulated population'!AM131</f>
        <v>464733.5750075</v>
      </c>
      <c r="IK31" s="13" t="n">
        <f aca="false">IK6*'Simulated population'!AN131</f>
        <v>470183.580759783</v>
      </c>
      <c r="IL31" s="13" t="n">
        <f aca="false">IL6*'Simulated population'!AO131</f>
        <v>474520.413931537</v>
      </c>
      <c r="IM31" s="13" t="n">
        <f aca="false">IM6*'Simulated population'!AP131</f>
        <v>477383.002479046</v>
      </c>
      <c r="IN31" s="13" t="n">
        <f aca="false">IN6*'Simulated population'!AQ131</f>
        <v>478625.558513679</v>
      </c>
      <c r="IO31" s="13" t="n">
        <f aca="false">IO6*'Simulated population'!AR131</f>
        <v>487493.016862526</v>
      </c>
      <c r="IP31" s="13" t="n">
        <f aca="false">IP6*'Simulated population'!AS131</f>
        <v>495254.484262237</v>
      </c>
      <c r="IQ31" s="13" t="n">
        <f aca="false">IQ6*'Simulated population'!AT131</f>
        <v>499063.793604951</v>
      </c>
      <c r="IR31" s="13" t="n">
        <f aca="false">IR6*'Simulated population'!AU131</f>
        <v>496314.686889056</v>
      </c>
      <c r="IS31" s="13" t="n">
        <f aca="false">IS6*'Simulated population'!AV131</f>
        <v>499192.052747057</v>
      </c>
      <c r="IT31" s="13" t="n">
        <f aca="false">IT6*'Simulated population'!AW131</f>
        <v>506307.267244054</v>
      </c>
      <c r="IU31" s="13" t="n">
        <f aca="false">IU6*'Simulated population'!AX131</f>
        <v>512038.940048959</v>
      </c>
      <c r="IV31" s="13" t="n">
        <f aca="false">IV6*'Simulated population'!AY131</f>
        <v>513165.959415983</v>
      </c>
      <c r="IW31" s="13" t="n">
        <f aca="false">IW6*'Simulated population'!AZ131</f>
        <v>520365.694159598</v>
      </c>
      <c r="IX31" s="13" t="n">
        <f aca="false">IX6*'Simulated population'!BA131</f>
        <v>524400.400461348</v>
      </c>
      <c r="IY31" s="13" t="n">
        <f aca="false">IY6*'Simulated population'!BB131</f>
        <v>519103.225753554</v>
      </c>
      <c r="IZ31" s="13" t="n">
        <f aca="false">IZ6*'Simulated population'!BC131</f>
        <v>513885.461124289</v>
      </c>
      <c r="JA31" s="13" t="n">
        <f aca="false">JA6*'Simulated population'!BD131</f>
        <v>517391.57094841</v>
      </c>
      <c r="JB31" s="13" t="n">
        <f aca="false">JB6*'Simulated population'!BE131</f>
        <v>509167.45797452</v>
      </c>
      <c r="JC31" s="13" t="n">
        <f aca="false">JC6*'Simulated population'!BF131</f>
        <v>509475.58665588</v>
      </c>
      <c r="JD31" s="13" t="n">
        <f aca="false">JD6*'Simulated population'!BG131</f>
        <v>521685.268921868</v>
      </c>
      <c r="JE31" s="13" t="n">
        <f aca="false">JE6*'Simulated population'!BH131</f>
        <v>522191.275566223</v>
      </c>
      <c r="JF31" s="13" t="n">
        <f aca="false">JF6*'Simulated population'!BI131</f>
        <v>524530.558751046</v>
      </c>
      <c r="JG31" s="13" t="n">
        <f aca="false">JG6*'Simulated population'!BJ131</f>
        <v>530620.442264045</v>
      </c>
      <c r="JH31" s="13" t="n">
        <f aca="false">JH6*'Simulated population'!BK131</f>
        <v>537555.486114774</v>
      </c>
      <c r="JI31" s="13" t="n">
        <f aca="false">JI6*'Simulated population'!BL131</f>
        <v>527769.068755838</v>
      </c>
      <c r="JJ31" s="13" t="n">
        <f aca="false">JJ6*'Simulated population'!BM131</f>
        <v>521108.947410304</v>
      </c>
      <c r="JK31" s="13" t="n">
        <f aca="false">JK6*'Simulated population'!BN131</f>
        <v>520871.436024487</v>
      </c>
      <c r="JL31" s="13" t="n">
        <f aca="false">JL6*'Simulated population'!BO131</f>
        <v>525486.391102286</v>
      </c>
      <c r="JM31" s="13" t="n">
        <f aca="false">JM6*'Simulated population'!BP131</f>
        <v>531051.049126703</v>
      </c>
      <c r="JN31" s="13" t="n">
        <f aca="false">JN6*'Simulated population'!BQ131</f>
        <v>538296.488343821</v>
      </c>
      <c r="JO31" s="13" t="n">
        <f aca="false">JO6*'Simulated population'!BR131</f>
        <v>530012.416501165</v>
      </c>
      <c r="JP31" s="13" t="n">
        <f aca="false">JP6*'Simulated population'!BS131</f>
        <v>535472.391247416</v>
      </c>
      <c r="JQ31" s="13" t="n">
        <f aca="false">JQ6*'Simulated population'!BT131</f>
        <v>534906.519295267</v>
      </c>
      <c r="JR31" s="13" t="n">
        <f aca="false">JR6*'Simulated population'!BU131</f>
        <v>536909.046879571</v>
      </c>
      <c r="JS31" s="13" t="n">
        <f aca="false">JS6*'Simulated population'!BV131</f>
        <v>548790.428106636</v>
      </c>
      <c r="JT31" s="13" t="n">
        <f aca="false">JT6*'Simulated population'!BW131</f>
        <v>556354.16407496</v>
      </c>
      <c r="JU31" s="13" t="n">
        <f aca="false">JU6*'Simulated population'!BX131</f>
        <v>559194.012143303</v>
      </c>
      <c r="JV31" s="13" t="n">
        <f aca="false">JV6*'Simulated population'!BY131</f>
        <v>564878.428836498</v>
      </c>
      <c r="JW31" s="13" t="n">
        <f aca="false">JW6*'Simulated population'!BZ131</f>
        <v>568924.129652234</v>
      </c>
      <c r="JX31" s="13" t="n">
        <f aca="false">JX6*'Simulated population'!CA131</f>
        <v>565162.100152663</v>
      </c>
      <c r="JY31" s="13" t="n">
        <f aca="false">JY6*'Simulated population'!CB131</f>
        <v>569156.187193477</v>
      </c>
      <c r="JZ31" s="13" t="n">
        <f aca="false">JZ6*'Simulated population'!CC131</f>
        <v>578653.389027247</v>
      </c>
      <c r="KA31" s="13" t="n">
        <f aca="false">KA6*'Simulated population'!CD131</f>
        <v>576580.01652085</v>
      </c>
      <c r="KB31" s="13" t="n">
        <f aca="false">KB6*'Simulated population'!CE131</f>
        <v>580185.273168649</v>
      </c>
      <c r="KC31" s="13" t="n">
        <f aca="false">KC6*'Simulated population'!CF131</f>
        <v>593687.600705012</v>
      </c>
      <c r="KD31" s="13" t="n">
        <f aca="false">KD6*'Simulated population'!CG131</f>
        <v>606323.992656057</v>
      </c>
      <c r="KE31" s="13" t="n">
        <f aca="false">KE6*'Simulated population'!CH131</f>
        <v>608932.970137067</v>
      </c>
      <c r="KF31" s="13" t="n">
        <f aca="false">KF6*'Simulated population'!CI131</f>
        <v>617273.783119982</v>
      </c>
      <c r="KG31" s="13" t="n">
        <f aca="false">KG6*'Simulated population'!CJ131</f>
        <v>620102.985348513</v>
      </c>
      <c r="KH31" s="13" t="n">
        <f aca="false">KH6*'Simulated population'!CK131</f>
        <v>619627.304860049</v>
      </c>
      <c r="KI31" s="13" t="n">
        <f aca="false">KI6*'Simulated population'!CL131</f>
        <v>622868.26203957</v>
      </c>
      <c r="KJ31" s="13" t="n">
        <f aca="false">KJ6*'Simulated population'!CM131</f>
        <v>623632.558801723</v>
      </c>
      <c r="KK31" s="13" t="n">
        <f aca="false">KK6*'Simulated population'!CN131</f>
        <v>621430.287091298</v>
      </c>
      <c r="KL31" s="13" t="n">
        <f aca="false">KL6*'Simulated population'!CO131</f>
        <v>624353.474385968</v>
      </c>
      <c r="KM31" s="13" t="n">
        <f aca="false">KM6*'Simulated population'!CP131</f>
        <v>618711.985850497</v>
      </c>
      <c r="KN31" s="13" t="n">
        <f aca="false">KN6*'Simulated population'!CQ131</f>
        <v>615604.927912888</v>
      </c>
      <c r="KO31" s="13" t="n">
        <f aca="false">KO6*'Simulated population'!CR131</f>
        <v>613421.669568284</v>
      </c>
      <c r="KP31" s="13" t="n">
        <f aca="false">KP6*'Simulated population'!CS131</f>
        <v>615598.116336846</v>
      </c>
      <c r="KQ31" s="13" t="n">
        <f aca="false">KQ6*'Simulated population'!CT131</f>
        <v>617902.735949633</v>
      </c>
      <c r="KR31" s="13" t="n">
        <f aca="false">KR6*'Simulated population'!CU131</f>
        <v>623573.07862271</v>
      </c>
      <c r="KS31" s="13" t="n">
        <f aca="false">KS6*'Simulated population'!CV131</f>
        <v>624386.935202597</v>
      </c>
      <c r="KT31" s="13" t="n">
        <f aca="false">KT6*'Simulated population'!CW131</f>
        <v>624721.309642973</v>
      </c>
      <c r="KU31" s="13" t="n">
        <f aca="false">KU6*'Simulated population'!CX131</f>
        <v>638606.631530025</v>
      </c>
      <c r="KV31" s="13" t="n">
        <f aca="false">KV6*'Simulated population'!CY131</f>
        <v>646760.540663495</v>
      </c>
      <c r="KW31" s="13" t="n">
        <f aca="false">KW6*'Simulated population'!CZ131</f>
        <v>642592.989901441</v>
      </c>
      <c r="KX31" s="13" t="n">
        <f aca="false">KX6*'Simulated population'!DA131</f>
        <v>646268.33653611</v>
      </c>
      <c r="KY31" s="13" t="n">
        <f aca="false">KY6*'Simulated population'!DB131</f>
        <v>647700.246054058</v>
      </c>
      <c r="KZ31" s="13" t="n">
        <f aca="false">KZ6*'Simulated population'!DC131</f>
        <v>650396.859491007</v>
      </c>
      <c r="LA31" s="13" t="n">
        <f aca="false">LA6*'Simulated population'!DD131</f>
        <v>661398.530042145</v>
      </c>
      <c r="LB31" s="13" t="e">
        <f aca="false">LB6*'Simulated population'!DE131</f>
        <v>#DIV/0!</v>
      </c>
    </row>
    <row r="32" customFormat="false" ht="12.8" hidden="false" customHeight="false" outlineLevel="0" collapsed="false">
      <c r="B32" s="1" t="s">
        <v>7</v>
      </c>
      <c r="C32" s="1" t="n">
        <v>16</v>
      </c>
      <c r="D32" s="1" t="n">
        <v>20</v>
      </c>
      <c r="E32" s="1" t="n">
        <v>25</v>
      </c>
      <c r="F32" s="1" t="n">
        <v>30</v>
      </c>
      <c r="G32" s="1" t="n">
        <v>35</v>
      </c>
      <c r="H32" s="1" t="n">
        <v>40</v>
      </c>
      <c r="I32" s="1" t="n">
        <v>45</v>
      </c>
      <c r="J32" s="1" t="n">
        <v>50</v>
      </c>
      <c r="K32" s="1" t="n">
        <v>55</v>
      </c>
      <c r="L32" s="1" t="n">
        <v>60</v>
      </c>
      <c r="M32" s="1" t="n">
        <v>65</v>
      </c>
      <c r="O32" s="1" t="str">
        <f aca="false">B32</f>
        <v>agegroup</v>
      </c>
      <c r="P32" s="1" t="n">
        <v>16</v>
      </c>
      <c r="Q32" s="1" t="n">
        <v>20</v>
      </c>
      <c r="R32" s="1" t="n">
        <v>25</v>
      </c>
      <c r="S32" s="1" t="n">
        <v>30</v>
      </c>
      <c r="T32" s="1" t="n">
        <v>35</v>
      </c>
      <c r="U32" s="1" t="n">
        <v>40</v>
      </c>
      <c r="V32" s="1" t="n">
        <v>45</v>
      </c>
      <c r="W32" s="1" t="n">
        <v>50</v>
      </c>
      <c r="X32" s="1" t="n">
        <v>55</v>
      </c>
      <c r="Y32" s="1" t="n">
        <v>60</v>
      </c>
      <c r="Z32" s="1" t="n">
        <v>65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473704.000034621</v>
      </c>
      <c r="AV32" s="9" t="n">
        <f aca="false">AV7*'Simulated population'!E118</f>
        <v>472712.666167703</v>
      </c>
      <c r="AW32" s="9" t="n">
        <f aca="false">AW7*'Simulated population'!F118</f>
        <v>465187.589313426</v>
      </c>
      <c r="AX32" s="9" t="n">
        <f aca="false">AX7*'Simulated population'!G118</f>
        <v>467317.360472595</v>
      </c>
      <c r="AY32" s="9" t="n">
        <f aca="false">AY7*'Simulated population'!H118</f>
        <v>465233.697480905</v>
      </c>
      <c r="AZ32" s="9" t="n">
        <f aca="false">AZ7*'Simulated population'!I118</f>
        <v>468687.887196727</v>
      </c>
      <c r="BA32" s="9" t="n">
        <f aca="false">BA7*'Simulated population'!J118</f>
        <v>459516.87693952</v>
      </c>
      <c r="BB32" s="9" t="n">
        <f aca="false">BB7*'Simulated population'!K118</f>
        <v>486701.049615575</v>
      </c>
      <c r="BC32" s="9" t="n">
        <f aca="false">BC7*'Simulated population'!L118</f>
        <v>485550.137347437</v>
      </c>
      <c r="BD32" s="9" t="n">
        <f aca="false">BD7*'Simulated population'!M118</f>
        <v>474418.407773526</v>
      </c>
      <c r="BE32" s="9" t="n">
        <f aca="false">BE7*'Simulated population'!N118</f>
        <v>494435.058086881</v>
      </c>
      <c r="BF32" s="9" t="n">
        <f aca="false">BF7*'Simulated population'!O118</f>
        <v>515022.365507483</v>
      </c>
      <c r="BG32" s="9" t="n">
        <f aca="false">BG7*'Simulated population'!P118</f>
        <v>493680.023456022</v>
      </c>
      <c r="BH32" s="9" t="n">
        <f aca="false">BH7*'Simulated population'!Q118</f>
        <v>533073.416735409</v>
      </c>
      <c r="BI32" s="9" t="n">
        <f aca="false">BI7*'Simulated population'!R118</f>
        <v>508885.648860259</v>
      </c>
      <c r="BJ32" s="9" t="n">
        <f aca="false">BJ7*'Simulated population'!S118</f>
        <v>515124.591732274</v>
      </c>
      <c r="BK32" s="9" t="n">
        <f aca="false">BK7*'Simulated population'!T118</f>
        <v>491965.705561499</v>
      </c>
      <c r="BL32" s="9" t="n">
        <f aca="false">BL7*'Simulated population'!U118</f>
        <v>512691.123685099</v>
      </c>
      <c r="BM32" s="9" t="n">
        <f aca="false">BM7*'Simulated population'!V118</f>
        <v>500275.176128881</v>
      </c>
      <c r="BN32" s="9" t="n">
        <f aca="false">BN7*'Simulated population'!W118</f>
        <v>487204.053304742</v>
      </c>
      <c r="BO32" s="9" t="n">
        <f aca="false">BO7*'Simulated population'!X118</f>
        <v>504955.529239273</v>
      </c>
      <c r="BP32" s="10" t="n">
        <f aca="false">BP7*'Simulated population'!Y118</f>
        <v>513229.91093735</v>
      </c>
      <c r="BQ32" s="9" t="n">
        <f aca="false">BQ7*'Simulated population'!Z118</f>
        <v>513536.746983447</v>
      </c>
      <c r="BR32" s="9" t="n">
        <f aca="false">BR7*'Simulated population'!AA118</f>
        <v>511872.418295904</v>
      </c>
      <c r="BS32" s="9" t="n">
        <f aca="false">BS7*'Simulated population'!AB118</f>
        <v>508058.749936219</v>
      </c>
      <c r="BT32" s="9" t="n">
        <f aca="false">BT7*'Simulated population'!AC118</f>
        <v>506646.310307831</v>
      </c>
      <c r="BU32" s="9" t="n">
        <f aca="false">BU7*'Simulated population'!AD118</f>
        <v>509254.60816405</v>
      </c>
      <c r="BV32" s="9" t="n">
        <f aca="false">BV7*'Simulated population'!AE118</f>
        <v>507949.366023391</v>
      </c>
      <c r="BW32" s="9" t="n">
        <f aca="false">BW7*'Simulated population'!AF118</f>
        <v>514473.634786406</v>
      </c>
      <c r="BX32" s="9" t="n">
        <f aca="false">BX7*'Simulated population'!AG118</f>
        <v>510329.44090237</v>
      </c>
      <c r="BY32" s="9" t="n">
        <f aca="false">BY7*'Simulated population'!AH118</f>
        <v>511088.239079847</v>
      </c>
      <c r="BZ32" s="9" t="n">
        <f aca="false">BZ7*'Simulated population'!AI118</f>
        <v>511439.896096699</v>
      </c>
      <c r="CA32" s="9" t="n">
        <f aca="false">CA7*'Simulated population'!AJ118</f>
        <v>514038.247304996</v>
      </c>
      <c r="CB32" s="9" t="n">
        <f aca="false">CB7*'Simulated population'!AK118</f>
        <v>516398.810651214</v>
      </c>
      <c r="CC32" s="9" t="n">
        <f aca="false">CC7*'Simulated population'!AL118</f>
        <v>520490.068584192</v>
      </c>
      <c r="CD32" s="9" t="n">
        <f aca="false">CD7*'Simulated population'!AM118</f>
        <v>524716.661691186</v>
      </c>
      <c r="CE32" s="9" t="n">
        <f aca="false">CE7*'Simulated population'!AN118</f>
        <v>526949.941954877</v>
      </c>
      <c r="CF32" s="9" t="n">
        <f aca="false">CF7*'Simulated population'!AO118</f>
        <v>529942.352346301</v>
      </c>
      <c r="CG32" s="9" t="n">
        <f aca="false">CG7*'Simulated population'!AP118</f>
        <v>535542.557058045</v>
      </c>
      <c r="CH32" s="9" t="n">
        <f aca="false">CH7*'Simulated population'!AQ118</f>
        <v>534174.897136144</v>
      </c>
      <c r="CI32" s="9" t="n">
        <f aca="false">CI7*'Simulated population'!AR118</f>
        <v>541133.452528677</v>
      </c>
      <c r="CJ32" s="9" t="n">
        <f aca="false">CJ7*'Simulated population'!AS118</f>
        <v>545850.106208237</v>
      </c>
      <c r="CK32" s="9" t="n">
        <f aca="false">CK7*'Simulated population'!AT118</f>
        <v>542493.15401989</v>
      </c>
      <c r="CL32" s="9" t="n">
        <f aca="false">CL7*'Simulated population'!AU118</f>
        <v>553722.887621467</v>
      </c>
      <c r="CM32" s="9" t="n">
        <f aca="false">CM7*'Simulated population'!AV118</f>
        <v>572106.165602097</v>
      </c>
      <c r="CN32" s="9" t="n">
        <f aca="false">CN7*'Simulated population'!AW118</f>
        <v>577637.604897374</v>
      </c>
      <c r="CO32" s="9" t="n">
        <f aca="false">CO7*'Simulated population'!AX118</f>
        <v>580178.111002154</v>
      </c>
      <c r="CP32" s="9" t="n">
        <f aca="false">CP7*'Simulated population'!AY118</f>
        <v>583401.204802748</v>
      </c>
      <c r="CQ32" s="9" t="n">
        <f aca="false">CQ7*'Simulated population'!AZ118</f>
        <v>585671.60767855</v>
      </c>
      <c r="CR32" s="9" t="n">
        <f aca="false">CR7*'Simulated population'!BA118</f>
        <v>601310.358300123</v>
      </c>
      <c r="CS32" s="9" t="n">
        <f aca="false">CS7*'Simulated population'!BB118</f>
        <v>611758.687497214</v>
      </c>
      <c r="CT32" s="9" t="n">
        <f aca="false">CT7*'Simulated population'!BC118</f>
        <v>623582.279083713</v>
      </c>
      <c r="CU32" s="9" t="n">
        <f aca="false">CU7*'Simulated population'!BD118</f>
        <v>642439.308386448</v>
      </c>
      <c r="CV32" s="9" t="n">
        <f aca="false">CV7*'Simulated population'!BE118</f>
        <v>658308.681051517</v>
      </c>
      <c r="CW32" s="9" t="n">
        <f aca="false">CW7*'Simulated population'!BF118</f>
        <v>664977.356746678</v>
      </c>
      <c r="CX32" s="9" t="n">
        <f aca="false">CX7*'Simulated population'!BG118</f>
        <v>670662.083138018</v>
      </c>
      <c r="CY32" s="9" t="n">
        <f aca="false">CY7*'Simulated population'!BH118</f>
        <v>679992.187824326</v>
      </c>
      <c r="CZ32" s="9" t="n">
        <f aca="false">CZ7*'Simulated population'!BI118</f>
        <v>700219.006775306</v>
      </c>
      <c r="DA32" s="9" t="n">
        <f aca="false">DA7*'Simulated population'!BJ118</f>
        <v>700373.406905914</v>
      </c>
      <c r="DB32" s="9" t="n">
        <f aca="false">DB7*'Simulated population'!BK118</f>
        <v>709909.964302209</v>
      </c>
      <c r="DC32" s="9" t="n">
        <f aca="false">DC7*'Simulated population'!BL118</f>
        <v>715066.82984856</v>
      </c>
      <c r="DD32" s="9" t="n">
        <f aca="false">DD7*'Simulated population'!BM118</f>
        <v>724720.922263277</v>
      </c>
      <c r="DE32" s="9" t="n">
        <f aca="false">DE7*'Simulated population'!BN118</f>
        <v>742855.060314126</v>
      </c>
      <c r="DF32" s="9" t="n">
        <f aca="false">DF7*'Simulated population'!BO118</f>
        <v>747599.895099155</v>
      </c>
      <c r="DG32" s="9" t="n">
        <f aca="false">DG7*'Simulated population'!BP118</f>
        <v>748262.333499608</v>
      </c>
      <c r="DH32" s="9" t="n">
        <f aca="false">DH7*'Simulated population'!BQ118</f>
        <v>761169.006887187</v>
      </c>
      <c r="DI32" s="9" t="n">
        <f aca="false">DI7*'Simulated population'!BR118</f>
        <v>785085.431328603</v>
      </c>
      <c r="DJ32" s="9" t="n">
        <f aca="false">DJ7*'Simulated population'!BS118</f>
        <v>799895.641078428</v>
      </c>
      <c r="DK32" s="9" t="n">
        <f aca="false">DK7*'Simulated population'!BT118</f>
        <v>803860.862419904</v>
      </c>
      <c r="DL32" s="9" t="n">
        <f aca="false">DL7*'Simulated population'!BU118</f>
        <v>808535.78755449</v>
      </c>
      <c r="DM32" s="9" t="n">
        <f aca="false">DM7*'Simulated population'!BV118</f>
        <v>805966.757430736</v>
      </c>
      <c r="DN32" s="9" t="n">
        <f aca="false">DN7*'Simulated population'!BW118</f>
        <v>808375.684737687</v>
      </c>
      <c r="DO32" s="9" t="n">
        <f aca="false">DO7*'Simulated population'!BX118</f>
        <v>807199.592786128</v>
      </c>
      <c r="DP32" s="9" t="n">
        <f aca="false">DP7*'Simulated population'!BY118</f>
        <v>811478.601825734</v>
      </c>
      <c r="DQ32" s="9" t="n">
        <f aca="false">DQ7*'Simulated population'!BZ118</f>
        <v>819357.070109054</v>
      </c>
      <c r="DR32" s="9" t="n">
        <f aca="false">DR7*'Simulated population'!CA118</f>
        <v>817499.937169636</v>
      </c>
      <c r="DS32" s="9" t="n">
        <f aca="false">DS7*'Simulated population'!CB118</f>
        <v>810187.045642839</v>
      </c>
      <c r="DT32" s="9" t="n">
        <f aca="false">DT7*'Simulated population'!CC118</f>
        <v>800406.372337874</v>
      </c>
      <c r="DU32" s="9" t="n">
        <f aca="false">DU7*'Simulated population'!CD118</f>
        <v>796892.531946117</v>
      </c>
      <c r="DV32" s="9" t="n">
        <f aca="false">DV7*'Simulated population'!CE118</f>
        <v>800752.636549503</v>
      </c>
      <c r="DW32" s="9" t="n">
        <f aca="false">DW7*'Simulated population'!CF118</f>
        <v>808828.326182226</v>
      </c>
      <c r="DX32" s="9" t="n">
        <f aca="false">DX7*'Simulated population'!CG118</f>
        <v>810187.201888502</v>
      </c>
      <c r="DY32" s="9" t="n">
        <f aca="false">DY7*'Simulated population'!CH118</f>
        <v>804305.377847202</v>
      </c>
      <c r="DZ32" s="9" t="n">
        <f aca="false">DZ7*'Simulated population'!CI118</f>
        <v>806188.128384219</v>
      </c>
      <c r="EA32" s="9" t="n">
        <f aca="false">EA7*'Simulated population'!CJ118</f>
        <v>814004.050460403</v>
      </c>
      <c r="EB32" s="9" t="n">
        <f aca="false">EB7*'Simulated population'!CK118</f>
        <v>812298.583037285</v>
      </c>
      <c r="EC32" s="9" t="n">
        <f aca="false">EC7*'Simulated population'!CL118</f>
        <v>806950.267862662</v>
      </c>
      <c r="ED32" s="9" t="n">
        <f aca="false">ED7*'Simulated population'!CM118</f>
        <v>800440.155823049</v>
      </c>
      <c r="EE32" s="9" t="n">
        <f aca="false">EE7*'Simulated population'!CN118</f>
        <v>792566.588936291</v>
      </c>
      <c r="EF32" s="9" t="n">
        <f aca="false">EF7*'Simulated population'!CO118</f>
        <v>795551.091863261</v>
      </c>
      <c r="EG32" s="9" t="n">
        <f aca="false">EG7*'Simulated population'!CP118</f>
        <v>802893.137047815</v>
      </c>
      <c r="EH32" s="9" t="n">
        <f aca="false">EH7*'Simulated population'!CQ118</f>
        <v>805492.692511921</v>
      </c>
      <c r="EI32" s="9" t="n">
        <f aca="false">EI7*'Simulated population'!CR118</f>
        <v>798142.211985653</v>
      </c>
      <c r="EJ32" s="9" t="n">
        <f aca="false">EJ7*'Simulated population'!CS118</f>
        <v>791427.459101151</v>
      </c>
      <c r="EK32" s="9" t="n">
        <f aca="false">EK7*'Simulated population'!CT118</f>
        <v>794483.2610472</v>
      </c>
      <c r="EL32" s="9" t="n">
        <f aca="false">EL7*'Simulated population'!CU118</f>
        <v>792802.414185524</v>
      </c>
      <c r="EM32" s="9" t="n">
        <f aca="false">EM7*'Simulated population'!CV118</f>
        <v>797536.217722799</v>
      </c>
      <c r="EN32" s="9" t="n">
        <f aca="false">EN7*'Simulated population'!CW118</f>
        <v>798167.955713948</v>
      </c>
      <c r="EO32" s="9" t="n">
        <f aca="false">EO7*'Simulated population'!CX118</f>
        <v>815158.91245257</v>
      </c>
      <c r="EP32" s="9" t="n">
        <f aca="false">EP7*'Simulated population'!CY118</f>
        <v>811502.035332595</v>
      </c>
      <c r="EQ32" s="9" t="n">
        <f aca="false">EQ7*'Simulated population'!CZ118</f>
        <v>799228.738427596</v>
      </c>
      <c r="ER32" s="9" t="n">
        <f aca="false">ER7*'Simulated population'!DA118</f>
        <v>797757.858044733</v>
      </c>
      <c r="ES32" s="9" t="n">
        <f aca="false">ES7*'Simulated population'!DB118</f>
        <v>806356.590247596</v>
      </c>
      <c r="ET32" s="9" t="n">
        <f aca="false">ET7*'Simulated population'!DC118</f>
        <v>806104.895264337</v>
      </c>
      <c r="EU32" s="9" t="n">
        <f aca="false">EU7*'Simulated population'!DD118</f>
        <v>805225.329499614</v>
      </c>
      <c r="EV32" s="9" t="e">
        <f aca="false">EV7*'Simulated population'!DE118</f>
        <v>#DIV/0!</v>
      </c>
      <c r="GX32" s="14" t="n">
        <v>35</v>
      </c>
      <c r="GY32" s="9" t="n">
        <f aca="false">GY7*'Simulated population'!B132</f>
        <v>0</v>
      </c>
      <c r="GZ32" s="9" t="n">
        <f aca="false">GZ7*'Simulated population'!C132</f>
        <v>0</v>
      </c>
      <c r="HA32" s="9" t="n">
        <f aca="false">HA7*'Simulated population'!D132</f>
        <v>405994.000036687</v>
      </c>
      <c r="HB32" s="9" t="n">
        <f aca="false">HB7*'Simulated population'!E132</f>
        <v>394665.883500746</v>
      </c>
      <c r="HC32" s="9" t="n">
        <f aca="false">HC7*'Simulated population'!F132</f>
        <v>391010.648167704</v>
      </c>
      <c r="HD32" s="9" t="n">
        <f aca="false">HD7*'Simulated population'!G132</f>
        <v>408199.479534706</v>
      </c>
      <c r="HE32" s="9" t="n">
        <f aca="false">HE7*'Simulated population'!H132</f>
        <v>420027.520862398</v>
      </c>
      <c r="HF32" s="9" t="n">
        <f aca="false">HF7*'Simulated population'!I132</f>
        <v>433968.382457927</v>
      </c>
      <c r="HG32" s="9" t="n">
        <f aca="false">HG7*'Simulated population'!J132</f>
        <v>441447.656728185</v>
      </c>
      <c r="HH32" s="9" t="n">
        <f aca="false">HH7*'Simulated population'!K132</f>
        <v>423642.974672936</v>
      </c>
      <c r="HI32" s="9" t="n">
        <f aca="false">HI7*'Simulated population'!L132</f>
        <v>436400.46870161</v>
      </c>
      <c r="HJ32" s="9" t="n">
        <f aca="false">HJ7*'Simulated population'!M132</f>
        <v>415200.803164682</v>
      </c>
      <c r="HK32" s="9" t="n">
        <f aca="false">HK7*'Simulated population'!N132</f>
        <v>440345.490132239</v>
      </c>
      <c r="HL32" s="9" t="n">
        <f aca="false">HL7*'Simulated population'!O132</f>
        <v>403875.383155683</v>
      </c>
      <c r="HM32" s="9" t="n">
        <f aca="false">HM7*'Simulated population'!P132</f>
        <v>393888.078710669</v>
      </c>
      <c r="HN32" s="9" t="n">
        <f aca="false">HN7*'Simulated population'!Q132</f>
        <v>436493.365480748</v>
      </c>
      <c r="HO32" s="9" t="n">
        <f aca="false">HO7*'Simulated population'!R132</f>
        <v>419248.576679453</v>
      </c>
      <c r="HP32" s="9" t="n">
        <f aca="false">HP7*'Simulated population'!S132</f>
        <v>433694.381269822</v>
      </c>
      <c r="HQ32" s="9" t="n">
        <f aca="false">HQ7*'Simulated population'!T132</f>
        <v>397735.498398141</v>
      </c>
      <c r="HR32" s="9" t="n">
        <f aca="false">HR7*'Simulated population'!U132</f>
        <v>408509.927912897</v>
      </c>
      <c r="HS32" s="9" t="n">
        <f aca="false">HS7*'Simulated population'!V132</f>
        <v>404097.253770177</v>
      </c>
      <c r="HT32" s="9" t="n">
        <f aca="false">HT7*'Simulated population'!W132</f>
        <v>405790.724790107</v>
      </c>
      <c r="HU32" s="9" t="n">
        <f aca="false">HU7*'Simulated population'!X132</f>
        <v>414318.92591662</v>
      </c>
      <c r="HV32" s="10" t="n">
        <f aca="false">HV7*'Simulated population'!Y132</f>
        <v>395962.598216767</v>
      </c>
      <c r="HW32" s="9" t="n">
        <f aca="false">HW7*'Simulated population'!Z132</f>
        <v>388835.074941065</v>
      </c>
      <c r="HX32" s="9" t="n">
        <f aca="false">HX7*'Simulated population'!AA132</f>
        <v>384855.467244346</v>
      </c>
      <c r="HY32" s="9" t="n">
        <f aca="false">HY7*'Simulated population'!AB132</f>
        <v>388557.341540142</v>
      </c>
      <c r="HZ32" s="9" t="n">
        <f aca="false">HZ7*'Simulated population'!AC132</f>
        <v>394884.987145626</v>
      </c>
      <c r="IA32" s="9" t="n">
        <f aca="false">IA7*'Simulated population'!AD132</f>
        <v>402683.05265967</v>
      </c>
      <c r="IB32" s="9" t="n">
        <f aca="false">IB7*'Simulated population'!AE132</f>
        <v>407647.576722931</v>
      </c>
      <c r="IC32" s="9" t="n">
        <f aca="false">IC7*'Simulated population'!AF132</f>
        <v>404557.443651599</v>
      </c>
      <c r="ID32" s="9" t="n">
        <f aca="false">ID7*'Simulated population'!AG132</f>
        <v>399857.584317091</v>
      </c>
      <c r="IE32" s="9" t="n">
        <f aca="false">IE7*'Simulated population'!AH132</f>
        <v>406973.566978671</v>
      </c>
      <c r="IF32" s="9" t="n">
        <f aca="false">IF7*'Simulated population'!AI132</f>
        <v>407953.124825186</v>
      </c>
      <c r="IG32" s="9" t="n">
        <f aca="false">IG7*'Simulated population'!AJ132</f>
        <v>407978.828847093</v>
      </c>
      <c r="IH32" s="9" t="n">
        <f aca="false">IH7*'Simulated population'!AK132</f>
        <v>414843.396823952</v>
      </c>
      <c r="II32" s="9" t="n">
        <f aca="false">II7*'Simulated population'!AL132</f>
        <v>425919.077362997</v>
      </c>
      <c r="IJ32" s="9" t="n">
        <f aca="false">IJ7*'Simulated population'!AM132</f>
        <v>428915.480624518</v>
      </c>
      <c r="IK32" s="9" t="n">
        <f aca="false">IK7*'Simulated population'!AN132</f>
        <v>435969.282182316</v>
      </c>
      <c r="IL32" s="9" t="n">
        <f aca="false">IL7*'Simulated population'!AO132</f>
        <v>438652.727216765</v>
      </c>
      <c r="IM32" s="9" t="n">
        <f aca="false">IM7*'Simulated population'!AP132</f>
        <v>439879.357079443</v>
      </c>
      <c r="IN32" s="9" t="n">
        <f aca="false">IN7*'Simulated population'!AQ132</f>
        <v>436042.084121197</v>
      </c>
      <c r="IO32" s="9" t="n">
        <f aca="false">IO7*'Simulated population'!AR132</f>
        <v>438570.72181819</v>
      </c>
      <c r="IP32" s="9" t="n">
        <f aca="false">IP7*'Simulated population'!AS132</f>
        <v>440900.277097014</v>
      </c>
      <c r="IQ32" s="9" t="n">
        <f aca="false">IQ7*'Simulated population'!AT132</f>
        <v>454559.070919291</v>
      </c>
      <c r="IR32" s="9" t="n">
        <f aca="false">IR7*'Simulated population'!AU132</f>
        <v>464907.46668417</v>
      </c>
      <c r="IS32" s="9" t="n">
        <f aca="false">IS7*'Simulated population'!AV132</f>
        <v>470061.426217569</v>
      </c>
      <c r="IT32" s="9" t="n">
        <f aca="false">IT7*'Simulated population'!AW132</f>
        <v>473372.110974651</v>
      </c>
      <c r="IU32" s="9" t="n">
        <f aca="false">IU7*'Simulated population'!AX132</f>
        <v>478181.908323984</v>
      </c>
      <c r="IV32" s="9" t="n">
        <f aca="false">IV7*'Simulated population'!AY132</f>
        <v>480257.882372368</v>
      </c>
      <c r="IW32" s="9" t="n">
        <f aca="false">IW7*'Simulated population'!AZ132</f>
        <v>490306.137879312</v>
      </c>
      <c r="IX32" s="9" t="n">
        <f aca="false">IX7*'Simulated population'!BA132</f>
        <v>499091.239779994</v>
      </c>
      <c r="IY32" s="9" t="n">
        <f aca="false">IY7*'Simulated population'!BB132</f>
        <v>506771.969629754</v>
      </c>
      <c r="IZ32" s="9" t="n">
        <f aca="false">IZ7*'Simulated population'!BC132</f>
        <v>519235.846892064</v>
      </c>
      <c r="JA32" s="9" t="n">
        <f aca="false">JA7*'Simulated population'!BD132</f>
        <v>527353.104869125</v>
      </c>
      <c r="JB32" s="9" t="n">
        <f aca="false">JB7*'Simulated population'!BE132</f>
        <v>539922.005968271</v>
      </c>
      <c r="JC32" s="9" t="n">
        <f aca="false">JC7*'Simulated population'!BF132</f>
        <v>540808.008546969</v>
      </c>
      <c r="JD32" s="9" t="n">
        <f aca="false">JD7*'Simulated population'!BG132</f>
        <v>536337.565977098</v>
      </c>
      <c r="JE32" s="9" t="n">
        <f aca="false">JE7*'Simulated population'!BH132</f>
        <v>542237.137035544</v>
      </c>
      <c r="JF32" s="9" t="n">
        <f aca="false">JF7*'Simulated population'!BI132</f>
        <v>546681.752510655</v>
      </c>
      <c r="JG32" s="9" t="n">
        <f aca="false">JG7*'Simulated population'!BJ132</f>
        <v>550155.620877382</v>
      </c>
      <c r="JH32" s="9" t="n">
        <f aca="false">JH7*'Simulated population'!BK132</f>
        <v>550500.026500834</v>
      </c>
      <c r="JI32" s="9" t="n">
        <f aca="false">JI7*'Simulated population'!BL132</f>
        <v>560671.059294757</v>
      </c>
      <c r="JJ32" s="9" t="n">
        <f aca="false">JJ7*'Simulated population'!BM132</f>
        <v>567936.844216447</v>
      </c>
      <c r="JK32" s="9" t="n">
        <f aca="false">JK7*'Simulated population'!BN132</f>
        <v>570706.371978165</v>
      </c>
      <c r="JL32" s="9" t="n">
        <f aca="false">JL7*'Simulated population'!BO132</f>
        <v>565632.875878119</v>
      </c>
      <c r="JM32" s="9" t="n">
        <f aca="false">JM7*'Simulated population'!BP132</f>
        <v>568749.342037588</v>
      </c>
      <c r="JN32" s="9" t="n">
        <f aca="false">JN7*'Simulated population'!BQ132</f>
        <v>576552.243073001</v>
      </c>
      <c r="JO32" s="9" t="n">
        <f aca="false">JO7*'Simulated population'!BR132</f>
        <v>582893.139251224</v>
      </c>
      <c r="JP32" s="9" t="n">
        <f aca="false">JP7*'Simulated population'!BS132</f>
        <v>582976.607113412</v>
      </c>
      <c r="JQ32" s="9" t="n">
        <f aca="false">JQ7*'Simulated population'!BT132</f>
        <v>590748.590453024</v>
      </c>
      <c r="JR32" s="9" t="n">
        <f aca="false">JR7*'Simulated population'!BU132</f>
        <v>595294.326021012</v>
      </c>
      <c r="JS32" s="9" t="n">
        <f aca="false">JS7*'Simulated population'!BV132</f>
        <v>589146.43996299</v>
      </c>
      <c r="JT32" s="9" t="n">
        <f aca="false">JT7*'Simulated population'!BW132</f>
        <v>582679.437594756</v>
      </c>
      <c r="JU32" s="9" t="n">
        <f aca="false">JU7*'Simulated population'!BX132</f>
        <v>586524.071680159</v>
      </c>
      <c r="JV32" s="9" t="n">
        <f aca="false">JV7*'Simulated population'!BY132</f>
        <v>576393.865240355</v>
      </c>
      <c r="JW32" s="9" t="n">
        <f aca="false">JW7*'Simulated population'!BZ132</f>
        <v>575458.253839136</v>
      </c>
      <c r="JX32" s="9" t="n">
        <f aca="false">JX7*'Simulated population'!CA132</f>
        <v>589636.926551592</v>
      </c>
      <c r="JY32" s="9" t="n">
        <f aca="false">JY7*'Simulated population'!CB132</f>
        <v>590014.983467009</v>
      </c>
      <c r="JZ32" s="9" t="n">
        <f aca="false">JZ7*'Simulated population'!CC132</f>
        <v>590454.786281978</v>
      </c>
      <c r="KA32" s="9" t="n">
        <f aca="false">KA7*'Simulated population'!CD132</f>
        <v>596908.309474522</v>
      </c>
      <c r="KB32" s="9" t="n">
        <f aca="false">KB7*'Simulated population'!CE132</f>
        <v>605348.285754106</v>
      </c>
      <c r="KC32" s="9" t="n">
        <f aca="false">KC7*'Simulated population'!CF132</f>
        <v>594878.443628709</v>
      </c>
      <c r="KD32" s="9" t="n">
        <f aca="false">KD7*'Simulated population'!CG132</f>
        <v>587452.323236804</v>
      </c>
      <c r="KE32" s="9" t="n">
        <f aca="false">KE7*'Simulated population'!CH132</f>
        <v>587360.293155658</v>
      </c>
      <c r="KF32" s="9" t="n">
        <f aca="false">KF7*'Simulated population'!CI132</f>
        <v>592756.365342459</v>
      </c>
      <c r="KG32" s="9" t="n">
        <f aca="false">KG7*'Simulated population'!CJ132</f>
        <v>598763.53241598</v>
      </c>
      <c r="KH32" s="9" t="n">
        <f aca="false">KH7*'Simulated population'!CK132</f>
        <v>606988.367152062</v>
      </c>
      <c r="KI32" s="9" t="n">
        <f aca="false">KI7*'Simulated population'!CL132</f>
        <v>597270.852864287</v>
      </c>
      <c r="KJ32" s="9" t="n">
        <f aca="false">KJ7*'Simulated population'!CM132</f>
        <v>604397.682628158</v>
      </c>
      <c r="KK32" s="9" t="n">
        <f aca="false">KK7*'Simulated population'!CN132</f>
        <v>603162.978380214</v>
      </c>
      <c r="KL32" s="9" t="n">
        <f aca="false">KL7*'Simulated population'!CO132</f>
        <v>605454.40243</v>
      </c>
      <c r="KM32" s="9" t="n">
        <f aca="false">KM7*'Simulated population'!CP132</f>
        <v>619493.171800007</v>
      </c>
      <c r="KN32" s="9" t="n">
        <f aca="false">KN7*'Simulated population'!CQ132</f>
        <v>628495.297661206</v>
      </c>
      <c r="KO32" s="9" t="n">
        <f aca="false">KO7*'Simulated population'!CR132</f>
        <v>631022.683431397</v>
      </c>
      <c r="KP32" s="9" t="n">
        <f aca="false">KP7*'Simulated population'!CS132</f>
        <v>637869.477922851</v>
      </c>
      <c r="KQ32" s="9" t="n">
        <f aca="false">KQ7*'Simulated population'!CT132</f>
        <v>642714.602812763</v>
      </c>
      <c r="KR32" s="9" t="n">
        <f aca="false">KR7*'Simulated population'!CU132</f>
        <v>638008.906603783</v>
      </c>
      <c r="KS32" s="9" t="n">
        <f aca="false">KS7*'Simulated population'!CV132</f>
        <v>643193.788831257</v>
      </c>
      <c r="KT32" s="9" t="n">
        <f aca="false">KT7*'Simulated population'!CW132</f>
        <v>654601.254913595</v>
      </c>
      <c r="KU32" s="9" t="n">
        <f aca="false">KU7*'Simulated population'!CX132</f>
        <v>651703.221862718</v>
      </c>
      <c r="KV32" s="9" t="n">
        <f aca="false">KV7*'Simulated population'!CY132</f>
        <v>657048.777436031</v>
      </c>
      <c r="KW32" s="9" t="n">
        <f aca="false">KW7*'Simulated population'!CZ132</f>
        <v>672639.759420539</v>
      </c>
      <c r="KX32" s="9" t="n">
        <f aca="false">KX7*'Simulated population'!DA132</f>
        <v>686931.299209406</v>
      </c>
      <c r="KY32" s="9" t="n">
        <f aca="false">KY7*'Simulated population'!DB132</f>
        <v>691332.03856588</v>
      </c>
      <c r="KZ32" s="9" t="n">
        <f aca="false">KZ7*'Simulated population'!DC132</f>
        <v>698492.61211963</v>
      </c>
      <c r="LA32" s="9" t="n">
        <f aca="false">LA7*'Simulated population'!DD132</f>
        <v>701263.699500982</v>
      </c>
      <c r="LB32" s="9" t="e">
        <f aca="false">LB7*'Simulated population'!DE132</f>
        <v>#DIV/0!</v>
      </c>
    </row>
    <row r="33" customFormat="false" ht="12.8" hidden="false" customHeight="false" outlineLevel="0" collapsed="false">
      <c r="B33" s="1" t="n">
        <v>2003</v>
      </c>
      <c r="C33" s="1" t="n">
        <v>0.0122076385</v>
      </c>
      <c r="D33" s="1" t="n">
        <v>0.1579165383</v>
      </c>
      <c r="E33" s="1" t="n">
        <v>0.3201220355</v>
      </c>
      <c r="F33" s="1" t="n">
        <v>0.4171266738</v>
      </c>
      <c r="G33" s="1" t="n">
        <v>0.4587281575</v>
      </c>
      <c r="H33" s="1" t="n">
        <v>0.39188815</v>
      </c>
      <c r="I33" s="1" t="n">
        <v>0.401622545</v>
      </c>
      <c r="J33" s="1" t="n">
        <v>0.3379122879</v>
      </c>
      <c r="K33" s="1" t="n">
        <v>0.3171263816</v>
      </c>
      <c r="L33" s="1" t="n">
        <v>0.2479333428</v>
      </c>
      <c r="M33" s="1" t="n">
        <v>0.0774719453</v>
      </c>
      <c r="O33" s="1" t="n">
        <f aca="false">B33</f>
        <v>2003</v>
      </c>
      <c r="P33" s="1" t="n">
        <v>0.006265778</v>
      </c>
      <c r="Q33" s="1" t="n">
        <v>0.1119738255</v>
      </c>
      <c r="R33" s="1" t="n">
        <v>0.2084078423</v>
      </c>
      <c r="S33" s="1" t="n">
        <v>0.2603351521</v>
      </c>
      <c r="T33" s="1" t="n">
        <v>0.2540348904</v>
      </c>
      <c r="U33" s="1" t="n">
        <v>0.2794417967</v>
      </c>
      <c r="V33" s="1" t="n">
        <v>0.2878366889</v>
      </c>
      <c r="W33" s="1" t="n">
        <v>0.2476278242</v>
      </c>
      <c r="X33" s="1" t="n">
        <v>0.1857192386</v>
      </c>
      <c r="Y33" s="1" t="n">
        <v>0.1216875426</v>
      </c>
      <c r="Z33" s="1" t="n">
        <v>0.028991544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444603.000027952</v>
      </c>
      <c r="AV33" s="13" t="n">
        <f aca="false">AV8*'Simulated population'!E119</f>
        <v>446979.031278961</v>
      </c>
      <c r="AW33" s="13" t="n">
        <f aca="false">AW8*'Simulated population'!F119</f>
        <v>438995.696190008</v>
      </c>
      <c r="AX33" s="13" t="n">
        <f aca="false">AX8*'Simulated population'!G119</f>
        <v>433375.991962171</v>
      </c>
      <c r="AY33" s="13" t="n">
        <f aca="false">AY8*'Simulated population'!H119</f>
        <v>426357.180082557</v>
      </c>
      <c r="AZ33" s="13" t="n">
        <f aca="false">AZ8*'Simulated population'!I119</f>
        <v>411020.313388327</v>
      </c>
      <c r="BA33" s="13" t="n">
        <f aca="false">BA8*'Simulated population'!J119</f>
        <v>415207.142761603</v>
      </c>
      <c r="BB33" s="13" t="n">
        <f aca="false">BB8*'Simulated population'!K119</f>
        <v>444336.047162511</v>
      </c>
      <c r="BC33" s="13" t="n">
        <f aca="false">BC8*'Simulated population'!L119</f>
        <v>476880.946659893</v>
      </c>
      <c r="BD33" s="13" t="n">
        <f aca="false">BD8*'Simulated population'!M119</f>
        <v>471843.139017169</v>
      </c>
      <c r="BE33" s="13" t="n">
        <f aca="false">BE8*'Simulated population'!N119</f>
        <v>448064.734052743</v>
      </c>
      <c r="BF33" s="13" t="n">
        <f aca="false">BF8*'Simulated population'!O119</f>
        <v>436053.046323924</v>
      </c>
      <c r="BG33" s="13" t="n">
        <f aca="false">BG8*'Simulated population'!P119</f>
        <v>458229.493980174</v>
      </c>
      <c r="BH33" s="13" t="n">
        <f aca="false">BH8*'Simulated population'!Q119</f>
        <v>433345.102318721</v>
      </c>
      <c r="BI33" s="13" t="n">
        <f aca="false">BI8*'Simulated population'!R119</f>
        <v>440885.775181809</v>
      </c>
      <c r="BJ33" s="13" t="n">
        <f aca="false">BJ8*'Simulated population'!S119</f>
        <v>459005.485415551</v>
      </c>
      <c r="BK33" s="13" t="n">
        <f aca="false">BK8*'Simulated population'!T119</f>
        <v>427844.159943625</v>
      </c>
      <c r="BL33" s="13" t="n">
        <f aca="false">BL8*'Simulated population'!U119</f>
        <v>447769.427449002</v>
      </c>
      <c r="BM33" s="13" t="n">
        <f aca="false">BM8*'Simulated population'!V119</f>
        <v>427208.075024184</v>
      </c>
      <c r="BN33" s="13" t="n">
        <f aca="false">BN8*'Simulated population'!W119</f>
        <v>405953.248009885</v>
      </c>
      <c r="BO33" s="13" t="n">
        <f aca="false">BO8*'Simulated population'!X119</f>
        <v>445536.07036899</v>
      </c>
      <c r="BP33" s="2" t="n">
        <f aca="false">BP8*'Simulated population'!Y119</f>
        <v>428856.180070313</v>
      </c>
      <c r="BQ33" s="13" t="n">
        <f aca="false">BQ8*'Simulated population'!Z119</f>
        <v>414854.594827856</v>
      </c>
      <c r="BR33" s="13" t="n">
        <f aca="false">BR8*'Simulated population'!AA119</f>
        <v>416883.906575576</v>
      </c>
      <c r="BS33" s="13" t="n">
        <f aca="false">BS8*'Simulated population'!AB119</f>
        <v>417552.177112895</v>
      </c>
      <c r="BT33" s="13" t="n">
        <f aca="false">BT8*'Simulated population'!AC119</f>
        <v>424356.365223538</v>
      </c>
      <c r="BU33" s="13" t="n">
        <f aca="false">BU8*'Simulated population'!AD119</f>
        <v>419288.082263124</v>
      </c>
      <c r="BV33" s="13" t="n">
        <f aca="false">BV8*'Simulated population'!AE119</f>
        <v>432862.493234043</v>
      </c>
      <c r="BW33" s="13" t="n">
        <f aca="false">BW8*'Simulated population'!AF119</f>
        <v>443770.728055382</v>
      </c>
      <c r="BX33" s="13" t="n">
        <f aca="false">BX8*'Simulated population'!AG119</f>
        <v>455287.454124003</v>
      </c>
      <c r="BY33" s="13" t="n">
        <f aca="false">BY8*'Simulated population'!AH119</f>
        <v>459851.186824171</v>
      </c>
      <c r="BZ33" s="13" t="n">
        <f aca="false">BZ8*'Simulated population'!AI119</f>
        <v>463639.561830792</v>
      </c>
      <c r="CA33" s="13" t="n">
        <f aca="false">CA8*'Simulated population'!AJ119</f>
        <v>473757.400654893</v>
      </c>
      <c r="CB33" s="13" t="n">
        <f aca="false">CB8*'Simulated population'!AK119</f>
        <v>474032.648374896</v>
      </c>
      <c r="CC33" s="13" t="n">
        <f aca="false">CC8*'Simulated population'!AL119</f>
        <v>475809.128521579</v>
      </c>
      <c r="CD33" s="13" t="n">
        <f aca="false">CD8*'Simulated population'!AM119</f>
        <v>487159.874723439</v>
      </c>
      <c r="CE33" s="13" t="n">
        <f aca="false">CE8*'Simulated population'!AN119</f>
        <v>496373.977917709</v>
      </c>
      <c r="CF33" s="13" t="n">
        <f aca="false">CF8*'Simulated population'!AO119</f>
        <v>504226.354193174</v>
      </c>
      <c r="CG33" s="13" t="n">
        <f aca="false">CG8*'Simulated population'!AP119</f>
        <v>517500.316468668</v>
      </c>
      <c r="CH33" s="13" t="n">
        <f aca="false">CH8*'Simulated population'!AQ119</f>
        <v>528236.140612505</v>
      </c>
      <c r="CI33" s="13" t="n">
        <f aca="false">CI8*'Simulated population'!AR119</f>
        <v>533254.629680242</v>
      </c>
      <c r="CJ33" s="13" t="n">
        <f aca="false">CJ8*'Simulated population'!AS119</f>
        <v>541109.128662717</v>
      </c>
      <c r="CK33" s="13" t="n">
        <f aca="false">CK8*'Simulated population'!AT119</f>
        <v>544170.823123704</v>
      </c>
      <c r="CL33" s="13" t="n">
        <f aca="false">CL8*'Simulated population'!AU119</f>
        <v>546599.799406149</v>
      </c>
      <c r="CM33" s="13" t="n">
        <f aca="false">CM8*'Simulated population'!AV119</f>
        <v>543171.015908594</v>
      </c>
      <c r="CN33" s="13" t="n">
        <f aca="false">CN8*'Simulated population'!AW119</f>
        <v>542487.360600044</v>
      </c>
      <c r="CO33" s="13" t="n">
        <f aca="false">CO8*'Simulated population'!AX119</f>
        <v>545899.724111704</v>
      </c>
      <c r="CP33" s="13" t="n">
        <f aca="false">CP8*'Simulated population'!AY119</f>
        <v>544702.007243779</v>
      </c>
      <c r="CQ33" s="13" t="n">
        <f aca="false">CQ8*'Simulated population'!AZ119</f>
        <v>551811.122610717</v>
      </c>
      <c r="CR33" s="13" t="n">
        <f aca="false">CR8*'Simulated population'!BA119</f>
        <v>548109.591606128</v>
      </c>
      <c r="CS33" s="13" t="n">
        <f aca="false">CS8*'Simulated population'!BB119</f>
        <v>548534.243233002</v>
      </c>
      <c r="CT33" s="13" t="n">
        <f aca="false">CT8*'Simulated population'!BC119</f>
        <v>548807.151818682</v>
      </c>
      <c r="CU33" s="13" t="n">
        <f aca="false">CU8*'Simulated population'!BD119</f>
        <v>552739.927060987</v>
      </c>
      <c r="CV33" s="13" t="n">
        <f aca="false">CV8*'Simulated population'!BE119</f>
        <v>556473.218754294</v>
      </c>
      <c r="CW33" s="13" t="n">
        <f aca="false">CW8*'Simulated population'!BF119</f>
        <v>560437.97371385</v>
      </c>
      <c r="CX33" s="13" t="n">
        <f aca="false">CX8*'Simulated population'!BG119</f>
        <v>562647.06967064</v>
      </c>
      <c r="CY33" s="13" t="n">
        <f aca="false">CY8*'Simulated population'!BH119</f>
        <v>563950.961989453</v>
      </c>
      <c r="CZ33" s="13" t="n">
        <f aca="false">CZ8*'Simulated population'!BI119</f>
        <v>567464.382771143</v>
      </c>
      <c r="DA33" s="13" t="n">
        <f aca="false">DA8*'Simulated population'!BJ119</f>
        <v>572953.150820189</v>
      </c>
      <c r="DB33" s="13" t="n">
        <f aca="false">DB8*'Simulated population'!BK119</f>
        <v>570911.191355393</v>
      </c>
      <c r="DC33" s="13" t="n">
        <f aca="false">DC8*'Simulated population'!BL119</f>
        <v>577400.491481354</v>
      </c>
      <c r="DD33" s="13" t="n">
        <f aca="false">DD8*'Simulated population'!BM119</f>
        <v>581625.683994773</v>
      </c>
      <c r="DE33" s="13" t="n">
        <f aca="false">DE8*'Simulated population'!BN119</f>
        <v>578209.780495167</v>
      </c>
      <c r="DF33" s="13" t="n">
        <f aca="false">DF8*'Simulated population'!BO119</f>
        <v>588789.41242248</v>
      </c>
      <c r="DG33" s="13" t="n">
        <f aca="false">DG8*'Simulated population'!BP119</f>
        <v>608603.95549837</v>
      </c>
      <c r="DH33" s="13" t="n">
        <f aca="false">DH8*'Simulated population'!BQ119</f>
        <v>613466.059245902</v>
      </c>
      <c r="DI33" s="13" t="n">
        <f aca="false">DI8*'Simulated population'!BR119</f>
        <v>615891.458212303</v>
      </c>
      <c r="DJ33" s="13" t="n">
        <f aca="false">DJ8*'Simulated population'!BS119</f>
        <v>618728.939408252</v>
      </c>
      <c r="DK33" s="13" t="n">
        <f aca="false">DK8*'Simulated population'!BT119</f>
        <v>620526.965210633</v>
      </c>
      <c r="DL33" s="13" t="n">
        <f aca="false">DL8*'Simulated population'!BU119</f>
        <v>636092.025076198</v>
      </c>
      <c r="DM33" s="13" t="n">
        <f aca="false">DM8*'Simulated population'!BV119</f>
        <v>646532.582413137</v>
      </c>
      <c r="DN33" s="13" t="n">
        <f aca="false">DN8*'Simulated population'!BW119</f>
        <v>658500.853489577</v>
      </c>
      <c r="DO33" s="13" t="n">
        <f aca="false">DO8*'Simulated population'!BX119</f>
        <v>677677.716019277</v>
      </c>
      <c r="DP33" s="13" t="n">
        <f aca="false">DP8*'Simulated population'!BY119</f>
        <v>692080.366206401</v>
      </c>
      <c r="DQ33" s="13" t="n">
        <f aca="false">DQ8*'Simulated population'!BZ119</f>
        <v>698198.35522133</v>
      </c>
      <c r="DR33" s="13" t="n">
        <f aca="false">DR8*'Simulated population'!CA119</f>
        <v>703401.032394319</v>
      </c>
      <c r="DS33" s="13" t="n">
        <f aca="false">DS8*'Simulated population'!CB119</f>
        <v>713159.921599494</v>
      </c>
      <c r="DT33" s="13" t="n">
        <f aca="false">DT8*'Simulated population'!CC119</f>
        <v>731023.92359941</v>
      </c>
      <c r="DU33" s="13" t="n">
        <f aca="false">DU8*'Simulated population'!CD119</f>
        <v>729507.835896865</v>
      </c>
      <c r="DV33" s="13" t="n">
        <f aca="false">DV8*'Simulated population'!CE119</f>
        <v>738850.140000664</v>
      </c>
      <c r="DW33" s="13" t="n">
        <f aca="false">DW8*'Simulated population'!CF119</f>
        <v>743800.722437639</v>
      </c>
      <c r="DX33" s="13" t="n">
        <f aca="false">DX8*'Simulated population'!CG119</f>
        <v>754353.885088506</v>
      </c>
      <c r="DY33" s="13" t="n">
        <f aca="false">DY8*'Simulated population'!CH119</f>
        <v>773691.443510225</v>
      </c>
      <c r="DZ33" s="13" t="n">
        <f aca="false">DZ8*'Simulated population'!CI119</f>
        <v>778511.878272685</v>
      </c>
      <c r="EA33" s="13" t="n">
        <f aca="false">EA8*'Simulated population'!CJ119</f>
        <v>779478.432217559</v>
      </c>
      <c r="EB33" s="13" t="n">
        <f aca="false">EB8*'Simulated population'!CK119</f>
        <v>792661.057364868</v>
      </c>
      <c r="EC33" s="13" t="n">
        <f aca="false">EC8*'Simulated population'!CL119</f>
        <v>815529.841388981</v>
      </c>
      <c r="ED33" s="13" t="n">
        <f aca="false">ED8*'Simulated population'!CM119</f>
        <v>831908.12326178</v>
      </c>
      <c r="EE33" s="13" t="n">
        <f aca="false">EE8*'Simulated population'!CN119</f>
        <v>835997.454425503</v>
      </c>
      <c r="EF33" s="13" t="n">
        <f aca="false">EF8*'Simulated population'!CO119</f>
        <v>841336.967551719</v>
      </c>
      <c r="EG33" s="13" t="n">
        <f aca="false">EG8*'Simulated population'!CP119</f>
        <v>840299.806165812</v>
      </c>
      <c r="EH33" s="13" t="n">
        <f aca="false">EH8*'Simulated population'!CQ119</f>
        <v>845217.432483701</v>
      </c>
      <c r="EI33" s="13" t="n">
        <f aca="false">EI8*'Simulated population'!CR119</f>
        <v>843177.88232046</v>
      </c>
      <c r="EJ33" s="13" t="n">
        <f aca="false">EJ8*'Simulated population'!CS119</f>
        <v>848885.898850866</v>
      </c>
      <c r="EK33" s="13" t="n">
        <f aca="false">EK8*'Simulated population'!CT119</f>
        <v>858313.807635462</v>
      </c>
      <c r="EL33" s="13" t="n">
        <f aca="false">EL8*'Simulated population'!CU119</f>
        <v>857339.955384976</v>
      </c>
      <c r="EM33" s="13" t="n">
        <f aca="false">EM8*'Simulated population'!CV119</f>
        <v>848318.20879769</v>
      </c>
      <c r="EN33" s="13" t="n">
        <f aca="false">EN8*'Simulated population'!CW119</f>
        <v>837321.894699247</v>
      </c>
      <c r="EO33" s="13" t="n">
        <f aca="false">EO8*'Simulated population'!CX119</f>
        <v>834259.527618819</v>
      </c>
      <c r="EP33" s="13" t="n">
        <f aca="false">EP8*'Simulated population'!CY119</f>
        <v>837708.722197882</v>
      </c>
      <c r="EQ33" s="13" t="n">
        <f aca="false">EQ8*'Simulated population'!CZ119</f>
        <v>844535.988300453</v>
      </c>
      <c r="ER33" s="13" t="n">
        <f aca="false">ER8*'Simulated population'!DA119</f>
        <v>846076.701618587</v>
      </c>
      <c r="ES33" s="13" t="n">
        <f aca="false">ES8*'Simulated population'!DB119</f>
        <v>838777.682902915</v>
      </c>
      <c r="ET33" s="13" t="n">
        <f aca="false">ET8*'Simulated population'!DC119</f>
        <v>842548.191502246</v>
      </c>
      <c r="EU33" s="13" t="n">
        <f aca="false">EU8*'Simulated population'!DD119</f>
        <v>849529.072568957</v>
      </c>
      <c r="EV33" s="13" t="e">
        <f aca="false">EV8*'Simulated population'!DE119</f>
        <v>#DIV/0!</v>
      </c>
      <c r="GX33" s="13" t="n">
        <v>40</v>
      </c>
      <c r="GY33" s="13" t="n">
        <f aca="false">GY8*'Simulated population'!B133</f>
        <v>0</v>
      </c>
      <c r="GZ33" s="13" t="n">
        <f aca="false">GZ8*'Simulated population'!C133</f>
        <v>0</v>
      </c>
      <c r="HA33" s="13" t="n">
        <f aca="false">HA8*'Simulated population'!D133</f>
        <v>354965.000005062</v>
      </c>
      <c r="HB33" s="13" t="n">
        <f aca="false">HB8*'Simulated population'!E133</f>
        <v>350842.591762509</v>
      </c>
      <c r="HC33" s="13" t="n">
        <f aca="false">HC8*'Simulated population'!F133</f>
        <v>356428.729270864</v>
      </c>
      <c r="HD33" s="13" t="n">
        <f aca="false">HD8*'Simulated population'!G133</f>
        <v>359908.749400203</v>
      </c>
      <c r="HE33" s="13" t="n">
        <f aca="false">HE8*'Simulated population'!H133</f>
        <v>366343.179469043</v>
      </c>
      <c r="HF33" s="13" t="n">
        <f aca="false">HF8*'Simulated population'!I133</f>
        <v>370153.355184758</v>
      </c>
      <c r="HG33" s="13" t="n">
        <f aca="false">HG8*'Simulated population'!J133</f>
        <v>380226.263109261</v>
      </c>
      <c r="HH33" s="13" t="n">
        <f aca="false">HH8*'Simulated population'!K133</f>
        <v>373224.155192775</v>
      </c>
      <c r="HI33" s="13" t="n">
        <f aca="false">HI8*'Simulated population'!L133</f>
        <v>382028.044034967</v>
      </c>
      <c r="HJ33" s="13" t="n">
        <f aca="false">HJ8*'Simulated population'!M133</f>
        <v>364579.360335551</v>
      </c>
      <c r="HK33" s="13" t="n">
        <f aca="false">HK8*'Simulated population'!N133</f>
        <v>354684.65417868</v>
      </c>
      <c r="HL33" s="13" t="n">
        <f aca="false">HL8*'Simulated population'!O133</f>
        <v>398779.339219314</v>
      </c>
      <c r="HM33" s="13" t="n">
        <f aca="false">HM8*'Simulated population'!P133</f>
        <v>396672.386607263</v>
      </c>
      <c r="HN33" s="13" t="n">
        <f aca="false">HN8*'Simulated population'!Q133</f>
        <v>372883.056586121</v>
      </c>
      <c r="HO33" s="13" t="n">
        <f aca="false">HO8*'Simulated population'!R133</f>
        <v>365214.102918179</v>
      </c>
      <c r="HP33" s="13" t="n">
        <f aca="false">HP8*'Simulated population'!S133</f>
        <v>390621.02643551</v>
      </c>
      <c r="HQ33" s="13" t="n">
        <f aca="false">HQ8*'Simulated population'!T133</f>
        <v>417292.687453089</v>
      </c>
      <c r="HR33" s="13" t="n">
        <f aca="false">HR8*'Simulated population'!U133</f>
        <v>378612.672498452</v>
      </c>
      <c r="HS33" s="13" t="n">
        <f aca="false">HS8*'Simulated population'!V133</f>
        <v>404855.461177468</v>
      </c>
      <c r="HT33" s="13" t="n">
        <f aca="false">HT8*'Simulated population'!W133</f>
        <v>429808.322344338</v>
      </c>
      <c r="HU33" s="13" t="n">
        <f aca="false">HU8*'Simulated population'!X133</f>
        <v>438265.806302134</v>
      </c>
      <c r="HV33" s="2" t="n">
        <f aca="false">HV8*'Simulated population'!Y133</f>
        <v>405768.450953527</v>
      </c>
      <c r="HW33" s="13" t="n">
        <f aca="false">HW8*'Simulated population'!Z133</f>
        <v>389654.938577323</v>
      </c>
      <c r="HX33" s="13" t="n">
        <f aca="false">HX8*'Simulated population'!AA133</f>
        <v>397741.577818656</v>
      </c>
      <c r="HY33" s="13" t="n">
        <f aca="false">HY8*'Simulated population'!AB133</f>
        <v>407801.670772728</v>
      </c>
      <c r="HZ33" s="13" t="n">
        <f aca="false">HZ8*'Simulated population'!AC133</f>
        <v>423368.24145077</v>
      </c>
      <c r="IA33" s="13" t="n">
        <f aca="false">IA8*'Simulated population'!AD133</f>
        <v>420439.032584176</v>
      </c>
      <c r="IB33" s="13" t="n">
        <f aca="false">IB8*'Simulated population'!AE133</f>
        <v>416915.122417298</v>
      </c>
      <c r="IC33" s="13" t="n">
        <f aca="false">IC8*'Simulated population'!AF133</f>
        <v>427028.696708985</v>
      </c>
      <c r="ID33" s="13" t="n">
        <f aca="false">ID8*'Simulated population'!AG133</f>
        <v>431714.350269127</v>
      </c>
      <c r="IE33" s="13" t="n">
        <f aca="false">IE8*'Simulated population'!AH133</f>
        <v>434356.647763679</v>
      </c>
      <c r="IF33" s="13" t="n">
        <f aca="false">IF8*'Simulated population'!AI133</f>
        <v>437080.769399351</v>
      </c>
      <c r="IG33" s="13" t="n">
        <f aca="false">IG8*'Simulated population'!AJ133</f>
        <v>443011.813166964</v>
      </c>
      <c r="IH33" s="13" t="n">
        <f aca="false">IH8*'Simulated population'!AK133</f>
        <v>439132.428089018</v>
      </c>
      <c r="II33" s="13" t="n">
        <f aca="false">II8*'Simulated population'!AL133</f>
        <v>441456.573361917</v>
      </c>
      <c r="IJ33" s="13" t="n">
        <f aca="false">IJ8*'Simulated population'!AM133</f>
        <v>444038.873307845</v>
      </c>
      <c r="IK33" s="13" t="n">
        <f aca="false">IK8*'Simulated population'!AN133</f>
        <v>437518.837058484</v>
      </c>
      <c r="IL33" s="13" t="n">
        <f aca="false">IL8*'Simulated population'!AO133</f>
        <v>441850.88926911</v>
      </c>
      <c r="IM33" s="13" t="n">
        <f aca="false">IM8*'Simulated population'!AP133</f>
        <v>445701.844831196</v>
      </c>
      <c r="IN33" s="13" t="n">
        <f aca="false">IN8*'Simulated population'!AQ133</f>
        <v>447866.159234416</v>
      </c>
      <c r="IO33" s="13" t="n">
        <f aca="false">IO8*'Simulated population'!AR133</f>
        <v>450352.958156775</v>
      </c>
      <c r="IP33" s="13" t="n">
        <f aca="false">IP8*'Simulated population'!AS133</f>
        <v>454463.809278237</v>
      </c>
      <c r="IQ33" s="13" t="n">
        <f aca="false">IQ8*'Simulated population'!AT133</f>
        <v>445570.606397313</v>
      </c>
      <c r="IR33" s="13" t="n">
        <f aca="false">IR8*'Simulated population'!AU133</f>
        <v>444398.784679274</v>
      </c>
      <c r="IS33" s="13" t="n">
        <f aca="false">IS8*'Simulated population'!AV133</f>
        <v>443007.262920284</v>
      </c>
      <c r="IT33" s="13" t="n">
        <f aca="false">IT8*'Simulated population'!AW133</f>
        <v>441397.536568588</v>
      </c>
      <c r="IU33" s="13" t="n">
        <f aca="false">IU8*'Simulated population'!AX133</f>
        <v>454224.350262287</v>
      </c>
      <c r="IV33" s="13" t="n">
        <f aca="false">IV8*'Simulated population'!AY133</f>
        <v>463562.868972816</v>
      </c>
      <c r="IW33" s="13" t="n">
        <f aca="false">IW8*'Simulated population'!AZ133</f>
        <v>459885.278509672</v>
      </c>
      <c r="IX33" s="13" t="n">
        <f aca="false">IX8*'Simulated population'!BA133</f>
        <v>453935.147117285</v>
      </c>
      <c r="IY33" s="13" t="n">
        <f aca="false">IY8*'Simulated population'!BB133</f>
        <v>461779.48918995</v>
      </c>
      <c r="IZ33" s="13" t="n">
        <f aca="false">IZ8*'Simulated population'!BC133</f>
        <v>463814.804297897</v>
      </c>
      <c r="JA33" s="13" t="n">
        <f aca="false">JA8*'Simulated population'!BD133</f>
        <v>463294.807615175</v>
      </c>
      <c r="JB33" s="13" t="n">
        <f aca="false">JB8*'Simulated population'!BE133</f>
        <v>470779.730607704</v>
      </c>
      <c r="JC33" s="13" t="n">
        <f aca="false">JC8*'Simulated population'!BF133</f>
        <v>483092.702455867</v>
      </c>
      <c r="JD33" s="13" t="n">
        <f aca="false">JD8*'Simulated population'!BG133</f>
        <v>487407.098125012</v>
      </c>
      <c r="JE33" s="13" t="n">
        <f aca="false">JE8*'Simulated population'!BH133</f>
        <v>494877.426359943</v>
      </c>
      <c r="JF33" s="13" t="n">
        <f aca="false">JF8*'Simulated population'!BI133</f>
        <v>497310.855366394</v>
      </c>
      <c r="JG33" s="13" t="n">
        <f aca="false">JG8*'Simulated population'!BJ133</f>
        <v>498206.305295923</v>
      </c>
      <c r="JH33" s="13" t="n">
        <f aca="false">JH8*'Simulated population'!BK133</f>
        <v>493608.59045919</v>
      </c>
      <c r="JI33" s="13" t="n">
        <f aca="false">JI8*'Simulated population'!BL133</f>
        <v>495974.407406457</v>
      </c>
      <c r="JJ33" s="13" t="n">
        <f aca="false">JJ8*'Simulated population'!BM133</f>
        <v>497899.10274772</v>
      </c>
      <c r="JK33" s="13" t="n">
        <f aca="false">JK8*'Simulated population'!BN133</f>
        <v>512719.819565708</v>
      </c>
      <c r="JL33" s="13" t="n">
        <f aca="false">JL8*'Simulated population'!BO133</f>
        <v>523606.689414639</v>
      </c>
      <c r="JM33" s="13" t="n">
        <f aca="false">JM8*'Simulated population'!BP133</f>
        <v>528527.033014713</v>
      </c>
      <c r="JN33" s="13" t="n">
        <f aca="false">JN8*'Simulated population'!BQ133</f>
        <v>532106.88608584</v>
      </c>
      <c r="JO33" s="13" t="n">
        <f aca="false">JO8*'Simulated population'!BR133</f>
        <v>536796.362536992</v>
      </c>
      <c r="JP33" s="13" t="n">
        <f aca="false">JP8*'Simulated population'!BS133</f>
        <v>537375.381107013</v>
      </c>
      <c r="JQ33" s="13" t="n">
        <f aca="false">JQ8*'Simulated population'!BT133</f>
        <v>548599.728721751</v>
      </c>
      <c r="JR33" s="13" t="n">
        <f aca="false">JR8*'Simulated population'!BU133</f>
        <v>558474.071252516</v>
      </c>
      <c r="JS33" s="13" t="n">
        <f aca="false">JS8*'Simulated population'!BV133</f>
        <v>566882.685610913</v>
      </c>
      <c r="JT33" s="13" t="n">
        <f aca="false">JT8*'Simulated population'!BW133</f>
        <v>578211.245104564</v>
      </c>
      <c r="JU33" s="13" t="n">
        <f aca="false">JU8*'Simulated population'!BX133</f>
        <v>587195.536680586</v>
      </c>
      <c r="JV33" s="13" t="n">
        <f aca="false">JV8*'Simulated population'!BY133</f>
        <v>600751.506689312</v>
      </c>
      <c r="JW33" s="13" t="n">
        <f aca="false">JW8*'Simulated population'!BZ133</f>
        <v>600160.150865083</v>
      </c>
      <c r="JX33" s="13" t="n">
        <f aca="false">JX8*'Simulated population'!CA133</f>
        <v>595462.272155545</v>
      </c>
      <c r="JY33" s="13" t="n">
        <f aca="false">JY8*'Simulated population'!CB133</f>
        <v>601995.218342517</v>
      </c>
      <c r="JZ33" s="13" t="n">
        <f aca="false">JZ8*'Simulated population'!CC133</f>
        <v>605249.216388923</v>
      </c>
      <c r="KA33" s="13" t="n">
        <f aca="false">KA8*'Simulated population'!CD133</f>
        <v>609097.562670304</v>
      </c>
      <c r="KB33" s="13" t="n">
        <f aca="false">KB8*'Simulated population'!CE133</f>
        <v>607985.557169867</v>
      </c>
      <c r="KC33" s="13" t="n">
        <f aca="false">KC8*'Simulated population'!CF133</f>
        <v>618208.652179764</v>
      </c>
      <c r="KD33" s="13" t="n">
        <f aca="false">KD8*'Simulated population'!CG133</f>
        <v>626263.129498817</v>
      </c>
      <c r="KE33" s="13" t="n">
        <f aca="false">KE8*'Simulated population'!CH133</f>
        <v>629470.687320875</v>
      </c>
      <c r="KF33" s="13" t="n">
        <f aca="false">KF8*'Simulated population'!CI133</f>
        <v>624485.749606405</v>
      </c>
      <c r="KG33" s="13" t="n">
        <f aca="false">KG8*'Simulated population'!CJ133</f>
        <v>628149.777997889</v>
      </c>
      <c r="KH33" s="13" t="n">
        <f aca="false">KH8*'Simulated population'!CK133</f>
        <v>636665.527617672</v>
      </c>
      <c r="KI33" s="13" t="n">
        <f aca="false">KI8*'Simulated population'!CL133</f>
        <v>643404.765621151</v>
      </c>
      <c r="KJ33" s="13" t="n">
        <f aca="false">KJ8*'Simulated population'!CM133</f>
        <v>645319.9609898</v>
      </c>
      <c r="KK33" s="13" t="n">
        <f aca="false">KK8*'Simulated population'!CN133</f>
        <v>653426.929677269</v>
      </c>
      <c r="KL33" s="13" t="n">
        <f aca="false">KL8*'Simulated population'!CO133</f>
        <v>659235.612579113</v>
      </c>
      <c r="KM33" s="13" t="n">
        <f aca="false">KM8*'Simulated population'!CP133</f>
        <v>653921.548062705</v>
      </c>
      <c r="KN33" s="13" t="n">
        <f aca="false">KN8*'Simulated population'!CQ133</f>
        <v>647709.266243351</v>
      </c>
      <c r="KO33" s="13" t="n">
        <f aca="false">KO8*'Simulated population'!CR133</f>
        <v>651402.680591452</v>
      </c>
      <c r="KP33" s="13" t="n">
        <f aca="false">KP8*'Simulated population'!CS133</f>
        <v>641642.555364787</v>
      </c>
      <c r="KQ33" s="13" t="n">
        <f aca="false">KQ8*'Simulated population'!CT133</f>
        <v>640344.952695161</v>
      </c>
      <c r="KR33" s="13" t="n">
        <f aca="false">KR8*'Simulated population'!CU133</f>
        <v>655618.476572793</v>
      </c>
      <c r="KS33" s="13" t="n">
        <f aca="false">KS8*'Simulated population'!CV133</f>
        <v>655174.777247789</v>
      </c>
      <c r="KT33" s="13" t="n">
        <f aca="false">KT8*'Simulated population'!CW133</f>
        <v>656351.843916732</v>
      </c>
      <c r="KU33" s="13" t="n">
        <f aca="false">KU8*'Simulated population'!CX133</f>
        <v>663148.098385822</v>
      </c>
      <c r="KV33" s="13" t="n">
        <f aca="false">KV8*'Simulated population'!CY133</f>
        <v>674074.919380554</v>
      </c>
      <c r="KW33" s="13" t="n">
        <f aca="false">KW8*'Simulated population'!CZ133</f>
        <v>664510.99001534</v>
      </c>
      <c r="KX33" s="13" t="n">
        <f aca="false">KX8*'Simulated population'!DA133</f>
        <v>656131.098670698</v>
      </c>
      <c r="KY33" s="13" t="n">
        <f aca="false">KY8*'Simulated population'!DB133</f>
        <v>656773.46852254</v>
      </c>
      <c r="KZ33" s="13" t="n">
        <f aca="false">KZ8*'Simulated population'!DC133</f>
        <v>660961.865510267</v>
      </c>
      <c r="LA33" s="13" t="n">
        <f aca="false">LA8*'Simulated population'!DD133</f>
        <v>666871.794242058</v>
      </c>
      <c r="LB33" s="13" t="e">
        <f aca="false">LB8*'Simulated population'!DE133</f>
        <v>#DIV/0!</v>
      </c>
    </row>
    <row r="34" customFormat="false" ht="12.8" hidden="false" customHeight="false" outlineLevel="0" collapsed="false">
      <c r="B34" s="1" t="n">
        <v>2003</v>
      </c>
      <c r="C34" s="1" t="n">
        <v>0.0225157258</v>
      </c>
      <c r="D34" s="1" t="n">
        <v>0.1773187935</v>
      </c>
      <c r="E34" s="1" t="n">
        <v>0.3673904161</v>
      </c>
      <c r="F34" s="1" t="n">
        <v>0.4367411509</v>
      </c>
      <c r="G34" s="1" t="n">
        <v>0.4754515197</v>
      </c>
      <c r="H34" s="1" t="n">
        <v>0.4055356639</v>
      </c>
      <c r="I34" s="1" t="n">
        <v>0.4143318389</v>
      </c>
      <c r="J34" s="1" t="n">
        <v>0.3647348311</v>
      </c>
      <c r="K34" s="1" t="n">
        <v>0.2937930459</v>
      </c>
      <c r="L34" s="1" t="n">
        <v>0.255292659</v>
      </c>
      <c r="M34" s="1" t="n">
        <v>0.0841046639</v>
      </c>
      <c r="O34" s="1" t="n">
        <f aca="false">B34</f>
        <v>2003</v>
      </c>
      <c r="P34" s="1" t="n">
        <v>0.0086956091</v>
      </c>
      <c r="Q34" s="1" t="n">
        <v>0.1200539155</v>
      </c>
      <c r="R34" s="1" t="n">
        <v>0.2253951554</v>
      </c>
      <c r="S34" s="1" t="n">
        <v>0.2607448011</v>
      </c>
      <c r="T34" s="1" t="n">
        <v>0.2724195209</v>
      </c>
      <c r="U34" s="1" t="n">
        <v>0.2542931965</v>
      </c>
      <c r="V34" s="1" t="n">
        <v>0.2530689784</v>
      </c>
      <c r="W34" s="1" t="n">
        <v>0.2371930581</v>
      </c>
      <c r="X34" s="1" t="n">
        <v>0.156891815</v>
      </c>
      <c r="Y34" s="1" t="n">
        <v>0.1128206554</v>
      </c>
      <c r="Z34" s="1" t="n">
        <v>0.0264762121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336834.999974853</v>
      </c>
      <c r="AV34" s="5" t="n">
        <f aca="false">AV9*'Simulated population'!E120</f>
        <v>346874.753442928</v>
      </c>
      <c r="AW34" s="5" t="n">
        <f aca="false">AW9*'Simulated population'!F120</f>
        <v>356051.023559958</v>
      </c>
      <c r="AX34" s="5" t="n">
        <f aca="false">AX9*'Simulated population'!G120</f>
        <v>357599.721190143</v>
      </c>
      <c r="AY34" s="5" t="n">
        <f aca="false">AY9*'Simulated population'!H120</f>
        <v>367121.575306411</v>
      </c>
      <c r="AZ34" s="5" t="n">
        <f aca="false">AZ9*'Simulated population'!I120</f>
        <v>380703.81827033</v>
      </c>
      <c r="BA34" s="5" t="n">
        <f aca="false">BA9*'Simulated population'!J120</f>
        <v>378824.96682481</v>
      </c>
      <c r="BB34" s="5" t="n">
        <f aca="false">BB9*'Simulated population'!K120</f>
        <v>385919.62944319</v>
      </c>
      <c r="BC34" s="5" t="n">
        <f aca="false">BC9*'Simulated population'!L120</f>
        <v>350145.204715812</v>
      </c>
      <c r="BD34" s="5" t="n">
        <f aca="false">BD9*'Simulated population'!M120</f>
        <v>336565.956358475</v>
      </c>
      <c r="BE34" s="5" t="n">
        <f aca="false">BE9*'Simulated population'!N120</f>
        <v>383197.504081969</v>
      </c>
      <c r="BF34" s="5" t="n">
        <f aca="false">BF9*'Simulated population'!O120</f>
        <v>376861.412044583</v>
      </c>
      <c r="BG34" s="5" t="n">
        <f aca="false">BG9*'Simulated population'!P120</f>
        <v>393318.462313419</v>
      </c>
      <c r="BH34" s="5" t="n">
        <f aca="false">BH9*'Simulated population'!Q120</f>
        <v>386583.605820539</v>
      </c>
      <c r="BI34" s="5" t="n">
        <f aca="false">BI9*'Simulated population'!R120</f>
        <v>403322.692440087</v>
      </c>
      <c r="BJ34" s="5" t="n">
        <f aca="false">BJ9*'Simulated population'!S120</f>
        <v>400110.358153435</v>
      </c>
      <c r="BK34" s="5" t="n">
        <f aca="false">BK9*'Simulated population'!T120</f>
        <v>370189.981582416</v>
      </c>
      <c r="BL34" s="5" t="n">
        <f aca="false">BL9*'Simulated population'!U120</f>
        <v>397236.027680544</v>
      </c>
      <c r="BM34" s="5" t="n">
        <f aca="false">BM9*'Simulated population'!V120</f>
        <v>416951.748944696</v>
      </c>
      <c r="BN34" s="5" t="n">
        <f aca="false">BN9*'Simulated population'!W120</f>
        <v>399255.261024623</v>
      </c>
      <c r="BO34" s="5" t="n">
        <f aca="false">BO9*'Simulated population'!X120</f>
        <v>378389.118544158</v>
      </c>
      <c r="BP34" s="2" t="n">
        <f aca="false">BP9*'Simulated population'!Y120</f>
        <v>401108.642269987</v>
      </c>
      <c r="BQ34" s="5" t="n">
        <f aca="false">BQ9*'Simulated population'!Z120</f>
        <v>385254.568695837</v>
      </c>
      <c r="BR34" s="5" t="n">
        <f aca="false">BR9*'Simulated population'!AA120</f>
        <v>388581.867395961</v>
      </c>
      <c r="BS34" s="5" t="n">
        <f aca="false">BS9*'Simulated population'!AB120</f>
        <v>392782.934026004</v>
      </c>
      <c r="BT34" s="5" t="n">
        <f aca="false">BT9*'Simulated population'!AC120</f>
        <v>390764.248428013</v>
      </c>
      <c r="BU34" s="5" t="n">
        <f aca="false">BU9*'Simulated population'!AD120</f>
        <v>408080.777385608</v>
      </c>
      <c r="BV34" s="5" t="n">
        <f aca="false">BV9*'Simulated population'!AE120</f>
        <v>411933.284389182</v>
      </c>
      <c r="BW34" s="5" t="n">
        <f aca="false">BW9*'Simulated population'!AF120</f>
        <v>412070.197014658</v>
      </c>
      <c r="BX34" s="5" t="n">
        <f aca="false">BX9*'Simulated population'!AG120</f>
        <v>411333.571496242</v>
      </c>
      <c r="BY34" s="5" t="n">
        <f aca="false">BY9*'Simulated population'!AH120</f>
        <v>409282.131593165</v>
      </c>
      <c r="BZ34" s="5" t="n">
        <f aca="false">BZ9*'Simulated population'!AI120</f>
        <v>412693.50125967</v>
      </c>
      <c r="CA34" s="5" t="n">
        <f aca="false">CA9*'Simulated population'!AJ120</f>
        <v>407083.819654721</v>
      </c>
      <c r="CB34" s="5" t="n">
        <f aca="false">CB9*'Simulated population'!AK120</f>
        <v>413273.158469992</v>
      </c>
      <c r="CC34" s="5" t="n">
        <f aca="false">CC9*'Simulated population'!AL120</f>
        <v>415344.611728207</v>
      </c>
      <c r="CD34" s="5" t="n">
        <f aca="false">CD9*'Simulated population'!AM120</f>
        <v>422853.311049528</v>
      </c>
      <c r="CE34" s="5" t="n">
        <f aca="false">CE9*'Simulated population'!AN120</f>
        <v>429292.248891843</v>
      </c>
      <c r="CF34" s="5" t="n">
        <f aca="false">CF9*'Simulated population'!AO120</f>
        <v>426146.396097825</v>
      </c>
      <c r="CG34" s="5" t="n">
        <f aca="false">CG9*'Simulated population'!AP120</f>
        <v>419789.160183225</v>
      </c>
      <c r="CH34" s="5" t="n">
        <f aca="false">CH9*'Simulated population'!AQ120</f>
        <v>426218.919125556</v>
      </c>
      <c r="CI34" s="5" t="n">
        <f aca="false">CI9*'Simulated population'!AR120</f>
        <v>431156.478713098</v>
      </c>
      <c r="CJ34" s="5" t="n">
        <f aca="false">CJ9*'Simulated population'!AS120</f>
        <v>427597.048278675</v>
      </c>
      <c r="CK34" s="5" t="n">
        <f aca="false">CK9*'Simulated population'!AT120</f>
        <v>435170.604147019</v>
      </c>
      <c r="CL34" s="5" t="n">
        <f aca="false">CL9*'Simulated population'!AU120</f>
        <v>440695.5505494</v>
      </c>
      <c r="CM34" s="5" t="n">
        <f aca="false">CM9*'Simulated population'!AV120</f>
        <v>442614.336025902</v>
      </c>
      <c r="CN34" s="5" t="n">
        <f aca="false">CN9*'Simulated population'!AW120</f>
        <v>449408.722349626</v>
      </c>
      <c r="CO34" s="5" t="n">
        <f aca="false">CO9*'Simulated population'!AX120</f>
        <v>445316.365636624</v>
      </c>
      <c r="CP34" s="5" t="n">
        <f aca="false">CP9*'Simulated population'!AY120</f>
        <v>459123.372147713</v>
      </c>
      <c r="CQ34" s="5" t="n">
        <f aca="false">CQ9*'Simulated population'!AZ120</f>
        <v>470464.19749499</v>
      </c>
      <c r="CR34" s="5" t="n">
        <f aca="false">CR9*'Simulated population'!BA120</f>
        <v>482777.044542522</v>
      </c>
      <c r="CS34" s="5" t="n">
        <f aca="false">CS9*'Simulated population'!BB120</f>
        <v>487103.610542618</v>
      </c>
      <c r="CT34" s="5" t="n">
        <f aca="false">CT9*'Simulated population'!BC120</f>
        <v>491197.741092614</v>
      </c>
      <c r="CU34" s="5" t="n">
        <f aca="false">CU9*'Simulated population'!BD120</f>
        <v>502519.050527749</v>
      </c>
      <c r="CV34" s="5" t="n">
        <f aca="false">CV9*'Simulated population'!BE120</f>
        <v>502511.207666071</v>
      </c>
      <c r="CW34" s="5" t="n">
        <f aca="false">CW9*'Simulated population'!BF120</f>
        <v>503768.478768493</v>
      </c>
      <c r="CX34" s="5" t="n">
        <f aca="false">CX9*'Simulated population'!BG120</f>
        <v>514726.671917457</v>
      </c>
      <c r="CY34" s="5" t="n">
        <f aca="false">CY9*'Simulated population'!BH120</f>
        <v>525205.852495888</v>
      </c>
      <c r="CZ34" s="5" t="n">
        <f aca="false">CZ9*'Simulated population'!BI120</f>
        <v>533803.620977543</v>
      </c>
      <c r="DA34" s="5" t="n">
        <f aca="false">DA9*'Simulated population'!BJ120</f>
        <v>548282.90461925</v>
      </c>
      <c r="DB34" s="5" t="n">
        <f aca="false">DB9*'Simulated population'!BK120</f>
        <v>559004.196951413</v>
      </c>
      <c r="DC34" s="5" t="n">
        <f aca="false">DC9*'Simulated population'!BL120</f>
        <v>564749.742574589</v>
      </c>
      <c r="DD34" s="5" t="n">
        <f aca="false">DD9*'Simulated population'!BM120</f>
        <v>572766.293225808</v>
      </c>
      <c r="DE34" s="5" t="n">
        <f aca="false">DE9*'Simulated population'!BN120</f>
        <v>573855.069983355</v>
      </c>
      <c r="DF34" s="5" t="n">
        <f aca="false">DF9*'Simulated population'!BO120</f>
        <v>576489.872259678</v>
      </c>
      <c r="DG34" s="5" t="n">
        <f aca="false">DG9*'Simulated population'!BP120</f>
        <v>571699.464988232</v>
      </c>
      <c r="DH34" s="5" t="n">
        <f aca="false">DH9*'Simulated population'!BQ120</f>
        <v>569291.797748946</v>
      </c>
      <c r="DI34" s="5" t="n">
        <f aca="false">DI9*'Simulated population'!BR120</f>
        <v>571414.366742645</v>
      </c>
      <c r="DJ34" s="5" t="n">
        <f aca="false">DJ9*'Simulated population'!BS120</f>
        <v>568318.085538319</v>
      </c>
      <c r="DK34" s="5" t="n">
        <f aca="false">DK9*'Simulated population'!BT120</f>
        <v>574493.43706466</v>
      </c>
      <c r="DL34" s="5" t="n">
        <f aca="false">DL9*'Simulated population'!BU120</f>
        <v>571398.938654725</v>
      </c>
      <c r="DM34" s="5" t="n">
        <f aca="false">DM9*'Simulated population'!BV120</f>
        <v>569718.362037615</v>
      </c>
      <c r="DN34" s="5" t="n">
        <f aca="false">DN9*'Simulated population'!BW120</f>
        <v>568637.14244485</v>
      </c>
      <c r="DO34" s="5" t="n">
        <f aca="false">DO9*'Simulated population'!BX120</f>
        <v>571475.236851375</v>
      </c>
      <c r="DP34" s="5" t="n">
        <f aca="false">DP9*'Simulated population'!BY120</f>
        <v>573219.267126607</v>
      </c>
      <c r="DQ34" s="5" t="n">
        <f aca="false">DQ9*'Simulated population'!BZ120</f>
        <v>577306.50095325</v>
      </c>
      <c r="DR34" s="5" t="n">
        <f aca="false">DR9*'Simulated population'!CA120</f>
        <v>579974.208982641</v>
      </c>
      <c r="DS34" s="5" t="n">
        <f aca="false">DS9*'Simulated population'!CB120</f>
        <v>581428.512848003</v>
      </c>
      <c r="DT34" s="5" t="n">
        <f aca="false">DT9*'Simulated population'!CC120</f>
        <v>584250.016782695</v>
      </c>
      <c r="DU34" s="5" t="n">
        <f aca="false">DU9*'Simulated population'!CD120</f>
        <v>589759.335997652</v>
      </c>
      <c r="DV34" s="5" t="n">
        <f aca="false">DV9*'Simulated population'!CE120</f>
        <v>586909.755291273</v>
      </c>
      <c r="DW34" s="5" t="n">
        <f aca="false">DW9*'Simulated population'!CF120</f>
        <v>593365.368512259</v>
      </c>
      <c r="DX34" s="5" t="n">
        <f aca="false">DX9*'Simulated population'!CG120</f>
        <v>598431.113929402</v>
      </c>
      <c r="DY34" s="5" t="n">
        <f aca="false">DY9*'Simulated population'!CH120</f>
        <v>595038.873534962</v>
      </c>
      <c r="DZ34" s="5" t="n">
        <f aca="false">DZ9*'Simulated population'!CI120</f>
        <v>606219.327189302</v>
      </c>
      <c r="EA34" s="5" t="n">
        <f aca="false">EA9*'Simulated population'!CJ120</f>
        <v>628439.698008513</v>
      </c>
      <c r="EB34" s="5" t="n">
        <f aca="false">EB9*'Simulated population'!CK120</f>
        <v>634019.295072521</v>
      </c>
      <c r="EC34" s="5" t="n">
        <f aca="false">EC9*'Simulated population'!CL120</f>
        <v>636184.387304112</v>
      </c>
      <c r="ED34" s="5" t="n">
        <f aca="false">ED9*'Simulated population'!CM120</f>
        <v>638704.449140314</v>
      </c>
      <c r="EE34" s="5" t="n">
        <f aca="false">EE9*'Simulated population'!CN120</f>
        <v>640103.214357162</v>
      </c>
      <c r="EF34" s="5" t="n">
        <f aca="false">EF9*'Simulated population'!CO120</f>
        <v>655832.724898908</v>
      </c>
      <c r="EG34" s="5" t="n">
        <f aca="false">EG9*'Simulated population'!CP120</f>
        <v>667071.449572788</v>
      </c>
      <c r="EH34" s="5" t="n">
        <f aca="false">EH9*'Simulated population'!CQ120</f>
        <v>679102.154838387</v>
      </c>
      <c r="EI34" s="5" t="n">
        <f aca="false">EI9*'Simulated population'!CR120</f>
        <v>698705.583143002</v>
      </c>
      <c r="EJ34" s="5" t="n">
        <f aca="false">EJ9*'Simulated population'!CS120</f>
        <v>714719.395581516</v>
      </c>
      <c r="EK34" s="5" t="n">
        <f aca="false">EK9*'Simulated population'!CT120</f>
        <v>722682.816856338</v>
      </c>
      <c r="EL34" s="5" t="n">
        <f aca="false">EL9*'Simulated population'!CU120</f>
        <v>729142.365628338</v>
      </c>
      <c r="EM34" s="5" t="n">
        <f aca="false">EM9*'Simulated population'!CV120</f>
        <v>737774.929597182</v>
      </c>
      <c r="EN34" s="5" t="n">
        <f aca="false">EN9*'Simulated population'!CW120</f>
        <v>756511.84539642</v>
      </c>
      <c r="EO34" s="5" t="n">
        <f aca="false">EO9*'Simulated population'!CX120</f>
        <v>755478.112859699</v>
      </c>
      <c r="EP34" s="5" t="n">
        <f aca="false">EP9*'Simulated population'!CY120</f>
        <v>767537.537264461</v>
      </c>
      <c r="EQ34" s="5" t="n">
        <f aca="false">EQ9*'Simulated population'!CZ120</f>
        <v>772516.977063927</v>
      </c>
      <c r="ER34" s="5" t="n">
        <f aca="false">ER9*'Simulated population'!DA120</f>
        <v>782311.872657508</v>
      </c>
      <c r="ES34" s="5" t="n">
        <f aca="false">ES9*'Simulated population'!DB120</f>
        <v>802737.475137475</v>
      </c>
      <c r="ET34" s="5" t="n">
        <f aca="false">ET9*'Simulated population'!DC120</f>
        <v>806230.726561199</v>
      </c>
      <c r="EU34" s="5" t="n">
        <f aca="false">EU9*'Simulated population'!DD120</f>
        <v>807252.490476278</v>
      </c>
      <c r="EV34" s="5" t="e">
        <f aca="false">EV9*'Simulated population'!DE120</f>
        <v>#DIV/0!</v>
      </c>
      <c r="GX34" s="13" t="n">
        <v>45</v>
      </c>
      <c r="GY34" s="5" t="n">
        <f aca="false">GY9*'Simulated population'!B134</f>
        <v>0</v>
      </c>
      <c r="GZ34" s="5" t="n">
        <f aca="false">GZ9*'Simulated population'!C134</f>
        <v>0</v>
      </c>
      <c r="HA34" s="5" t="n">
        <f aca="false">HA9*'Simulated population'!D134</f>
        <v>273228.000018501</v>
      </c>
      <c r="HB34" s="5" t="n">
        <f aca="false">HB9*'Simulated population'!E134</f>
        <v>271620.441368458</v>
      </c>
      <c r="HC34" s="5" t="n">
        <f aca="false">HC9*'Simulated population'!F134</f>
        <v>271506.345206746</v>
      </c>
      <c r="HD34" s="5" t="n">
        <f aca="false">HD9*'Simulated population'!G134</f>
        <v>275720.254960866</v>
      </c>
      <c r="HE34" s="5" t="n">
        <f aca="false">HE9*'Simulated population'!H134</f>
        <v>282814.663647038</v>
      </c>
      <c r="HF34" s="5" t="n">
        <f aca="false">HF9*'Simulated population'!I134</f>
        <v>287099.365891413</v>
      </c>
      <c r="HG34" s="5" t="n">
        <f aca="false">HG9*'Simulated population'!J134</f>
        <v>282917.389984578</v>
      </c>
      <c r="HH34" s="5" t="n">
        <f aca="false">HH9*'Simulated population'!K134</f>
        <v>297682.479335887</v>
      </c>
      <c r="HI34" s="5" t="n">
        <f aca="false">HI9*'Simulated population'!L134</f>
        <v>288836.658644715</v>
      </c>
      <c r="HJ34" s="5" t="n">
        <f aca="false">HJ9*'Simulated population'!M134</f>
        <v>280419.661054906</v>
      </c>
      <c r="HK34" s="5" t="n">
        <f aca="false">HK9*'Simulated population'!N134</f>
        <v>295646.776973773</v>
      </c>
      <c r="HL34" s="5" t="n">
        <f aca="false">HL9*'Simulated population'!O134</f>
        <v>299159.632784584</v>
      </c>
      <c r="HM34" s="5" t="n">
        <f aca="false">HM9*'Simulated population'!P134</f>
        <v>321092.166841738</v>
      </c>
      <c r="HN34" s="5" t="n">
        <f aca="false">HN9*'Simulated population'!Q134</f>
        <v>320023.203668913</v>
      </c>
      <c r="HO34" s="5" t="n">
        <f aca="false">HO9*'Simulated population'!R134</f>
        <v>319808.044775011</v>
      </c>
      <c r="HP34" s="5" t="n">
        <f aca="false">HP9*'Simulated population'!S134</f>
        <v>333647.350095503</v>
      </c>
      <c r="HQ34" s="5" t="n">
        <f aca="false">HQ9*'Simulated population'!T134</f>
        <v>338265.837365644</v>
      </c>
      <c r="HR34" s="5" t="n">
        <f aca="false">HR9*'Simulated population'!U134</f>
        <v>343141.214243925</v>
      </c>
      <c r="HS34" s="5" t="n">
        <f aca="false">HS9*'Simulated population'!V134</f>
        <v>364039.149720528</v>
      </c>
      <c r="HT34" s="5" t="n">
        <f aca="false">HT9*'Simulated population'!W134</f>
        <v>360128.244454644</v>
      </c>
      <c r="HU34" s="5" t="n">
        <f aca="false">HU9*'Simulated population'!X134</f>
        <v>345391.305486236</v>
      </c>
      <c r="HV34" s="2" t="n">
        <f aca="false">HV9*'Simulated population'!Y134</f>
        <v>354157.498299792</v>
      </c>
      <c r="HW34" s="5" t="n">
        <f aca="false">HW9*'Simulated population'!Z134</f>
        <v>348876.262763648</v>
      </c>
      <c r="HX34" s="5" t="n">
        <f aca="false">HX9*'Simulated population'!AA134</f>
        <v>345063.208810044</v>
      </c>
      <c r="HY34" s="5" t="n">
        <f aca="false">HY9*'Simulated population'!AB134</f>
        <v>351004.931303391</v>
      </c>
      <c r="HZ34" s="5" t="n">
        <f aca="false">HZ9*'Simulated population'!AC134</f>
        <v>357293.463328005</v>
      </c>
      <c r="IA34" s="5" t="n">
        <f aca="false">IA9*'Simulated population'!AD134</f>
        <v>359235.499317808</v>
      </c>
      <c r="IB34" s="5" t="n">
        <f aca="false">IB9*'Simulated population'!AE134</f>
        <v>362722.283087389</v>
      </c>
      <c r="IC34" s="5" t="n">
        <f aca="false">IC9*'Simulated population'!AF134</f>
        <v>364707.987356316</v>
      </c>
      <c r="ID34" s="5" t="n">
        <f aca="false">ID9*'Simulated population'!AG134</f>
        <v>370156.127083154</v>
      </c>
      <c r="IE34" s="5" t="n">
        <f aca="false">IE9*'Simulated population'!AH134</f>
        <v>374486.020764411</v>
      </c>
      <c r="IF34" s="5" t="n">
        <f aca="false">IF9*'Simulated population'!AI134</f>
        <v>380184.7950622</v>
      </c>
      <c r="IG34" s="5" t="n">
        <f aca="false">IG9*'Simulated population'!AJ134</f>
        <v>376397.580474719</v>
      </c>
      <c r="IH34" s="5" t="n">
        <f aca="false">IH9*'Simulated population'!AK134</f>
        <v>387767.97357136</v>
      </c>
      <c r="II34" s="5" t="n">
        <f aca="false">II9*'Simulated population'!AL134</f>
        <v>393772.754255825</v>
      </c>
      <c r="IJ34" s="5" t="n">
        <f aca="false">IJ9*'Simulated population'!AM134</f>
        <v>397406.543289606</v>
      </c>
      <c r="IK34" s="5" t="n">
        <f aca="false">IK9*'Simulated population'!AN134</f>
        <v>411480.23530085</v>
      </c>
      <c r="IL34" s="5" t="n">
        <f aca="false">IL9*'Simulated population'!AO134</f>
        <v>414086.120062573</v>
      </c>
      <c r="IM34" s="5" t="n">
        <f aca="false">IM9*'Simulated population'!AP134</f>
        <v>413102.1355421</v>
      </c>
      <c r="IN34" s="5" t="n">
        <f aca="false">IN9*'Simulated population'!AQ134</f>
        <v>421975.348745627</v>
      </c>
      <c r="IO34" s="5" t="n">
        <f aca="false">IO9*'Simulated population'!AR134</f>
        <v>426597.32126855</v>
      </c>
      <c r="IP34" s="5" t="n">
        <f aca="false">IP9*'Simulated population'!AS134</f>
        <v>430375.644717775</v>
      </c>
      <c r="IQ34" s="5" t="n">
        <f aca="false">IQ9*'Simulated population'!AT134</f>
        <v>437015.646558472</v>
      </c>
      <c r="IR34" s="5" t="n">
        <f aca="false">IR9*'Simulated population'!AU134</f>
        <v>449033.91778211</v>
      </c>
      <c r="IS34" s="5" t="n">
        <f aca="false">IS9*'Simulated population'!AV134</f>
        <v>454826.611440417</v>
      </c>
      <c r="IT34" s="5" t="n">
        <f aca="false">IT9*'Simulated population'!AW134</f>
        <v>463055.162402844</v>
      </c>
      <c r="IU34" s="5" t="n">
        <f aca="false">IU9*'Simulated population'!AX134</f>
        <v>463691.937855323</v>
      </c>
      <c r="IV34" s="5" t="n">
        <f aca="false">IV9*'Simulated population'!AY134</f>
        <v>463290.26661274</v>
      </c>
      <c r="IW34" s="5" t="n">
        <f aca="false">IW9*'Simulated population'!AZ134</f>
        <v>475172.948054728</v>
      </c>
      <c r="IX34" s="5" t="n">
        <f aca="false">IX9*'Simulated population'!BA134</f>
        <v>480361.045028758</v>
      </c>
      <c r="IY34" s="5" t="n">
        <f aca="false">IY9*'Simulated population'!BB134</f>
        <v>483550.147425815</v>
      </c>
      <c r="IZ34" s="5" t="n">
        <f aca="false">IZ9*'Simulated population'!BC134</f>
        <v>487549.975150159</v>
      </c>
      <c r="JA34" s="5" t="n">
        <f aca="false">JA9*'Simulated population'!BD134</f>
        <v>494281.40394813</v>
      </c>
      <c r="JB34" s="5" t="n">
        <f aca="false">JB9*'Simulated population'!BE134</f>
        <v>489759.603517212</v>
      </c>
      <c r="JC34" s="5" t="n">
        <f aca="false">JC9*'Simulated population'!BF134</f>
        <v>491079.257026536</v>
      </c>
      <c r="JD34" s="5" t="n">
        <f aca="false">JD9*'Simulated population'!BG134</f>
        <v>494414.880747242</v>
      </c>
      <c r="JE34" s="5" t="n">
        <f aca="false">JE9*'Simulated population'!BH134</f>
        <v>486985.877394903</v>
      </c>
      <c r="JF34" s="5" t="n">
        <f aca="false">JF9*'Simulated population'!BI134</f>
        <v>491517.139653229</v>
      </c>
      <c r="JG34" s="5" t="n">
        <f aca="false">JG9*'Simulated population'!BJ134</f>
        <v>495929.336493506</v>
      </c>
      <c r="JH34" s="5" t="n">
        <f aca="false">JH9*'Simulated population'!BK134</f>
        <v>497358.019288295</v>
      </c>
      <c r="JI34" s="5" t="n">
        <f aca="false">JI9*'Simulated population'!BL134</f>
        <v>498974.733561736</v>
      </c>
      <c r="JJ34" s="5" t="n">
        <f aca="false">JJ9*'Simulated population'!BM134</f>
        <v>502959.555939347</v>
      </c>
      <c r="JK34" s="5" t="n">
        <f aca="false">JK9*'Simulated population'!BN134</f>
        <v>491755.703605864</v>
      </c>
      <c r="JL34" s="5" t="n">
        <f aca="false">JL9*'Simulated population'!BO134</f>
        <v>488802.666726256</v>
      </c>
      <c r="JM34" s="5" t="n">
        <f aca="false">JM9*'Simulated population'!BP134</f>
        <v>487134.96406206</v>
      </c>
      <c r="JN34" s="5" t="n">
        <f aca="false">JN9*'Simulated population'!BQ134</f>
        <v>484541.70247456</v>
      </c>
      <c r="JO34" s="5" t="n">
        <f aca="false">JO9*'Simulated population'!BR134</f>
        <v>498345.690402234</v>
      </c>
      <c r="JP34" s="5" t="n">
        <f aca="false">JP9*'Simulated population'!BS134</f>
        <v>507214.506086221</v>
      </c>
      <c r="JQ34" s="5" t="n">
        <f aca="false">JQ9*'Simulated population'!BT134</f>
        <v>503457.408061599</v>
      </c>
      <c r="JR34" s="5" t="n">
        <f aca="false">JR9*'Simulated population'!BU134</f>
        <v>497027.251930623</v>
      </c>
      <c r="JS34" s="5" t="n">
        <f aca="false">JS9*'Simulated population'!BV134</f>
        <v>504860.159066277</v>
      </c>
      <c r="JT34" s="5" t="n">
        <f aca="false">JT9*'Simulated population'!BW134</f>
        <v>504976.005264864</v>
      </c>
      <c r="JU34" s="5" t="n">
        <f aca="false">JU9*'Simulated population'!BX134</f>
        <v>504987.774158981</v>
      </c>
      <c r="JV34" s="5" t="n">
        <f aca="false">JV9*'Simulated population'!BY134</f>
        <v>511484.629676345</v>
      </c>
      <c r="JW34" s="5" t="n">
        <f aca="false">JW9*'Simulated population'!BZ134</f>
        <v>522901.861925017</v>
      </c>
      <c r="JX34" s="5" t="n">
        <f aca="false">JX9*'Simulated population'!CA134</f>
        <v>528051.698080325</v>
      </c>
      <c r="JY34" s="5" t="n">
        <f aca="false">JY9*'Simulated population'!CB134</f>
        <v>535881.023103393</v>
      </c>
      <c r="JZ34" s="5" t="n">
        <f aca="false">JZ9*'Simulated population'!CC134</f>
        <v>535240.002090235</v>
      </c>
      <c r="KA34" s="5" t="n">
        <f aca="false">KA9*'Simulated population'!CD134</f>
        <v>537282.457106572</v>
      </c>
      <c r="KB34" s="5" t="n">
        <f aca="false">KB9*'Simulated population'!CE134</f>
        <v>532681.649630354</v>
      </c>
      <c r="KC34" s="5" t="n">
        <f aca="false">KC9*'Simulated population'!CF134</f>
        <v>535398.031384959</v>
      </c>
      <c r="KD34" s="5" t="n">
        <f aca="false">KD9*'Simulated population'!CG134</f>
        <v>537858.726644582</v>
      </c>
      <c r="KE34" s="5" t="n">
        <f aca="false">KE9*'Simulated population'!CH134</f>
        <v>553721.061184624</v>
      </c>
      <c r="KF34" s="5" t="n">
        <f aca="false">KF9*'Simulated population'!CI134</f>
        <v>565605.360826193</v>
      </c>
      <c r="KG34" s="5" t="n">
        <f aca="false">KG9*'Simulated population'!CJ134</f>
        <v>572337.584967893</v>
      </c>
      <c r="KH34" s="5" t="n">
        <f aca="false">KH9*'Simulated population'!CK134</f>
        <v>576136.151303746</v>
      </c>
      <c r="KI34" s="5" t="n">
        <f aca="false">KI9*'Simulated population'!CL134</f>
        <v>581174.524567305</v>
      </c>
      <c r="KJ34" s="5" t="n">
        <f aca="false">KJ9*'Simulated population'!CM134</f>
        <v>582384.737166765</v>
      </c>
      <c r="KK34" s="5" t="n">
        <f aca="false">KK9*'Simulated population'!CN134</f>
        <v>594242.143432926</v>
      </c>
      <c r="KL34" s="5" t="n">
        <f aca="false">KL9*'Simulated population'!CO134</f>
        <v>603690.762303125</v>
      </c>
      <c r="KM34" s="5" t="n">
        <f aca="false">KM9*'Simulated population'!CP134</f>
        <v>612266.602501422</v>
      </c>
      <c r="KN34" s="5" t="n">
        <f aca="false">KN9*'Simulated population'!CQ134</f>
        <v>625666.311828302</v>
      </c>
      <c r="KO34" s="5" t="n">
        <f aca="false">KO9*'Simulated population'!CR134</f>
        <v>634934.631099539</v>
      </c>
      <c r="KP34" s="5" t="n">
        <f aca="false">KP9*'Simulated population'!CS134</f>
        <v>650357.046776486</v>
      </c>
      <c r="KQ34" s="5" t="n">
        <f aca="false">KQ9*'Simulated population'!CT134</f>
        <v>649209.529668652</v>
      </c>
      <c r="KR34" s="5" t="n">
        <f aca="false">KR9*'Simulated population'!CU134</f>
        <v>643837.36578448</v>
      </c>
      <c r="KS34" s="5" t="n">
        <f aca="false">KS9*'Simulated population'!CV134</f>
        <v>651577.709195059</v>
      </c>
      <c r="KT34" s="5" t="n">
        <f aca="false">KT9*'Simulated population'!CW134</f>
        <v>654966.633935343</v>
      </c>
      <c r="KU34" s="5" t="n">
        <f aca="false">KU9*'Simulated population'!CX134</f>
        <v>658687.972913954</v>
      </c>
      <c r="KV34" s="5" t="n">
        <f aca="false">KV9*'Simulated population'!CY134</f>
        <v>660961.2493812</v>
      </c>
      <c r="KW34" s="5" t="n">
        <f aca="false">KW9*'Simulated population'!CZ134</f>
        <v>671890.11443368</v>
      </c>
      <c r="KX34" s="5" t="n">
        <f aca="false">KX9*'Simulated population'!DA134</f>
        <v>680610.18612004</v>
      </c>
      <c r="KY34" s="5" t="n">
        <f aca="false">KY9*'Simulated population'!DB134</f>
        <v>686059.317781217</v>
      </c>
      <c r="KZ34" s="5" t="n">
        <f aca="false">KZ9*'Simulated population'!DC134</f>
        <v>680205.920909584</v>
      </c>
      <c r="LA34" s="5" t="n">
        <f aca="false">LA9*'Simulated population'!DD134</f>
        <v>683886.736533056</v>
      </c>
      <c r="LB34" s="5" t="e">
        <f aca="false">LB9*'Simulated population'!DE134</f>
        <v>#DIV/0!</v>
      </c>
    </row>
    <row r="35" customFormat="false" ht="12.8" hidden="false" customHeight="false" outlineLevel="0" collapsed="false">
      <c r="B35" s="1" t="n">
        <v>2004</v>
      </c>
      <c r="C35" s="1" t="n">
        <v>0.0177453003</v>
      </c>
      <c r="D35" s="1" t="n">
        <v>0.215664922</v>
      </c>
      <c r="E35" s="1" t="n">
        <v>0.3388882628</v>
      </c>
      <c r="F35" s="1" t="n">
        <v>0.4112190705</v>
      </c>
      <c r="G35" s="1" t="n">
        <v>0.4828778532</v>
      </c>
      <c r="H35" s="1" t="n">
        <v>0.4405456857</v>
      </c>
      <c r="I35" s="1" t="n">
        <v>0.4336377945</v>
      </c>
      <c r="J35" s="1" t="n">
        <v>0.3756698892</v>
      </c>
      <c r="K35" s="1" t="n">
        <v>0.2953010273</v>
      </c>
      <c r="L35" s="1" t="n">
        <v>0.2380019305</v>
      </c>
      <c r="M35" s="1" t="n">
        <v>0.0955759895</v>
      </c>
      <c r="O35" s="1" t="n">
        <f aca="false">B35</f>
        <v>2004</v>
      </c>
      <c r="P35" s="1" t="n">
        <v>0.0117013844</v>
      </c>
      <c r="Q35" s="1" t="n">
        <v>0.104154297</v>
      </c>
      <c r="R35" s="1" t="n">
        <v>0.2262594718</v>
      </c>
      <c r="S35" s="1" t="n">
        <v>0.2594340139</v>
      </c>
      <c r="T35" s="1" t="n">
        <v>0.2736696551</v>
      </c>
      <c r="U35" s="1" t="n">
        <v>0.2750749072</v>
      </c>
      <c r="V35" s="1" t="n">
        <v>0.2713988603</v>
      </c>
      <c r="W35" s="1" t="n">
        <v>0.2273786287</v>
      </c>
      <c r="X35" s="1" t="n">
        <v>0.1728842066</v>
      </c>
      <c r="Y35" s="1" t="n">
        <v>0.11355062</v>
      </c>
      <c r="Z35" s="1" t="n">
        <v>0.0347648575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320818.000010326</v>
      </c>
      <c r="AV35" s="13" t="n">
        <f aca="false">AV10*'Simulated population'!E121</f>
        <v>309058.031286107</v>
      </c>
      <c r="AW35" s="13" t="n">
        <f aca="false">AW10*'Simulated population'!F121</f>
        <v>325375.178887919</v>
      </c>
      <c r="AX35" s="13" t="n">
        <f aca="false">AX10*'Simulated population'!G121</f>
        <v>325507.532311422</v>
      </c>
      <c r="AY35" s="13" t="n">
        <f aca="false">AY10*'Simulated population'!H121</f>
        <v>322804.472902896</v>
      </c>
      <c r="AZ35" s="13" t="n">
        <f aca="false">AZ10*'Simulated population'!I121</f>
        <v>324110.271926079</v>
      </c>
      <c r="BA35" s="13" t="n">
        <f aca="false">BA10*'Simulated population'!J121</f>
        <v>323191.719747936</v>
      </c>
      <c r="BB35" s="13" t="n">
        <f aca="false">BB10*'Simulated population'!K121</f>
        <v>285847.44354257</v>
      </c>
      <c r="BC35" s="13" t="n">
        <f aca="false">BC10*'Simulated population'!L121</f>
        <v>281090.438156181</v>
      </c>
      <c r="BD35" s="13" t="n">
        <f aca="false">BD10*'Simulated population'!M121</f>
        <v>295006.948098772</v>
      </c>
      <c r="BE35" s="13" t="n">
        <f aca="false">BE10*'Simulated population'!N121</f>
        <v>298997.018711741</v>
      </c>
      <c r="BF35" s="13" t="n">
        <f aca="false">BF10*'Simulated population'!O121</f>
        <v>306093.571241</v>
      </c>
      <c r="BG35" s="13" t="n">
        <f aca="false">BG10*'Simulated population'!P121</f>
        <v>299114.81796336</v>
      </c>
      <c r="BH35" s="13" t="n">
        <f aca="false">BH10*'Simulated population'!Q121</f>
        <v>307122.253533571</v>
      </c>
      <c r="BI35" s="13" t="n">
        <f aca="false">BI10*'Simulated population'!R121</f>
        <v>306813.127996537</v>
      </c>
      <c r="BJ35" s="13" t="n">
        <f aca="false">BJ10*'Simulated population'!S121</f>
        <v>319927.680613995</v>
      </c>
      <c r="BK35" s="13" t="n">
        <f aca="false">BK10*'Simulated population'!T121</f>
        <v>324414.125816471</v>
      </c>
      <c r="BL35" s="13" t="n">
        <f aca="false">BL10*'Simulated population'!U121</f>
        <v>290425.115414112</v>
      </c>
      <c r="BM35" s="13" t="n">
        <f aca="false">BM10*'Simulated population'!V121</f>
        <v>308122.562134833</v>
      </c>
      <c r="BN35" s="13" t="n">
        <f aca="false">BN10*'Simulated population'!W121</f>
        <v>318511.886234736</v>
      </c>
      <c r="BO35" s="13" t="n">
        <f aca="false">BO10*'Simulated population'!X121</f>
        <v>309370.256126955</v>
      </c>
      <c r="BP35" s="2" t="n">
        <f aca="false">BP10*'Simulated population'!Y121</f>
        <v>314662.162301404</v>
      </c>
      <c r="BQ35" s="13" t="n">
        <f aca="false">BQ10*'Simulated population'!Z121</f>
        <v>293930.803867955</v>
      </c>
      <c r="BR35" s="13" t="n">
        <f aca="false">BR10*'Simulated population'!AA121</f>
        <v>291894.311810389</v>
      </c>
      <c r="BS35" s="13" t="n">
        <f aca="false">BS10*'Simulated population'!AB121</f>
        <v>297397.916096569</v>
      </c>
      <c r="BT35" s="13" t="n">
        <f aca="false">BT10*'Simulated population'!AC121</f>
        <v>308421.498825228</v>
      </c>
      <c r="BU35" s="13" t="n">
        <f aca="false">BU10*'Simulated population'!AD121</f>
        <v>305505.780091723</v>
      </c>
      <c r="BV35" s="13" t="n">
        <f aca="false">BV10*'Simulated population'!AE121</f>
        <v>308142.485999063</v>
      </c>
      <c r="BW35" s="13" t="n">
        <f aca="false">BW10*'Simulated population'!AF121</f>
        <v>314057.09570316</v>
      </c>
      <c r="BX35" s="13" t="n">
        <f aca="false">BX10*'Simulated population'!AG121</f>
        <v>313600.931359022</v>
      </c>
      <c r="BY35" s="13" t="n">
        <f aca="false">BY10*'Simulated population'!AH121</f>
        <v>321005.280888138</v>
      </c>
      <c r="BZ35" s="13" t="n">
        <f aca="false">BZ10*'Simulated population'!AI121</f>
        <v>326257.419365133</v>
      </c>
      <c r="CA35" s="13" t="n">
        <f aca="false">CA10*'Simulated population'!AJ121</f>
        <v>334226.340630707</v>
      </c>
      <c r="CB35" s="13" t="n">
        <f aca="false">CB10*'Simulated population'!AK121</f>
        <v>338455.85861999</v>
      </c>
      <c r="CC35" s="13" t="n">
        <f aca="false">CC10*'Simulated population'!AL121</f>
        <v>349229.482031613</v>
      </c>
      <c r="CD35" s="13" t="n">
        <f aca="false">CD10*'Simulated population'!AM121</f>
        <v>350267.887450071</v>
      </c>
      <c r="CE35" s="13" t="n">
        <f aca="false">CE10*'Simulated population'!AN121</f>
        <v>353332.178457937</v>
      </c>
      <c r="CF35" s="13" t="n">
        <f aca="false">CF10*'Simulated population'!AO121</f>
        <v>360679.930545381</v>
      </c>
      <c r="CG35" s="13" t="n">
        <f aca="false">CG10*'Simulated population'!AP121</f>
        <v>369237.215369501</v>
      </c>
      <c r="CH35" s="13" t="n">
        <f aca="false">CH10*'Simulated population'!AQ121</f>
        <v>372974.045627903</v>
      </c>
      <c r="CI35" s="13" t="n">
        <f aca="false">CI10*'Simulated population'!AR121</f>
        <v>376919.572176426</v>
      </c>
      <c r="CJ35" s="13" t="n">
        <f aca="false">CJ10*'Simulated population'!AS121</f>
        <v>380065.070430498</v>
      </c>
      <c r="CK35" s="13" t="n">
        <f aca="false">CK10*'Simulated population'!AT121</f>
        <v>383357.243960148</v>
      </c>
      <c r="CL35" s="13" t="n">
        <f aca="false">CL10*'Simulated population'!AU121</f>
        <v>389415.212814395</v>
      </c>
      <c r="CM35" s="13" t="n">
        <f aca="false">CM10*'Simulated population'!AV121</f>
        <v>394124.886040782</v>
      </c>
      <c r="CN35" s="13" t="n">
        <f aca="false">CN10*'Simulated population'!AW121</f>
        <v>392779.50254703</v>
      </c>
      <c r="CO35" s="13" t="n">
        <f aca="false">CO10*'Simulated population'!AX121</f>
        <v>410577.844760236</v>
      </c>
      <c r="CP35" s="13" t="n">
        <f aca="false">CP10*'Simulated population'!AY121</f>
        <v>412897.724829449</v>
      </c>
      <c r="CQ35" s="13" t="n">
        <f aca="false">CQ10*'Simulated population'!AZ121</f>
        <v>412365.772517172</v>
      </c>
      <c r="CR35" s="13" t="n">
        <f aca="false">CR10*'Simulated population'!BA121</f>
        <v>411227.447944855</v>
      </c>
      <c r="CS35" s="13" t="n">
        <f aca="false">CS10*'Simulated population'!BB121</f>
        <v>410766.638869481</v>
      </c>
      <c r="CT35" s="13" t="n">
        <f aca="false">CT10*'Simulated population'!BC121</f>
        <v>414387.789380894</v>
      </c>
      <c r="CU35" s="13" t="n">
        <f aca="false">CU10*'Simulated population'!BD121</f>
        <v>409339.30537282</v>
      </c>
      <c r="CV35" s="13" t="n">
        <f aca="false">CV10*'Simulated population'!BE121</f>
        <v>414592.208518702</v>
      </c>
      <c r="CW35" s="13" t="n">
        <f aca="false">CW10*'Simulated population'!BF121</f>
        <v>419869.147990218</v>
      </c>
      <c r="CX35" s="13" t="n">
        <f aca="false">CX10*'Simulated population'!BG121</f>
        <v>426809.623739366</v>
      </c>
      <c r="CY35" s="13" t="n">
        <f aca="false">CY10*'Simulated population'!BH121</f>
        <v>431880.166135292</v>
      </c>
      <c r="CZ35" s="13" t="n">
        <f aca="false">CZ10*'Simulated population'!BI121</f>
        <v>428727.206208354</v>
      </c>
      <c r="DA35" s="13" t="n">
        <f aca="false">DA10*'Simulated population'!BJ121</f>
        <v>424508.898806213</v>
      </c>
      <c r="DB35" s="13" t="n">
        <f aca="false">DB10*'Simulated population'!BK121</f>
        <v>429555.411896694</v>
      </c>
      <c r="DC35" s="13" t="n">
        <f aca="false">DC10*'Simulated population'!BL121</f>
        <v>435170.807992536</v>
      </c>
      <c r="DD35" s="13" t="n">
        <f aca="false">DD10*'Simulated population'!BM121</f>
        <v>432607.925590573</v>
      </c>
      <c r="DE35" s="13" t="n">
        <f aca="false">DE10*'Simulated population'!BN121</f>
        <v>440580.439277795</v>
      </c>
      <c r="DF35" s="13" t="n">
        <f aca="false">DF10*'Simulated population'!BO121</f>
        <v>447518.431412587</v>
      </c>
      <c r="DG35" s="13" t="n">
        <f aca="false">DG10*'Simulated population'!BP121</f>
        <v>448681.506277415</v>
      </c>
      <c r="DH35" s="13" t="n">
        <f aca="false">DH10*'Simulated population'!BQ121</f>
        <v>454202.339559866</v>
      </c>
      <c r="DI35" s="13" t="n">
        <f aca="false">DI10*'Simulated population'!BR121</f>
        <v>449405.598433335</v>
      </c>
      <c r="DJ35" s="13" t="n">
        <f aca="false">DJ10*'Simulated population'!BS121</f>
        <v>462248.641152989</v>
      </c>
      <c r="DK35" s="13" t="n">
        <f aca="false">DK10*'Simulated population'!BT121</f>
        <v>472741.120430473</v>
      </c>
      <c r="DL35" s="13" t="n">
        <f aca="false">DL10*'Simulated population'!BU121</f>
        <v>483429.453090065</v>
      </c>
      <c r="DM35" s="13" t="n">
        <f aca="false">DM10*'Simulated population'!BV121</f>
        <v>487549.485900628</v>
      </c>
      <c r="DN35" s="13" t="n">
        <f aca="false">DN10*'Simulated population'!BW121</f>
        <v>491707.923681701</v>
      </c>
      <c r="DO35" s="13" t="n">
        <f aca="false">DO10*'Simulated population'!BX121</f>
        <v>501068.717604761</v>
      </c>
      <c r="DP35" s="13" t="n">
        <f aca="false">DP10*'Simulated population'!BY121</f>
        <v>498982.249965931</v>
      </c>
      <c r="DQ35" s="13" t="n">
        <f aca="false">DQ10*'Simulated population'!BZ121</f>
        <v>499356.651904368</v>
      </c>
      <c r="DR35" s="13" t="n">
        <f aca="false">DR10*'Simulated population'!CA121</f>
        <v>507859.523717207</v>
      </c>
      <c r="DS35" s="13" t="n">
        <f aca="false">DS10*'Simulated population'!CB121</f>
        <v>518390.827345777</v>
      </c>
      <c r="DT35" s="13" t="n">
        <f aca="false">DT10*'Simulated population'!CC121</f>
        <v>524601.478745432</v>
      </c>
      <c r="DU35" s="13" t="n">
        <f aca="false">DU10*'Simulated population'!CD121</f>
        <v>538193.275097459</v>
      </c>
      <c r="DV35" s="13" t="n">
        <f aca="false">DV10*'Simulated population'!CE121</f>
        <v>548294.713445199</v>
      </c>
      <c r="DW35" s="13" t="n">
        <f aca="false">DW10*'Simulated population'!CF121</f>
        <v>554307.757760813</v>
      </c>
      <c r="DX35" s="13" t="n">
        <f aca="false">DX10*'Simulated population'!CG121</f>
        <v>563633.252321813</v>
      </c>
      <c r="DY35" s="13" t="n">
        <f aca="false">DY10*'Simulated population'!CH121</f>
        <v>564884.469223465</v>
      </c>
      <c r="DZ35" s="13" t="n">
        <f aca="false">DZ10*'Simulated population'!CI121</f>
        <v>566239.930091973</v>
      </c>
      <c r="EA35" s="13" t="n">
        <f aca="false">EA10*'Simulated population'!CJ121</f>
        <v>563086.62495375</v>
      </c>
      <c r="EB35" s="13" t="n">
        <f aca="false">EB10*'Simulated population'!CK121</f>
        <v>561574.039896093</v>
      </c>
      <c r="EC35" s="13" t="n">
        <f aca="false">EC10*'Simulated population'!CL121</f>
        <v>563534.570880079</v>
      </c>
      <c r="ED35" s="13" t="n">
        <f aca="false">ED10*'Simulated population'!CM121</f>
        <v>561761.150270408</v>
      </c>
      <c r="EE35" s="13" t="n">
        <f aca="false">EE10*'Simulated population'!CN121</f>
        <v>567572.48525863</v>
      </c>
      <c r="EF35" s="13" t="n">
        <f aca="false">EF10*'Simulated population'!CO121</f>
        <v>564392.027904921</v>
      </c>
      <c r="EG35" s="13" t="n">
        <f aca="false">EG10*'Simulated population'!CP121</f>
        <v>563508.954036609</v>
      </c>
      <c r="EH35" s="13" t="n">
        <f aca="false">EH10*'Simulated population'!CQ121</f>
        <v>564150.590155106</v>
      </c>
      <c r="EI35" s="13" t="n">
        <f aca="false">EI10*'Simulated population'!CR121</f>
        <v>567068.889976669</v>
      </c>
      <c r="EJ35" s="13" t="n">
        <f aca="false">EJ10*'Simulated population'!CS121</f>
        <v>569645.397076074</v>
      </c>
      <c r="EK35" s="13" t="n">
        <f aca="false">EK10*'Simulated population'!CT121</f>
        <v>572387.995621663</v>
      </c>
      <c r="EL35" s="13" t="n">
        <f aca="false">EL10*'Simulated population'!CU121</f>
        <v>577381.60486617</v>
      </c>
      <c r="EM35" s="13" t="n">
        <f aca="false">EM10*'Simulated population'!CV121</f>
        <v>577746.226337552</v>
      </c>
      <c r="EN35" s="13" t="n">
        <f aca="false">EN10*'Simulated population'!CW121</f>
        <v>580092.395690982</v>
      </c>
      <c r="EO35" s="13" t="n">
        <f aca="false">EO10*'Simulated population'!CX121</f>
        <v>585981.342966315</v>
      </c>
      <c r="EP35" s="13" t="n">
        <f aca="false">EP10*'Simulated population'!CY121</f>
        <v>581236.042804061</v>
      </c>
      <c r="EQ35" s="13" t="n">
        <f aca="false">EQ10*'Simulated population'!CZ121</f>
        <v>588468.671593812</v>
      </c>
      <c r="ER35" s="13" t="n">
        <f aca="false">ER10*'Simulated population'!DA121</f>
        <v>593461.025758745</v>
      </c>
      <c r="ES35" s="13" t="n">
        <f aca="false">ES10*'Simulated population'!DB121</f>
        <v>589723.363255023</v>
      </c>
      <c r="ET35" s="13" t="n">
        <f aca="false">ET10*'Simulated population'!DC121</f>
        <v>603344.343870526</v>
      </c>
      <c r="EU35" s="13" t="n">
        <f aca="false">EU10*'Simulated population'!DD121</f>
        <v>623821.027014142</v>
      </c>
      <c r="EV35" s="13" t="e">
        <f aca="false">EV10*'Simulated population'!DE121</f>
        <v>#DIV/0!</v>
      </c>
      <c r="GX35" s="13" t="n">
        <v>50</v>
      </c>
      <c r="GY35" s="13" t="n">
        <f aca="false">GY10*'Simulated population'!B135</f>
        <v>0</v>
      </c>
      <c r="GZ35" s="13" t="n">
        <f aca="false">GZ10*'Simulated population'!C135</f>
        <v>0</v>
      </c>
      <c r="HA35" s="13" t="n">
        <f aca="false">HA10*'Simulated population'!D135</f>
        <v>235159.000018105</v>
      </c>
      <c r="HB35" s="13" t="n">
        <f aca="false">HB10*'Simulated population'!E135</f>
        <v>269019.024987768</v>
      </c>
      <c r="HC35" s="13" t="n">
        <f aca="false">HC10*'Simulated population'!F135</f>
        <v>259663.144248358</v>
      </c>
      <c r="HD35" s="13" t="n">
        <f aca="false">HD10*'Simulated population'!G135</f>
        <v>259973.948634351</v>
      </c>
      <c r="HE35" s="13" t="n">
        <f aca="false">HE10*'Simulated population'!H135</f>
        <v>259587.108849624</v>
      </c>
      <c r="HF35" s="13" t="n">
        <f aca="false">HF10*'Simulated population'!I135</f>
        <v>265863.218306555</v>
      </c>
      <c r="HG35" s="13" t="n">
        <f aca="false">HG10*'Simulated population'!J135</f>
        <v>275799.004406262</v>
      </c>
      <c r="HH35" s="13" t="n">
        <f aca="false">HH10*'Simulated population'!K135</f>
        <v>243914.381790188</v>
      </c>
      <c r="HI35" s="13" t="n">
        <f aca="false">HI10*'Simulated population'!L135</f>
        <v>254243.469028804</v>
      </c>
      <c r="HJ35" s="13" t="n">
        <f aca="false">HJ10*'Simulated population'!M135</f>
        <v>265705.61280424</v>
      </c>
      <c r="HK35" s="13" t="n">
        <f aca="false">HK10*'Simulated population'!N135</f>
        <v>284922.9277668</v>
      </c>
      <c r="HL35" s="13" t="n">
        <f aca="false">HL10*'Simulated population'!O135</f>
        <v>259197.956331645</v>
      </c>
      <c r="HM35" s="13" t="n">
        <f aca="false">HM10*'Simulated population'!P135</f>
        <v>257381.396196147</v>
      </c>
      <c r="HN35" s="13" t="n">
        <f aca="false">HN10*'Simulated population'!Q135</f>
        <v>266809.940270004</v>
      </c>
      <c r="HO35" s="13" t="n">
        <f aca="false">HO10*'Simulated population'!R135</f>
        <v>261433.325814237</v>
      </c>
      <c r="HP35" s="13" t="n">
        <f aca="false">HP10*'Simulated population'!S135</f>
        <v>268060.990751768</v>
      </c>
      <c r="HQ35" s="13" t="n">
        <f aca="false">HQ10*'Simulated population'!T135</f>
        <v>254006.633043554</v>
      </c>
      <c r="HR35" s="13" t="n">
        <f aca="false">HR10*'Simulated population'!U135</f>
        <v>248792.272470286</v>
      </c>
      <c r="HS35" s="13" t="n">
        <f aca="false">HS10*'Simulated population'!V135</f>
        <v>277919.729489634</v>
      </c>
      <c r="HT35" s="13" t="n">
        <f aca="false">HT10*'Simulated population'!W135</f>
        <v>258812.322262709</v>
      </c>
      <c r="HU35" s="13" t="n">
        <f aca="false">HU10*'Simulated population'!X135</f>
        <v>252538.224237653</v>
      </c>
      <c r="HV35" s="2" t="n">
        <f aca="false">HV10*'Simulated population'!Y135</f>
        <v>275243.654262361</v>
      </c>
      <c r="HW35" s="13" t="n">
        <f aca="false">HW10*'Simulated population'!Z135</f>
        <v>251946.205075427</v>
      </c>
      <c r="HX35" s="13" t="n">
        <f aca="false">HX10*'Simulated population'!AA135</f>
        <v>256137.255372921</v>
      </c>
      <c r="HY35" s="13" t="n">
        <f aca="false">HY10*'Simulated population'!AB135</f>
        <v>268535.615604735</v>
      </c>
      <c r="HZ35" s="13" t="n">
        <f aca="false">HZ10*'Simulated population'!AC135</f>
        <v>281196.936154878</v>
      </c>
      <c r="IA35" s="13" t="n">
        <f aca="false">IA10*'Simulated population'!AD135</f>
        <v>277980.871784126</v>
      </c>
      <c r="IB35" s="13" t="n">
        <f aca="false">IB10*'Simulated population'!AE135</f>
        <v>281674.267101908</v>
      </c>
      <c r="IC35" s="13" t="n">
        <f aca="false">IC10*'Simulated population'!AF135</f>
        <v>284772.704290314</v>
      </c>
      <c r="ID35" s="13" t="n">
        <f aca="false">ID10*'Simulated population'!AG135</f>
        <v>288585.669220587</v>
      </c>
      <c r="IE35" s="13" t="n">
        <f aca="false">IE10*'Simulated population'!AH135</f>
        <v>291183.23272745</v>
      </c>
      <c r="IF35" s="13" t="n">
        <f aca="false">IF10*'Simulated population'!AI135</f>
        <v>296997.429804051</v>
      </c>
      <c r="IG35" s="13" t="n">
        <f aca="false">IG10*'Simulated population'!AJ135</f>
        <v>305082.142116446</v>
      </c>
      <c r="IH35" s="13" t="n">
        <f aca="false">IH10*'Simulated population'!AK135</f>
        <v>308488.746322013</v>
      </c>
      <c r="II35" s="13" t="n">
        <f aca="false">II10*'Simulated population'!AL135</f>
        <v>308513.194395495</v>
      </c>
      <c r="IJ35" s="13" t="n">
        <f aca="false">IJ10*'Simulated population'!AM135</f>
        <v>314172.111412424</v>
      </c>
      <c r="IK35" s="13" t="n">
        <f aca="false">IK10*'Simulated population'!AN135</f>
        <v>314676.622558481</v>
      </c>
      <c r="IL35" s="13" t="n">
        <f aca="false">IL10*'Simulated population'!AO135</f>
        <v>323289.017327896</v>
      </c>
      <c r="IM35" s="13" t="n">
        <f aca="false">IM10*'Simulated population'!AP135</f>
        <v>332001.96186069</v>
      </c>
      <c r="IN35" s="13" t="n">
        <f aca="false">IN10*'Simulated population'!AQ135</f>
        <v>342358.106757031</v>
      </c>
      <c r="IO35" s="13" t="n">
        <f aca="false">IO10*'Simulated population'!AR135</f>
        <v>353233.452564352</v>
      </c>
      <c r="IP35" s="13" t="n">
        <f aca="false">IP10*'Simulated population'!AS135</f>
        <v>361948.572586404</v>
      </c>
      <c r="IQ35" s="13" t="n">
        <f aca="false">IQ10*'Simulated population'!AT135</f>
        <v>371998.905495471</v>
      </c>
      <c r="IR35" s="13" t="n">
        <f aca="false">IR10*'Simulated population'!AU135</f>
        <v>371081.716874494</v>
      </c>
      <c r="IS35" s="13" t="n">
        <f aca="false">IS10*'Simulated population'!AV135</f>
        <v>372743.904228687</v>
      </c>
      <c r="IT35" s="13" t="n">
        <f aca="false">IT10*'Simulated population'!AW135</f>
        <v>371759.045605145</v>
      </c>
      <c r="IU35" s="13" t="n">
        <f aca="false">IU10*'Simulated population'!AX135</f>
        <v>377827.845221329</v>
      </c>
      <c r="IV35" s="13" t="n">
        <f aca="false">IV10*'Simulated population'!AY135</f>
        <v>384397.416126915</v>
      </c>
      <c r="IW35" s="13" t="n">
        <f aca="false">IW10*'Simulated population'!AZ135</f>
        <v>387006.03320101</v>
      </c>
      <c r="IX35" s="13" t="n">
        <f aca="false">IX10*'Simulated population'!BA135</f>
        <v>392998.990841507</v>
      </c>
      <c r="IY35" s="13" t="n">
        <f aca="false">IY10*'Simulated population'!BB135</f>
        <v>397214.311084047</v>
      </c>
      <c r="IZ35" s="13" t="n">
        <f aca="false">IZ10*'Simulated population'!BC135</f>
        <v>403950.973178131</v>
      </c>
      <c r="JA35" s="13" t="n">
        <f aca="false">JA10*'Simulated population'!BD135</f>
        <v>399033.000996633</v>
      </c>
      <c r="JB35" s="13" t="n">
        <f aca="false">JB10*'Simulated population'!BE135</f>
        <v>410951.083765176</v>
      </c>
      <c r="JC35" s="13" t="n">
        <f aca="false">JC10*'Simulated population'!BF135</f>
        <v>416341.562784178</v>
      </c>
      <c r="JD35" s="13" t="n">
        <f aca="false">JD10*'Simulated population'!BG135</f>
        <v>421690.11921344</v>
      </c>
      <c r="JE35" s="13" t="n">
        <f aca="false">JE10*'Simulated population'!BH135</f>
        <v>435118.12269232</v>
      </c>
      <c r="JF35" s="13" t="n">
        <f aca="false">JF10*'Simulated population'!BI135</f>
        <v>437573.943751838</v>
      </c>
      <c r="JG35" s="13" t="n">
        <f aca="false">JG10*'Simulated population'!BJ135</f>
        <v>436548.273750306</v>
      </c>
      <c r="JH35" s="13" t="n">
        <f aca="false">JH10*'Simulated population'!BK135</f>
        <v>446033.626787012</v>
      </c>
      <c r="JI35" s="13" t="n">
        <f aca="false">JI10*'Simulated population'!BL135</f>
        <v>450753.579041921</v>
      </c>
      <c r="JJ35" s="13" t="n">
        <f aca="false">JJ10*'Simulated population'!BM135</f>
        <v>454933.586259863</v>
      </c>
      <c r="JK35" s="13" t="n">
        <f aca="false">JK10*'Simulated population'!BN135</f>
        <v>461501.578798493</v>
      </c>
      <c r="JL35" s="13" t="n">
        <f aca="false">JL10*'Simulated population'!BO135</f>
        <v>473779.734798522</v>
      </c>
      <c r="JM35" s="13" t="n">
        <f aca="false">JM10*'Simulated population'!BP135</f>
        <v>479026.00341069</v>
      </c>
      <c r="JN35" s="13" t="n">
        <f aca="false">JN10*'Simulated population'!BQ135</f>
        <v>486566.250924255</v>
      </c>
      <c r="JO35" s="13" t="n">
        <f aca="false">JO10*'Simulated population'!BR135</f>
        <v>486449.81196717</v>
      </c>
      <c r="JP35" s="13" t="n">
        <f aca="false">JP10*'Simulated population'!BS135</f>
        <v>484308.481388097</v>
      </c>
      <c r="JQ35" s="13" t="n">
        <f aca="false">JQ10*'Simulated population'!BT135</f>
        <v>495980.241144296</v>
      </c>
      <c r="JR35" s="13" t="n">
        <f aca="false">JR10*'Simulated population'!BU135</f>
        <v>502060.909266416</v>
      </c>
      <c r="JS35" s="13" t="n">
        <f aca="false">JS10*'Simulated population'!BV135</f>
        <v>505035.732202002</v>
      </c>
      <c r="JT35" s="13" t="n">
        <f aca="false">JT10*'Simulated population'!BW135</f>
        <v>508667.812791678</v>
      </c>
      <c r="JU35" s="13" t="n">
        <f aca="false">JU10*'Simulated population'!BX135</f>
        <v>514786.254608454</v>
      </c>
      <c r="JV35" s="13" t="n">
        <f aca="false">JV10*'Simulated population'!BY135</f>
        <v>508864.739906506</v>
      </c>
      <c r="JW35" s="13" t="n">
        <f aca="false">JW10*'Simulated population'!BZ135</f>
        <v>508679.565216252</v>
      </c>
      <c r="JX35" s="13" t="n">
        <f aca="false">JX10*'Simulated population'!CA135</f>
        <v>512965.302313671</v>
      </c>
      <c r="JY35" s="13" t="n">
        <f aca="false">JY10*'Simulated population'!CB135</f>
        <v>505757.752862529</v>
      </c>
      <c r="JZ35" s="13" t="n">
        <f aca="false">JZ10*'Simulated population'!CC135</f>
        <v>508398.570639195</v>
      </c>
      <c r="KA35" s="13" t="n">
        <f aca="false">KA10*'Simulated population'!CD135</f>
        <v>512098.198565625</v>
      </c>
      <c r="KB35" s="13" t="n">
        <f aca="false">KB10*'Simulated population'!CE135</f>
        <v>512996.461173336</v>
      </c>
      <c r="KC35" s="13" t="n">
        <f aca="false">KC10*'Simulated population'!CF135</f>
        <v>515561.970651015</v>
      </c>
      <c r="KD35" s="13" t="n">
        <f aca="false">KD10*'Simulated population'!CG135</f>
        <v>520700.462092099</v>
      </c>
      <c r="KE35" s="13" t="n">
        <f aca="false">KE10*'Simulated population'!CH135</f>
        <v>509626.123107558</v>
      </c>
      <c r="KF35" s="13" t="n">
        <f aca="false">KF10*'Simulated population'!CI135</f>
        <v>506063.537081113</v>
      </c>
      <c r="KG35" s="13" t="n">
        <f aca="false">KG10*'Simulated population'!CJ135</f>
        <v>503195.363287724</v>
      </c>
      <c r="KH35" s="13" t="n">
        <f aca="false">KH10*'Simulated population'!CK135</f>
        <v>501459.867718311</v>
      </c>
      <c r="KI35" s="13" t="n">
        <f aca="false">KI10*'Simulated population'!CL135</f>
        <v>514004.405429611</v>
      </c>
      <c r="KJ35" s="13" t="n">
        <f aca="false">KJ10*'Simulated population'!CM135</f>
        <v>523223.744222845</v>
      </c>
      <c r="KK35" s="13" t="n">
        <f aca="false">KK10*'Simulated population'!CN135</f>
        <v>519921.036952869</v>
      </c>
      <c r="KL35" s="13" t="n">
        <f aca="false">KL10*'Simulated population'!CO135</f>
        <v>513812.826362642</v>
      </c>
      <c r="KM35" s="13" t="n">
        <f aca="false">KM10*'Simulated population'!CP135</f>
        <v>522516.783652069</v>
      </c>
      <c r="KN35" s="13" t="n">
        <f aca="false">KN10*'Simulated population'!CQ135</f>
        <v>522878.380166795</v>
      </c>
      <c r="KO35" s="13" t="n">
        <f aca="false">KO10*'Simulated population'!CR135</f>
        <v>521845.287672879</v>
      </c>
      <c r="KP35" s="13" t="n">
        <f aca="false">KP10*'Simulated population'!CS135</f>
        <v>528869.338777071</v>
      </c>
      <c r="KQ35" s="13" t="n">
        <f aca="false">KQ10*'Simulated population'!CT135</f>
        <v>541675.998484184</v>
      </c>
      <c r="KR35" s="13" t="n">
        <f aca="false">KR10*'Simulated population'!CU135</f>
        <v>545586.172824158</v>
      </c>
      <c r="KS35" s="13" t="n">
        <f aca="false">KS10*'Simulated population'!CV135</f>
        <v>554192.734984766</v>
      </c>
      <c r="KT35" s="13" t="n">
        <f aca="false">KT10*'Simulated population'!CW135</f>
        <v>555025.901304868</v>
      </c>
      <c r="KU35" s="13" t="n">
        <f aca="false">KU10*'Simulated population'!CX135</f>
        <v>557026.568391048</v>
      </c>
      <c r="KV35" s="13" t="n">
        <f aca="false">KV10*'Simulated population'!CY135</f>
        <v>554876.16185344</v>
      </c>
      <c r="KW35" s="13" t="n">
        <f aca="false">KW10*'Simulated population'!CZ135</f>
        <v>558068.459482919</v>
      </c>
      <c r="KX35" s="13" t="n">
        <f aca="false">KX10*'Simulated population'!DA135</f>
        <v>560464.556340057</v>
      </c>
      <c r="KY35" s="13" t="n">
        <f aca="false">KY10*'Simulated population'!DB135</f>
        <v>578477.464374562</v>
      </c>
      <c r="KZ35" s="13" t="n">
        <f aca="false">KZ10*'Simulated population'!DC135</f>
        <v>590029.526568487</v>
      </c>
      <c r="LA35" s="13" t="n">
        <f aca="false">LA10*'Simulated population'!DD135</f>
        <v>595788.978417393</v>
      </c>
      <c r="LB35" s="13" t="e">
        <f aca="false">LB10*'Simulated population'!DE135</f>
        <v>#DIV/0!</v>
      </c>
    </row>
    <row r="36" customFormat="false" ht="12.8" hidden="false" customHeight="false" outlineLevel="0" collapsed="false">
      <c r="B36" s="1" t="n">
        <v>2004</v>
      </c>
      <c r="C36" s="1" t="n">
        <v>0.0178540972</v>
      </c>
      <c r="D36" s="1" t="n">
        <v>0.2080600107</v>
      </c>
      <c r="E36" s="1" t="n">
        <v>0.3967507821</v>
      </c>
      <c r="F36" s="1" t="n">
        <v>0.4289657624</v>
      </c>
      <c r="G36" s="1" t="n">
        <v>0.4581633483</v>
      </c>
      <c r="H36" s="1" t="n">
        <v>0.4402716832</v>
      </c>
      <c r="I36" s="1" t="n">
        <v>0.4244642937</v>
      </c>
      <c r="J36" s="1" t="n">
        <v>0.3283691185</v>
      </c>
      <c r="K36" s="1" t="n">
        <v>0.3427636501</v>
      </c>
      <c r="L36" s="1" t="n">
        <v>0.2194117568</v>
      </c>
      <c r="M36" s="1" t="n">
        <v>0.1125790432</v>
      </c>
      <c r="O36" s="1" t="n">
        <f aca="false">B36</f>
        <v>2004</v>
      </c>
      <c r="P36" s="1" t="n">
        <v>0.0162172693</v>
      </c>
      <c r="Q36" s="1" t="n">
        <v>0.1134496579</v>
      </c>
      <c r="R36" s="1" t="n">
        <v>0.2353450324</v>
      </c>
      <c r="S36" s="1" t="n">
        <v>0.2586197342</v>
      </c>
      <c r="T36" s="1" t="n">
        <v>0.2624288168</v>
      </c>
      <c r="U36" s="1" t="n">
        <v>0.2701349855</v>
      </c>
      <c r="V36" s="1" t="n">
        <v>0.27946777</v>
      </c>
      <c r="W36" s="1" t="n">
        <v>0.2353227144</v>
      </c>
      <c r="X36" s="1" t="n">
        <v>0.2041453511</v>
      </c>
      <c r="Y36" s="1" t="n">
        <v>0.1211373931</v>
      </c>
      <c r="Z36" s="1" t="n">
        <v>0.0506783952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205732.999992264</v>
      </c>
      <c r="AV36" s="5" t="n">
        <f aca="false">AV11*'Simulated population'!E122</f>
        <v>226294.448054708</v>
      </c>
      <c r="AW36" s="5" t="n">
        <f aca="false">AW11*'Simulated population'!F122</f>
        <v>230226.958814777</v>
      </c>
      <c r="AX36" s="5" t="n">
        <f aca="false">AX11*'Simulated population'!G122</f>
        <v>229843.767147546</v>
      </c>
      <c r="AY36" s="5" t="n">
        <f aca="false">AY11*'Simulated population'!H122</f>
        <v>228780.917194791</v>
      </c>
      <c r="AZ36" s="5" t="n">
        <f aca="false">AZ11*'Simulated population'!I122</f>
        <v>225716.151370799</v>
      </c>
      <c r="BA36" s="5" t="n">
        <f aca="false">BA11*'Simulated population'!J122</f>
        <v>227485.714311878</v>
      </c>
      <c r="BB36" s="5" t="n">
        <f aca="false">BB11*'Simulated population'!K122</f>
        <v>233986.281921267</v>
      </c>
      <c r="BC36" s="5" t="n">
        <f aca="false">BC11*'Simulated population'!L122</f>
        <v>230986.499510891</v>
      </c>
      <c r="BD36" s="5" t="n">
        <f aca="false">BD11*'Simulated population'!M122</f>
        <v>224449.697875004</v>
      </c>
      <c r="BE36" s="5" t="n">
        <f aca="false">BE11*'Simulated population'!N122</f>
        <v>234597.994180922</v>
      </c>
      <c r="BF36" s="5" t="n">
        <f aca="false">BF11*'Simulated population'!O122</f>
        <v>233040.34399345</v>
      </c>
      <c r="BG36" s="5" t="n">
        <f aca="false">BG11*'Simulated population'!P122</f>
        <v>248326.307307433</v>
      </c>
      <c r="BH36" s="5" t="n">
        <f aca="false">BH11*'Simulated population'!Q122</f>
        <v>254378.374591933</v>
      </c>
      <c r="BI36" s="5" t="n">
        <f aca="false">BI11*'Simulated population'!R122</f>
        <v>244865.272454032</v>
      </c>
      <c r="BJ36" s="5" t="n">
        <f aca="false">BJ11*'Simulated population'!S122</f>
        <v>243528.505349349</v>
      </c>
      <c r="BK36" s="5" t="n">
        <f aca="false">BK11*'Simulated population'!T122</f>
        <v>243721.638787676</v>
      </c>
      <c r="BL36" s="5" t="n">
        <f aca="false">BL11*'Simulated population'!U122</f>
        <v>242265.102475672</v>
      </c>
      <c r="BM36" s="5" t="n">
        <f aca="false">BM11*'Simulated population'!V122</f>
        <v>247635.57667872</v>
      </c>
      <c r="BN36" s="5" t="n">
        <f aca="false">BN11*'Simulated population'!W122</f>
        <v>257800.179259527</v>
      </c>
      <c r="BO36" s="5" t="n">
        <f aca="false">BO11*'Simulated population'!X122</f>
        <v>227676.83375825</v>
      </c>
      <c r="BP36" s="2" t="n">
        <f aca="false">BP11*'Simulated population'!Y122</f>
        <v>226039.63050632</v>
      </c>
      <c r="BQ36" s="5" t="n">
        <f aca="false">BQ11*'Simulated population'!Z122</f>
        <v>229891.897193417</v>
      </c>
      <c r="BR36" s="5" t="n">
        <f aca="false">BR11*'Simulated population'!AA122</f>
        <v>229592.732015364</v>
      </c>
      <c r="BS36" s="5" t="n">
        <f aca="false">BS11*'Simulated population'!AB122</f>
        <v>227917.812972841</v>
      </c>
      <c r="BT36" s="5" t="n">
        <f aca="false">BT11*'Simulated population'!AC122</f>
        <v>229733.709972391</v>
      </c>
      <c r="BU36" s="5" t="n">
        <f aca="false">BU11*'Simulated population'!AD122</f>
        <v>230161.356910719</v>
      </c>
      <c r="BV36" s="5" t="n">
        <f aca="false">BV11*'Simulated population'!AE122</f>
        <v>229432.722609029</v>
      </c>
      <c r="BW36" s="5" t="n">
        <f aca="false">BW11*'Simulated population'!AF122</f>
        <v>233918.565842297</v>
      </c>
      <c r="BX36" s="5" t="n">
        <f aca="false">BX11*'Simulated population'!AG122</f>
        <v>236577.476383172</v>
      </c>
      <c r="BY36" s="5" t="n">
        <f aca="false">BY11*'Simulated population'!AH122</f>
        <v>238610.138380268</v>
      </c>
      <c r="BZ36" s="5" t="n">
        <f aca="false">BZ11*'Simulated population'!AI122</f>
        <v>239622.332904046</v>
      </c>
      <c r="CA36" s="5" t="n">
        <f aca="false">CA11*'Simulated population'!AJ122</f>
        <v>239676.639469057</v>
      </c>
      <c r="CB36" s="5" t="n">
        <f aca="false">CB11*'Simulated population'!AK122</f>
        <v>240720.269738647</v>
      </c>
      <c r="CC36" s="5" t="n">
        <f aca="false">CC11*'Simulated population'!AL122</f>
        <v>240654.961440465</v>
      </c>
      <c r="CD36" s="5" t="n">
        <f aca="false">CD11*'Simulated population'!AM122</f>
        <v>241193.993580675</v>
      </c>
      <c r="CE36" s="5" t="n">
        <f aca="false">CE11*'Simulated population'!AN122</f>
        <v>240417.135501063</v>
      </c>
      <c r="CF36" s="5" t="n">
        <f aca="false">CF11*'Simulated population'!AO122</f>
        <v>243046.940536796</v>
      </c>
      <c r="CG36" s="5" t="n">
        <f aca="false">CG11*'Simulated population'!AP122</f>
        <v>246373.11351576</v>
      </c>
      <c r="CH36" s="5" t="n">
        <f aca="false">CH11*'Simulated population'!AQ122</f>
        <v>246729.583756219</v>
      </c>
      <c r="CI36" s="5" t="n">
        <f aca="false">CI11*'Simulated population'!AR122</f>
        <v>249634.319034352</v>
      </c>
      <c r="CJ36" s="5" t="n">
        <f aca="false">CJ11*'Simulated population'!AS122</f>
        <v>254158.831330688</v>
      </c>
      <c r="CK36" s="5" t="n">
        <f aca="false">CK11*'Simulated population'!AT122</f>
        <v>259678.857251797</v>
      </c>
      <c r="CL36" s="5" t="n">
        <f aca="false">CL11*'Simulated population'!AU122</f>
        <v>260197.869856892</v>
      </c>
      <c r="CM36" s="5" t="n">
        <f aca="false">CM11*'Simulated population'!AV122</f>
        <v>267116.702801805</v>
      </c>
      <c r="CN36" s="5" t="n">
        <f aca="false">CN11*'Simulated population'!AW122</f>
        <v>276999.632452464</v>
      </c>
      <c r="CO36" s="5" t="n">
        <f aca="false">CO11*'Simulated population'!AX122</f>
        <v>273534.565877417</v>
      </c>
      <c r="CP36" s="5" t="n">
        <f aca="false">CP11*'Simulated population'!AY122</f>
        <v>276455.028291101</v>
      </c>
      <c r="CQ36" s="5" t="n">
        <f aca="false">CQ11*'Simulated population'!AZ122</f>
        <v>281216.06010161</v>
      </c>
      <c r="CR36" s="5" t="n">
        <f aca="false">CR11*'Simulated population'!BA122</f>
        <v>282146.373761678</v>
      </c>
      <c r="CS36" s="5" t="n">
        <f aca="false">CS11*'Simulated population'!BB122</f>
        <v>288501.314612925</v>
      </c>
      <c r="CT36" s="5" t="n">
        <f aca="false">CT11*'Simulated population'!BC122</f>
        <v>293322.205328701</v>
      </c>
      <c r="CU36" s="5" t="n">
        <f aca="false">CU11*'Simulated population'!BD122</f>
        <v>301195.242794148</v>
      </c>
      <c r="CV36" s="5" t="n">
        <f aca="false">CV11*'Simulated population'!BE122</f>
        <v>305850.867961556</v>
      </c>
      <c r="CW36" s="5" t="n">
        <f aca="false">CW11*'Simulated population'!BF122</f>
        <v>312379.701901483</v>
      </c>
      <c r="CX36" s="5" t="n">
        <f aca="false">CX11*'Simulated population'!BG122</f>
        <v>313422.804454884</v>
      </c>
      <c r="CY36" s="5" t="n">
        <f aca="false">CY11*'Simulated population'!BH122</f>
        <v>316440.881751592</v>
      </c>
      <c r="CZ36" s="5" t="n">
        <f aca="false">CZ11*'Simulated population'!BI122</f>
        <v>324119.230377789</v>
      </c>
      <c r="DA36" s="5" t="n">
        <f aca="false">DA11*'Simulated population'!BJ122</f>
        <v>331059.328748301</v>
      </c>
      <c r="DB36" s="5" t="n">
        <f aca="false">DB11*'Simulated population'!BK122</f>
        <v>334362.214360736</v>
      </c>
      <c r="DC36" s="5" t="n">
        <f aca="false">DC11*'Simulated population'!BL122</f>
        <v>338146.284244569</v>
      </c>
      <c r="DD36" s="5" t="n">
        <f aca="false">DD11*'Simulated population'!BM122</f>
        <v>340863.232696629</v>
      </c>
      <c r="DE36" s="5" t="n">
        <f aca="false">DE11*'Simulated population'!BN122</f>
        <v>342571.887055296</v>
      </c>
      <c r="DF36" s="5" t="n">
        <f aca="false">DF11*'Simulated population'!BO122</f>
        <v>347278.245383118</v>
      </c>
      <c r="DG36" s="5" t="n">
        <f aca="false">DG11*'Simulated population'!BP122</f>
        <v>352222.801127548</v>
      </c>
      <c r="DH36" s="5" t="n">
        <f aca="false">DH11*'Simulated population'!BQ122</f>
        <v>350909.582338425</v>
      </c>
      <c r="DI36" s="5" t="n">
        <f aca="false">DI11*'Simulated population'!BR122</f>
        <v>366859.239122065</v>
      </c>
      <c r="DJ36" s="5" t="n">
        <f aca="false">DJ11*'Simulated population'!BS122</f>
        <v>369396.616038345</v>
      </c>
      <c r="DK36" s="5" t="n">
        <f aca="false">DK11*'Simulated population'!BT122</f>
        <v>368565.741397141</v>
      </c>
      <c r="DL36" s="5" t="n">
        <f aca="false">DL11*'Simulated population'!BU122</f>
        <v>367015.310619113</v>
      </c>
      <c r="DM36" s="5" t="n">
        <f aca="false">DM11*'Simulated population'!BV122</f>
        <v>367741.511841115</v>
      </c>
      <c r="DN36" s="5" t="n">
        <f aca="false">DN11*'Simulated population'!BW122</f>
        <v>370849.814690042</v>
      </c>
      <c r="DO36" s="5" t="n">
        <f aca="false">DO11*'Simulated population'!BX122</f>
        <v>365890.841592475</v>
      </c>
      <c r="DP36" s="5" t="n">
        <f aca="false">DP11*'Simulated population'!BY122</f>
        <v>370250.865271686</v>
      </c>
      <c r="DQ36" s="5" t="n">
        <f aca="false">DQ11*'Simulated population'!BZ122</f>
        <v>373417.341157318</v>
      </c>
      <c r="DR36" s="5" t="n">
        <f aca="false">DR11*'Simulated population'!CA122</f>
        <v>377696.007251673</v>
      </c>
      <c r="DS36" s="5" t="n">
        <f aca="false">DS11*'Simulated population'!CB122</f>
        <v>382524.124741041</v>
      </c>
      <c r="DT36" s="5" t="n">
        <f aca="false">DT11*'Simulated population'!CC122</f>
        <v>380641.665954849</v>
      </c>
      <c r="DU36" s="5" t="n">
        <f aca="false">DU11*'Simulated population'!CD122</f>
        <v>376374.309068607</v>
      </c>
      <c r="DV36" s="5" t="n">
        <f aca="false">DV11*'Simulated population'!CE122</f>
        <v>380375.62061702</v>
      </c>
      <c r="DW36" s="5" t="n">
        <f aca="false">DW11*'Simulated population'!CF122</f>
        <v>384244.787880202</v>
      </c>
      <c r="DX36" s="5" t="n">
        <f aca="false">DX11*'Simulated population'!CG122</f>
        <v>381197.96265397</v>
      </c>
      <c r="DY36" s="5" t="n">
        <f aca="false">DY11*'Simulated population'!CH122</f>
        <v>385695.240114549</v>
      </c>
      <c r="DZ36" s="5" t="n">
        <f aca="false">DZ11*'Simulated population'!CI122</f>
        <v>392151.77972376</v>
      </c>
      <c r="EA36" s="5" t="n">
        <f aca="false">EA11*'Simulated population'!CJ122</f>
        <v>392521.058991851</v>
      </c>
      <c r="EB36" s="5" t="n">
        <f aca="false">EB11*'Simulated population'!CK122</f>
        <v>398162.429020643</v>
      </c>
      <c r="EC36" s="5" t="n">
        <f aca="false">EC11*'Simulated population'!CL122</f>
        <v>394700.48956732</v>
      </c>
      <c r="ED36" s="5" t="n">
        <f aca="false">ED11*'Simulated population'!CM122</f>
        <v>405393.982629504</v>
      </c>
      <c r="EE36" s="5" t="n">
        <f aca="false">EE11*'Simulated population'!CN122</f>
        <v>415154.084846732</v>
      </c>
      <c r="EF36" s="5" t="n">
        <f aca="false">EF11*'Simulated population'!CO122</f>
        <v>424950.609218172</v>
      </c>
      <c r="EG36" s="5" t="n">
        <f aca="false">EG11*'Simulated population'!CP122</f>
        <v>427896.115728553</v>
      </c>
      <c r="EH36" s="5" t="n">
        <f aca="false">EH11*'Simulated population'!CQ122</f>
        <v>430512.843903147</v>
      </c>
      <c r="EI36" s="5" t="n">
        <f aca="false">EI11*'Simulated population'!CR122</f>
        <v>439475.041047901</v>
      </c>
      <c r="EJ36" s="5" t="n">
        <f aca="false">EJ11*'Simulated population'!CS122</f>
        <v>438466.554528765</v>
      </c>
      <c r="EK36" s="5" t="n">
        <f aca="false">EK11*'Simulated population'!CT122</f>
        <v>440870.124707716</v>
      </c>
      <c r="EL36" s="5" t="n">
        <f aca="false">EL11*'Simulated population'!CU122</f>
        <v>448461.204208142</v>
      </c>
      <c r="EM36" s="5" t="n">
        <f aca="false">EM11*'Simulated population'!CV122</f>
        <v>457264.72526773</v>
      </c>
      <c r="EN36" s="5" t="n">
        <f aca="false">EN11*'Simulated population'!CW122</f>
        <v>463449.053620591</v>
      </c>
      <c r="EO36" s="5" t="n">
        <f aca="false">EO11*'Simulated population'!CX122</f>
        <v>476915.427632403</v>
      </c>
      <c r="EP36" s="5" t="n">
        <f aca="false">EP11*'Simulated population'!CY122</f>
        <v>486137.240894084</v>
      </c>
      <c r="EQ36" s="5" t="n">
        <f aca="false">EQ11*'Simulated population'!CZ122</f>
        <v>490835.731555712</v>
      </c>
      <c r="ER36" s="5" t="n">
        <f aca="false">ER11*'Simulated population'!DA122</f>
        <v>499084.91476023</v>
      </c>
      <c r="ES36" s="5" t="n">
        <f aca="false">ES11*'Simulated population'!DB122</f>
        <v>500211.382555755</v>
      </c>
      <c r="ET36" s="5" t="n">
        <f aca="false">ET11*'Simulated population'!DC122</f>
        <v>502067.505364473</v>
      </c>
      <c r="EU36" s="5" t="n">
        <f aca="false">EU11*'Simulated population'!DD122</f>
        <v>498076.597629679</v>
      </c>
      <c r="EV36" s="5" t="e">
        <f aca="false">EV11*'Simulated population'!DE122</f>
        <v>#DIV/0!</v>
      </c>
      <c r="GX36" s="13" t="n">
        <v>55</v>
      </c>
      <c r="GY36" s="5" t="n">
        <f aca="false">GY11*'Simulated population'!B136</f>
        <v>0</v>
      </c>
      <c r="GZ36" s="5" t="n">
        <f aca="false">GZ11*'Simulated population'!C136</f>
        <v>0</v>
      </c>
      <c r="HA36" s="5" t="n">
        <f aca="false">HA11*'Simulated population'!D136</f>
        <v>198403.99999321</v>
      </c>
      <c r="HB36" s="5" t="n">
        <f aca="false">HB11*'Simulated population'!E136</f>
        <v>203950.281202788</v>
      </c>
      <c r="HC36" s="5" t="n">
        <f aca="false">HC11*'Simulated population'!F136</f>
        <v>187650.266419841</v>
      </c>
      <c r="HD36" s="5" t="n">
        <f aca="false">HD11*'Simulated population'!G136</f>
        <v>192767.143747231</v>
      </c>
      <c r="HE36" s="5" t="n">
        <f aca="false">HE11*'Simulated population'!H136</f>
        <v>194385.039484718</v>
      </c>
      <c r="HF36" s="5" t="n">
        <f aca="false">HF11*'Simulated population'!I136</f>
        <v>192960.142071431</v>
      </c>
      <c r="HG36" s="5" t="n">
        <f aca="false">HG11*'Simulated population'!J136</f>
        <v>192789.006768454</v>
      </c>
      <c r="HH36" s="5" t="n">
        <f aca="false">HH11*'Simulated population'!K136</f>
        <v>195503.913271337</v>
      </c>
      <c r="HI36" s="5" t="n">
        <f aca="false">HI11*'Simulated population'!L136</f>
        <v>188303.799733243</v>
      </c>
      <c r="HJ36" s="5" t="n">
        <f aca="false">HJ11*'Simulated population'!M136</f>
        <v>208829.306444563</v>
      </c>
      <c r="HK36" s="5" t="n">
        <f aca="false">HK11*'Simulated population'!N136</f>
        <v>218351.844393258</v>
      </c>
      <c r="HL36" s="5" t="n">
        <f aca="false">HL11*'Simulated population'!O136</f>
        <v>223023.802156532</v>
      </c>
      <c r="HM36" s="5" t="n">
        <f aca="false">HM11*'Simulated population'!P136</f>
        <v>225361.177462801</v>
      </c>
      <c r="HN36" s="5" t="n">
        <f aca="false">HN11*'Simulated population'!Q136</f>
        <v>219542.857050555</v>
      </c>
      <c r="HO36" s="5" t="n">
        <f aca="false">HO11*'Simulated population'!R136</f>
        <v>228068.87558993</v>
      </c>
      <c r="HP36" s="5" t="n">
        <f aca="false">HP11*'Simulated population'!S136</f>
        <v>210546.93189352</v>
      </c>
      <c r="HQ36" s="5" t="n">
        <f aca="false">HQ11*'Simulated population'!T136</f>
        <v>205758.899539348</v>
      </c>
      <c r="HR36" s="5" t="n">
        <f aca="false">HR11*'Simulated population'!U136</f>
        <v>209583.862950596</v>
      </c>
      <c r="HS36" s="5" t="n">
        <f aca="false">HS11*'Simulated population'!V136</f>
        <v>214223.469803593</v>
      </c>
      <c r="HT36" s="5" t="n">
        <f aca="false">HT11*'Simulated population'!W136</f>
        <v>213258.094164133</v>
      </c>
      <c r="HU36" s="5" t="n">
        <f aca="false">HU11*'Simulated population'!X136</f>
        <v>200144.608545025</v>
      </c>
      <c r="HV36" s="2" t="n">
        <f aca="false">HV11*'Simulated population'!Y136</f>
        <v>210076.219154771</v>
      </c>
      <c r="HW36" s="5" t="n">
        <f aca="false">HW11*'Simulated population'!Z136</f>
        <v>203484.448015102</v>
      </c>
      <c r="HX36" s="5" t="n">
        <f aca="false">HX11*'Simulated population'!AA136</f>
        <v>200498.034209849</v>
      </c>
      <c r="HY36" s="5" t="n">
        <f aca="false">HY11*'Simulated population'!AB136</f>
        <v>200496.191632756</v>
      </c>
      <c r="HZ36" s="5" t="n">
        <f aca="false">HZ11*'Simulated population'!AC136</f>
        <v>208733.077971584</v>
      </c>
      <c r="IA36" s="5" t="n">
        <f aca="false">IA11*'Simulated population'!AD136</f>
        <v>212345.621574866</v>
      </c>
      <c r="IB36" s="5" t="n">
        <f aca="false">IB11*'Simulated population'!AE136</f>
        <v>211000.936664671</v>
      </c>
      <c r="IC36" s="5" t="n">
        <f aca="false">IC11*'Simulated population'!AF136</f>
        <v>212564.046883598</v>
      </c>
      <c r="ID36" s="5" t="n">
        <f aca="false">ID11*'Simulated population'!AG136</f>
        <v>217475.883132141</v>
      </c>
      <c r="IE36" s="5" t="n">
        <f aca="false">IE11*'Simulated population'!AH136</f>
        <v>221545.479428893</v>
      </c>
      <c r="IF36" s="5" t="n">
        <f aca="false">IF11*'Simulated population'!AI136</f>
        <v>219992.667522384</v>
      </c>
      <c r="IG36" s="5" t="n">
        <f aca="false">IG11*'Simulated population'!AJ136</f>
        <v>224240.010280613</v>
      </c>
      <c r="IH36" s="5" t="n">
        <f aca="false">IH11*'Simulated population'!AK136</f>
        <v>225542.160027442</v>
      </c>
      <c r="II36" s="5" t="n">
        <f aca="false">II11*'Simulated population'!AL136</f>
        <v>228779.813772953</v>
      </c>
      <c r="IJ36" s="5" t="n">
        <f aca="false">IJ11*'Simulated population'!AM136</f>
        <v>232025.486274741</v>
      </c>
      <c r="IK36" s="5" t="n">
        <f aca="false">IK11*'Simulated population'!AN136</f>
        <v>234509.500776526</v>
      </c>
      <c r="IL36" s="5" t="n">
        <f aca="false">IL11*'Simulated population'!AO136</f>
        <v>232826.79972503</v>
      </c>
      <c r="IM36" s="5" t="n">
        <f aca="false">IM11*'Simulated population'!AP136</f>
        <v>238347.491748698</v>
      </c>
      <c r="IN36" s="5" t="n">
        <f aca="false">IN11*'Simulated population'!AQ136</f>
        <v>240388.877402974</v>
      </c>
      <c r="IO36" s="5" t="n">
        <f aca="false">IO11*'Simulated population'!AR136</f>
        <v>239647.842776023</v>
      </c>
      <c r="IP36" s="5" t="n">
        <f aca="false">IP11*'Simulated population'!AS136</f>
        <v>240527.089801714</v>
      </c>
      <c r="IQ36" s="5" t="n">
        <f aca="false">IQ11*'Simulated population'!AT136</f>
        <v>241901.693111275</v>
      </c>
      <c r="IR36" s="5" t="n">
        <f aca="false">IR11*'Simulated population'!AU136</f>
        <v>248597.195195156</v>
      </c>
      <c r="IS36" s="5" t="n">
        <f aca="false">IS11*'Simulated population'!AV136</f>
        <v>257730.545074926</v>
      </c>
      <c r="IT36" s="5" t="n">
        <f aca="false">IT11*'Simulated population'!AW136</f>
        <v>264948.098390135</v>
      </c>
      <c r="IU36" s="5" t="n">
        <f aca="false">IU11*'Simulated population'!AX136</f>
        <v>263869.06787735</v>
      </c>
      <c r="IV36" s="5" t="n">
        <f aca="false">IV11*'Simulated population'!AY136</f>
        <v>269459.843191372</v>
      </c>
      <c r="IW36" s="5" t="n">
        <f aca="false">IW11*'Simulated population'!AZ136</f>
        <v>272483.661389252</v>
      </c>
      <c r="IX36" s="5" t="n">
        <f aca="false">IX11*'Simulated population'!BA136</f>
        <v>276308.755206049</v>
      </c>
      <c r="IY36" s="5" t="n">
        <f aca="false">IY11*'Simulated population'!BB136</f>
        <v>277631.408763597</v>
      </c>
      <c r="IZ36" s="5" t="n">
        <f aca="false">IZ11*'Simulated population'!BC136</f>
        <v>283825.946173635</v>
      </c>
      <c r="JA36" s="5" t="n">
        <f aca="false">JA11*'Simulated population'!BD136</f>
        <v>290876.589872379</v>
      </c>
      <c r="JB36" s="5" t="n">
        <f aca="false">JB11*'Simulated population'!BE136</f>
        <v>293499.51686912</v>
      </c>
      <c r="JC36" s="5" t="n">
        <f aca="false">JC11*'Simulated population'!BF136</f>
        <v>293278.437771964</v>
      </c>
      <c r="JD36" s="5" t="n">
        <f aca="false">JD11*'Simulated population'!BG136</f>
        <v>298024.138535658</v>
      </c>
      <c r="JE36" s="5" t="n">
        <f aca="false">JE11*'Simulated population'!BH136</f>
        <v>298890.014136386</v>
      </c>
      <c r="JF36" s="5" t="n">
        <f aca="false">JF11*'Simulated population'!BI136</f>
        <v>307711.695698968</v>
      </c>
      <c r="JG36" s="5" t="n">
        <f aca="false">JG11*'Simulated population'!BJ136</f>
        <v>317184.814256418</v>
      </c>
      <c r="JH36" s="5" t="n">
        <f aca="false">JH11*'Simulated population'!BK136</f>
        <v>326072.699986598</v>
      </c>
      <c r="JI36" s="5" t="n">
        <f aca="false">JI11*'Simulated population'!BL136</f>
        <v>336035.01986542</v>
      </c>
      <c r="JJ36" s="5" t="n">
        <f aca="false">JJ11*'Simulated population'!BM136</f>
        <v>343495.277727657</v>
      </c>
      <c r="JK36" s="5" t="n">
        <f aca="false">JK11*'Simulated population'!BN136</f>
        <v>352993.053317812</v>
      </c>
      <c r="JL36" s="5" t="n">
        <f aca="false">JL11*'Simulated population'!BO136</f>
        <v>351450.616761493</v>
      </c>
      <c r="JM36" s="5" t="n">
        <f aca="false">JM11*'Simulated population'!BP136</f>
        <v>352667.879560331</v>
      </c>
      <c r="JN36" s="5" t="n">
        <f aca="false">JN11*'Simulated population'!BQ136</f>
        <v>351811.471064852</v>
      </c>
      <c r="JO36" s="5" t="n">
        <f aca="false">JO11*'Simulated population'!BR136</f>
        <v>356365.571947432</v>
      </c>
      <c r="JP36" s="5" t="n">
        <f aca="false">JP11*'Simulated population'!BS136</f>
        <v>361983.557833387</v>
      </c>
      <c r="JQ36" s="5" t="n">
        <f aca="false">JQ11*'Simulated population'!BT136</f>
        <v>363912.953245153</v>
      </c>
      <c r="JR36" s="5" t="n">
        <f aca="false">JR11*'Simulated population'!BU136</f>
        <v>369654.238528288</v>
      </c>
      <c r="JS36" s="5" t="n">
        <f aca="false">JS11*'Simulated population'!BV136</f>
        <v>374529.191278762</v>
      </c>
      <c r="JT36" s="5" t="n">
        <f aca="false">JT11*'Simulated population'!BW136</f>
        <v>379268.427626436</v>
      </c>
      <c r="JU36" s="5" t="n">
        <f aca="false">JU11*'Simulated population'!BX136</f>
        <v>375983.311001056</v>
      </c>
      <c r="JV36" s="5" t="n">
        <f aca="false">JV11*'Simulated population'!BY136</f>
        <v>386396.752410618</v>
      </c>
      <c r="JW36" s="5" t="n">
        <f aca="false">JW11*'Simulated population'!BZ136</f>
        <v>390664.111193466</v>
      </c>
      <c r="JX36" s="5" t="n">
        <f aca="false">JX11*'Simulated population'!CA136</f>
        <v>395460.169817641</v>
      </c>
      <c r="JY36" s="5" t="n">
        <f aca="false">JY11*'Simulated population'!CB136</f>
        <v>407698.216008976</v>
      </c>
      <c r="JZ36" s="5" t="n">
        <f aca="false">JZ11*'Simulated population'!CC136</f>
        <v>408215.597725068</v>
      </c>
      <c r="KA36" s="5" t="n">
        <f aca="false">KA11*'Simulated population'!CD136</f>
        <v>407331.436280979</v>
      </c>
      <c r="KB36" s="5" t="n">
        <f aca="false">KB11*'Simulated population'!CE136</f>
        <v>416460.356936863</v>
      </c>
      <c r="KC36" s="5" t="n">
        <f aca="false">KC11*'Simulated population'!CF136</f>
        <v>420531.431760413</v>
      </c>
      <c r="KD36" s="5" t="n">
        <f aca="false">KD11*'Simulated population'!CG136</f>
        <v>424419.054519074</v>
      </c>
      <c r="KE36" s="5" t="n">
        <f aca="false">KE11*'Simulated population'!CH136</f>
        <v>430875.319282941</v>
      </c>
      <c r="KF36" s="5" t="n">
        <f aca="false">KF11*'Simulated population'!CI136</f>
        <v>443193.122419447</v>
      </c>
      <c r="KG36" s="5" t="n">
        <f aca="false">KG11*'Simulated population'!CJ136</f>
        <v>447800.663601112</v>
      </c>
      <c r="KH36" s="5" t="n">
        <f aca="false">KH11*'Simulated population'!CK136</f>
        <v>454807.242905229</v>
      </c>
      <c r="KI36" s="5" t="n">
        <f aca="false">KI11*'Simulated population'!CL136</f>
        <v>453632.168303356</v>
      </c>
      <c r="KJ36" s="5" t="n">
        <f aca="false">KJ11*'Simulated population'!CM136</f>
        <v>452106.937622199</v>
      </c>
      <c r="KK36" s="5" t="n">
        <f aca="false">KK11*'Simulated population'!CN136</f>
        <v>463218.32402018</v>
      </c>
      <c r="KL36" s="5" t="n">
        <f aca="false">KL11*'Simulated population'!CO136</f>
        <v>468547.864954675</v>
      </c>
      <c r="KM36" s="5" t="n">
        <f aca="false">KM11*'Simulated population'!CP136</f>
        <v>471977.588927258</v>
      </c>
      <c r="KN36" s="5" t="n">
        <f aca="false">KN11*'Simulated population'!CQ136</f>
        <v>475798.819116324</v>
      </c>
      <c r="KO36" s="5" t="n">
        <f aca="false">KO11*'Simulated population'!CR136</f>
        <v>480772.781478827</v>
      </c>
      <c r="KP36" s="5" t="n">
        <f aca="false">KP11*'Simulated population'!CS136</f>
        <v>474999.928802003</v>
      </c>
      <c r="KQ36" s="5" t="n">
        <f aca="false">KQ11*'Simulated population'!CT136</f>
        <v>474717.574629217</v>
      </c>
      <c r="KR36" s="5" t="n">
        <f aca="false">KR11*'Simulated population'!CU136</f>
        <v>479176.696082329</v>
      </c>
      <c r="KS36" s="5" t="n">
        <f aca="false">KS11*'Simulated population'!CV136</f>
        <v>472190.291117889</v>
      </c>
      <c r="KT36" s="5" t="n">
        <f aca="false">KT11*'Simulated population'!CW136</f>
        <v>474739.438451355</v>
      </c>
      <c r="KU36" s="5" t="n">
        <f aca="false">KU11*'Simulated population'!CX136</f>
        <v>477851.752090304</v>
      </c>
      <c r="KV36" s="5" t="n">
        <f aca="false">KV11*'Simulated population'!CY136</f>
        <v>478842.111380849</v>
      </c>
      <c r="KW36" s="5" t="n">
        <f aca="false">KW11*'Simulated population'!CZ136</f>
        <v>482341.294433587</v>
      </c>
      <c r="KX36" s="5" t="n">
        <f aca="false">KX11*'Simulated population'!DA136</f>
        <v>488255.656922693</v>
      </c>
      <c r="KY36" s="5" t="n">
        <f aca="false">KY11*'Simulated population'!DB136</f>
        <v>478681.678441371</v>
      </c>
      <c r="KZ36" s="5" t="n">
        <f aca="false">KZ11*'Simulated population'!DC136</f>
        <v>475462.403296192</v>
      </c>
      <c r="LA36" s="5" t="n">
        <f aca="false">LA11*'Simulated population'!DD136</f>
        <v>471701.153787562</v>
      </c>
      <c r="LB36" s="5" t="e">
        <f aca="false">LB11*'Simulated population'!DE136</f>
        <v>#DIV/0!</v>
      </c>
    </row>
    <row r="37" customFormat="false" ht="12.8" hidden="false" customHeight="false" outlineLevel="0" collapsed="false">
      <c r="B37" s="1" t="n">
        <f aca="false">B33+1</f>
        <v>2004</v>
      </c>
      <c r="C37" s="1" t="n">
        <v>0.0402477367</v>
      </c>
      <c r="D37" s="1" t="n">
        <v>0.1897045556</v>
      </c>
      <c r="E37" s="1" t="n">
        <v>0.3850600538</v>
      </c>
      <c r="F37" s="1" t="n">
        <v>0.4559893954</v>
      </c>
      <c r="G37" s="1" t="n">
        <v>0.4589852748</v>
      </c>
      <c r="H37" s="1" t="n">
        <v>0.4353759121</v>
      </c>
      <c r="I37" s="1" t="n">
        <v>0.363540002</v>
      </c>
      <c r="J37" s="1" t="n">
        <v>0.352935378</v>
      </c>
      <c r="K37" s="1" t="n">
        <v>0.3409386902</v>
      </c>
      <c r="L37" s="1" t="n">
        <v>0.2395853789</v>
      </c>
      <c r="M37" s="1" t="n">
        <v>0.1042386146</v>
      </c>
      <c r="O37" s="1" t="n">
        <f aca="false">B37</f>
        <v>2004</v>
      </c>
      <c r="P37" s="1" t="n">
        <v>0.0105109597</v>
      </c>
      <c r="Q37" s="1" t="n">
        <v>0.1146573599</v>
      </c>
      <c r="R37" s="1" t="n">
        <v>0.2574638262</v>
      </c>
      <c r="S37" s="1" t="n">
        <v>0.2750478948</v>
      </c>
      <c r="T37" s="1" t="n">
        <v>0.2768338116</v>
      </c>
      <c r="U37" s="1" t="n">
        <v>0.275698549</v>
      </c>
      <c r="V37" s="1" t="n">
        <v>0.2654681345</v>
      </c>
      <c r="W37" s="1" t="n">
        <v>0.2329361694</v>
      </c>
      <c r="X37" s="1" t="n">
        <v>0.1994636515</v>
      </c>
      <c r="Y37" s="1" t="n">
        <v>0.1068103926</v>
      </c>
      <c r="Z37" s="1" t="n">
        <v>0.0286817656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156207.000024776</v>
      </c>
      <c r="AV37" s="13" t="n">
        <f aca="false">AV12*'Simulated population'!E123</f>
        <v>157805.720237724</v>
      </c>
      <c r="AW37" s="13" t="n">
        <f aca="false">AW12*'Simulated population'!F123</f>
        <v>161050.886572002</v>
      </c>
      <c r="AX37" s="13" t="n">
        <f aca="false">AX12*'Simulated population'!G123</f>
        <v>163006.43125389</v>
      </c>
      <c r="AY37" s="13" t="n">
        <f aca="false">AY12*'Simulated population'!H123</f>
        <v>165276.319620901</v>
      </c>
      <c r="AZ37" s="13" t="n">
        <f aca="false">AZ12*'Simulated population'!I123</f>
        <v>169809.106275691</v>
      </c>
      <c r="BA37" s="13" t="n">
        <f aca="false">BA12*'Simulated population'!J123</f>
        <v>171439.189978368</v>
      </c>
      <c r="BB37" s="13" t="n">
        <f aca="false">BB12*'Simulated population'!K123</f>
        <v>167769.272511187</v>
      </c>
      <c r="BC37" s="13" t="n">
        <f aca="false">BC12*'Simulated population'!L123</f>
        <v>164738.515042204</v>
      </c>
      <c r="BD37" s="13" t="n">
        <f aca="false">BD12*'Simulated population'!M123</f>
        <v>155216.161524352</v>
      </c>
      <c r="BE37" s="13" t="n">
        <f aca="false">BE12*'Simulated population'!N123</f>
        <v>164027.692431892</v>
      </c>
      <c r="BF37" s="13" t="n">
        <f aca="false">BF12*'Simulated population'!O123</f>
        <v>160323.956771984</v>
      </c>
      <c r="BG37" s="13" t="n">
        <f aca="false">BG12*'Simulated population'!P123</f>
        <v>171340.367268105</v>
      </c>
      <c r="BH37" s="13" t="n">
        <f aca="false">BH12*'Simulated population'!Q123</f>
        <v>167887.247533402</v>
      </c>
      <c r="BI37" s="13" t="n">
        <f aca="false">BI12*'Simulated population'!R123</f>
        <v>156192.335677182</v>
      </c>
      <c r="BJ37" s="13" t="n">
        <f aca="false">BJ12*'Simulated population'!S123</f>
        <v>150096.387495952</v>
      </c>
      <c r="BK37" s="13" t="n">
        <f aca="false">BK12*'Simulated population'!T123</f>
        <v>170338.770852776</v>
      </c>
      <c r="BL37" s="13" t="n">
        <f aca="false">BL12*'Simulated population'!U123</f>
        <v>178094.118045102</v>
      </c>
      <c r="BM37" s="13" t="n">
        <f aca="false">BM12*'Simulated population'!V123</f>
        <v>153058.034688362</v>
      </c>
      <c r="BN37" s="13" t="n">
        <f aca="false">BN12*'Simulated population'!W123</f>
        <v>157187.049522624</v>
      </c>
      <c r="BO37" s="13" t="n">
        <f aca="false">BO12*'Simulated population'!X123</f>
        <v>163096.490203133</v>
      </c>
      <c r="BP37" s="2" t="n">
        <f aca="false">BP12*'Simulated population'!Y123</f>
        <v>165157.018224408</v>
      </c>
      <c r="BQ37" s="13" t="n">
        <f aca="false">BQ12*'Simulated population'!Z123</f>
        <v>155818.378033335</v>
      </c>
      <c r="BR37" s="13" t="n">
        <f aca="false">BR12*'Simulated population'!AA123</f>
        <v>156929.539673753</v>
      </c>
      <c r="BS37" s="13" t="n">
        <f aca="false">BS12*'Simulated population'!AB123</f>
        <v>159483.820091524</v>
      </c>
      <c r="BT37" s="13" t="n">
        <f aca="false">BT12*'Simulated population'!AC123</f>
        <v>160269.504236939</v>
      </c>
      <c r="BU37" s="13" t="n">
        <f aca="false">BU12*'Simulated population'!AD123</f>
        <v>164281.201151437</v>
      </c>
      <c r="BV37" s="13" t="n">
        <f aca="false">BV12*'Simulated population'!AE123</f>
        <v>166017.764967415</v>
      </c>
      <c r="BW37" s="13" t="n">
        <f aca="false">BW12*'Simulated population'!AF123</f>
        <v>163527.226011236</v>
      </c>
      <c r="BX37" s="13" t="n">
        <f aca="false">BX12*'Simulated population'!AG123</f>
        <v>165793.245932638</v>
      </c>
      <c r="BY37" s="13" t="n">
        <f aca="false">BY12*'Simulated population'!AH123</f>
        <v>169592.745913808</v>
      </c>
      <c r="BZ37" s="13" t="n">
        <f aca="false">BZ12*'Simulated population'!AI123</f>
        <v>169383.142263824</v>
      </c>
      <c r="CA37" s="13" t="n">
        <f aca="false">CA12*'Simulated population'!AJ123</f>
        <v>173156.631390628</v>
      </c>
      <c r="CB37" s="13" t="n">
        <f aca="false">CB12*'Simulated population'!AK123</f>
        <v>176647.378383729</v>
      </c>
      <c r="CC37" s="13" t="n">
        <f aca="false">CC12*'Simulated population'!AL123</f>
        <v>178363.507714226</v>
      </c>
      <c r="CD37" s="13" t="n">
        <f aca="false">CD12*'Simulated population'!AM123</f>
        <v>180026.661877279</v>
      </c>
      <c r="CE37" s="13" t="n">
        <f aca="false">CE12*'Simulated population'!AN123</f>
        <v>182179.966599175</v>
      </c>
      <c r="CF37" s="13" t="n">
        <f aca="false">CF12*'Simulated population'!AO123</f>
        <v>183833.708135102</v>
      </c>
      <c r="CG37" s="13" t="n">
        <f aca="false">CG12*'Simulated population'!AP123</f>
        <v>185366.258952299</v>
      </c>
      <c r="CH37" s="13" t="n">
        <f aca="false">CH12*'Simulated population'!AQ123</f>
        <v>185805.091732465</v>
      </c>
      <c r="CI37" s="13" t="n">
        <f aca="false">CI12*'Simulated population'!AR123</f>
        <v>185667.989402273</v>
      </c>
      <c r="CJ37" s="13" t="n">
        <f aca="false">CJ12*'Simulated population'!AS123</f>
        <v>186384.297049802</v>
      </c>
      <c r="CK37" s="13" t="n">
        <f aca="false">CK12*'Simulated population'!AT123</f>
        <v>187734.656017229</v>
      </c>
      <c r="CL37" s="13" t="n">
        <f aca="false">CL12*'Simulated population'!AU123</f>
        <v>190145.204394243</v>
      </c>
      <c r="CM37" s="13" t="n">
        <f aca="false">CM12*'Simulated population'!AV123</f>
        <v>189599.028207118</v>
      </c>
      <c r="CN37" s="13" t="n">
        <f aca="false">CN12*'Simulated population'!AW123</f>
        <v>190693.669548346</v>
      </c>
      <c r="CO37" s="13" t="n">
        <f aca="false">CO12*'Simulated population'!AX123</f>
        <v>191698.995091259</v>
      </c>
      <c r="CP37" s="13" t="n">
        <f aca="false">CP12*'Simulated population'!AY123</f>
        <v>190991.199948068</v>
      </c>
      <c r="CQ37" s="13" t="n">
        <f aca="false">CQ12*'Simulated population'!AZ123</f>
        <v>195057.032525867</v>
      </c>
      <c r="CR37" s="13" t="n">
        <f aca="false">CR12*'Simulated population'!BA123</f>
        <v>196613.239555702</v>
      </c>
      <c r="CS37" s="13" t="n">
        <f aca="false">CS12*'Simulated population'!BB123</f>
        <v>198442.467328599</v>
      </c>
      <c r="CT37" s="13" t="n">
        <f aca="false">CT12*'Simulated population'!BC123</f>
        <v>200250.26663279</v>
      </c>
      <c r="CU37" s="13" t="n">
        <f aca="false">CU12*'Simulated population'!BD123</f>
        <v>199613.395542701</v>
      </c>
      <c r="CV37" s="13" t="n">
        <f aca="false">CV12*'Simulated population'!BE123</f>
        <v>200765.921346048</v>
      </c>
      <c r="CW37" s="13" t="n">
        <f aca="false">CW12*'Simulated population'!BF123</f>
        <v>200321.380974825</v>
      </c>
      <c r="CX37" s="13" t="n">
        <f aca="false">CX12*'Simulated population'!BG123</f>
        <v>201090.593709332</v>
      </c>
      <c r="CY37" s="13" t="n">
        <f aca="false">CY12*'Simulated population'!BH123</f>
        <v>200310.471203897</v>
      </c>
      <c r="CZ37" s="13" t="n">
        <f aca="false">CZ12*'Simulated population'!BI123</f>
        <v>202628.532616257</v>
      </c>
      <c r="DA37" s="13" t="n">
        <f aca="false">DA12*'Simulated population'!BJ123</f>
        <v>204080.08042278</v>
      </c>
      <c r="DB37" s="13" t="n">
        <f aca="false">DB12*'Simulated population'!BK123</f>
        <v>204165.130111754</v>
      </c>
      <c r="DC37" s="13" t="n">
        <f aca="false">DC12*'Simulated population'!BL123</f>
        <v>206309.476327569</v>
      </c>
      <c r="DD37" s="13" t="n">
        <f aca="false">DD12*'Simulated population'!BM123</f>
        <v>210462.474649202</v>
      </c>
      <c r="DE37" s="13" t="n">
        <f aca="false">DE12*'Simulated population'!BN123</f>
        <v>215238.446256145</v>
      </c>
      <c r="DF37" s="13" t="n">
        <f aca="false">DF12*'Simulated population'!BO123</f>
        <v>215658.659500937</v>
      </c>
      <c r="DG37" s="13" t="n">
        <f aca="false">DG12*'Simulated population'!BP123</f>
        <v>220980.93022441</v>
      </c>
      <c r="DH37" s="13" t="n">
        <f aca="false">DH12*'Simulated population'!BQ123</f>
        <v>228785.745199211</v>
      </c>
      <c r="DI37" s="13" t="n">
        <f aca="false">DI12*'Simulated population'!BR123</f>
        <v>227440.32187887</v>
      </c>
      <c r="DJ37" s="13" t="n">
        <f aca="false">DJ12*'Simulated population'!BS123</f>
        <v>228749.890430555</v>
      </c>
      <c r="DK37" s="13" t="n">
        <f aca="false">DK12*'Simulated population'!BT123</f>
        <v>232617.543077496</v>
      </c>
      <c r="DL37" s="13" t="n">
        <f aca="false">DL12*'Simulated population'!BU123</f>
        <v>233709.879397304</v>
      </c>
      <c r="DM37" s="13" t="n">
        <f aca="false">DM12*'Simulated population'!BV123</f>
        <v>237977.827488908</v>
      </c>
      <c r="DN37" s="13" t="n">
        <f aca="false">DN12*'Simulated population'!BW123</f>
        <v>240418.836781469</v>
      </c>
      <c r="DO37" s="13" t="n">
        <f aca="false">DO12*'Simulated population'!BX123</f>
        <v>247234.95180159</v>
      </c>
      <c r="DP37" s="13" t="n">
        <f aca="false">DP12*'Simulated population'!BY123</f>
        <v>249798.098137198</v>
      </c>
      <c r="DQ37" s="13" t="n">
        <f aca="false">DQ12*'Simulated population'!BZ123</f>
        <v>255764.838176325</v>
      </c>
      <c r="DR37" s="13" t="n">
        <f aca="false">DR12*'Simulated population'!CA123</f>
        <v>255835.586069994</v>
      </c>
      <c r="DS37" s="13" t="n">
        <f aca="false">DS12*'Simulated population'!CB123</f>
        <v>259244.355043172</v>
      </c>
      <c r="DT37" s="13" t="n">
        <f aca="false">DT12*'Simulated population'!CC123</f>
        <v>265575.341273324</v>
      </c>
      <c r="DU37" s="13" t="n">
        <f aca="false">DU12*'Simulated population'!CD123</f>
        <v>269822.023058174</v>
      </c>
      <c r="DV37" s="13" t="n">
        <f aca="false">DV12*'Simulated population'!CE123</f>
        <v>271831.010237082</v>
      </c>
      <c r="DW37" s="13" t="n">
        <f aca="false">DW12*'Simulated population'!CF123</f>
        <v>275452.710412449</v>
      </c>
      <c r="DX37" s="13" t="n">
        <f aca="false">DX12*'Simulated population'!CG123</f>
        <v>277533.553016272</v>
      </c>
      <c r="DY37" s="13" t="n">
        <f aca="false">DY12*'Simulated population'!CH123</f>
        <v>280081.884913253</v>
      </c>
      <c r="DZ37" s="13" t="n">
        <f aca="false">DZ12*'Simulated population'!CI123</f>
        <v>283124.982657651</v>
      </c>
      <c r="EA37" s="13" t="n">
        <f aca="false">EA12*'Simulated population'!CJ123</f>
        <v>286277.37660455</v>
      </c>
      <c r="EB37" s="13" t="n">
        <f aca="false">EB12*'Simulated population'!CK123</f>
        <v>286457.261961475</v>
      </c>
      <c r="EC37" s="13" t="n">
        <f aca="false">EC12*'Simulated population'!CL123</f>
        <v>297430.150786192</v>
      </c>
      <c r="ED37" s="13" t="n">
        <f aca="false">ED12*'Simulated population'!CM123</f>
        <v>299681.718194976</v>
      </c>
      <c r="EE37" s="13" t="n">
        <f aca="false">EE12*'Simulated population'!CN123</f>
        <v>299987.707987242</v>
      </c>
      <c r="EF37" s="13" t="n">
        <f aca="false">EF12*'Simulated population'!CO123</f>
        <v>297585.214432046</v>
      </c>
      <c r="EG37" s="13" t="n">
        <f aca="false">EG12*'Simulated population'!CP123</f>
        <v>299574.923622979</v>
      </c>
      <c r="EH37" s="13" t="n">
        <f aca="false">EH12*'Simulated population'!CQ123</f>
        <v>302475.722910834</v>
      </c>
      <c r="EI37" s="13" t="n">
        <f aca="false">EI12*'Simulated population'!CR123</f>
        <v>297547.930026669</v>
      </c>
      <c r="EJ37" s="13" t="n">
        <f aca="false">EJ12*'Simulated population'!CS123</f>
        <v>300820.636774124</v>
      </c>
      <c r="EK37" s="13" t="n">
        <f aca="false">EK12*'Simulated population'!CT123</f>
        <v>301945.434946037</v>
      </c>
      <c r="EL37" s="13" t="n">
        <f aca="false">EL12*'Simulated population'!CU123</f>
        <v>305669.715083008</v>
      </c>
      <c r="EM37" s="13" t="n">
        <f aca="false">EM12*'Simulated population'!CV123</f>
        <v>310252.802390188</v>
      </c>
      <c r="EN37" s="13" t="n">
        <f aca="false">EN12*'Simulated population'!CW123</f>
        <v>307609.579816837</v>
      </c>
      <c r="EO37" s="13" t="n">
        <f aca="false">EO12*'Simulated population'!CX123</f>
        <v>302922.670970554</v>
      </c>
      <c r="EP37" s="13" t="n">
        <f aca="false">EP12*'Simulated population'!CY123</f>
        <v>307413.382385653</v>
      </c>
      <c r="EQ37" s="13" t="n">
        <f aca="false">EQ12*'Simulated population'!CZ123</f>
        <v>309893.518707758</v>
      </c>
      <c r="ER37" s="13" t="n">
        <f aca="false">ER12*'Simulated population'!DA123</f>
        <v>307460.085347169</v>
      </c>
      <c r="ES37" s="13" t="n">
        <f aca="false">ES12*'Simulated population'!DB123</f>
        <v>312973.820705156</v>
      </c>
      <c r="ET37" s="13" t="n">
        <f aca="false">ET12*'Simulated population'!DC123</f>
        <v>318151.798653296</v>
      </c>
      <c r="EU37" s="13" t="n">
        <f aca="false">EU12*'Simulated population'!DD123</f>
        <v>320071.169127724</v>
      </c>
      <c r="EV37" s="13" t="e">
        <f aca="false">EV12*'Simulated population'!DE123</f>
        <v>#DIV/0!</v>
      </c>
      <c r="GX37" s="13" t="n">
        <v>60</v>
      </c>
      <c r="GY37" s="13" t="n">
        <f aca="false">GY12*'Simulated population'!B137</f>
        <v>0</v>
      </c>
      <c r="GZ37" s="13" t="n">
        <f aca="false">GZ12*'Simulated population'!C137</f>
        <v>0</v>
      </c>
      <c r="HA37" s="13" t="n">
        <f aca="false">HA12*'Simulated population'!D137</f>
        <v>116774.999978921</v>
      </c>
      <c r="HB37" s="13" t="n">
        <f aca="false">HB12*'Simulated population'!E137</f>
        <v>125573.065132852</v>
      </c>
      <c r="HC37" s="13" t="n">
        <f aca="false">HC12*'Simulated population'!F137</f>
        <v>116206.013625525</v>
      </c>
      <c r="HD37" s="13" t="n">
        <f aca="false">HD12*'Simulated population'!G137</f>
        <v>112628.756032188</v>
      </c>
      <c r="HE37" s="13" t="n">
        <f aca="false">HE12*'Simulated population'!H137</f>
        <v>110672.006247044</v>
      </c>
      <c r="HF37" s="13" t="n">
        <f aca="false">HF12*'Simulated population'!I137</f>
        <v>109430.724175194</v>
      </c>
      <c r="HG37" s="13" t="n">
        <f aca="false">HG12*'Simulated population'!J137</f>
        <v>107357.512158413</v>
      </c>
      <c r="HH37" s="13" t="n">
        <f aca="false">HH12*'Simulated population'!K137</f>
        <v>111201.283798676</v>
      </c>
      <c r="HI37" s="13" t="n">
        <f aca="false">HI12*'Simulated population'!L137</f>
        <v>104834.590691842</v>
      </c>
      <c r="HJ37" s="13" t="n">
        <f aca="false">HJ12*'Simulated population'!M137</f>
        <v>97574.7809875995</v>
      </c>
      <c r="HK37" s="13" t="n">
        <f aca="false">HK12*'Simulated population'!N137</f>
        <v>93097.7859929634</v>
      </c>
      <c r="HL37" s="13" t="n">
        <f aca="false">HL12*'Simulated population'!O137</f>
        <v>85740.861431547</v>
      </c>
      <c r="HM37" s="13" t="n">
        <f aca="false">HM12*'Simulated population'!P137</f>
        <v>101015.792107742</v>
      </c>
      <c r="HN37" s="13" t="n">
        <f aca="false">HN12*'Simulated population'!Q137</f>
        <v>102773.088458944</v>
      </c>
      <c r="HO37" s="13" t="n">
        <f aca="false">HO12*'Simulated population'!R137</f>
        <v>104487.548125939</v>
      </c>
      <c r="HP37" s="13" t="n">
        <f aca="false">HP12*'Simulated population'!S137</f>
        <v>92839.2138553425</v>
      </c>
      <c r="HQ37" s="13" t="n">
        <f aca="false">HQ12*'Simulated population'!T137</f>
        <v>90495.0751223616</v>
      </c>
      <c r="HR37" s="13" t="n">
        <f aca="false">HR12*'Simulated population'!U137</f>
        <v>95989.1997270703</v>
      </c>
      <c r="HS37" s="13" t="n">
        <f aca="false">HS12*'Simulated population'!V137</f>
        <v>110009.118343838</v>
      </c>
      <c r="HT37" s="13" t="n">
        <f aca="false">HT12*'Simulated population'!W137</f>
        <v>102352.084128131</v>
      </c>
      <c r="HU37" s="13" t="n">
        <f aca="false">HU12*'Simulated population'!X137</f>
        <v>85806.759090624</v>
      </c>
      <c r="HV37" s="2" t="n">
        <f aca="false">HV12*'Simulated population'!Y137</f>
        <v>91790.9563666132</v>
      </c>
      <c r="HW37" s="13" t="n">
        <f aca="false">HW12*'Simulated population'!Z137</f>
        <v>96818.984327608</v>
      </c>
      <c r="HX37" s="13" t="n">
        <f aca="false">HX12*'Simulated population'!AA137</f>
        <v>98313.1282967674</v>
      </c>
      <c r="HY37" s="13" t="n">
        <f aca="false">HY12*'Simulated population'!AB137</f>
        <v>100457.207176388</v>
      </c>
      <c r="HZ37" s="13" t="n">
        <f aca="false">HZ12*'Simulated population'!AC137</f>
        <v>101297.928444671</v>
      </c>
      <c r="IA37" s="13" t="n">
        <f aca="false">IA12*'Simulated population'!AD137</f>
        <v>100064.99006011</v>
      </c>
      <c r="IB37" s="13" t="n">
        <f aca="false">IB12*'Simulated population'!AE137</f>
        <v>102351.987455406</v>
      </c>
      <c r="IC37" s="13" t="n">
        <f aca="false">IC12*'Simulated population'!AF137</f>
        <v>103093.962378815</v>
      </c>
      <c r="ID37" s="13" t="n">
        <f aca="false">ID12*'Simulated population'!AG137</f>
        <v>103930.595755095</v>
      </c>
      <c r="IE37" s="13" t="n">
        <f aca="false">IE12*'Simulated population'!AH137</f>
        <v>103718.745150123</v>
      </c>
      <c r="IF37" s="13" t="n">
        <f aca="false">IF12*'Simulated population'!AI137</f>
        <v>106103.906190917</v>
      </c>
      <c r="IG37" s="13" t="n">
        <f aca="false">IG12*'Simulated population'!AJ137</f>
        <v>105516.333511063</v>
      </c>
      <c r="IH37" s="13" t="n">
        <f aca="false">IH12*'Simulated population'!AK137</f>
        <v>106712.538971735</v>
      </c>
      <c r="II37" s="13" t="n">
        <f aca="false">II12*'Simulated population'!AL137</f>
        <v>108317.190543993</v>
      </c>
      <c r="IJ37" s="13" t="n">
        <f aca="false">IJ12*'Simulated population'!AM137</f>
        <v>110198.487026305</v>
      </c>
      <c r="IK37" s="13" t="n">
        <f aca="false">IK12*'Simulated population'!AN137</f>
        <v>110099.014169482</v>
      </c>
      <c r="IL37" s="13" t="n">
        <f aca="false">IL12*'Simulated population'!AO137</f>
        <v>112616.671867112</v>
      </c>
      <c r="IM37" s="13" t="n">
        <f aca="false">IM12*'Simulated population'!AP137</f>
        <v>112718.648141918</v>
      </c>
      <c r="IN37" s="13" t="n">
        <f aca="false">IN12*'Simulated population'!AQ137</f>
        <v>112597.378083602</v>
      </c>
      <c r="IO37" s="13" t="n">
        <f aca="false">IO12*'Simulated population'!AR137</f>
        <v>111553.409322578</v>
      </c>
      <c r="IP37" s="13" t="n">
        <f aca="false">IP12*'Simulated population'!AS137</f>
        <v>113909.317601952</v>
      </c>
      <c r="IQ37" s="13" t="n">
        <f aca="false">IQ12*'Simulated population'!AT137</f>
        <v>117115.157739292</v>
      </c>
      <c r="IR37" s="13" t="n">
        <f aca="false">IR12*'Simulated population'!AU137</f>
        <v>116574.775061084</v>
      </c>
      <c r="IS37" s="13" t="n">
        <f aca="false">IS12*'Simulated population'!AV137</f>
        <v>115332.906669468</v>
      </c>
      <c r="IT37" s="13" t="n">
        <f aca="false">IT12*'Simulated population'!AW137</f>
        <v>117776.548036364</v>
      </c>
      <c r="IU37" s="13" t="n">
        <f aca="false">IU12*'Simulated population'!AX137</f>
        <v>121316.496100211</v>
      </c>
      <c r="IV37" s="13" t="n">
        <f aca="false">IV12*'Simulated population'!AY137</f>
        <v>121516.255860108</v>
      </c>
      <c r="IW37" s="13" t="n">
        <f aca="false">IW12*'Simulated population'!AZ137</f>
        <v>123047.91896946</v>
      </c>
      <c r="IX37" s="13" t="n">
        <f aca="false">IX12*'Simulated population'!BA137</f>
        <v>125788.974424184</v>
      </c>
      <c r="IY37" s="13" t="n">
        <f aca="false">IY12*'Simulated population'!BB137</f>
        <v>127827.104392083</v>
      </c>
      <c r="IZ37" s="13" t="n">
        <f aca="false">IZ12*'Simulated population'!BC137</f>
        <v>127103.757123542</v>
      </c>
      <c r="JA37" s="13" t="n">
        <f aca="false">JA12*'Simulated population'!BD137</f>
        <v>129028.851086915</v>
      </c>
      <c r="JB37" s="13" t="n">
        <f aca="false">JB12*'Simulated population'!BE137</f>
        <v>129781.805492771</v>
      </c>
      <c r="JC37" s="13" t="n">
        <f aca="false">JC12*'Simulated population'!BF137</f>
        <v>131293.505577969</v>
      </c>
      <c r="JD37" s="13" t="n">
        <f aca="false">JD12*'Simulated population'!BG137</f>
        <v>133273.335078158</v>
      </c>
      <c r="JE37" s="13" t="n">
        <f aca="false">JE12*'Simulated population'!BH137</f>
        <v>134870.97593951</v>
      </c>
      <c r="JF37" s="13" t="n">
        <f aca="false">JF12*'Simulated population'!BI137</f>
        <v>133480.730632153</v>
      </c>
      <c r="JG37" s="13" t="n">
        <f aca="false">JG12*'Simulated population'!BJ137</f>
        <v>136431.693255424</v>
      </c>
      <c r="JH37" s="13" t="n">
        <f aca="false">JH12*'Simulated population'!BK137</f>
        <v>137545.941884792</v>
      </c>
      <c r="JI37" s="13" t="n">
        <f aca="false">JI12*'Simulated population'!BL137</f>
        <v>136656.074044288</v>
      </c>
      <c r="JJ37" s="13" t="n">
        <f aca="false">JJ12*'Simulated population'!BM137</f>
        <v>136839.322778421</v>
      </c>
      <c r="JK37" s="13" t="n">
        <f aca="false">JK12*'Simulated population'!BN137</f>
        <v>137701.737105908</v>
      </c>
      <c r="JL37" s="13" t="n">
        <f aca="false">JL12*'Simulated population'!BO137</f>
        <v>141220.340790967</v>
      </c>
      <c r="JM37" s="13" t="n">
        <f aca="false">JM12*'Simulated population'!BP137</f>
        <v>146284.868970885</v>
      </c>
      <c r="JN37" s="13" t="n">
        <f aca="false">JN12*'Simulated population'!BQ137</f>
        <v>150587.512596889</v>
      </c>
      <c r="JO37" s="13" t="n">
        <f aca="false">JO12*'Simulated population'!BR137</f>
        <v>149982.892558715</v>
      </c>
      <c r="JP37" s="13" t="n">
        <f aca="false">JP12*'Simulated population'!BS137</f>
        <v>152585.274070691</v>
      </c>
      <c r="JQ37" s="13" t="n">
        <f aca="false">JQ12*'Simulated population'!BT137</f>
        <v>153937.153122458</v>
      </c>
      <c r="JR37" s="13" t="n">
        <f aca="false">JR12*'Simulated population'!BU137</f>
        <v>155667.032255812</v>
      </c>
      <c r="JS37" s="13" t="n">
        <f aca="false">JS12*'Simulated population'!BV137</f>
        <v>156507.882227096</v>
      </c>
      <c r="JT37" s="13" t="n">
        <f aca="false">JT12*'Simulated population'!BW137</f>
        <v>159209.72742524</v>
      </c>
      <c r="JU37" s="13" t="n">
        <f aca="false">JU12*'Simulated population'!BX137</f>
        <v>163556.427196767</v>
      </c>
      <c r="JV37" s="13" t="n">
        <f aca="false">JV12*'Simulated population'!BY137</f>
        <v>165611.331251176</v>
      </c>
      <c r="JW37" s="13" t="n">
        <f aca="false">JW12*'Simulated population'!BZ137</f>
        <v>165070.024598484</v>
      </c>
      <c r="JX37" s="13" t="n">
        <f aca="false">JX12*'Simulated population'!CA137</f>
        <v>167697.381374858</v>
      </c>
      <c r="JY37" s="13" t="n">
        <f aca="false">JY12*'Simulated population'!CB137</f>
        <v>168253.166299501</v>
      </c>
      <c r="JZ37" s="13" t="n">
        <f aca="false">JZ12*'Simulated population'!CC137</f>
        <v>172813.713300107</v>
      </c>
      <c r="KA37" s="13" t="n">
        <f aca="false">KA12*'Simulated population'!CD137</f>
        <v>178153.509500456</v>
      </c>
      <c r="KB37" s="13" t="n">
        <f aca="false">KB12*'Simulated population'!CE137</f>
        <v>182862.424071193</v>
      </c>
      <c r="KC37" s="13" t="n">
        <f aca="false">KC12*'Simulated population'!CF137</f>
        <v>188262.204463808</v>
      </c>
      <c r="KD37" s="13" t="n">
        <f aca="false">KD12*'Simulated population'!CG137</f>
        <v>191150.039181139</v>
      </c>
      <c r="KE37" s="13" t="n">
        <f aca="false">KE12*'Simulated population'!CH137</f>
        <v>197561.688950843</v>
      </c>
      <c r="KF37" s="13" t="n">
        <f aca="false">KF12*'Simulated population'!CI137</f>
        <v>196631.25119594</v>
      </c>
      <c r="KG37" s="13" t="n">
        <f aca="false">KG12*'Simulated population'!CJ137</f>
        <v>197834.000026085</v>
      </c>
      <c r="KH37" s="13" t="n">
        <f aca="false">KH12*'Simulated population'!CK137</f>
        <v>196819.232773519</v>
      </c>
      <c r="KI37" s="13" t="n">
        <f aca="false">KI12*'Simulated population'!CL137</f>
        <v>200321.410865112</v>
      </c>
      <c r="KJ37" s="13" t="n">
        <f aca="false">KJ12*'Simulated population'!CM137</f>
        <v>203591.546027028</v>
      </c>
      <c r="KK37" s="13" t="n">
        <f aca="false">KK12*'Simulated population'!CN137</f>
        <v>204387.8473426</v>
      </c>
      <c r="KL37" s="13" t="n">
        <f aca="false">KL12*'Simulated population'!CO137</f>
        <v>207438.209110841</v>
      </c>
      <c r="KM37" s="13" t="n">
        <f aca="false">KM12*'Simulated population'!CP137</f>
        <v>210161.131631486</v>
      </c>
      <c r="KN37" s="13" t="n">
        <f aca="false">KN12*'Simulated population'!CQ137</f>
        <v>212597.135933977</v>
      </c>
      <c r="KO37" s="13" t="n">
        <f aca="false">KO12*'Simulated population'!CR137</f>
        <v>211034.688316221</v>
      </c>
      <c r="KP37" s="13" t="n">
        <f aca="false">KP12*'Simulated population'!CS137</f>
        <v>216935.339252488</v>
      </c>
      <c r="KQ37" s="13" t="n">
        <f aca="false">KQ12*'Simulated population'!CT137</f>
        <v>219480.39935887</v>
      </c>
      <c r="KR37" s="13" t="n">
        <f aca="false">KR12*'Simulated population'!CU137</f>
        <v>222315.949449715</v>
      </c>
      <c r="KS37" s="13" t="n">
        <f aca="false">KS12*'Simulated population'!CV137</f>
        <v>229706.861585147</v>
      </c>
      <c r="KT37" s="13" t="n">
        <f aca="false">KT12*'Simulated population'!CW137</f>
        <v>230421.139385961</v>
      </c>
      <c r="KU37" s="13" t="n">
        <f aca="false">KU12*'Simulated population'!CX137</f>
        <v>229286.993537826</v>
      </c>
      <c r="KV37" s="13" t="n">
        <f aca="false">KV12*'Simulated population'!CY137</f>
        <v>235243.972382787</v>
      </c>
      <c r="KW37" s="13" t="n">
        <f aca="false">KW12*'Simulated population'!CZ137</f>
        <v>237394.988152964</v>
      </c>
      <c r="KX37" s="13" t="n">
        <f aca="false">KX12*'Simulated population'!DA137</f>
        <v>239671.124175954</v>
      </c>
      <c r="KY37" s="13" t="n">
        <f aca="false">KY12*'Simulated population'!DB137</f>
        <v>244231.423735628</v>
      </c>
      <c r="KZ37" s="13" t="n">
        <f aca="false">KZ12*'Simulated population'!DC137</f>
        <v>251209.960209634</v>
      </c>
      <c r="LA37" s="13" t="n">
        <f aca="false">LA12*'Simulated population'!DD137</f>
        <v>253104.157809996</v>
      </c>
      <c r="LB37" s="13" t="e">
        <f aca="false">LB12*'Simulated population'!DE137</f>
        <v>#DIV/0!</v>
      </c>
    </row>
    <row r="38" customFormat="false" ht="12.8" hidden="false" customHeight="false" outlineLevel="0" collapsed="false">
      <c r="B38" s="1" t="n">
        <f aca="false">B34+1</f>
        <v>2004</v>
      </c>
      <c r="C38" s="1" t="n">
        <v>0.0323494945</v>
      </c>
      <c r="D38" s="1" t="n">
        <v>0.1939391557</v>
      </c>
      <c r="E38" s="1" t="n">
        <v>0.3941585408</v>
      </c>
      <c r="F38" s="1" t="n">
        <v>0.4340486934</v>
      </c>
      <c r="G38" s="1" t="n">
        <v>0.4733333637</v>
      </c>
      <c r="H38" s="1" t="n">
        <v>0.4320563878</v>
      </c>
      <c r="I38" s="1" t="n">
        <v>0.4194183369</v>
      </c>
      <c r="J38" s="1" t="n">
        <v>0.3847376261</v>
      </c>
      <c r="K38" s="1" t="n">
        <v>0.3251590651</v>
      </c>
      <c r="L38" s="1" t="n">
        <v>0.2450498152</v>
      </c>
      <c r="M38" s="1" t="n">
        <v>0.1433168059</v>
      </c>
      <c r="O38" s="1" t="n">
        <f aca="false">B38</f>
        <v>2004</v>
      </c>
      <c r="P38" s="1" t="n">
        <v>0.0148859287</v>
      </c>
      <c r="Q38" s="1" t="n">
        <v>0.1065569836</v>
      </c>
      <c r="R38" s="1" t="n">
        <v>0.2715560844</v>
      </c>
      <c r="S38" s="1" t="n">
        <v>0.2813062542</v>
      </c>
      <c r="T38" s="1" t="n">
        <v>0.2627113699</v>
      </c>
      <c r="U38" s="1" t="n">
        <v>0.2589653369</v>
      </c>
      <c r="V38" s="1" t="n">
        <v>0.25536015</v>
      </c>
      <c r="W38" s="1" t="n">
        <v>0.215191666</v>
      </c>
      <c r="X38" s="1" t="n">
        <v>0.2021465875</v>
      </c>
      <c r="Y38" s="1" t="n">
        <v>0.0937413004</v>
      </c>
      <c r="Z38" s="1" t="n">
        <v>0.0250562973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67288.0000136888</v>
      </c>
      <c r="AV38" s="5" t="n">
        <f aca="false">AV13*'Simulated population'!E124</f>
        <v>54468.026600548</v>
      </c>
      <c r="AW38" s="5" t="n">
        <f aca="false">AW13*'Simulated population'!F124</f>
        <v>49500.204117609</v>
      </c>
      <c r="AX38" s="5" t="n">
        <f aca="false">AX13*'Simulated population'!G124</f>
        <v>49529.1726678351</v>
      </c>
      <c r="AY38" s="5" t="n">
        <f aca="false">AY13*'Simulated population'!H124</f>
        <v>47618.1937433312</v>
      </c>
      <c r="AZ38" s="5" t="n">
        <f aca="false">AZ13*'Simulated population'!I124</f>
        <v>45975.8128667218</v>
      </c>
      <c r="BA38" s="5" t="n">
        <f aca="false">BA13*'Simulated population'!J124</f>
        <v>44713.1668838766</v>
      </c>
      <c r="BB38" s="5" t="n">
        <f aca="false">BB13*'Simulated population'!K124</f>
        <v>52811.2227860108</v>
      </c>
      <c r="BC38" s="5" t="n">
        <f aca="false">BC13*'Simulated population'!L124</f>
        <v>47999.85233988</v>
      </c>
      <c r="BD38" s="5" t="n">
        <f aca="false">BD13*'Simulated population'!M124</f>
        <v>53368.7637954132</v>
      </c>
      <c r="BE38" s="5" t="n">
        <f aca="false">BE13*'Simulated population'!N124</f>
        <v>62793.1283433797</v>
      </c>
      <c r="BF38" s="5" t="n">
        <f aca="false">BF13*'Simulated population'!O124</f>
        <v>71177.9362234479</v>
      </c>
      <c r="BG38" s="5" t="n">
        <f aca="false">BG13*'Simulated population'!P124</f>
        <v>58534.9763748728</v>
      </c>
      <c r="BH38" s="5" t="n">
        <f aca="false">BH13*'Simulated population'!Q124</f>
        <v>61697.7365440084</v>
      </c>
      <c r="BI38" s="5" t="n">
        <f aca="false">BI13*'Simulated population'!R124</f>
        <v>49433.1579496116</v>
      </c>
      <c r="BJ38" s="5" t="n">
        <f aca="false">BJ13*'Simulated population'!S124</f>
        <v>34517.28394892</v>
      </c>
      <c r="BK38" s="5" t="n">
        <f aca="false">BK13*'Simulated population'!T124</f>
        <v>46757.1689443665</v>
      </c>
      <c r="BL38" s="5" t="n">
        <f aca="false">BL13*'Simulated population'!U124</f>
        <v>53719.404234732</v>
      </c>
      <c r="BM38" s="5" t="n">
        <f aca="false">BM13*'Simulated population'!V124</f>
        <v>56023.0837421291</v>
      </c>
      <c r="BN38" s="5" t="n">
        <f aca="false">BN13*'Simulated population'!W124</f>
        <v>43650.8382283888</v>
      </c>
      <c r="BO38" s="5" t="n">
        <f aca="false">BO13*'Simulated population'!X124</f>
        <v>42715.8670072568</v>
      </c>
      <c r="BP38" s="2" t="n">
        <f aca="false">BP13*'Simulated population'!Y124</f>
        <v>59089.9876684457</v>
      </c>
      <c r="BQ38" s="5" t="n">
        <f aca="false">BQ13*'Simulated population'!Z124</f>
        <v>54630.3348078248</v>
      </c>
      <c r="BR38" s="5" t="n">
        <f aca="false">BR13*'Simulated population'!AA124</f>
        <v>53290.8384271956</v>
      </c>
      <c r="BS38" s="5" t="n">
        <f aca="false">BS13*'Simulated population'!AB124</f>
        <v>52466.7547478338</v>
      </c>
      <c r="BT38" s="5" t="n">
        <f aca="false">BT13*'Simulated population'!AC124</f>
        <v>52845.6051753882</v>
      </c>
      <c r="BU38" s="5" t="n">
        <f aca="false">BU13*'Simulated population'!AD124</f>
        <v>51998.4511547222</v>
      </c>
      <c r="BV38" s="5" t="n">
        <f aca="false">BV13*'Simulated population'!AE124</f>
        <v>53037.251616113</v>
      </c>
      <c r="BW38" s="5" t="n">
        <f aca="false">BW13*'Simulated population'!AF124</f>
        <v>53559.8333167795</v>
      </c>
      <c r="BX38" s="5" t="n">
        <f aca="false">BX13*'Simulated population'!AG124</f>
        <v>52776.5588000649</v>
      </c>
      <c r="BY38" s="5" t="n">
        <f aca="false">BY13*'Simulated population'!AH124</f>
        <v>53010.4244364541</v>
      </c>
      <c r="BZ38" s="5" t="n">
        <f aca="false">BZ13*'Simulated population'!AI124</f>
        <v>54414.5452003363</v>
      </c>
      <c r="CA38" s="5" t="n">
        <f aca="false">CA13*'Simulated population'!AJ124</f>
        <v>54911.9511611413</v>
      </c>
      <c r="CB38" s="5" t="n">
        <f aca="false">CB13*'Simulated population'!AK124</f>
        <v>55228.0229521187</v>
      </c>
      <c r="CC38" s="5" t="n">
        <f aca="false">CC13*'Simulated population'!AL124</f>
        <v>55140.0463551165</v>
      </c>
      <c r="CD38" s="5" t="n">
        <f aca="false">CD13*'Simulated population'!AM124</f>
        <v>56191.8056411897</v>
      </c>
      <c r="CE38" s="5" t="n">
        <f aca="false">CE13*'Simulated population'!AN124</f>
        <v>57598.1628490314</v>
      </c>
      <c r="CF38" s="5" t="n">
        <f aca="false">CF13*'Simulated population'!AO124</f>
        <v>57652.1079634116</v>
      </c>
      <c r="CG38" s="5" t="n">
        <f aca="false">CG13*'Simulated population'!AP124</f>
        <v>57826.5730116059</v>
      </c>
      <c r="CH38" s="5" t="n">
        <f aca="false">CH13*'Simulated population'!AQ124</f>
        <v>57997.7028955802</v>
      </c>
      <c r="CI38" s="5" t="n">
        <f aca="false">CI13*'Simulated population'!AR124</f>
        <v>58208.3594763003</v>
      </c>
      <c r="CJ38" s="5" t="n">
        <f aca="false">CJ13*'Simulated population'!AS124</f>
        <v>58812.9690138002</v>
      </c>
      <c r="CK38" s="5" t="n">
        <f aca="false">CK13*'Simulated population'!AT124</f>
        <v>61302.7796652128</v>
      </c>
      <c r="CL38" s="5" t="n">
        <f aca="false">CL13*'Simulated population'!AU124</f>
        <v>62305.9722151965</v>
      </c>
      <c r="CM38" s="5" t="n">
        <f aca="false">CM13*'Simulated population'!AV124</f>
        <v>62995.1641411822</v>
      </c>
      <c r="CN38" s="5" t="n">
        <f aca="false">CN13*'Simulated population'!AW124</f>
        <v>63790.8099308909</v>
      </c>
      <c r="CO38" s="5" t="n">
        <f aca="false">CO13*'Simulated population'!AX124</f>
        <v>65684.7425171859</v>
      </c>
      <c r="CP38" s="5" t="n">
        <f aca="false">CP13*'Simulated population'!AY124</f>
        <v>66269.0300432059</v>
      </c>
      <c r="CQ38" s="5" t="n">
        <f aca="false">CQ13*'Simulated population'!AZ124</f>
        <v>65147.3799229519</v>
      </c>
      <c r="CR38" s="5" t="n">
        <f aca="false">CR13*'Simulated population'!BA124</f>
        <v>66433.0729966832</v>
      </c>
      <c r="CS38" s="5" t="n">
        <f aca="false">CS13*'Simulated population'!BB124</f>
        <v>67738.5721385626</v>
      </c>
      <c r="CT38" s="5" t="n">
        <f aca="false">CT13*'Simulated population'!BC124</f>
        <v>67429.4448218566</v>
      </c>
      <c r="CU38" s="5" t="n">
        <f aca="false">CU13*'Simulated population'!BD124</f>
        <v>69138.6878803543</v>
      </c>
      <c r="CV38" s="5" t="n">
        <f aca="false">CV13*'Simulated population'!BE124</f>
        <v>70965.9140440336</v>
      </c>
      <c r="CW38" s="5" t="n">
        <f aca="false">CW13*'Simulated population'!BF124</f>
        <v>71641.3966936866</v>
      </c>
      <c r="CX38" s="5" t="n">
        <f aca="false">CX13*'Simulated population'!BG124</f>
        <v>71675.5931256586</v>
      </c>
      <c r="CY38" s="5" t="n">
        <f aca="false">CY13*'Simulated population'!BH124</f>
        <v>72302.5218816295</v>
      </c>
      <c r="CZ38" s="5" t="n">
        <f aca="false">CZ13*'Simulated population'!BI124</f>
        <v>73030.7354522782</v>
      </c>
      <c r="DA38" s="5" t="n">
        <f aca="false">DA13*'Simulated population'!BJ124</f>
        <v>73881.1967809701</v>
      </c>
      <c r="DB38" s="5" t="n">
        <f aca="false">DB13*'Simulated population'!BK124</f>
        <v>73818.0967090647</v>
      </c>
      <c r="DC38" s="5" t="n">
        <f aca="false">DC13*'Simulated population'!BL124</f>
        <v>73932.6866652965</v>
      </c>
      <c r="DD38" s="5" t="n">
        <f aca="false">DD13*'Simulated population'!BM124</f>
        <v>73873.2755554262</v>
      </c>
      <c r="DE38" s="5" t="n">
        <f aca="false">DE13*'Simulated population'!BN124</f>
        <v>74583.8416088584</v>
      </c>
      <c r="DF38" s="5" t="n">
        <f aca="false">DF13*'Simulated population'!BO124</f>
        <v>74926.6486721048</v>
      </c>
      <c r="DG38" s="5" t="n">
        <f aca="false">DG13*'Simulated population'!BP124</f>
        <v>74108.5844688082</v>
      </c>
      <c r="DH38" s="5" t="n">
        <f aca="false">DH13*'Simulated population'!BQ124</f>
        <v>74333.3360087426</v>
      </c>
      <c r="DI38" s="5" t="n">
        <f aca="false">DI13*'Simulated population'!BR124</f>
        <v>75097.0099624897</v>
      </c>
      <c r="DJ38" s="5" t="n">
        <f aca="false">DJ13*'Simulated population'!BS124</f>
        <v>74650.1110764372</v>
      </c>
      <c r="DK38" s="5" t="n">
        <f aca="false">DK13*'Simulated population'!BT124</f>
        <v>75981.6411252925</v>
      </c>
      <c r="DL38" s="5" t="n">
        <f aca="false">DL13*'Simulated population'!BU124</f>
        <v>76065.6597302466</v>
      </c>
      <c r="DM38" s="5" t="n">
        <f aca="false">DM13*'Simulated population'!BV124</f>
        <v>76882.942480769</v>
      </c>
      <c r="DN38" s="5" t="n">
        <f aca="false">DN13*'Simulated population'!BW124</f>
        <v>77191.8695475306</v>
      </c>
      <c r="DO38" s="5" t="n">
        <f aca="false">DO13*'Simulated population'!BX124</f>
        <v>76768.950021062</v>
      </c>
      <c r="DP38" s="5" t="n">
        <f aca="false">DP13*'Simulated population'!BY124</f>
        <v>77610.4159132078</v>
      </c>
      <c r="DQ38" s="5" t="n">
        <f aca="false">DQ13*'Simulated population'!BZ124</f>
        <v>76918.6379957566</v>
      </c>
      <c r="DR38" s="5" t="n">
        <f aca="false">DR13*'Simulated population'!CA124</f>
        <v>76917.8016688845</v>
      </c>
      <c r="DS38" s="5" t="n">
        <f aca="false">DS13*'Simulated population'!CB124</f>
        <v>76976.6583170402</v>
      </c>
      <c r="DT38" s="5" t="n">
        <f aca="false">DT13*'Simulated population'!CC124</f>
        <v>77567.781269743</v>
      </c>
      <c r="DU38" s="5" t="n">
        <f aca="false">DU13*'Simulated population'!CD124</f>
        <v>77718.9862009751</v>
      </c>
      <c r="DV38" s="5" t="n">
        <f aca="false">DV13*'Simulated population'!CE124</f>
        <v>77636.4797655937</v>
      </c>
      <c r="DW38" s="5" t="n">
        <f aca="false">DW13*'Simulated population'!CF124</f>
        <v>78593.9925113297</v>
      </c>
      <c r="DX38" s="5" t="n">
        <f aca="false">DX13*'Simulated population'!CG124</f>
        <v>80420.0210773164</v>
      </c>
      <c r="DY38" s="5" t="n">
        <f aca="false">DY13*'Simulated population'!CH124</f>
        <v>82923.5709275556</v>
      </c>
      <c r="DZ38" s="5" t="n">
        <f aca="false">DZ13*'Simulated population'!CI124</f>
        <v>82489.0855551636</v>
      </c>
      <c r="EA38" s="5" t="n">
        <f aca="false">EA13*'Simulated population'!CJ124</f>
        <v>85024.4274792184</v>
      </c>
      <c r="EB38" s="5" t="n">
        <f aca="false">EB13*'Simulated population'!CK124</f>
        <v>88442.1779763643</v>
      </c>
      <c r="EC38" s="5" t="n">
        <f aca="false">EC13*'Simulated population'!CL124</f>
        <v>88392.6563181488</v>
      </c>
      <c r="ED38" s="5" t="n">
        <f aca="false">ED13*'Simulated population'!CM124</f>
        <v>88905.8706186755</v>
      </c>
      <c r="EE38" s="5" t="n">
        <f aca="false">EE13*'Simulated population'!CN124</f>
        <v>90436.4029551527</v>
      </c>
      <c r="EF38" s="5" t="n">
        <f aca="false">EF13*'Simulated population'!CO124</f>
        <v>90506.3291116087</v>
      </c>
      <c r="EG38" s="5" t="n">
        <f aca="false">EG13*'Simulated population'!CP124</f>
        <v>91684.1850801477</v>
      </c>
      <c r="EH38" s="5" t="n">
        <f aca="false">EH13*'Simulated population'!CQ124</f>
        <v>93419.5920955882</v>
      </c>
      <c r="EI38" s="5" t="n">
        <f aca="false">EI13*'Simulated population'!CR124</f>
        <v>95639.8145297007</v>
      </c>
      <c r="EJ38" s="5" t="n">
        <f aca="false">EJ13*'Simulated population'!CS124</f>
        <v>96997.4587778065</v>
      </c>
      <c r="EK38" s="5" t="n">
        <f aca="false">EK13*'Simulated population'!CT124</f>
        <v>99649.6410727975</v>
      </c>
      <c r="EL38" s="5" t="n">
        <f aca="false">EL13*'Simulated population'!CU124</f>
        <v>100059.116601812</v>
      </c>
      <c r="EM38" s="5" t="n">
        <f aca="false">EM13*'Simulated population'!CV124</f>
        <v>101301.000158757</v>
      </c>
      <c r="EN38" s="5" t="n">
        <f aca="false">EN13*'Simulated population'!CW124</f>
        <v>103170.748816834</v>
      </c>
      <c r="EO38" s="5" t="n">
        <f aca="false">EO13*'Simulated population'!CX124</f>
        <v>104873.111240553</v>
      </c>
      <c r="EP38" s="5" t="n">
        <f aca="false">EP13*'Simulated population'!CY124</f>
        <v>105367.301063892</v>
      </c>
      <c r="EQ38" s="5" t="n">
        <f aca="false">EQ13*'Simulated population'!CZ124</f>
        <v>107184.598734524</v>
      </c>
      <c r="ER38" s="5" t="n">
        <f aca="false">ER13*'Simulated population'!DA124</f>
        <v>108191.742452404</v>
      </c>
      <c r="ES38" s="5" t="n">
        <f aca="false">ES13*'Simulated population'!DB124</f>
        <v>109179.68177914</v>
      </c>
      <c r="ET38" s="5" t="n">
        <f aca="false">ET13*'Simulated population'!DC124</f>
        <v>110475.977138258</v>
      </c>
      <c r="EU38" s="5" t="n">
        <f aca="false">EU13*'Simulated population'!DD124</f>
        <v>110878.896421975</v>
      </c>
      <c r="EV38" s="5" t="e">
        <f aca="false">EV13*'Simulated population'!DE124</f>
        <v>#DIV/0!</v>
      </c>
      <c r="GX38" s="13" t="n">
        <v>65</v>
      </c>
      <c r="GY38" s="5" t="n">
        <f aca="false">GY13*'Simulated population'!B138</f>
        <v>0</v>
      </c>
      <c r="GZ38" s="5" t="n">
        <f aca="false">GZ13*'Simulated population'!C138</f>
        <v>0</v>
      </c>
      <c r="HA38" s="5" t="n">
        <f aca="false">HA13*'Simulated population'!D138</f>
        <v>21232.0000187074</v>
      </c>
      <c r="HB38" s="5" t="n">
        <f aca="false">HB13*'Simulated population'!E138</f>
        <v>29338.9155770724</v>
      </c>
      <c r="HC38" s="5" t="n">
        <f aca="false">HC13*'Simulated population'!F138</f>
        <v>28859.8624316618</v>
      </c>
      <c r="HD38" s="5" t="n">
        <f aca="false">HD13*'Simulated population'!G138</f>
        <v>27853.8726414483</v>
      </c>
      <c r="HE38" s="5" t="n">
        <f aca="false">HE13*'Simulated population'!H138</f>
        <v>26873.1088241264</v>
      </c>
      <c r="HF38" s="5" t="n">
        <f aca="false">HF13*'Simulated population'!I138</f>
        <v>25331.9992248489</v>
      </c>
      <c r="HG38" s="5" t="n">
        <f aca="false">HG13*'Simulated population'!J138</f>
        <v>24243.535051653</v>
      </c>
      <c r="HH38" s="5" t="n">
        <f aca="false">HH13*'Simulated population'!K138</f>
        <v>38292.351440309</v>
      </c>
      <c r="HI38" s="5" t="n">
        <f aca="false">HI13*'Simulated population'!L138</f>
        <v>39541.146198696</v>
      </c>
      <c r="HJ38" s="5" t="n">
        <f aca="false">HJ13*'Simulated population'!M138</f>
        <v>38047.0452461418</v>
      </c>
      <c r="HK38" s="5" t="n">
        <f aca="false">HK13*'Simulated population'!N138</f>
        <v>30349.9908089469</v>
      </c>
      <c r="HL38" s="5" t="n">
        <f aca="false">HL13*'Simulated population'!O138</f>
        <v>32591.3249148396</v>
      </c>
      <c r="HM38" s="5" t="n">
        <f aca="false">HM13*'Simulated population'!P138</f>
        <v>38552.9490097775</v>
      </c>
      <c r="HN38" s="5" t="n">
        <f aca="false">HN13*'Simulated population'!Q138</f>
        <v>26134.8615242108</v>
      </c>
      <c r="HO38" s="5" t="n">
        <f aca="false">HO13*'Simulated population'!R138</f>
        <v>22863.1258359764</v>
      </c>
      <c r="HP38" s="5" t="n">
        <f aca="false">HP13*'Simulated population'!S138</f>
        <v>17695.4980711236</v>
      </c>
      <c r="HQ38" s="5" t="n">
        <f aca="false">HQ13*'Simulated population'!T138</f>
        <v>31505.2344051773</v>
      </c>
      <c r="HR38" s="5" t="n">
        <f aca="false">HR13*'Simulated population'!U138</f>
        <v>26732.5961244376</v>
      </c>
      <c r="HS38" s="5" t="n">
        <f aca="false">HS13*'Simulated population'!V138</f>
        <v>42598.22671031</v>
      </c>
      <c r="HT38" s="5" t="n">
        <f aca="false">HT13*'Simulated population'!W138</f>
        <v>32599.6578209425</v>
      </c>
      <c r="HU38" s="5" t="n">
        <f aca="false">HU13*'Simulated population'!X138</f>
        <v>31520.1745812837</v>
      </c>
      <c r="HV38" s="2" t="n">
        <f aca="false">HV13*'Simulated population'!Y138</f>
        <v>38504.6137093431</v>
      </c>
      <c r="HW38" s="5" t="n">
        <f aca="false">HW13*'Simulated population'!Z138</f>
        <v>34167.1323648985</v>
      </c>
      <c r="HX38" s="5" t="n">
        <f aca="false">HX13*'Simulated population'!AA138</f>
        <v>33504.645480658</v>
      </c>
      <c r="HY38" s="5" t="n">
        <f aca="false">HY13*'Simulated population'!AB138</f>
        <v>33999.6822536247</v>
      </c>
      <c r="HZ38" s="5" t="n">
        <f aca="false">HZ13*'Simulated population'!AC138</f>
        <v>35079.3443206289</v>
      </c>
      <c r="IA38" s="5" t="n">
        <f aca="false">IA13*'Simulated population'!AD138</f>
        <v>34746.2281833781</v>
      </c>
      <c r="IB38" s="5" t="n">
        <f aca="false">IB13*'Simulated population'!AE138</f>
        <v>34340.7781029381</v>
      </c>
      <c r="IC38" s="5" t="n">
        <f aca="false">IC13*'Simulated population'!AF138</f>
        <v>34496.1435427648</v>
      </c>
      <c r="ID38" s="5" t="n">
        <f aca="false">ID13*'Simulated population'!AG138</f>
        <v>34573.44603966</v>
      </c>
      <c r="IE38" s="5" t="n">
        <f aca="false">IE13*'Simulated population'!AH138</f>
        <v>35041.1504691206</v>
      </c>
      <c r="IF38" s="5" t="n">
        <f aca="false">IF13*'Simulated population'!AI138</f>
        <v>34703.3551164549</v>
      </c>
      <c r="IG38" s="5" t="n">
        <f aca="false">IG13*'Simulated population'!AJ138</f>
        <v>35750.8782476862</v>
      </c>
      <c r="IH38" s="5" t="n">
        <f aca="false">IH13*'Simulated population'!AK138</f>
        <v>36023.3725428427</v>
      </c>
      <c r="II38" s="5" t="n">
        <f aca="false">II13*'Simulated population'!AL138</f>
        <v>36187.8585718157</v>
      </c>
      <c r="IJ38" s="5" t="n">
        <f aca="false">IJ13*'Simulated population'!AM138</f>
        <v>35942.1121047825</v>
      </c>
      <c r="IK38" s="5" t="n">
        <f aca="false">IK13*'Simulated population'!AN138</f>
        <v>36618.0267317685</v>
      </c>
      <c r="IL38" s="5" t="n">
        <f aca="false">IL13*'Simulated population'!AO138</f>
        <v>37518.4454460346</v>
      </c>
      <c r="IM38" s="5" t="n">
        <f aca="false">IM13*'Simulated population'!AP138</f>
        <v>37700.1588326719</v>
      </c>
      <c r="IN38" s="5" t="n">
        <f aca="false">IN13*'Simulated population'!AQ138</f>
        <v>37767.7879996094</v>
      </c>
      <c r="IO38" s="5" t="n">
        <f aca="false">IO13*'Simulated population'!AR138</f>
        <v>38205.4755964056</v>
      </c>
      <c r="IP38" s="5" t="n">
        <f aca="false">IP13*'Simulated population'!AS138</f>
        <v>37962.5993794051</v>
      </c>
      <c r="IQ38" s="5" t="n">
        <f aca="false">IQ13*'Simulated population'!AT138</f>
        <v>37823.1299532218</v>
      </c>
      <c r="IR38" s="5" t="n">
        <f aca="false">IR13*'Simulated population'!AU138</f>
        <v>38614.8840932623</v>
      </c>
      <c r="IS38" s="5" t="n">
        <f aca="false">IS13*'Simulated population'!AV138</f>
        <v>38950.9113389205</v>
      </c>
      <c r="IT38" s="5" t="n">
        <f aca="false">IT13*'Simulated population'!AW138</f>
        <v>38476.7568794993</v>
      </c>
      <c r="IU38" s="5" t="n">
        <f aca="false">IU13*'Simulated population'!AX138</f>
        <v>38593.2095546255</v>
      </c>
      <c r="IV38" s="5" t="n">
        <f aca="false">IV13*'Simulated population'!AY138</f>
        <v>39741.5087577086</v>
      </c>
      <c r="IW38" s="5" t="n">
        <f aca="false">IW13*'Simulated population'!AZ138</f>
        <v>39855.3532572752</v>
      </c>
      <c r="IX38" s="5" t="n">
        <f aca="false">IX13*'Simulated population'!BA138</f>
        <v>40014.7226043328</v>
      </c>
      <c r="IY38" s="5" t="n">
        <f aca="false">IY13*'Simulated population'!BB138</f>
        <v>39986.2883323298</v>
      </c>
      <c r="IZ38" s="5" t="n">
        <f aca="false">IZ13*'Simulated population'!BC138</f>
        <v>41208.2056418837</v>
      </c>
      <c r="JA38" s="5" t="n">
        <f aca="false">JA13*'Simulated population'!BD138</f>
        <v>41216.6869556859</v>
      </c>
      <c r="JB38" s="5" t="n">
        <f aca="false">JB13*'Simulated population'!BE138</f>
        <v>41504.811927296</v>
      </c>
      <c r="JC38" s="5" t="n">
        <f aca="false">JC13*'Simulated population'!BF138</f>
        <v>42120.6828116709</v>
      </c>
      <c r="JD38" s="5" t="n">
        <f aca="false">JD13*'Simulated population'!BG138</f>
        <v>42950.3530590418</v>
      </c>
      <c r="JE38" s="5" t="n">
        <f aca="false">JE13*'Simulated population'!BH138</f>
        <v>43034.2967148158</v>
      </c>
      <c r="JF38" s="5" t="n">
        <f aca="false">JF13*'Simulated population'!BI138</f>
        <v>43989.0991787641</v>
      </c>
      <c r="JG38" s="5" t="n">
        <f aca="false">JG13*'Simulated population'!BJ138</f>
        <v>44108.4277711599</v>
      </c>
      <c r="JH38" s="5" t="n">
        <f aca="false">JH13*'Simulated population'!BK138</f>
        <v>43822.1394188357</v>
      </c>
      <c r="JI38" s="5" t="n">
        <f aca="false">JI13*'Simulated population'!BL138</f>
        <v>43342.1536337505</v>
      </c>
      <c r="JJ38" s="5" t="n">
        <f aca="false">JJ13*'Simulated population'!BM138</f>
        <v>44071.5635701319</v>
      </c>
      <c r="JK38" s="5" t="n">
        <f aca="false">JK13*'Simulated population'!BN138</f>
        <v>45183.6548583537</v>
      </c>
      <c r="JL38" s="5" t="n">
        <f aca="false">JL13*'Simulated population'!BO138</f>
        <v>44753.3356986108</v>
      </c>
      <c r="JM38" s="5" t="n">
        <f aca="false">JM13*'Simulated population'!BP138</f>
        <v>44276.9884452847</v>
      </c>
      <c r="JN38" s="5" t="n">
        <f aca="false">JN13*'Simulated population'!BQ138</f>
        <v>45027.7891558007</v>
      </c>
      <c r="JO38" s="5" t="n">
        <f aca="false">JO13*'Simulated population'!BR138</f>
        <v>46308.9410479858</v>
      </c>
      <c r="JP38" s="5" t="n">
        <f aca="false">JP13*'Simulated population'!BS138</f>
        <v>46142.1292554006</v>
      </c>
      <c r="JQ38" s="5" t="n">
        <f aca="false">JQ13*'Simulated population'!BT138</f>
        <v>46783.7720487035</v>
      </c>
      <c r="JR38" s="5" t="n">
        <f aca="false">JR13*'Simulated population'!BU138</f>
        <v>48127.2921204914</v>
      </c>
      <c r="JS38" s="5" t="n">
        <f aca="false">JS13*'Simulated population'!BV138</f>
        <v>48873.4191643563</v>
      </c>
      <c r="JT38" s="5" t="n">
        <f aca="false">JT13*'Simulated population'!BW138</f>
        <v>48275.8034909634</v>
      </c>
      <c r="JU38" s="5" t="n">
        <f aca="false">JU13*'Simulated population'!BX138</f>
        <v>48972.3355795004</v>
      </c>
      <c r="JV38" s="5" t="n">
        <f aca="false">JV13*'Simulated population'!BY138</f>
        <v>49164.6312285891</v>
      </c>
      <c r="JW38" s="5" t="n">
        <f aca="false">JW13*'Simulated population'!BZ138</f>
        <v>49559.3766852776</v>
      </c>
      <c r="JX38" s="5" t="n">
        <f aca="false">JX13*'Simulated population'!CA138</f>
        <v>50629.0850439535</v>
      </c>
      <c r="JY38" s="5" t="n">
        <f aca="false">JY13*'Simulated population'!CB138</f>
        <v>51166.3223905706</v>
      </c>
      <c r="JZ38" s="5" t="n">
        <f aca="false">JZ13*'Simulated population'!CC138</f>
        <v>50362.1969574438</v>
      </c>
      <c r="KA38" s="5" t="n">
        <f aca="false">KA13*'Simulated population'!CD138</f>
        <v>51451.7330390662</v>
      </c>
      <c r="KB38" s="5" t="n">
        <f aca="false">KB13*'Simulated population'!CE138</f>
        <v>52012.0650963107</v>
      </c>
      <c r="KC38" s="5" t="n">
        <f aca="false">KC13*'Simulated population'!CF138</f>
        <v>51579.7034082504</v>
      </c>
      <c r="KD38" s="5" t="n">
        <f aca="false">KD13*'Simulated population'!CG138</f>
        <v>51736.628800029</v>
      </c>
      <c r="KE38" s="5" t="n">
        <f aca="false">KE13*'Simulated population'!CH138</f>
        <v>51941.6818624108</v>
      </c>
      <c r="KF38" s="5" t="n">
        <f aca="false">KF13*'Simulated population'!CI138</f>
        <v>53401.87585139</v>
      </c>
      <c r="KG38" s="5" t="n">
        <f aca="false">KG13*'Simulated population'!CJ138</f>
        <v>55303.2785330704</v>
      </c>
      <c r="KH38" s="5" t="n">
        <f aca="false">KH13*'Simulated population'!CK138</f>
        <v>57091.1001153114</v>
      </c>
      <c r="KI38" s="5" t="n">
        <f aca="false">KI13*'Simulated population'!CL138</f>
        <v>56776.295923729</v>
      </c>
      <c r="KJ38" s="5" t="n">
        <f aca="false">KJ13*'Simulated population'!CM138</f>
        <v>57997.1939470596</v>
      </c>
      <c r="KK38" s="5" t="n">
        <f aca="false">KK13*'Simulated population'!CN138</f>
        <v>58566.608147903</v>
      </c>
      <c r="KL38" s="5" t="n">
        <f aca="false">KL13*'Simulated population'!CO138</f>
        <v>59284.0481517856</v>
      </c>
      <c r="KM38" s="5" t="n">
        <f aca="false">KM13*'Simulated population'!CP138</f>
        <v>59560.2262662878</v>
      </c>
      <c r="KN38" s="5" t="n">
        <f aca="false">KN13*'Simulated population'!CQ138</f>
        <v>60529.5262232003</v>
      </c>
      <c r="KO38" s="5" t="n">
        <f aca="false">KO13*'Simulated population'!CR138</f>
        <v>62135.6369505909</v>
      </c>
      <c r="KP38" s="5" t="n">
        <f aca="false">KP13*'Simulated population'!CS138</f>
        <v>62649.578494636</v>
      </c>
      <c r="KQ38" s="5" t="n">
        <f aca="false">KQ13*'Simulated population'!CT138</f>
        <v>62572.4637509753</v>
      </c>
      <c r="KR38" s="5" t="n">
        <f aca="false">KR13*'Simulated population'!CU138</f>
        <v>63462.3979857733</v>
      </c>
      <c r="KS38" s="5" t="n">
        <f aca="false">KS13*'Simulated population'!CV138</f>
        <v>63643.6181163648</v>
      </c>
      <c r="KT38" s="5" t="n">
        <f aca="false">KT13*'Simulated population'!CW138</f>
        <v>65387.4882454046</v>
      </c>
      <c r="KU38" s="5" t="n">
        <f aca="false">KU13*'Simulated population'!CX138</f>
        <v>67329.8464816615</v>
      </c>
      <c r="KV38" s="5" t="n">
        <f aca="false">KV13*'Simulated population'!CY138</f>
        <v>69479.4169142845</v>
      </c>
      <c r="KW38" s="5" t="n">
        <f aca="false">KW13*'Simulated population'!CZ138</f>
        <v>71614.9665793688</v>
      </c>
      <c r="KX38" s="5" t="n">
        <f aca="false">KX13*'Simulated population'!DA138</f>
        <v>72928.5338387885</v>
      </c>
      <c r="KY38" s="5" t="n">
        <f aca="false">KY13*'Simulated population'!DB138</f>
        <v>75785.7325798138</v>
      </c>
      <c r="KZ38" s="5" t="n">
        <f aca="false">KZ13*'Simulated population'!DC138</f>
        <v>75318.4833425639</v>
      </c>
      <c r="LA38" s="5" t="n">
        <f aca="false">LA13*'Simulated population'!DD138</f>
        <v>75486.3723357831</v>
      </c>
      <c r="LB38" s="5" t="e">
        <f aca="false">LB13*'Simulated population'!DE138</f>
        <v>#DIV/0!</v>
      </c>
    </row>
    <row r="39" customFormat="false" ht="12.8" hidden="false" customHeight="false" outlineLevel="0" collapsed="false">
      <c r="B39" s="1" t="n">
        <f aca="false">B35+1</f>
        <v>2005</v>
      </c>
      <c r="C39" s="1" t="n">
        <v>0.0272208267</v>
      </c>
      <c r="D39" s="1" t="n">
        <v>0.2027580903</v>
      </c>
      <c r="E39" s="1" t="n">
        <v>0.3813701242</v>
      </c>
      <c r="F39" s="1" t="n">
        <v>0.4393928458</v>
      </c>
      <c r="G39" s="1" t="n">
        <v>0.4992961182</v>
      </c>
      <c r="H39" s="1" t="n">
        <v>0.4617552116</v>
      </c>
      <c r="I39" s="1" t="n">
        <v>0.4425540792</v>
      </c>
      <c r="J39" s="1" t="n">
        <v>0.3782523773</v>
      </c>
      <c r="K39" s="1" t="n">
        <v>0.3311008721</v>
      </c>
      <c r="L39" s="1" t="n">
        <v>0.271867656</v>
      </c>
      <c r="M39" s="1" t="n">
        <v>0.1509652533</v>
      </c>
      <c r="O39" s="1" t="n">
        <f aca="false">B39</f>
        <v>2005</v>
      </c>
      <c r="P39" s="1" t="n">
        <v>0.0168559395</v>
      </c>
      <c r="Q39" s="1" t="n">
        <v>0.1255471424</v>
      </c>
      <c r="R39" s="1" t="n">
        <v>0.2503937024</v>
      </c>
      <c r="S39" s="1" t="n">
        <v>0.2788250381</v>
      </c>
      <c r="T39" s="1" t="n">
        <v>0.261454926</v>
      </c>
      <c r="U39" s="1" t="n">
        <v>0.2515156096</v>
      </c>
      <c r="V39" s="1" t="n">
        <v>0.2707572363</v>
      </c>
      <c r="W39" s="1" t="n">
        <v>0.2228123156</v>
      </c>
      <c r="X39" s="1" t="n">
        <v>0.1910741437</v>
      </c>
      <c r="Y39" s="1" t="n">
        <v>0.1081276741</v>
      </c>
      <c r="Z39" s="1" t="n">
        <v>0.0401345772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0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X39" s="13" t="s">
        <v>8</v>
      </c>
      <c r="GY39" s="14" t="n">
        <f aca="false">SUM('Simulated population'!B128:B138)</f>
        <v>0</v>
      </c>
      <c r="GZ39" s="14" t="n">
        <f aca="false">SUM('Simulated population'!C128:C138)</f>
        <v>0</v>
      </c>
      <c r="HA39" s="14" t="n">
        <f aca="false">SUM('Simulated population'!D128:D138)</f>
        <v>9259210</v>
      </c>
      <c r="HB39" s="14" t="n">
        <f aca="false">SUM('Simulated population'!E128:E138)</f>
        <v>9281527</v>
      </c>
      <c r="HC39" s="14" t="n">
        <f aca="false">SUM('Simulated population'!F128:F138)</f>
        <v>9301099</v>
      </c>
      <c r="HD39" s="14" t="n">
        <f aca="false">SUM('Simulated population'!G128:G138)</f>
        <v>9331662</v>
      </c>
      <c r="HE39" s="14" t="n">
        <f aca="false">SUM('Simulated population'!H128:H138)</f>
        <v>9353159</v>
      </c>
      <c r="HF39" s="14" t="n">
        <f aca="false">SUM('Simulated population'!I128:I138)</f>
        <v>9370350</v>
      </c>
      <c r="HG39" s="14" t="n">
        <f aca="false">SUM('Simulated population'!J128:J138)</f>
        <v>9403597</v>
      </c>
      <c r="HH39" s="14" t="n">
        <f aca="false">SUM('Simulated population'!K128:K138)</f>
        <v>9422018</v>
      </c>
      <c r="HI39" s="14" t="n">
        <f aca="false">SUM('Simulated population'!L128:L138)</f>
        <v>9451151</v>
      </c>
      <c r="HJ39" s="14" t="n">
        <f aca="false">SUM('Simulated population'!M128:M138)</f>
        <v>9471502</v>
      </c>
      <c r="HK39" s="14" t="n">
        <f aca="false">SUM('Simulated population'!N128:N138)</f>
        <v>9493788</v>
      </c>
      <c r="HL39" s="14" t="n">
        <f aca="false">SUM('Simulated population'!O128:O138)</f>
        <v>9511203</v>
      </c>
      <c r="HM39" s="14" t="n">
        <f aca="false">SUM('Simulated population'!P128:P138)</f>
        <v>9542543</v>
      </c>
      <c r="HN39" s="14" t="n">
        <f aca="false">SUM('Simulated population'!Q128:Q138)</f>
        <v>9553748</v>
      </c>
      <c r="HO39" s="14" t="n">
        <f aca="false">SUM('Simulated population'!R128:R138)</f>
        <v>9599866</v>
      </c>
      <c r="HP39" s="14" t="n">
        <f aca="false">SUM('Simulated population'!S128:S138)</f>
        <v>9621996</v>
      </c>
      <c r="HQ39" s="14" t="n">
        <f aca="false">SUM('Simulated population'!T128:T138)</f>
        <v>9654716</v>
      </c>
      <c r="HR39" s="14" t="n">
        <f aca="false">SUM('Simulated population'!U128:U138)</f>
        <v>9691831</v>
      </c>
      <c r="HS39" s="14" t="n">
        <f aca="false">SUM('Simulated population'!V128:V138)</f>
        <v>9705260</v>
      </c>
      <c r="HT39" s="14" t="n">
        <f aca="false">SUM('Simulated population'!W128:W138)</f>
        <v>9725186</v>
      </c>
      <c r="HU39" s="14" t="n">
        <f aca="false">SUM('Simulated population'!X128:X138)</f>
        <v>9749320</v>
      </c>
      <c r="HV39" s="10" t="n">
        <f aca="false">SUM('Simulated population'!Y128:Y138)</f>
        <v>9771012</v>
      </c>
      <c r="HW39" s="14" t="n">
        <f aca="false">SUM('Simulated population'!Z128:Z138)</f>
        <v>9780758</v>
      </c>
      <c r="HX39" s="14" t="n">
        <f aca="false">SUM('Simulated population'!AA128:AA138)</f>
        <v>9794160</v>
      </c>
      <c r="HY39" s="14" t="n">
        <f aca="false">SUM('Simulated population'!AB128:AB138)</f>
        <v>9817146</v>
      </c>
      <c r="HZ39" s="14" t="n">
        <f aca="false">SUM('Simulated population'!AC128:AC138)</f>
        <v>9844467</v>
      </c>
      <c r="IA39" s="14" t="n">
        <f aca="false">SUM('Simulated population'!AD128:AD138)</f>
        <v>9855816</v>
      </c>
      <c r="IB39" s="14" t="n">
        <f aca="false">SUM('Simulated population'!AE128:AE138)</f>
        <v>9882140</v>
      </c>
      <c r="IC39" s="14" t="n">
        <f aca="false">SUM('Simulated population'!AF128:AF138)</f>
        <v>9899241</v>
      </c>
      <c r="ID39" s="14" t="n">
        <f aca="false">SUM('Simulated population'!AG128:AG138)</f>
        <v>9909823</v>
      </c>
      <c r="IE39" s="14" t="n">
        <f aca="false">SUM('Simulated population'!AH128:AH138)</f>
        <v>9928316</v>
      </c>
      <c r="IF39" s="14" t="n">
        <f aca="false">SUM('Simulated population'!AI128:AI138)</f>
        <v>9933248</v>
      </c>
      <c r="IG39" s="14" t="n">
        <f aca="false">SUM('Simulated population'!AJ128:AJ138)</f>
        <v>9946883</v>
      </c>
      <c r="IH39" s="14" t="n">
        <f aca="false">SUM('Simulated population'!AK128:AK138)</f>
        <v>9965560</v>
      </c>
      <c r="II39" s="14" t="n">
        <f aca="false">SUM('Simulated population'!AL128:AL138)</f>
        <v>9985376</v>
      </c>
      <c r="IJ39" s="14" t="n">
        <f aca="false">SUM('Simulated population'!AM128:AM138)</f>
        <v>9987167</v>
      </c>
      <c r="IK39" s="14" t="n">
        <f aca="false">SUM('Simulated population'!AN128:AN138)</f>
        <v>9997869</v>
      </c>
      <c r="IL39" s="14" t="n">
        <f aca="false">SUM('Simulated population'!AO128:AO138)</f>
        <v>10023238</v>
      </c>
      <c r="IM39" s="14" t="n">
        <f aca="false">SUM('Simulated population'!AP128:AP138)</f>
        <v>10031634</v>
      </c>
      <c r="IN39" s="14" t="n">
        <f aca="false">SUM('Simulated population'!AQ128:AQ138)</f>
        <v>10049846</v>
      </c>
      <c r="IO39" s="14" t="n">
        <f aca="false">SUM('Simulated population'!AR128:AR138)</f>
        <v>10059075</v>
      </c>
      <c r="IP39" s="14" t="n">
        <f aca="false">SUM('Simulated population'!AS128:AS138)</f>
        <v>10076065</v>
      </c>
      <c r="IQ39" s="14" t="n">
        <f aca="false">SUM('Simulated population'!AT128:AT138)</f>
        <v>10102654</v>
      </c>
      <c r="IR39" s="14" t="n">
        <f aca="false">SUM('Simulated population'!AU128:AU138)</f>
        <v>10132507</v>
      </c>
      <c r="IS39" s="14" t="n">
        <f aca="false">SUM('Simulated population'!AV128:AV138)</f>
        <v>10146945</v>
      </c>
      <c r="IT39" s="14" t="n">
        <f aca="false">SUM('Simulated population'!AW128:AW138)</f>
        <v>10172777</v>
      </c>
      <c r="IU39" s="14" t="n">
        <f aca="false">SUM('Simulated population'!AX128:AX138)</f>
        <v>10187805</v>
      </c>
      <c r="IV39" s="14" t="n">
        <f aca="false">SUM('Simulated population'!AY128:AY138)</f>
        <v>10214362</v>
      </c>
      <c r="IW39" s="14" t="n">
        <f aca="false">SUM('Simulated population'!AZ128:AZ138)</f>
        <v>10243055</v>
      </c>
      <c r="IX39" s="14" t="n">
        <f aca="false">SUM('Simulated population'!BA128:BA138)</f>
        <v>10256013</v>
      </c>
      <c r="IY39" s="14" t="n">
        <f aca="false">SUM('Simulated population'!BB128:BB138)</f>
        <v>10271199</v>
      </c>
      <c r="IZ39" s="14" t="n">
        <f aca="false">SUM('Simulated population'!BC128:BC138)</f>
        <v>10301777</v>
      </c>
      <c r="JA39" s="14" t="n">
        <f aca="false">SUM('Simulated population'!BD128:BD138)</f>
        <v>10302858</v>
      </c>
      <c r="JB39" s="14" t="n">
        <f aca="false">SUM('Simulated population'!BE128:BE138)</f>
        <v>10318759</v>
      </c>
      <c r="JC39" s="14" t="n">
        <f aca="false">SUM('Simulated population'!BF128:BF138)</f>
        <v>10332274</v>
      </c>
      <c r="JD39" s="14" t="n">
        <f aca="false">SUM('Simulated population'!BG128:BG138)</f>
        <v>10341918</v>
      </c>
      <c r="JE39" s="14" t="n">
        <f aca="false">SUM('Simulated population'!BH128:BH138)</f>
        <v>10349005</v>
      </c>
      <c r="JF39" s="14" t="n">
        <f aca="false">SUM('Simulated population'!BI128:BI138)</f>
        <v>10380849</v>
      </c>
      <c r="JG39" s="14" t="n">
        <f aca="false">SUM('Simulated population'!BJ128:BJ138)</f>
        <v>10398078</v>
      </c>
      <c r="JH39" s="14" t="n">
        <f aca="false">SUM('Simulated population'!BK128:BK138)</f>
        <v>10409406</v>
      </c>
      <c r="JI39" s="14" t="n">
        <f aca="false">SUM('Simulated population'!BL128:BL138)</f>
        <v>10416922</v>
      </c>
      <c r="JJ39" s="14" t="n">
        <f aca="false">SUM('Simulated population'!BM128:BM138)</f>
        <v>10433934</v>
      </c>
      <c r="JK39" s="14" t="n">
        <f aca="false">SUM('Simulated population'!BN128:BN138)</f>
        <v>10439911</v>
      </c>
      <c r="JL39" s="14" t="n">
        <f aca="false">SUM('Simulated population'!BO128:BO138)</f>
        <v>10453748</v>
      </c>
      <c r="JM39" s="14" t="n">
        <f aca="false">SUM('Simulated population'!BP128:BP138)</f>
        <v>10467786</v>
      </c>
      <c r="JN39" s="14" t="n">
        <f aca="false">SUM('Simulated population'!BQ128:BQ138)</f>
        <v>10482178</v>
      </c>
      <c r="JO39" s="14" t="n">
        <f aca="false">SUM('Simulated population'!BR128:BR138)</f>
        <v>10489617</v>
      </c>
      <c r="JP39" s="14" t="n">
        <f aca="false">SUM('Simulated population'!BS128:BS138)</f>
        <v>10491003</v>
      </c>
      <c r="JQ39" s="14" t="n">
        <f aca="false">SUM('Simulated population'!BT128:BT138)</f>
        <v>10509431</v>
      </c>
      <c r="JR39" s="14" t="n">
        <f aca="false">SUM('Simulated population'!BU128:BU138)</f>
        <v>10523773</v>
      </c>
      <c r="JS39" s="14" t="n">
        <f aca="false">SUM('Simulated population'!BV128:BV138)</f>
        <v>10531025</v>
      </c>
      <c r="JT39" s="14" t="n">
        <f aca="false">SUM('Simulated population'!BW128:BW138)</f>
        <v>10523307</v>
      </c>
      <c r="JU39" s="14" t="n">
        <f aca="false">SUM('Simulated population'!BX128:BX138)</f>
        <v>10522308</v>
      </c>
      <c r="JV39" s="14" t="n">
        <f aca="false">SUM('Simulated population'!BY128:BY138)</f>
        <v>10525779</v>
      </c>
      <c r="JW39" s="14" t="n">
        <f aca="false">SUM('Simulated population'!BZ128:BZ138)</f>
        <v>10518811</v>
      </c>
      <c r="JX39" s="14" t="n">
        <f aca="false">SUM('Simulated population'!CA128:CA138)</f>
        <v>10528089</v>
      </c>
      <c r="JY39" s="14" t="n">
        <f aca="false">SUM('Simulated population'!CB128:CB138)</f>
        <v>10533896</v>
      </c>
      <c r="JZ39" s="14" t="n">
        <f aca="false">SUM('Simulated population'!CC128:CC138)</f>
        <v>10522544</v>
      </c>
      <c r="KA39" s="14" t="n">
        <f aca="false">SUM('Simulated population'!CD128:CD138)</f>
        <v>10531218</v>
      </c>
      <c r="KB39" s="14" t="n">
        <f aca="false">SUM('Simulated population'!CE128:CE138)</f>
        <v>10536165</v>
      </c>
      <c r="KC39" s="14" t="n">
        <f aca="false">SUM('Simulated population'!CF128:CF138)</f>
        <v>10540443</v>
      </c>
      <c r="KD39" s="14" t="n">
        <f aca="false">SUM('Simulated population'!CG128:CG138)</f>
        <v>10549921</v>
      </c>
      <c r="KE39" s="14" t="n">
        <f aca="false">SUM('Simulated population'!CH128:CH138)</f>
        <v>10548210</v>
      </c>
      <c r="KF39" s="14" t="n">
        <f aca="false">SUM('Simulated population'!CI128:CI138)</f>
        <v>10565084</v>
      </c>
      <c r="KG39" s="14" t="n">
        <f aca="false">SUM('Simulated population'!CJ128:CJ138)</f>
        <v>10581269</v>
      </c>
      <c r="KH39" s="14" t="n">
        <f aca="false">SUM('Simulated population'!CK128:CK138)</f>
        <v>10597188</v>
      </c>
      <c r="KI39" s="14" t="n">
        <f aca="false">SUM('Simulated population'!CL128:CL138)</f>
        <v>10591379</v>
      </c>
      <c r="KJ39" s="14" t="n">
        <f aca="false">SUM('Simulated population'!CM128:CM138)</f>
        <v>10606111</v>
      </c>
      <c r="KK39" s="14" t="n">
        <f aca="false">SUM('Simulated population'!CN128:CN138)</f>
        <v>10615551</v>
      </c>
      <c r="KL39" s="14" t="n">
        <f aca="false">SUM('Simulated population'!CO128:CO138)</f>
        <v>10621166</v>
      </c>
      <c r="KM39" s="14" t="n">
        <f aca="false">SUM('Simulated population'!CP128:CP138)</f>
        <v>10625020</v>
      </c>
      <c r="KN39" s="14" t="n">
        <f aca="false">SUM('Simulated population'!CQ128:CQ138)</f>
        <v>10628272</v>
      </c>
      <c r="KO39" s="14" t="n">
        <f aca="false">SUM('Simulated population'!CR128:CR138)</f>
        <v>10618009</v>
      </c>
      <c r="KP39" s="14" t="n">
        <f aca="false">SUM('Simulated population'!CS128:CS138)</f>
        <v>10619841</v>
      </c>
      <c r="KQ39" s="14" t="n">
        <f aca="false">SUM('Simulated population'!CT128:CT138)</f>
        <v>10617408</v>
      </c>
      <c r="KR39" s="14" t="n">
        <f aca="false">SUM('Simulated population'!CU128:CU138)</f>
        <v>10607911</v>
      </c>
      <c r="KS39" s="14" t="n">
        <f aca="false">SUM('Simulated population'!CV128:CV138)</f>
        <v>10609068</v>
      </c>
      <c r="KT39" s="14" t="n">
        <f aca="false">SUM('Simulated population'!CW128:CW138)</f>
        <v>10611539</v>
      </c>
      <c r="KU39" s="14" t="n">
        <f aca="false">SUM('Simulated population'!CX128:CX138)</f>
        <v>10601996</v>
      </c>
      <c r="KV39" s="14" t="n">
        <f aca="false">SUM('Simulated population'!CY128:CY138)</f>
        <v>10623281</v>
      </c>
      <c r="KW39" s="14" t="n">
        <f aca="false">SUM('Simulated population'!CZ128:CZ138)</f>
        <v>10630419</v>
      </c>
      <c r="KX39" s="14" t="n">
        <f aca="false">SUM('Simulated population'!DA128:DA138)</f>
        <v>10632799</v>
      </c>
      <c r="KY39" s="14" t="n">
        <f aca="false">SUM('Simulated population'!DB128:DB138)</f>
        <v>10646049</v>
      </c>
      <c r="KZ39" s="14" t="n">
        <f aca="false">SUM('Simulated population'!DC128:DC138)</f>
        <v>10640103</v>
      </c>
      <c r="LA39" s="14" t="n">
        <f aca="false">SUM('Simulated population'!DD128:DD138)</f>
        <v>10636229</v>
      </c>
      <c r="LB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B36+1</f>
        <v>2005</v>
      </c>
      <c r="C40" s="1" t="n">
        <v>0.0347419508</v>
      </c>
      <c r="D40" s="1" t="n">
        <v>0.2231808153</v>
      </c>
      <c r="E40" s="1" t="n">
        <v>0.3834004947</v>
      </c>
      <c r="F40" s="1" t="n">
        <v>0.464980263</v>
      </c>
      <c r="G40" s="1" t="n">
        <v>0.4952057371</v>
      </c>
      <c r="H40" s="1" t="n">
        <v>0.4586341893</v>
      </c>
      <c r="I40" s="1" t="n">
        <v>0.415968872</v>
      </c>
      <c r="J40" s="1" t="n">
        <v>0.3662307783</v>
      </c>
      <c r="K40" s="1" t="n">
        <v>0.3160053695</v>
      </c>
      <c r="L40" s="1" t="n">
        <v>0.2666722062</v>
      </c>
      <c r="M40" s="1" t="n">
        <v>0.1503763518</v>
      </c>
      <c r="O40" s="1" t="n">
        <f aca="false">B40</f>
        <v>2005</v>
      </c>
      <c r="P40" s="1" t="n">
        <v>0.0259720742</v>
      </c>
      <c r="Q40" s="1" t="n">
        <v>0.1305099806</v>
      </c>
      <c r="R40" s="1" t="n">
        <v>0.2439062502</v>
      </c>
      <c r="S40" s="1" t="n">
        <v>0.2848620475</v>
      </c>
      <c r="T40" s="1" t="n">
        <v>0.2802545348</v>
      </c>
      <c r="U40" s="1" t="n">
        <v>0.2636625018</v>
      </c>
      <c r="V40" s="1" t="n">
        <v>0.2522960933</v>
      </c>
      <c r="W40" s="1" t="n">
        <v>0.2332932859</v>
      </c>
      <c r="X40" s="1" t="n">
        <v>0.1741427726</v>
      </c>
      <c r="Y40" s="1" t="n">
        <v>0.1089109116</v>
      </c>
      <c r="Z40" s="1" t="n">
        <v>0.0566127747</v>
      </c>
      <c r="AR40" s="4" t="s">
        <v>9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0.386716670988322</v>
      </c>
      <c r="AV40" s="15" t="n">
        <f aca="false">SUM(AV28:AV38)/AV39</f>
        <v>0.393942981242497</v>
      </c>
      <c r="AW40" s="15" t="n">
        <f aca="false">SUM(AW28:AW38)/AW39</f>
        <v>0.391478329703928</v>
      </c>
      <c r="AX40" s="15" t="n">
        <f aca="false">SUM(AX28:AX38)/AX39</f>
        <v>0.388266963355236</v>
      </c>
      <c r="AY40" s="15" t="n">
        <f aca="false">SUM(AY28:AY38)/AY39</f>
        <v>0.384906155253919</v>
      </c>
      <c r="AZ40" s="15" t="n">
        <f aca="false">SUM(AZ28:AZ38)/AZ39</f>
        <v>0.381765001424594</v>
      </c>
      <c r="BA40" s="15" t="n">
        <f aca="false">SUM(BA28:BA38)/BA39</f>
        <v>0.378612476155605</v>
      </c>
      <c r="BB40" s="15" t="n">
        <f aca="false">SUM(BB28:BB38)/BB39</f>
        <v>0.382553829102475</v>
      </c>
      <c r="BC40" s="15" t="n">
        <f aca="false">SUM(BC28:BC38)/BC39</f>
        <v>0.378855613859227</v>
      </c>
      <c r="BD40" s="15" t="n">
        <f aca="false">SUM(BD28:BD38)/BD39</f>
        <v>0.368593262789778</v>
      </c>
      <c r="BE40" s="15" t="n">
        <f aca="false">SUM(BE28:BE38)/BE39</f>
        <v>0.37930601496856</v>
      </c>
      <c r="BF40" s="15" t="n">
        <f aca="false">SUM(BF28:BF38)/BF39</f>
        <v>0.376691402164378</v>
      </c>
      <c r="BG40" s="15" t="n">
        <f aca="false">SUM(BG28:BG38)/BG39</f>
        <v>0.38669730961306</v>
      </c>
      <c r="BH40" s="15" t="n">
        <f aca="false">SUM(BH28:BH38)/BH39</f>
        <v>0.391636932582003</v>
      </c>
      <c r="BI40" s="15" t="n">
        <f aca="false">SUM(BI28:BI38)/BI39</f>
        <v>0.379614964600848</v>
      </c>
      <c r="BJ40" s="15" t="n">
        <f aca="false">SUM(BJ28:BJ38)/BJ39</f>
        <v>0.377243428875332</v>
      </c>
      <c r="BK40" s="15" t="n">
        <f aca="false">SUM(BK28:BK38)/BK39</f>
        <v>0.371720637403938</v>
      </c>
      <c r="BL40" s="15" t="n">
        <f aca="false">SUM(BL28:BL38)/BL39</f>
        <v>0.378719486663635</v>
      </c>
      <c r="BM40" s="15" t="n">
        <f aca="false">SUM(BM28:BM38)/BM39</f>
        <v>0.370738694261543</v>
      </c>
      <c r="BN40" s="15" t="n">
        <f aca="false">SUM(BN28:BN38)/BN39</f>
        <v>0.3599329233228</v>
      </c>
      <c r="BO40" s="15" t="n">
        <f aca="false">SUM(BO28:BO38)/BO39</f>
        <v>0.357869823843754</v>
      </c>
      <c r="BP40" s="16" t="n">
        <f aca="false">SUM(BP28:BP38)/BP39</f>
        <v>0.362009280967825</v>
      </c>
      <c r="BQ40" s="15" t="n">
        <v>0.36531013964385</v>
      </c>
      <c r="BR40" s="15" t="n">
        <v>0.36531013964385</v>
      </c>
      <c r="BS40" s="15" t="n">
        <v>0.3675</v>
      </c>
      <c r="BT40" s="15" t="n">
        <v>0.37</v>
      </c>
      <c r="BU40" s="15" t="n">
        <v>0.3725</v>
      </c>
      <c r="BV40" s="15" t="n">
        <v>0.3750888513</v>
      </c>
      <c r="BW40" s="15" t="n">
        <v>0.377426513637662</v>
      </c>
      <c r="BX40" s="15" t="n">
        <v>0.379764175975325</v>
      </c>
      <c r="BY40" s="15" t="n">
        <v>0.382101838312987</v>
      </c>
      <c r="BZ40" s="15" t="n">
        <v>0.384439500650649</v>
      </c>
      <c r="CA40" s="15" t="n">
        <v>0.386777162988312</v>
      </c>
      <c r="CB40" s="15" t="n">
        <v>0.389114825325974</v>
      </c>
      <c r="CC40" s="15" t="n">
        <v>0.391452487663637</v>
      </c>
      <c r="CD40" s="15" t="n">
        <v>0.393790150001299</v>
      </c>
      <c r="CE40" s="15" t="n">
        <v>0.396127812338961</v>
      </c>
      <c r="CF40" s="15" t="n">
        <v>0.398465474676624</v>
      </c>
      <c r="CG40" s="15" t="n">
        <v>0.400803137014286</v>
      </c>
      <c r="CH40" s="15" t="n">
        <v>0.403140799351948</v>
      </c>
      <c r="CI40" s="15" t="n">
        <v>0.405478461689611</v>
      </c>
      <c r="CJ40" s="15" t="n">
        <v>0.407816124027273</v>
      </c>
      <c r="CK40" s="15" t="n">
        <v>0.410153786364935</v>
      </c>
      <c r="CL40" s="15" t="n">
        <v>0.412491448702598</v>
      </c>
      <c r="CM40" s="15" t="n">
        <v>0.41482911104026</v>
      </c>
      <c r="CN40" s="15" t="n">
        <v>0.417166773377923</v>
      </c>
      <c r="CO40" s="15" t="n">
        <v>0.419504435715585</v>
      </c>
      <c r="CP40" s="15" t="n">
        <v>0.421842098053247</v>
      </c>
      <c r="CQ40" s="15" t="n">
        <v>0.42417976039091</v>
      </c>
      <c r="CR40" s="15" t="n">
        <v>0.426517422728572</v>
      </c>
      <c r="CS40" s="15" t="n">
        <v>0.428855085066234</v>
      </c>
      <c r="CT40" s="15" t="n">
        <v>0.431192747403897</v>
      </c>
      <c r="CU40" s="15" t="n">
        <v>0.433530409741559</v>
      </c>
      <c r="CV40" s="15" t="n">
        <v>0.435868072079221</v>
      </c>
      <c r="CW40" s="15" t="n">
        <v>0.438205734416884</v>
      </c>
      <c r="CX40" s="15" t="n">
        <v>0.440543396754546</v>
      </c>
      <c r="CY40" s="15" t="n">
        <v>0.442881059092209</v>
      </c>
      <c r="CZ40" s="15" t="n">
        <v>0.445218721429871</v>
      </c>
      <c r="DA40" s="15" t="n">
        <v>0.447556383767533</v>
      </c>
      <c r="DB40" s="15" t="n">
        <v>0.449894046105196</v>
      </c>
      <c r="DC40" s="15" t="n">
        <v>0.452231708442858</v>
      </c>
      <c r="DD40" s="15" t="n">
        <v>0.45456937078052</v>
      </c>
      <c r="DE40" s="15" t="n">
        <v>0.456907033118183</v>
      </c>
      <c r="DF40" s="15" t="n">
        <v>0.459244695455845</v>
      </c>
      <c r="DG40" s="15" t="n">
        <v>0.461582357793507</v>
      </c>
      <c r="DH40" s="15" t="n">
        <v>0.46392002013117</v>
      </c>
      <c r="DI40" s="15" t="n">
        <v>0.466257682468832</v>
      </c>
      <c r="DJ40" s="15" t="n">
        <v>0.468595344806494</v>
      </c>
      <c r="DK40" s="15" t="n">
        <v>0.470933007144157</v>
      </c>
      <c r="DL40" s="15" t="n">
        <v>0.473270669481819</v>
      </c>
      <c r="DM40" s="15" t="n">
        <v>0.475608331819482</v>
      </c>
      <c r="DN40" s="15" t="n">
        <v>0.477945994157144</v>
      </c>
      <c r="DO40" s="15" t="n">
        <v>0.480283656494806</v>
      </c>
      <c r="DP40" s="15" t="n">
        <v>0.482621318832469</v>
      </c>
      <c r="DQ40" s="15" t="n">
        <v>0.484958981170131</v>
      </c>
      <c r="DR40" s="15" t="n">
        <v>0.487296643507793</v>
      </c>
      <c r="DS40" s="15" t="n">
        <v>0.489634305845456</v>
      </c>
      <c r="DT40" s="15" t="n">
        <v>0.491971968183118</v>
      </c>
      <c r="DU40" s="15" t="n">
        <v>0.49430963052078</v>
      </c>
      <c r="DV40" s="15" t="n">
        <v>0.496647292858443</v>
      </c>
      <c r="DW40" s="15" t="n">
        <v>0.498984955196105</v>
      </c>
      <c r="DX40" s="15" t="n">
        <v>0.501322617533767</v>
      </c>
      <c r="DY40" s="15" t="n">
        <v>0.50366027987143</v>
      </c>
      <c r="DZ40" s="15" t="n">
        <v>0.505997942209092</v>
      </c>
      <c r="EA40" s="15" t="n">
        <v>0.508335604546754</v>
      </c>
      <c r="EB40" s="15" t="n">
        <v>0.510673266884417</v>
      </c>
      <c r="EC40" s="15" t="n">
        <v>0.513010929222079</v>
      </c>
      <c r="ED40" s="15" t="n">
        <v>0.515348591559741</v>
      </c>
      <c r="EE40" s="15" t="n">
        <v>0.517686253897404</v>
      </c>
      <c r="EF40" s="15" t="n">
        <v>0.520023916235066</v>
      </c>
      <c r="EG40" s="15" t="n">
        <v>0.522361578572728</v>
      </c>
      <c r="EH40" s="15" t="n">
        <v>0.524699240910391</v>
      </c>
      <c r="EI40" s="15" t="n">
        <v>0.527036903248053</v>
      </c>
      <c r="EJ40" s="15" t="n">
        <v>0.529374565585715</v>
      </c>
      <c r="EK40" s="15" t="n">
        <v>0.531712227923377</v>
      </c>
      <c r="EL40" s="15" t="n">
        <v>0.53404989026104</v>
      </c>
      <c r="EM40" s="15" t="n">
        <v>0.536387552598702</v>
      </c>
      <c r="EN40" s="15" t="n">
        <v>0.538725214936364</v>
      </c>
      <c r="EO40" s="15" t="n">
        <v>0.541062877274027</v>
      </c>
      <c r="EP40" s="15" t="n">
        <v>0.543400539611689</v>
      </c>
      <c r="EQ40" s="15" t="n">
        <v>0.545738201949351</v>
      </c>
      <c r="ER40" s="15" t="n">
        <v>0.548075864287014</v>
      </c>
      <c r="ES40" s="15" t="n">
        <v>0.550413526624676</v>
      </c>
      <c r="ET40" s="15" t="n">
        <v>0.552751188962338</v>
      </c>
      <c r="EU40" s="15" t="n">
        <v>0.5550888513</v>
      </c>
      <c r="EV40" s="15" t="n">
        <v>0.41</v>
      </c>
      <c r="GX40" s="4" t="s">
        <v>10</v>
      </c>
      <c r="GY40" s="17" t="e">
        <f aca="false">SUM(GY28:GY38)/GY39</f>
        <v>#DIV/0!</v>
      </c>
      <c r="GZ40" s="17" t="e">
        <f aca="false">SUM(GZ28:GZ38)/GZ39</f>
        <v>#DIV/0!</v>
      </c>
      <c r="HA40" s="17" t="n">
        <f aca="false">SUM(HA28:HA38)/HA39</f>
        <v>0.275189136014082</v>
      </c>
      <c r="HB40" s="17" t="n">
        <f aca="false">SUM(HB28:HB38)/HB39</f>
        <v>0.277669356258417</v>
      </c>
      <c r="HC40" s="17" t="n">
        <f aca="false">SUM(HC28:HC38)/HC39</f>
        <v>0.271374904321438</v>
      </c>
      <c r="HD40" s="17" t="n">
        <f aca="false">SUM(HD28:HD38)/HD39</f>
        <v>0.273110403536811</v>
      </c>
      <c r="HE40" s="17" t="n">
        <f aca="false">SUM(HE28:HE38)/HE39</f>
        <v>0.274783603677433</v>
      </c>
      <c r="HF40" s="17" t="n">
        <f aca="false">SUM(HF28:HF38)/HF39</f>
        <v>0.276465541113996</v>
      </c>
      <c r="HG40" s="17" t="n">
        <f aca="false">SUM(HG28:HG38)/HG39</f>
        <v>0.278531792942949</v>
      </c>
      <c r="HH40" s="17" t="n">
        <f aca="false">SUM(HH28:HH38)/HH39</f>
        <v>0.27625850930042</v>
      </c>
      <c r="HI40" s="17" t="n">
        <f aca="false">SUM(HI28:HI38)/HI39</f>
        <v>0.2768709223064</v>
      </c>
      <c r="HJ40" s="17" t="n">
        <f aca="false">SUM(HJ28:HJ38)/HJ39</f>
        <v>0.270464366660208</v>
      </c>
      <c r="HK40" s="17" t="n">
        <f aca="false">SUM(HK28:HK38)/HK39</f>
        <v>0.27434922243615</v>
      </c>
      <c r="HL40" s="17" t="n">
        <f aca="false">SUM(HL28:HL38)/HL39</f>
        <v>0.277788419213474</v>
      </c>
      <c r="HM40" s="17" t="n">
        <f aca="false">SUM(HM28:HM38)/HM39</f>
        <v>0.278303603112023</v>
      </c>
      <c r="HN40" s="17" t="n">
        <f aca="false">SUM(HN28:HN38)/HN39</f>
        <v>0.275135093394923</v>
      </c>
      <c r="HO40" s="17" t="n">
        <f aca="false">SUM(HO28:HO38)/HO39</f>
        <v>0.273349657406048</v>
      </c>
      <c r="HP40" s="17" t="n">
        <f aca="false">SUM(HP28:HP38)/HP39</f>
        <v>0.274045582616309</v>
      </c>
      <c r="HQ40" s="17" t="n">
        <f aca="false">SUM(HQ28:HQ38)/HQ39</f>
        <v>0.276628448515262</v>
      </c>
      <c r="HR40" s="17" t="n">
        <f aca="false">SUM(HR28:HR38)/HR39</f>
        <v>0.269608499210419</v>
      </c>
      <c r="HS40" s="17" t="n">
        <f aca="false">SUM(HS28:HS38)/HS39</f>
        <v>0.284617169872633</v>
      </c>
      <c r="HT40" s="15" t="n">
        <f aca="false">SUM(HT28:HT38)/HT39</f>
        <v>0.276690492048423</v>
      </c>
      <c r="HU40" s="15" t="n">
        <f aca="false">SUM(HU28:HU38)/HU39</f>
        <v>0.271915939977146</v>
      </c>
      <c r="HV40" s="16" t="n">
        <f aca="false">SUM(HV28:HV38)/HV39</f>
        <v>0.272220703496088</v>
      </c>
      <c r="HW40" s="15" t="n">
        <v>0.2724304143814</v>
      </c>
      <c r="HX40" s="15" t="n">
        <v>0.2724304143814</v>
      </c>
      <c r="HY40" s="15" t="n">
        <v>0.2775</v>
      </c>
      <c r="HZ40" s="15" t="n">
        <v>0.285</v>
      </c>
      <c r="IA40" s="15" t="n">
        <v>0.285</v>
      </c>
      <c r="IB40" s="15" t="n">
        <v>0.285</v>
      </c>
      <c r="IC40" s="15" t="n">
        <v>0.287272727272727</v>
      </c>
      <c r="ID40" s="15" t="n">
        <v>0.289545454545455</v>
      </c>
      <c r="IE40" s="15" t="n">
        <v>0.291818181818182</v>
      </c>
      <c r="IF40" s="15" t="n">
        <v>0.294090909090909</v>
      </c>
      <c r="IG40" s="15" t="n">
        <v>0.296363636363636</v>
      </c>
      <c r="IH40" s="15" t="n">
        <v>0.298636363636364</v>
      </c>
      <c r="II40" s="15" t="n">
        <v>0.300909090909091</v>
      </c>
      <c r="IJ40" s="15" t="n">
        <v>0.303181818181818</v>
      </c>
      <c r="IK40" s="15" t="n">
        <v>0.305454545454545</v>
      </c>
      <c r="IL40" s="15" t="n">
        <v>0.307727272727273</v>
      </c>
      <c r="IM40" s="15" t="n">
        <v>0.31</v>
      </c>
      <c r="IN40" s="15" t="n">
        <v>0.312272727272727</v>
      </c>
      <c r="IO40" s="15" t="n">
        <v>0.314545454545454</v>
      </c>
      <c r="IP40" s="15" t="n">
        <v>0.316818181818182</v>
      </c>
      <c r="IQ40" s="15" t="n">
        <v>0.319090909090909</v>
      </c>
      <c r="IR40" s="15" t="n">
        <v>0.321363636363636</v>
      </c>
      <c r="IS40" s="15" t="n">
        <v>0.323636363636363</v>
      </c>
      <c r="IT40" s="15" t="n">
        <v>0.325909090909091</v>
      </c>
      <c r="IU40" s="15" t="n">
        <v>0.328181818181818</v>
      </c>
      <c r="IV40" s="15" t="n">
        <v>0.330454545454545</v>
      </c>
      <c r="IW40" s="15" t="n">
        <v>0.332727272727272</v>
      </c>
      <c r="IX40" s="15" t="n">
        <v>0.335</v>
      </c>
      <c r="IY40" s="15" t="n">
        <v>0.337272727272727</v>
      </c>
      <c r="IZ40" s="15" t="n">
        <v>0.339545454545454</v>
      </c>
      <c r="JA40" s="15" t="n">
        <v>0.341818181818181</v>
      </c>
      <c r="JB40" s="15" t="n">
        <v>0.344090909090909</v>
      </c>
      <c r="JC40" s="15" t="n">
        <v>0.346363636363636</v>
      </c>
      <c r="JD40" s="15" t="n">
        <v>0.348636363636363</v>
      </c>
      <c r="JE40" s="15" t="n">
        <v>0.350909090909091</v>
      </c>
      <c r="JF40" s="15" t="n">
        <v>0.353181818181818</v>
      </c>
      <c r="JG40" s="15" t="n">
        <v>0.355454545454545</v>
      </c>
      <c r="JH40" s="15" t="n">
        <v>0.357727272727272</v>
      </c>
      <c r="JI40" s="15" t="n">
        <v>0.36</v>
      </c>
      <c r="JJ40" s="17" t="n">
        <v>0.362272727272727</v>
      </c>
      <c r="JK40" s="17" t="n">
        <v>0.364545454545454</v>
      </c>
      <c r="JL40" s="17" t="n">
        <v>0.366818181818181</v>
      </c>
      <c r="JM40" s="17" t="n">
        <v>0.369090909090909</v>
      </c>
      <c r="JN40" s="17" t="n">
        <v>0.371363636363636</v>
      </c>
      <c r="JO40" s="17" t="n">
        <v>0.373636363636363</v>
      </c>
      <c r="JP40" s="17" t="n">
        <v>0.37590909090909</v>
      </c>
      <c r="JQ40" s="17" t="n">
        <v>0.378181818181818</v>
      </c>
      <c r="JR40" s="17" t="n">
        <v>0.380454545454545</v>
      </c>
      <c r="JS40" s="17" t="n">
        <v>0.382727272727272</v>
      </c>
      <c r="JT40" s="17" t="n">
        <v>0.384999999999999</v>
      </c>
      <c r="JU40" s="17" t="n">
        <v>0.387272727272727</v>
      </c>
      <c r="JV40" s="17" t="n">
        <v>0.389545454545454</v>
      </c>
      <c r="JW40" s="17" t="n">
        <v>0.391818181818181</v>
      </c>
      <c r="JX40" s="17" t="n">
        <v>0.394090909090908</v>
      </c>
      <c r="JY40" s="17" t="n">
        <v>0.396363636363636</v>
      </c>
      <c r="JZ40" s="17" t="n">
        <v>0.398636363636363</v>
      </c>
      <c r="KA40" s="17" t="n">
        <v>0.40090909090909</v>
      </c>
      <c r="KB40" s="17" t="n">
        <v>0.403181818181818</v>
      </c>
      <c r="KC40" s="17" t="n">
        <v>0.405454545454545</v>
      </c>
      <c r="KD40" s="17" t="n">
        <v>0.407727272727272</v>
      </c>
      <c r="KE40" s="17" t="n">
        <v>0.409999999999999</v>
      </c>
      <c r="KF40" s="17" t="n">
        <v>0.412272727272727</v>
      </c>
      <c r="KG40" s="17" t="n">
        <v>0.414545454545454</v>
      </c>
      <c r="KH40" s="17" t="n">
        <v>0.416818181818181</v>
      </c>
      <c r="KI40" s="17" t="n">
        <v>0.419090909090908</v>
      </c>
      <c r="KJ40" s="17" t="n">
        <v>0.421363636363636</v>
      </c>
      <c r="KK40" s="17" t="n">
        <v>0.423636363636363</v>
      </c>
      <c r="KL40" s="17" t="n">
        <v>0.42590909090909</v>
      </c>
      <c r="KM40" s="17" t="n">
        <v>0.428181818181817</v>
      </c>
      <c r="KN40" s="17" t="n">
        <v>0.430454545454545</v>
      </c>
      <c r="KO40" s="17" t="n">
        <v>0.432727272727272</v>
      </c>
      <c r="KP40" s="17" t="n">
        <v>0.434999999999999</v>
      </c>
      <c r="KQ40" s="17" t="n">
        <v>0.437272727272726</v>
      </c>
      <c r="KR40" s="17" t="n">
        <v>0.439545454545454</v>
      </c>
      <c r="KS40" s="17" t="n">
        <v>0.441818181818181</v>
      </c>
      <c r="KT40" s="17" t="n">
        <v>0.444090909090908</v>
      </c>
      <c r="KU40" s="17" t="n">
        <v>0.446363636363635</v>
      </c>
      <c r="KV40" s="17" t="n">
        <v>0.448636363636363</v>
      </c>
      <c r="KW40" s="17" t="n">
        <v>0.45090909090909</v>
      </c>
      <c r="KX40" s="17" t="n">
        <v>0.453181818181817</v>
      </c>
      <c r="KY40" s="17" t="n">
        <v>0.455454545454545</v>
      </c>
      <c r="KZ40" s="17" t="n">
        <v>0.457727272727272</v>
      </c>
      <c r="LA40" s="17" t="n">
        <v>0.46</v>
      </c>
      <c r="LB40" s="17" t="n">
        <v>0.31</v>
      </c>
    </row>
    <row r="41" customFormat="false" ht="12.8" hidden="false" customHeight="false" outlineLevel="0" collapsed="false">
      <c r="B41" s="1" t="n">
        <f aca="false">B37+1</f>
        <v>2005</v>
      </c>
      <c r="C41" s="1" t="n">
        <v>0.0407347552</v>
      </c>
      <c r="D41" s="1" t="n">
        <v>0.2317424714</v>
      </c>
      <c r="E41" s="1" t="n">
        <v>0.3856750061</v>
      </c>
      <c r="F41" s="1" t="n">
        <v>0.4584928439</v>
      </c>
      <c r="G41" s="1" t="n">
        <v>0.4781988693</v>
      </c>
      <c r="H41" s="1" t="n">
        <v>0.4479371073</v>
      </c>
      <c r="I41" s="1" t="n">
        <v>0.4334591712</v>
      </c>
      <c r="J41" s="1" t="n">
        <v>0.3819631502</v>
      </c>
      <c r="K41" s="1" t="n">
        <v>0.3481279511</v>
      </c>
      <c r="L41" s="1" t="n">
        <v>0.2855268624</v>
      </c>
      <c r="M41" s="1" t="n">
        <v>0.1373173021</v>
      </c>
      <c r="O41" s="1" t="n">
        <f aca="false">B41</f>
        <v>2005</v>
      </c>
      <c r="P41" s="1" t="n">
        <v>0.0185981331</v>
      </c>
      <c r="Q41" s="1" t="n">
        <v>0.1438892549</v>
      </c>
      <c r="R41" s="1" t="n">
        <v>0.2746856605</v>
      </c>
      <c r="S41" s="1" t="n">
        <v>0.3007806006</v>
      </c>
      <c r="T41" s="1" t="n">
        <v>0.2946861761</v>
      </c>
      <c r="U41" s="1" t="n">
        <v>0.2806011683</v>
      </c>
      <c r="V41" s="1" t="n">
        <v>0.2826918021</v>
      </c>
      <c r="W41" s="1" t="n">
        <v>0.2278228411</v>
      </c>
      <c r="X41" s="1" t="n">
        <v>0.1844711929</v>
      </c>
      <c r="Y41" s="1" t="n">
        <v>0.110983902</v>
      </c>
      <c r="Z41" s="1" t="n">
        <v>0.0508338605</v>
      </c>
      <c r="AR41" s="4"/>
      <c r="AS41" s="17" t="e">
        <f aca="false">(SUM(AS28:AS38)+SUM(GY28:GY38))/(AS39+GY39)</f>
        <v>#DIV/0!</v>
      </c>
      <c r="AT41" s="17" t="e">
        <f aca="false">(SUM(AT28:AT38)+SUM(GX28:GX38))/(AT39+GX39)</f>
        <v>#VALUE!</v>
      </c>
      <c r="AU41" s="17" t="n">
        <f aca="false">(SUM(AU28:AU38)+SUM(HA28:HA38))/(AU39+HA39)</f>
        <v>0.328976751399909</v>
      </c>
      <c r="AV41" s="17" t="n">
        <f aca="false">(SUM(AV28:AV38)+SUM(HB28:HB38))/(AV39+HB39)</f>
        <v>0.333745046493102</v>
      </c>
      <c r="AW41" s="17" t="n">
        <f aca="false">(SUM(AW28:AW38)+SUM(HC28:HC38))/(AW39+HC39)</f>
        <v>0.32929894965309</v>
      </c>
      <c r="AX41" s="17" t="n">
        <f aca="false">(SUM(AX28:AX38)+SUM(HD28:HD38))/(AX39+HD39)</f>
        <v>0.328690517831828</v>
      </c>
      <c r="AY41" s="17" t="n">
        <f aca="false">(SUM(AY28:AY38)+SUM(HE28:HE38))/(AY39+HE39)</f>
        <v>0.327986474033672</v>
      </c>
      <c r="AZ41" s="17" t="n">
        <f aca="false">(SUM(AZ28:AZ38)+SUM(HF28:HF38))/(AZ39+HF39)</f>
        <v>0.32738498046488</v>
      </c>
      <c r="BA41" s="17" t="n">
        <f aca="false">(SUM(BA28:BA38)+SUM(HG28:HG38))/(BA39+HG39)</f>
        <v>0.326906625079911</v>
      </c>
      <c r="BB41" s="17" t="n">
        <f aca="false">(SUM(BB28:BB38)+SUM(HH28:HH38))/(BB39+HH39)</f>
        <v>0.327698976743644</v>
      </c>
      <c r="BC41" s="17" t="n">
        <f aca="false">(SUM(BC28:BC38)+SUM(HI28:HI38))/(BC39+HI39)</f>
        <v>0.326281500093883</v>
      </c>
      <c r="BD41" s="17" t="n">
        <f aca="false">(SUM(BD28:BD38)+SUM(HJ28:HJ38))/(BD39+HJ39)</f>
        <v>0.318049444462023</v>
      </c>
      <c r="BE41" s="17" t="n">
        <f aca="false">(SUM(BE28:BE38)+SUM(HK28:HK38))/(BE39+HK39)</f>
        <v>0.325324559237013</v>
      </c>
      <c r="BF41" s="17" t="n">
        <f aca="false">(SUM(BF28:BF38)+SUM(HL28:HL38))/(BF39+HL39)</f>
        <v>0.325854571134709</v>
      </c>
      <c r="BG41" s="17" t="n">
        <f aca="false">(SUM(BG28:BG38)+SUM(HM28:HM38))/(BG39+HM39)</f>
        <v>0.330907500045926</v>
      </c>
      <c r="BH41" s="17" t="n">
        <f aca="false">(SUM(BH28:BH38)+SUM(HN28:HN38))/(BH39+HN39)</f>
        <v>0.331740001402261</v>
      </c>
      <c r="BI41" s="17" t="n">
        <f aca="false">(SUM(BI28:BI38)+SUM(HO28:HO38))/(BI39+HO39)</f>
        <v>0.324944312987935</v>
      </c>
      <c r="BJ41" s="17" t="n">
        <f aca="false">(SUM(BJ28:BJ38)+SUM(HP28:HP38))/(BJ39+HP39)</f>
        <v>0.324189117642968</v>
      </c>
      <c r="BK41" s="17" t="n">
        <f aca="false">(SUM(BK28:BK38)+SUM(HQ28:HQ38))/(BK39+HQ39)</f>
        <v>0.322800521163281</v>
      </c>
      <c r="BL41" s="17" t="n">
        <f aca="false">(SUM(BL28:BL38)+SUM(HR28:HR38))/(BL39+HR39)</f>
        <v>0.322531238442134</v>
      </c>
      <c r="BM41" s="17" t="n">
        <f aca="false">(SUM(BM28:BM38)+SUM(HS28:HS38))/(BM39+HS39)</f>
        <v>0.326437971861229</v>
      </c>
      <c r="BN41" s="17" t="n">
        <f aca="false">(SUM(BN28:BN38)+SUM(HT28:HT38))/(BN39+HT39)</f>
        <v>0.317106588875861</v>
      </c>
      <c r="BO41" s="17" t="n">
        <f aca="false">(SUM(BO28:BO38)+SUM(HU28:HU38))/(BO39+HU39)</f>
        <v>0.313645337815428</v>
      </c>
      <c r="BP41" s="18" t="n">
        <f aca="false">(SUM(BP28:BP38)+SUM(HV28:HV38))/(BP39+HV39)</f>
        <v>0.31582177679226</v>
      </c>
      <c r="BQ41" s="17" t="n">
        <f aca="false">(SUM(BQ28:BQ38)+SUM(HW28:HW38))/(BQ39+HW39)</f>
        <v>0.31762103886102</v>
      </c>
      <c r="BR41" s="17" t="n">
        <f aca="false">(SUM(BR28:BR38)+SUM(HX28:HX38))/(BR39+HX39)</f>
        <v>0.317621664225506</v>
      </c>
      <c r="BS41" s="17" t="n">
        <f aca="false">(SUM(BS28:BS38)+SUM(HY28:HY38))/(BS39+HY39)</f>
        <v>0.321260576261101</v>
      </c>
      <c r="BT41" s="17" t="n">
        <f aca="false">(SUM(BT28:BT38)+SUM(HZ28:HZ38))/(BT39+HZ39)</f>
        <v>0.326321080058492</v>
      </c>
      <c r="BU41" s="17" t="n">
        <f aca="false">(SUM(BU28:BU38)+SUM(IA28:IA38))/(BU39+IA39)</f>
        <v>0.327565055800822</v>
      </c>
      <c r="BV41" s="17" t="n">
        <f aca="false">(SUM(BV28:BV38)+SUM(IB28:IB38))/(BV39+IB39)</f>
        <v>0.328833278886948</v>
      </c>
      <c r="BW41" s="17" t="n">
        <f aca="false">(SUM(BW28:BW38)+SUM(IC28:IC38))/(BW39+IC39)</f>
        <v>0.331158101125676</v>
      </c>
      <c r="BX41" s="17" t="n">
        <f aca="false">(SUM(BX28:BX38)+SUM(ID28:ID38))/(BX39+ID39)</f>
        <v>0.333475291767367</v>
      </c>
      <c r="BY41" s="17" t="n">
        <f aca="false">(SUM(BY28:BY38)+SUM(IE28:IE38))/(BY39+IE39)</f>
        <v>0.335784734639355</v>
      </c>
      <c r="BZ41" s="17" t="n">
        <f aca="false">(SUM(BZ28:BZ38)+SUM(IF28:IF38))/(BZ39+IF39)</f>
        <v>0.338129235385885</v>
      </c>
      <c r="CA41" s="17" t="n">
        <f aca="false">(SUM(CA28:CA38)+SUM(IG28:IG38))/(CA39+IG39)</f>
        <v>0.340469374477537</v>
      </c>
      <c r="CB41" s="17" t="n">
        <f aca="false">(SUM(CB28:CB38)+SUM(IH28:IH38))/(CB39+IH39)</f>
        <v>0.342795192232418</v>
      </c>
      <c r="CC41" s="17" t="n">
        <f aca="false">(SUM(CC28:CC38)+SUM(II28:II38))/(CC39+II39)</f>
        <v>0.345129273360965</v>
      </c>
      <c r="CD41" s="17" t="n">
        <f aca="false">(SUM(CD28:CD38)+SUM(IJ28:IJ38))/(CD39+IJ39)</f>
        <v>0.34751066027044</v>
      </c>
      <c r="CE41" s="17" t="n">
        <f aca="false">(SUM(CE28:CE38)+SUM(IK28:IK38))/(CE39+IK39)</f>
        <v>0.349846394654938</v>
      </c>
      <c r="CF41" s="17" t="n">
        <f aca="false">(SUM(CF28:CF38)+SUM(IL28:IL38))/(CF39+IL39)</f>
        <v>0.352152737705575</v>
      </c>
      <c r="CG41" s="17" t="n">
        <f aca="false">(SUM(CG28:CG38)+SUM(IM28:IM38))/(CG39+IM39)</f>
        <v>0.354488275554618</v>
      </c>
      <c r="CH41" s="17" t="n">
        <f aca="false">(SUM(CH28:CH38)+SUM(IN28:IN38))/(CH39+IN39)</f>
        <v>0.356817245257114</v>
      </c>
      <c r="CI41" s="17" t="n">
        <f aca="false">(SUM(CI28:CI38)+SUM(IO28:IO38))/(CI39+IO39)</f>
        <v>0.359140958673469</v>
      </c>
      <c r="CJ41" s="17" t="n">
        <f aca="false">(SUM(CJ28:CJ38)+SUM(IP28:IP38))/(CJ39+IP39)</f>
        <v>0.361441994144723</v>
      </c>
      <c r="CK41" s="17" t="n">
        <f aca="false">(SUM(CK28:CK38)+SUM(IQ28:IQ38))/(CK39+IQ39)</f>
        <v>0.363775846743686</v>
      </c>
      <c r="CL41" s="17" t="n">
        <f aca="false">(SUM(CL28:CL38)+SUM(IR28:IR38))/(CL39+IR39)</f>
        <v>0.366084083237167</v>
      </c>
      <c r="CM41" s="17" t="n">
        <f aca="false">(SUM(CM28:CM38)+SUM(IS28:IS38))/(CM39+IS39)</f>
        <v>0.368425927159026</v>
      </c>
      <c r="CN41" s="17" t="n">
        <f aca="false">(SUM(CN28:CN38)+SUM(IT28:IT38))/(CN39+IT39)</f>
        <v>0.370735169951508</v>
      </c>
      <c r="CO41" s="17" t="n">
        <f aca="false">(SUM(CO28:CO38)+SUM(IU28:IU38))/(CO39+IU39)</f>
        <v>0.373074766847367</v>
      </c>
      <c r="CP41" s="17" t="n">
        <f aca="false">(SUM(CP28:CP38)+SUM(IV28:IV38))/(CP39+IV39)</f>
        <v>0.375367323881829</v>
      </c>
      <c r="CQ41" s="17" t="n">
        <f aca="false">(SUM(CQ28:CQ38)+SUM(IW28:IW38))/(CQ39+IW39)</f>
        <v>0.37765911136811</v>
      </c>
      <c r="CR41" s="17" t="n">
        <f aca="false">(SUM(CR28:CR38)+SUM(IX28:IX38))/(CR39+IX39)</f>
        <v>0.379995585920081</v>
      </c>
      <c r="CS41" s="17" t="n">
        <f aca="false">(SUM(CS28:CS38)+SUM(IY28:IY38))/(CS39+IY39)</f>
        <v>0.382319638888716</v>
      </c>
      <c r="CT41" s="17" t="n">
        <f aca="false">(SUM(CT28:CT38)+SUM(IZ28:IZ38))/(CT39+IZ39)</f>
        <v>0.384611559247755</v>
      </c>
      <c r="CU41" s="17" t="n">
        <f aca="false">(SUM(CU28:CU38)+SUM(JA28:JA38))/(CU39+JA39)</f>
        <v>0.386986740584717</v>
      </c>
      <c r="CV41" s="17" t="n">
        <f aca="false">(SUM(CV28:CV38)+SUM(JB28:JB38))/(CV39+JB39)</f>
        <v>0.389351481661936</v>
      </c>
      <c r="CW41" s="17" t="n">
        <f aca="false">(SUM(CW28:CW38)+SUM(JC28:JC38))/(CW39+JC39)</f>
        <v>0.391674371503695</v>
      </c>
      <c r="CX41" s="17" t="n">
        <f aca="false">(SUM(CX28:CX38)+SUM(JD28:JD38))/(CX39+JD39)</f>
        <v>0.394008841587013</v>
      </c>
      <c r="CY41" s="17" t="n">
        <f aca="false">(SUM(CY28:CY38)+SUM(JE28:JE38))/(CY39+JE39)</f>
        <v>0.39632737812399</v>
      </c>
      <c r="CZ41" s="17" t="n">
        <f aca="false">(SUM(CZ28:CZ38)+SUM(JF28:JF38))/(CZ39+JF39)</f>
        <v>0.398627823109317</v>
      </c>
      <c r="DA41" s="17" t="n">
        <f aca="false">(SUM(DA28:DA38)+SUM(JG28:JG38))/(DA39+JG39)</f>
        <v>0.400961856913373</v>
      </c>
      <c r="DB41" s="17" t="n">
        <f aca="false">(SUM(DB28:DB38)+SUM(JH28:JH38))/(DB39+JH39)</f>
        <v>0.403278640255316</v>
      </c>
      <c r="DC41" s="17" t="n">
        <f aca="false">(SUM(DC28:DC38)+SUM(JI28:JI38))/(DC39+JI39)</f>
        <v>0.405612318976854</v>
      </c>
      <c r="DD41" s="17" t="n">
        <f aca="false">(SUM(DD28:DD38)+SUM(JJ28:JJ38))/(DD39+JJ39)</f>
        <v>0.407902865960153</v>
      </c>
      <c r="DE41" s="17" t="n">
        <f aca="false">(SUM(DE28:DE38)+SUM(JK28:JK38))/(DE39+JK39)</f>
        <v>0.410239236186609</v>
      </c>
      <c r="DF41" s="17" t="n">
        <f aca="false">(SUM(DF28:DF38)+SUM(JL28:JL38))/(DF39+JL39)</f>
        <v>0.412550504570821</v>
      </c>
      <c r="DG41" s="17" t="n">
        <f aca="false">(SUM(DG28:DG38)+SUM(JM28:JM38))/(DG39+JM39)</f>
        <v>0.414863201792771</v>
      </c>
      <c r="DH41" s="17" t="n">
        <f aca="false">(SUM(DH28:DH38)+SUM(JN28:JN38))/(DH39+JN39)</f>
        <v>0.417143295541291</v>
      </c>
      <c r="DI41" s="17" t="n">
        <f aca="false">(SUM(DI28:DI38)+SUM(JO28:JO38))/(DI39+JO39)</f>
        <v>0.419458155367306</v>
      </c>
      <c r="DJ41" s="17" t="n">
        <f aca="false">(SUM(DJ28:DJ38)+SUM(JP28:JP38))/(DJ39+JP39)</f>
        <v>0.421762736666148</v>
      </c>
      <c r="DK41" s="17" t="n">
        <f aca="false">(SUM(DK28:DK38)+SUM(JQ28:JQ38))/(DK39+JQ39)</f>
        <v>0.424046286275036</v>
      </c>
      <c r="DL41" s="17" t="n">
        <f aca="false">(SUM(DL28:DL38)+SUM(JR28:JR38))/(DL39+JR39)</f>
        <v>0.426357128120448</v>
      </c>
      <c r="DM41" s="17" t="n">
        <f aca="false">(SUM(DM28:DM38)+SUM(JS28:JS38))/(DM39+JS39)</f>
        <v>0.428661706280099</v>
      </c>
      <c r="DN41" s="17" t="n">
        <f aca="false">(SUM(DN28:DN38)+SUM(JT28:JT38))/(DN39+JT39)</f>
        <v>0.430994117975025</v>
      </c>
      <c r="DO41" s="17" t="n">
        <f aca="false">(SUM(DO28:DO38)+SUM(JU28:JU38))/(DO39+JU39)</f>
        <v>0.433320414095551</v>
      </c>
      <c r="DP41" s="17" t="n">
        <f aca="false">(SUM(DP28:DP38)+SUM(JV28:JV38))/(DP39+JV39)</f>
        <v>0.435636981475048</v>
      </c>
      <c r="DQ41" s="17" t="n">
        <f aca="false">(SUM(DQ28:DQ38)+SUM(JW28:JW38))/(DQ39+JW39)</f>
        <v>0.437973568985731</v>
      </c>
      <c r="DR41" s="17" t="n">
        <f aca="false">(SUM(DR28:DR38)+SUM(JX28:JX38))/(DR39+JX39)</f>
        <v>0.440262072008493</v>
      </c>
      <c r="DS41" s="17" t="n">
        <f aca="false">(SUM(DS28:DS38)+SUM(JY28:JY38))/(DS39+JY39)</f>
        <v>0.442603603922442</v>
      </c>
      <c r="DT41" s="17" t="n">
        <f aca="false">(SUM(DT28:DT38)+SUM(JZ28:JZ38))/(DT39+JZ39)</f>
        <v>0.44494325191028</v>
      </c>
      <c r="DU41" s="17" t="n">
        <f aca="false">(SUM(DU28:DU38)+SUM(KA28:KA38))/(DU39+KA39)</f>
        <v>0.44723533544641</v>
      </c>
      <c r="DV41" s="17" t="n">
        <f aca="false">(SUM(DV28:DV38)+SUM(KB28:KB38))/(DV39+KB39)</f>
        <v>0.449545007758376</v>
      </c>
      <c r="DW41" s="17" t="n">
        <f aca="false">(SUM(DW28:DW38)+SUM(KC28:KC38))/(DW39+KC39)</f>
        <v>0.451876984972069</v>
      </c>
      <c r="DX41" s="17" t="n">
        <f aca="false">(SUM(DX28:DX38)+SUM(KD28:KD38))/(DX39+KD39)</f>
        <v>0.454179605458383</v>
      </c>
      <c r="DY41" s="17" t="n">
        <f aca="false">(SUM(DY28:DY38)+SUM(KE28:KE38))/(DY39+KE39)</f>
        <v>0.456507445828613</v>
      </c>
      <c r="DZ41" s="17" t="n">
        <f aca="false">(SUM(DZ28:DZ38)+SUM(KF28:KF38))/(DZ39+KF39)</f>
        <v>0.45876552101166</v>
      </c>
      <c r="EA41" s="17" t="n">
        <f aca="false">(SUM(EA28:EA38)+SUM(KG28:KG38))/(EA39+KG39)</f>
        <v>0.461067977556036</v>
      </c>
      <c r="EB41" s="17" t="n">
        <f aca="false">(SUM(EB28:EB38)+SUM(KH28:KH38))/(EB39+KH39)</f>
        <v>0.463359539657103</v>
      </c>
      <c r="EC41" s="17" t="n">
        <f aca="false">(SUM(EC28:EC38)+SUM(KI28:KI38))/(EC39+KI39)</f>
        <v>0.465666220846405</v>
      </c>
      <c r="ED41" s="17" t="n">
        <f aca="false">(SUM(ED28:ED38)+SUM(KJ28:KJ38))/(ED39+KJ39)</f>
        <v>0.467940353067711</v>
      </c>
      <c r="EE41" s="17" t="n">
        <f aca="false">(SUM(EE28:EE38)+SUM(KK28:KK38))/(EE39+KK39)</f>
        <v>0.470239878096514</v>
      </c>
      <c r="EF41" s="17" t="n">
        <f aca="false">(SUM(EF28:EF38)+SUM(KL28:KL38))/(EF39+KL39)</f>
        <v>0.472549627185308</v>
      </c>
      <c r="EG41" s="17" t="n">
        <f aca="false">(SUM(EG28:EG38)+SUM(KM28:KM38))/(EG39+KM39)</f>
        <v>0.474857348258735</v>
      </c>
      <c r="EH41" s="17" t="n">
        <f aca="false">(SUM(EH28:EH38)+SUM(KN28:KN38))/(EH39+KN39)</f>
        <v>0.477184292414723</v>
      </c>
      <c r="EI41" s="17" t="n">
        <f aca="false">(SUM(EI28:EI38)+SUM(KO28:KO38))/(EI39+KO39)</f>
        <v>0.479515335745336</v>
      </c>
      <c r="EJ41" s="17" t="n">
        <f aca="false">(SUM(EJ28:EJ38)+SUM(KP28:KP38))/(EJ39+KP39)</f>
        <v>0.48184744536961</v>
      </c>
      <c r="EK41" s="17" t="n">
        <f aca="false">(SUM(EK28:EK38)+SUM(KQ28:KQ38))/(EK39+KQ39)</f>
        <v>0.484161144330002</v>
      </c>
      <c r="EL41" s="17" t="n">
        <f aca="false">(SUM(EL28:EL38)+SUM(KR28:KR38))/(EL39+KR39)</f>
        <v>0.486509438067302</v>
      </c>
      <c r="EM41" s="17" t="n">
        <f aca="false">(SUM(EM28:EM38)+SUM(KS28:KS38))/(EM39+KS39)</f>
        <v>0.488819313627993</v>
      </c>
      <c r="EN41" s="17" t="n">
        <f aca="false">(SUM(EN28:EN38)+SUM(KT28:KT38))/(EN39+KT39)</f>
        <v>0.491091460195678</v>
      </c>
      <c r="EO41" s="17" t="n">
        <f aca="false">(SUM(EO28:EO38)+SUM(KU28:KU38))/(EO39+KU39)</f>
        <v>0.493408659863974</v>
      </c>
      <c r="EP41" s="17" t="n">
        <f aca="false">(SUM(EP28:EP38)+SUM(KV28:KV38))/(EP39+KV39)</f>
        <v>0.49567180858806</v>
      </c>
      <c r="EQ41" s="17" t="n">
        <f aca="false">(SUM(EQ28:EQ38)+SUM(KW28:KW38))/(EQ39+KW39)</f>
        <v>0.49796757379814</v>
      </c>
      <c r="ER41" s="17" t="n">
        <f aca="false">(SUM(ER28:ER38)+SUM(KX28:KX38))/(ER39+KX39)</f>
        <v>0.500256057362912</v>
      </c>
      <c r="ES41" s="17" t="n">
        <f aca="false">(SUM(ES28:ES38)+SUM(KY28:KY38))/(ES39+KY39)</f>
        <v>0.502523685960907</v>
      </c>
      <c r="ET41" s="17" t="n">
        <f aca="false">(SUM(ET28:ET38)+SUM(KZ28:KZ38))/(ET39+KZ39)</f>
        <v>0.504842947069595</v>
      </c>
      <c r="EU41" s="17" t="n">
        <f aca="false">(SUM(EU28:EU38)+SUM(LA28:LA38))/(EU39+LA39)</f>
        <v>0.507137963162304</v>
      </c>
      <c r="EV41" s="17" t="e">
        <f aca="false">(SUM(EV28:EV38)+SUM(LB28:LB38))/(EV39+LB39)</f>
        <v>#DIV/0!</v>
      </c>
      <c r="GX41" s="4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8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  <c r="KT41" s="17"/>
      <c r="KU41" s="17"/>
      <c r="KV41" s="17"/>
      <c r="KW41" s="17"/>
      <c r="KX41" s="17"/>
      <c r="KY41" s="17"/>
      <c r="KZ41" s="17"/>
      <c r="LA41" s="17"/>
      <c r="LB41" s="17"/>
    </row>
    <row r="42" customFormat="false" ht="12.8" hidden="false" customHeight="false" outlineLevel="0" collapsed="false">
      <c r="B42" s="1" t="n">
        <f aca="false">B38+1</f>
        <v>2005</v>
      </c>
      <c r="C42" s="1" t="n">
        <v>0.030998528</v>
      </c>
      <c r="D42" s="1" t="n">
        <v>0.2463211028</v>
      </c>
      <c r="E42" s="1" t="n">
        <v>0.4185956096</v>
      </c>
      <c r="F42" s="1" t="n">
        <v>0.4551596639</v>
      </c>
      <c r="G42" s="1" t="n">
        <v>0.4515085207</v>
      </c>
      <c r="H42" s="1" t="n">
        <v>0.4350455896</v>
      </c>
      <c r="I42" s="1" t="n">
        <v>0.4692884959</v>
      </c>
      <c r="J42" s="1" t="n">
        <v>0.3959118967</v>
      </c>
      <c r="K42" s="1" t="n">
        <v>0.3214449085</v>
      </c>
      <c r="L42" s="1" t="n">
        <v>0.2626982742</v>
      </c>
      <c r="M42" s="1" t="n">
        <v>0.1534792869</v>
      </c>
      <c r="O42" s="1" t="n">
        <f aca="false">B42</f>
        <v>2005</v>
      </c>
      <c r="P42" s="1" t="n">
        <v>0.0142681305</v>
      </c>
      <c r="Q42" s="1" t="n">
        <v>0.1432013466</v>
      </c>
      <c r="R42" s="1" t="n">
        <v>0.2957772015</v>
      </c>
      <c r="S42" s="1" t="n">
        <v>0.2946973772</v>
      </c>
      <c r="T42" s="1" t="n">
        <v>0.2800394122</v>
      </c>
      <c r="U42" s="1" t="n">
        <v>0.2970719477</v>
      </c>
      <c r="V42" s="1" t="n">
        <v>0.2962940757</v>
      </c>
      <c r="W42" s="1" t="n">
        <v>0.2497687849</v>
      </c>
      <c r="X42" s="1" t="n">
        <v>0.2097855565</v>
      </c>
      <c r="Y42" s="1" t="n">
        <v>0.1319852701</v>
      </c>
      <c r="Z42" s="1" t="n">
        <v>0.0496926753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/>
      <c r="BO42" s="17"/>
      <c r="BP42" s="2"/>
      <c r="BQ42" s="17" t="n">
        <f aca="false">SUM(BQ28:BQ38)/BQ39</f>
        <v>0.36531013964385</v>
      </c>
      <c r="BR42" s="17" t="n">
        <f aca="false">SUM(BR28:BR38)/BR39</f>
        <v>0.36531013964385</v>
      </c>
      <c r="BS42" s="17" t="n">
        <f aca="false">SUM(BS28:BS38)/BS39</f>
        <v>0.3675</v>
      </c>
      <c r="BT42" s="17" t="n">
        <f aca="false">SUM(BT28:BT38)/BT39</f>
        <v>0.37</v>
      </c>
      <c r="BU42" s="17" t="n">
        <f aca="false">SUM(BU28:BU38)/BU39</f>
        <v>0.3725</v>
      </c>
      <c r="BV42" s="17" t="n">
        <f aca="false">SUM(BV28:BV38)/BV39</f>
        <v>0.375088851299999</v>
      </c>
      <c r="BW42" s="17" t="n">
        <f aca="false">SUM(BW28:BW38)/BW39</f>
        <v>0.377426513637662</v>
      </c>
      <c r="BX42" s="17" t="n">
        <f aca="false">SUM(BX28:BX38)/BX39</f>
        <v>0.379764175975325</v>
      </c>
      <c r="BY42" s="17" t="n">
        <f aca="false">SUM(BY28:BY38)/BY39</f>
        <v>0.382101838312987</v>
      </c>
      <c r="BZ42" s="17" t="n">
        <f aca="false">SUM(BZ28:BZ38)/BZ39</f>
        <v>0.384439500650649</v>
      </c>
      <c r="CA42" s="17" t="n">
        <f aca="false">SUM(CA28:CA38)/CA39</f>
        <v>0.386777162988312</v>
      </c>
      <c r="CB42" s="17" t="n">
        <f aca="false">SUM(CB28:CB38)/CB39</f>
        <v>0.389114825325974</v>
      </c>
      <c r="CC42" s="17" t="n">
        <f aca="false">SUM(CC28:CC38)/CC39</f>
        <v>0.391452487663637</v>
      </c>
      <c r="CD42" s="17" t="n">
        <f aca="false">SUM(CD28:CD38)/CD39</f>
        <v>0.393790150001299</v>
      </c>
      <c r="CE42" s="17" t="n">
        <f aca="false">SUM(CE28:CE38)/CE39</f>
        <v>0.396127812338961</v>
      </c>
      <c r="CF42" s="17" t="n">
        <f aca="false">SUM(CF28:CF38)/CF39</f>
        <v>0.398465474676623</v>
      </c>
      <c r="CG42" s="17" t="n">
        <f aca="false">SUM(CG28:CG38)/CG39</f>
        <v>0.400803137014285</v>
      </c>
      <c r="CH42" s="17" t="n">
        <f aca="false">SUM(CH28:CH38)/CH39</f>
        <v>0.403140799351948</v>
      </c>
      <c r="CI42" s="17" t="n">
        <f aca="false">SUM(CI28:CI38)/CI39</f>
        <v>0.405478461689611</v>
      </c>
      <c r="CJ42" s="17" t="n">
        <f aca="false">SUM(CJ28:CJ38)/CJ39</f>
        <v>0.407816124027274</v>
      </c>
      <c r="CK42" s="17" t="n">
        <f aca="false">SUM(CK28:CK38)/CK39</f>
        <v>0.410153786364935</v>
      </c>
      <c r="CL42" s="17" t="n">
        <f aca="false">SUM(CL28:CL38)/CL39</f>
        <v>0.412491448702598</v>
      </c>
      <c r="CM42" s="17" t="n">
        <f aca="false">SUM(CM28:CM38)/CM39</f>
        <v>0.41482911104026</v>
      </c>
      <c r="CN42" s="17" t="n">
        <f aca="false">SUM(CN28:CN38)/CN39</f>
        <v>0.417166773377922</v>
      </c>
      <c r="CO42" s="17" t="n">
        <f aca="false">SUM(CO28:CO38)/CO39</f>
        <v>0.419504435715585</v>
      </c>
      <c r="CP42" s="17" t="n">
        <f aca="false">SUM(CP28:CP38)/CP39</f>
        <v>0.421842098053247</v>
      </c>
      <c r="CQ42" s="17" t="n">
        <f aca="false">SUM(CQ28:CQ38)/CQ39</f>
        <v>0.42417976039091</v>
      </c>
      <c r="CR42" s="17" t="n">
        <f aca="false">SUM(CR28:CR38)/CR39</f>
        <v>0.426517422728572</v>
      </c>
      <c r="CS42" s="17" t="n">
        <f aca="false">SUM(CS28:CS38)/CS39</f>
        <v>0.428855085066234</v>
      </c>
      <c r="CT42" s="17" t="n">
        <f aca="false">SUM(CT28:CT38)/CT39</f>
        <v>0.431192747403896</v>
      </c>
      <c r="CU42" s="17" t="n">
        <f aca="false">SUM(CU28:CU38)/CU39</f>
        <v>0.433530409741559</v>
      </c>
      <c r="CV42" s="17" t="n">
        <f aca="false">SUM(CV28:CV38)/CV39</f>
        <v>0.435868072079222</v>
      </c>
      <c r="CW42" s="17" t="n">
        <f aca="false">SUM(CW28:CW38)/CW39</f>
        <v>0.438205734416884</v>
      </c>
      <c r="CX42" s="17" t="n">
        <f aca="false">SUM(CX28:CX38)/CX39</f>
        <v>0.440543396754546</v>
      </c>
      <c r="CY42" s="17" t="n">
        <f aca="false">SUM(CY28:CY38)/CY39</f>
        <v>0.442881059092209</v>
      </c>
      <c r="CZ42" s="17" t="n">
        <f aca="false">SUM(CZ28:CZ38)/CZ39</f>
        <v>0.445218721429871</v>
      </c>
      <c r="DA42" s="17" t="n">
        <f aca="false">SUM(DA28:DA38)/DA39</f>
        <v>0.447556383767533</v>
      </c>
      <c r="DB42" s="17" t="n">
        <f aca="false">SUM(DB28:DB38)/DB39</f>
        <v>0.449894046105196</v>
      </c>
      <c r="DC42" s="17" t="n">
        <f aca="false">SUM(DC28:DC38)/DC39</f>
        <v>0.452231708442858</v>
      </c>
      <c r="DD42" s="17" t="n">
        <f aca="false">SUM(DD28:DD38)/DD39</f>
        <v>0.45456937078052</v>
      </c>
      <c r="DE42" s="17" t="n">
        <f aca="false">SUM(DE28:DE38)/DE39</f>
        <v>0.456907033118182</v>
      </c>
      <c r="DF42" s="17" t="n">
        <f aca="false">SUM(DF28:DF38)/DF39</f>
        <v>0.459244695455845</v>
      </c>
      <c r="DG42" s="17" t="n">
        <f aca="false">SUM(DG28:DG38)/DG39</f>
        <v>0.461582357793507</v>
      </c>
      <c r="DH42" s="17" t="n">
        <f aca="false">SUM(DH28:DH38)/DH39</f>
        <v>0.46392002013117</v>
      </c>
      <c r="DI42" s="17" t="n">
        <f aca="false">SUM(DI28:DI38)/DI39</f>
        <v>0.466257682468832</v>
      </c>
      <c r="DJ42" s="17" t="n">
        <f aca="false">SUM(DJ28:DJ38)/DJ39</f>
        <v>0.468595344806494</v>
      </c>
      <c r="DK42" s="17" t="n">
        <f aca="false">SUM(DK28:DK38)/DK39</f>
        <v>0.470933007144157</v>
      </c>
      <c r="DL42" s="17" t="n">
        <f aca="false">SUM(DL28:DL38)/DL39</f>
        <v>0.473270669481819</v>
      </c>
      <c r="DM42" s="17" t="n">
        <f aca="false">SUM(DM28:DM38)/DM39</f>
        <v>0.475608331819482</v>
      </c>
      <c r="DN42" s="17" t="n">
        <f aca="false">SUM(DN28:DN38)/DN39</f>
        <v>0.477945994157144</v>
      </c>
      <c r="DO42" s="17" t="n">
        <f aca="false">SUM(DO28:DO38)/DO39</f>
        <v>0.480283656494806</v>
      </c>
      <c r="DP42" s="17" t="n">
        <f aca="false">SUM(DP28:DP38)/DP39</f>
        <v>0.482621318832469</v>
      </c>
      <c r="DQ42" s="17" t="n">
        <f aca="false">SUM(DQ28:DQ38)/DQ39</f>
        <v>0.484958981170131</v>
      </c>
      <c r="DR42" s="17" t="n">
        <f aca="false">SUM(DR28:DR38)/DR39</f>
        <v>0.487296643507793</v>
      </c>
      <c r="DS42" s="17" t="n">
        <f aca="false">SUM(DS28:DS38)/DS39</f>
        <v>0.489634305845456</v>
      </c>
      <c r="DT42" s="17" t="n">
        <f aca="false">SUM(DT28:DT38)/DT39</f>
        <v>0.491971968183118</v>
      </c>
      <c r="DU42" s="17" t="n">
        <f aca="false">SUM(DU28:DU38)/DU39</f>
        <v>0.49430963052078</v>
      </c>
      <c r="DV42" s="17" t="n">
        <f aca="false">SUM(DV28:DV38)/DV39</f>
        <v>0.496647292858443</v>
      </c>
      <c r="DW42" s="17" t="n">
        <f aca="false">SUM(DW28:DW38)/DW39</f>
        <v>0.498984955196105</v>
      </c>
      <c r="DX42" s="17" t="n">
        <f aca="false">SUM(DX28:DX38)/DX39</f>
        <v>0.501322617533768</v>
      </c>
      <c r="DY42" s="17" t="n">
        <f aca="false">SUM(DY28:DY38)/DY39</f>
        <v>0.50366027987143</v>
      </c>
      <c r="DZ42" s="17" t="n">
        <f aca="false">SUM(DZ28:DZ38)/DZ39</f>
        <v>0.505997942209092</v>
      </c>
      <c r="EA42" s="17" t="n">
        <f aca="false">SUM(EA28:EA38)/EA39</f>
        <v>0.508335604546755</v>
      </c>
      <c r="EB42" s="17" t="n">
        <f aca="false">SUM(EB28:EB38)/EB39</f>
        <v>0.510673266884417</v>
      </c>
      <c r="EC42" s="17" t="n">
        <f aca="false">SUM(EC28:EC38)/EC39</f>
        <v>0.513010929222079</v>
      </c>
      <c r="ED42" s="17" t="n">
        <f aca="false">SUM(ED28:ED38)/ED39</f>
        <v>0.515348591559741</v>
      </c>
      <c r="EE42" s="17" t="n">
        <f aca="false">SUM(EE28:EE38)/EE39</f>
        <v>0.517686253897403</v>
      </c>
      <c r="EF42" s="17" t="n">
        <f aca="false">SUM(EF28:EF38)/EF39</f>
        <v>0.520023916235066</v>
      </c>
      <c r="EG42" s="17" t="n">
        <f aca="false">SUM(EG28:EG38)/EG39</f>
        <v>0.522361578572729</v>
      </c>
      <c r="EH42" s="17" t="n">
        <f aca="false">SUM(EH28:EH38)/EH39</f>
        <v>0.52469924091039</v>
      </c>
      <c r="EI42" s="17" t="n">
        <f aca="false">SUM(EI28:EI38)/EI39</f>
        <v>0.527036903248053</v>
      </c>
      <c r="EJ42" s="17" t="n">
        <f aca="false">SUM(EJ28:EJ38)/EJ39</f>
        <v>0.529374565585715</v>
      </c>
      <c r="EK42" s="17" t="n">
        <f aca="false">SUM(EK28:EK38)/EK39</f>
        <v>0.531712227923377</v>
      </c>
      <c r="EL42" s="17" t="n">
        <f aca="false">SUM(EL28:EL38)/EL39</f>
        <v>0.53404989026104</v>
      </c>
      <c r="EM42" s="17" t="n">
        <f aca="false">SUM(EM28:EM38)/EM39</f>
        <v>0.536387552598703</v>
      </c>
      <c r="EN42" s="17" t="n">
        <f aca="false">SUM(EN28:EN38)/EN39</f>
        <v>0.538725214936365</v>
      </c>
      <c r="EO42" s="17" t="n">
        <f aca="false">SUM(EO28:EO38)/EO39</f>
        <v>0.541062877274027</v>
      </c>
      <c r="EP42" s="17" t="n">
        <f aca="false">SUM(EP28:EP38)/EP39</f>
        <v>0.543400539611689</v>
      </c>
      <c r="EQ42" s="17" t="n">
        <f aca="false">SUM(EQ28:EQ38)/EQ39</f>
        <v>0.545738201949352</v>
      </c>
      <c r="ER42" s="17" t="n">
        <f aca="false">SUM(ER28:ER38)/ER39</f>
        <v>0.548075864287014</v>
      </c>
      <c r="ES42" s="17" t="n">
        <f aca="false">SUM(ES28:ES38)/ES39</f>
        <v>0.550413526624676</v>
      </c>
      <c r="ET42" s="17" t="n">
        <f aca="false">SUM(ET28:ET38)/ET39</f>
        <v>0.552751188962339</v>
      </c>
      <c r="EU42" s="17" t="n">
        <f aca="false">SUM(EU28:EU38)/EU39</f>
        <v>0.5550888513</v>
      </c>
      <c r="EV42" s="17" t="e">
        <f aca="false">SUM(EV28:EV38)/EV39</f>
        <v>#DIV/0!</v>
      </c>
      <c r="GX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17" t="n">
        <f aca="false">SUM(HT28:HT38)/HT39</f>
        <v>0.276690492048423</v>
      </c>
      <c r="HU42" s="17" t="n">
        <f aca="false">SUM(HU28:HU38)/HU39</f>
        <v>0.271915939977146</v>
      </c>
      <c r="HV42" s="18" t="n">
        <f aca="false">SUM(HV28:HV38)/HV39</f>
        <v>0.272220703496088</v>
      </c>
      <c r="HW42" s="17" t="n">
        <f aca="false">SUM(HW28:HW38)/HW39</f>
        <v>0.2724304143814</v>
      </c>
      <c r="HX42" s="17" t="n">
        <f aca="false">SUM(HX28:HX38)/HX39</f>
        <v>0.2724304143814</v>
      </c>
      <c r="HY42" s="17" t="n">
        <f aca="false">SUM(HY28:HY38)/HY39</f>
        <v>0.2775</v>
      </c>
      <c r="HZ42" s="17" t="n">
        <f aca="false">SUM(HZ28:HZ38)/HZ39</f>
        <v>0.285</v>
      </c>
      <c r="IA42" s="17" t="n">
        <f aca="false">SUM(IA28:IA38)/IA39</f>
        <v>0.285</v>
      </c>
      <c r="IB42" s="17" t="n">
        <f aca="false">SUM(IB28:IB38)/IB39</f>
        <v>0.285</v>
      </c>
      <c r="IC42" s="17" t="n">
        <f aca="false">SUM(IC28:IC38)/IC39</f>
        <v>0.287272727272727</v>
      </c>
      <c r="ID42" s="17" t="n">
        <f aca="false">SUM(ID28:ID38)/ID39</f>
        <v>0.289545454545454</v>
      </c>
      <c r="IE42" s="17" t="e">
        <f aca="false">SUM(IE28:IE38)/IE39</f>
        <v>#VALUE!</v>
      </c>
      <c r="IF42" s="17" t="n">
        <f aca="false">SUM(IF28:IF38)/IF39</f>
        <v>0.294090909090909</v>
      </c>
      <c r="IG42" s="17" t="n">
        <f aca="false">SUM(IG28:IG38)/IG39</f>
        <v>0.296363636363636</v>
      </c>
      <c r="IH42" s="17" t="n">
        <f aca="false">SUM(IH28:IH38)/IH39</f>
        <v>0.298636363636364</v>
      </c>
      <c r="II42" s="17" t="n">
        <f aca="false">SUM(II28:II38)/II39</f>
        <v>0.300909090909091</v>
      </c>
      <c r="IJ42" s="17" t="n">
        <f aca="false">SUM(IJ28:IJ38)/IJ39</f>
        <v>0.303181818181818</v>
      </c>
      <c r="IK42" s="17" t="n">
        <f aca="false">SUM(IK28:IK38)/IK39</f>
        <v>0.305454545454545</v>
      </c>
      <c r="IL42" s="17" t="n">
        <f aca="false">SUM(IL28:IL38)/IL39</f>
        <v>0.307727272727273</v>
      </c>
      <c r="IM42" s="17" t="n">
        <f aca="false">SUM(IM28:IM38)/IM39</f>
        <v>0.31</v>
      </c>
      <c r="IN42" s="17" t="n">
        <f aca="false">SUM(IN28:IN38)/IN39</f>
        <v>0.312272727272727</v>
      </c>
      <c r="IO42" s="17" t="n">
        <f aca="false">SUM(IO28:IO38)/IO39</f>
        <v>0.314545454545454</v>
      </c>
      <c r="IP42" s="17" t="n">
        <f aca="false">SUM(IP28:IP38)/IP39</f>
        <v>0.316818181818182</v>
      </c>
      <c r="IQ42" s="17" t="n">
        <f aca="false">SUM(IQ28:IQ38)/IQ39</f>
        <v>0.319090909090909</v>
      </c>
      <c r="IR42" s="17" t="n">
        <f aca="false">SUM(IR28:IR38)/IR39</f>
        <v>0.321363636363636</v>
      </c>
      <c r="IS42" s="17" t="n">
        <f aca="false">SUM(IS28:IS38)/IS39</f>
        <v>0.323636363636364</v>
      </c>
      <c r="IT42" s="17" t="n">
        <f aca="false">SUM(IT28:IT38)/IT39</f>
        <v>0.325909090909091</v>
      </c>
      <c r="IU42" s="17" t="n">
        <f aca="false">SUM(IU28:IU38)/IU39</f>
        <v>0.328181818181818</v>
      </c>
      <c r="IV42" s="17" t="n">
        <f aca="false">SUM(IV28:IV38)/IV39</f>
        <v>0.330454545454546</v>
      </c>
      <c r="IW42" s="17" t="n">
        <f aca="false">SUM(IW28:IW38)/IW39</f>
        <v>0.332727272727272</v>
      </c>
      <c r="IX42" s="17" t="n">
        <f aca="false">SUM(IX28:IX38)/IX39</f>
        <v>0.335</v>
      </c>
      <c r="IY42" s="17" t="n">
        <f aca="false">SUM(IY28:IY38)/IY39</f>
        <v>0.337272727272727</v>
      </c>
      <c r="IZ42" s="17" t="n">
        <f aca="false">SUM(IZ28:IZ38)/IZ39</f>
        <v>0.339545454545454</v>
      </c>
      <c r="JA42" s="17" t="n">
        <f aca="false">SUM(JA28:JA38)/JA39</f>
        <v>0.341818181818182</v>
      </c>
      <c r="JB42" s="17" t="n">
        <f aca="false">SUM(JB28:JB38)/JB39</f>
        <v>0.344090909090909</v>
      </c>
      <c r="JC42" s="17" t="n">
        <f aca="false">SUM(JC28:JC38)/JC39</f>
        <v>0.346363636363636</v>
      </c>
      <c r="JD42" s="17" t="n">
        <f aca="false">SUM(JD28:JD38)/JD39</f>
        <v>0.348636363636364</v>
      </c>
      <c r="JE42" s="17" t="n">
        <f aca="false">SUM(JE28:JE38)/JE39</f>
        <v>0.350909090909091</v>
      </c>
      <c r="JF42" s="17" t="n">
        <f aca="false">SUM(JF28:JF38)/JF39</f>
        <v>0.353181818181817</v>
      </c>
      <c r="JG42" s="17" t="n">
        <f aca="false">SUM(JG28:JG38)/JG39</f>
        <v>0.355454545454545</v>
      </c>
      <c r="JH42" s="17" t="n">
        <f aca="false">SUM(JH28:JH38)/JH39</f>
        <v>0.357727272727272</v>
      </c>
      <c r="JI42" s="17" t="n">
        <f aca="false">SUM(JI28:JI38)/JI39</f>
        <v>0.36</v>
      </c>
      <c r="JJ42" s="17" t="n">
        <f aca="false">SUM(JJ28:JJ38)/JJ39</f>
        <v>0.362272727272727</v>
      </c>
      <c r="JK42" s="17" t="n">
        <f aca="false">SUM(JK28:JK38)/JK39</f>
        <v>0.364545454545454</v>
      </c>
      <c r="JL42" s="17" t="n">
        <f aca="false">SUM(JL28:JL38)/JL39</f>
        <v>0.366818181818181</v>
      </c>
      <c r="JM42" s="17" t="n">
        <f aca="false">SUM(JM28:JM38)/JM39</f>
        <v>0.369090909090909</v>
      </c>
      <c r="JN42" s="17" t="n">
        <f aca="false">SUM(JN28:JN38)/JN39</f>
        <v>0.371363636363636</v>
      </c>
      <c r="JO42" s="17" t="n">
        <f aca="false">SUM(JO28:JO38)/JO39</f>
        <v>0.373636363636363</v>
      </c>
      <c r="JP42" s="17" t="n">
        <f aca="false">SUM(JP28:JP38)/JP39</f>
        <v>0.375909090909091</v>
      </c>
      <c r="JQ42" s="17" t="n">
        <f aca="false">SUM(JQ28:JQ38)/JQ39</f>
        <v>0.378181818181817</v>
      </c>
      <c r="JR42" s="17" t="n">
        <f aca="false">SUM(JR28:JR38)/JR39</f>
        <v>0.380454545454545</v>
      </c>
      <c r="JS42" s="17" t="n">
        <f aca="false">SUM(JS28:JS38)/JS39</f>
        <v>0.382727272727272</v>
      </c>
      <c r="JT42" s="17" t="n">
        <f aca="false">SUM(JT28:JT38)/JT39</f>
        <v>0.384999999999999</v>
      </c>
      <c r="JU42" s="17" t="n">
        <f aca="false">SUM(JU28:JU38)/JU39</f>
        <v>0.387272727272727</v>
      </c>
      <c r="JV42" s="17" t="n">
        <f aca="false">SUM(JV28:JV38)/JV39</f>
        <v>0.389545454545454</v>
      </c>
      <c r="JW42" s="17" t="n">
        <f aca="false">SUM(JW28:JW38)/JW39</f>
        <v>0.391818181818182</v>
      </c>
      <c r="JX42" s="17" t="n">
        <f aca="false">SUM(JX28:JX38)/JX39</f>
        <v>0.394090909090909</v>
      </c>
      <c r="JY42" s="17" t="n">
        <f aca="false">SUM(JY28:JY38)/JY39</f>
        <v>0.396363636363636</v>
      </c>
      <c r="JZ42" s="17" t="n">
        <f aca="false">SUM(JZ28:JZ38)/JZ39</f>
        <v>0.398636363636363</v>
      </c>
      <c r="KA42" s="17" t="n">
        <f aca="false">SUM(KA28:KA38)/KA39</f>
        <v>0.40090909090909</v>
      </c>
      <c r="KB42" s="17" t="n">
        <f aca="false">SUM(KB28:KB38)/KB39</f>
        <v>0.403181818181818</v>
      </c>
      <c r="KC42" s="17" t="n">
        <f aca="false">SUM(KC28:KC38)/KC39</f>
        <v>0.405454545454545</v>
      </c>
      <c r="KD42" s="17" t="n">
        <f aca="false">SUM(KD28:KD38)/KD39</f>
        <v>0.407727272727272</v>
      </c>
      <c r="KE42" s="17" t="n">
        <f aca="false">SUM(KE28:KE38)/KE39</f>
        <v>0.41</v>
      </c>
      <c r="KF42" s="17" t="n">
        <f aca="false">SUM(KF28:KF38)/KF39</f>
        <v>0.412272727272726</v>
      </c>
      <c r="KG42" s="17" t="n">
        <f aca="false">SUM(KG28:KG38)/KG39</f>
        <v>0.414545454545454</v>
      </c>
      <c r="KH42" s="17" t="n">
        <f aca="false">SUM(KH28:KH38)/KH39</f>
        <v>0.416818181818181</v>
      </c>
      <c r="KI42" s="17" t="n">
        <f aca="false">SUM(KI28:KI38)/KI39</f>
        <v>0.419090909090909</v>
      </c>
      <c r="KJ42" s="17" t="n">
        <f aca="false">SUM(KJ28:KJ38)/KJ39</f>
        <v>0.421363636363636</v>
      </c>
      <c r="KK42" s="17" t="n">
        <f aca="false">SUM(KK28:KK38)/KK39</f>
        <v>0.423636363636363</v>
      </c>
      <c r="KL42" s="17" t="n">
        <f aca="false">SUM(KL28:KL38)/KL39</f>
        <v>0.42590909090909</v>
      </c>
      <c r="KM42" s="17" t="n">
        <f aca="false">SUM(KM28:KM38)/KM39</f>
        <v>0.428181818181818</v>
      </c>
      <c r="KN42" s="17" t="n">
        <f aca="false">SUM(KN28:KN38)/KN39</f>
        <v>0.430454545454544</v>
      </c>
      <c r="KO42" s="17" t="n">
        <f aca="false">SUM(KO28:KO38)/KO39</f>
        <v>0.432727272727272</v>
      </c>
      <c r="KP42" s="17" t="n">
        <f aca="false">SUM(KP28:KP38)/KP39</f>
        <v>0.434999999999999</v>
      </c>
      <c r="KQ42" s="17" t="n">
        <f aca="false">SUM(KQ28:KQ38)/KQ39</f>
        <v>0.437272727272727</v>
      </c>
      <c r="KR42" s="17" t="n">
        <f aca="false">SUM(KR28:KR38)/KR39</f>
        <v>0.439545454545453</v>
      </c>
      <c r="KS42" s="17" t="n">
        <f aca="false">SUM(KS28:KS38)/KS39</f>
        <v>0.441818181818181</v>
      </c>
      <c r="KT42" s="17" t="n">
        <f aca="false">SUM(KT28:KT38)/KT39</f>
        <v>0.444090909090908</v>
      </c>
      <c r="KU42" s="17" t="n">
        <f aca="false">SUM(KU28:KU38)/KU39</f>
        <v>0.446363636363635</v>
      </c>
      <c r="KV42" s="17" t="n">
        <f aca="false">SUM(KV28:KV38)/KV39</f>
        <v>0.448636363636363</v>
      </c>
      <c r="KW42" s="17" t="n">
        <f aca="false">SUM(KW28:KW38)/KW39</f>
        <v>0.45090909090909</v>
      </c>
      <c r="KX42" s="17" t="n">
        <f aca="false">SUM(KX28:KX38)/KX39</f>
        <v>0.453181818181817</v>
      </c>
      <c r="KY42" s="17" t="n">
        <f aca="false">SUM(KY28:KY38)/KY39</f>
        <v>0.455454545454544</v>
      </c>
      <c r="KZ42" s="17" t="n">
        <f aca="false">SUM(KZ28:KZ38)/KZ39</f>
        <v>0.457727272727272</v>
      </c>
      <c r="LA42" s="17" t="n">
        <f aca="false">SUM(LA28:LA38)/LA39</f>
        <v>0.460000000000001</v>
      </c>
      <c r="LB42" s="17" t="e">
        <f aca="false">SUM(LB28:LB38)/LB39</f>
        <v>#DIV/0!</v>
      </c>
    </row>
    <row r="43" customFormat="false" ht="12.8" hidden="false" customHeight="false" outlineLevel="0" collapsed="false">
      <c r="B43" s="1" t="n">
        <f aca="false">B39+1</f>
        <v>2006</v>
      </c>
      <c r="C43" s="1" t="n">
        <v>0.0292683446</v>
      </c>
      <c r="D43" s="1" t="n">
        <v>0.2543093389</v>
      </c>
      <c r="E43" s="1" t="n">
        <v>0.4180774244</v>
      </c>
      <c r="F43" s="1" t="n">
        <v>0.5171811632</v>
      </c>
      <c r="G43" s="1" t="n">
        <v>0.4917604134</v>
      </c>
      <c r="H43" s="1" t="n">
        <v>0.4771562748</v>
      </c>
      <c r="I43" s="1" t="n">
        <v>0.4642126388</v>
      </c>
      <c r="J43" s="1" t="n">
        <v>0.403266828</v>
      </c>
      <c r="K43" s="1" t="n">
        <v>0.3369149453</v>
      </c>
      <c r="L43" s="1" t="n">
        <v>0.2908058171</v>
      </c>
      <c r="M43" s="1" t="n">
        <v>0.1435872286</v>
      </c>
      <c r="O43" s="1" t="n">
        <f aca="false">B43</f>
        <v>2006</v>
      </c>
      <c r="P43" s="1" t="n">
        <v>0.0154099941</v>
      </c>
      <c r="Q43" s="1" t="n">
        <v>0.1419167876</v>
      </c>
      <c r="R43" s="1" t="n">
        <v>0.2715841422</v>
      </c>
      <c r="S43" s="1" t="n">
        <v>0.3090508361</v>
      </c>
      <c r="T43" s="1" t="n">
        <v>0.2683570298</v>
      </c>
      <c r="U43" s="1" t="n">
        <v>0.2987354012</v>
      </c>
      <c r="V43" s="1" t="n">
        <v>0.2720092386</v>
      </c>
      <c r="W43" s="1" t="n">
        <v>0.2565083534</v>
      </c>
      <c r="X43" s="1" t="n">
        <v>0.2192168251</v>
      </c>
      <c r="Y43" s="1" t="n">
        <v>0.1359695653</v>
      </c>
      <c r="Z43" s="1" t="n">
        <v>0.0521084125</v>
      </c>
      <c r="AU43" s="1" t="n">
        <f aca="false">(SUM(AU28:AU38))</f>
        <v>3335592.1614094</v>
      </c>
      <c r="AV43" s="1" t="n">
        <f aca="false">(SUM(AV28:AV38))</f>
        <v>3406009.34895866</v>
      </c>
      <c r="AW43" s="1" t="n">
        <f aca="false">(SUM(AW28:AW38))</f>
        <v>3391989.43381111</v>
      </c>
      <c r="AX43" s="1" t="n">
        <f aca="false">(SUM(AX28:AX38))</f>
        <v>3380136.86768257</v>
      </c>
      <c r="AY43" s="1" t="n">
        <f aca="false">(SUM(AY28:AY38))</f>
        <v>3365005.49622264</v>
      </c>
      <c r="AZ43" s="1" t="n">
        <f aca="false">(SUM(AZ28:AZ38))</f>
        <v>3349624.82898446</v>
      </c>
      <c r="BA43" s="1" t="n">
        <f aca="false">(SUM(BA28:BA38))</f>
        <v>3330954.57104693</v>
      </c>
      <c r="BB43" s="1" t="n">
        <f aca="false">(SUM(BB28:BB38))</f>
        <v>3380075.01494169</v>
      </c>
      <c r="BC43" s="1" t="n">
        <f aca="false">(SUM(BC28:BC38))</f>
        <v>3365165.28961267</v>
      </c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 t="s">
        <v>7</v>
      </c>
      <c r="HA43" s="1" t="n">
        <f aca="false">(SUM(HA28:HA38))</f>
        <v>2548034.00007295</v>
      </c>
      <c r="HB43" s="1" t="n">
        <f aca="false">(SUM(HB28:HB38))</f>
        <v>2577195.62718512</v>
      </c>
      <c r="HC43" s="1" t="n">
        <f aca="false">(SUM(HC28:HC38))</f>
        <v>2524084.85120923</v>
      </c>
      <c r="HD43" s="1" t="n">
        <f aca="false">(SUM(HD28:HD38))</f>
        <v>2548573.97448913</v>
      </c>
      <c r="HE43" s="1" t="n">
        <f aca="false">(SUM(HE28:HE38))</f>
        <v>2570094.73578802</v>
      </c>
      <c r="HF43" s="1" t="n">
        <f aca="false">(SUM(HF28:HF38))</f>
        <v>2590578.88317753</v>
      </c>
      <c r="HG43" s="1" t="n">
        <f aca="false">(SUM(HG28:HG38))</f>
        <v>2619200.73252294</v>
      </c>
      <c r="HH43" s="1" t="n">
        <f aca="false">(SUM(HH28:HH38))</f>
        <v>2602912.64728172</v>
      </c>
      <c r="HI43" s="1" t="n">
        <f aca="false">(SUM(HI28:HI38))</f>
        <v>2616748.89422705</v>
      </c>
      <c r="HJ43" s="2" t="s">
        <v>7</v>
      </c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</row>
    <row r="44" customFormat="false" ht="12.8" hidden="false" customHeight="false" outlineLevel="0" collapsed="false">
      <c r="B44" s="1" t="n">
        <f aca="false">B40+1</f>
        <v>2006</v>
      </c>
      <c r="C44" s="1" t="n">
        <v>0.034782349</v>
      </c>
      <c r="D44" s="1" t="n">
        <v>0.2361963316</v>
      </c>
      <c r="E44" s="1" t="n">
        <v>0.4131134352</v>
      </c>
      <c r="F44" s="1" t="n">
        <v>0.4872344607</v>
      </c>
      <c r="G44" s="1" t="n">
        <v>0.5161045071</v>
      </c>
      <c r="H44" s="1" t="n">
        <v>0.5018412295</v>
      </c>
      <c r="I44" s="1" t="n">
        <v>0.4622410347</v>
      </c>
      <c r="J44" s="1" t="n">
        <v>0.4044798614</v>
      </c>
      <c r="K44" s="1" t="n">
        <v>0.3508094912</v>
      </c>
      <c r="L44" s="1" t="n">
        <v>0.3143881126</v>
      </c>
      <c r="M44" s="1" t="n">
        <v>0.1226734297</v>
      </c>
      <c r="O44" s="1" t="n">
        <f aca="false">B44</f>
        <v>2006</v>
      </c>
      <c r="P44" s="1" t="n">
        <v>0.0241789696</v>
      </c>
      <c r="Q44" s="1" t="n">
        <v>0.1605544565</v>
      </c>
      <c r="R44" s="1" t="n">
        <v>0.2590775755</v>
      </c>
      <c r="S44" s="1" t="n">
        <v>0.315170276</v>
      </c>
      <c r="T44" s="1" t="n">
        <v>0.3123921045</v>
      </c>
      <c r="U44" s="1" t="n">
        <v>0.2939496115</v>
      </c>
      <c r="V44" s="1" t="n">
        <v>0.2898809598</v>
      </c>
      <c r="W44" s="1" t="n">
        <v>0.2745514056</v>
      </c>
      <c r="X44" s="1" t="n">
        <v>0.2221453509</v>
      </c>
      <c r="Y44" s="1" t="n">
        <v>0.1242069353</v>
      </c>
      <c r="Z44" s="1" t="n">
        <v>0.064289211</v>
      </c>
      <c r="AU44" s="1" t="n">
        <f aca="false">(AU43+HA43)/(HA39+AU39)</f>
        <v>0.328976751399909</v>
      </c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 t="n">
        <v>16</v>
      </c>
      <c r="BQ44" s="19" t="n">
        <f aca="false">BQ15*'Simulated population'!Z114/100</f>
        <v>57715.3281427075</v>
      </c>
      <c r="BR44" s="19" t="n">
        <f aca="false">BR15*'Simulated population'!AA114/100</f>
        <v>56679.8048013856</v>
      </c>
      <c r="BS44" s="19" t="n">
        <f aca="false">BS15*'Simulated population'!AB114/100</f>
        <v>55221.3466785886</v>
      </c>
      <c r="BT44" s="19" t="n">
        <f aca="false">BT15*'Simulated population'!AC114/100</f>
        <v>54894.952712985</v>
      </c>
      <c r="BU44" s="19" t="n">
        <f aca="false">BU15*'Simulated population'!AD114/100</f>
        <v>54201.9654104176</v>
      </c>
      <c r="BV44" s="19" t="n">
        <f aca="false">BV15*'Simulated population'!AE114/100</f>
        <v>54236.680216383</v>
      </c>
      <c r="BW44" s="19" t="n">
        <f aca="false">BW15*'Simulated population'!AF114/100</f>
        <v>55048.5828686491</v>
      </c>
      <c r="BX44" s="19" t="n">
        <f aca="false">BX15*'Simulated population'!AG114/100</f>
        <v>54378.5310213694</v>
      </c>
      <c r="BY44" s="19" t="n">
        <f aca="false">BY15*'Simulated population'!AH114/100</f>
        <v>54416.0504346391</v>
      </c>
      <c r="BZ44" s="19" t="n">
        <f aca="false">BZ15*'Simulated population'!AI114/100</f>
        <v>54043.3492862127</v>
      </c>
      <c r="CA44" s="19" t="n">
        <f aca="false">CA15*'Simulated population'!AJ114/100</f>
        <v>54341.5725295606</v>
      </c>
      <c r="CB44" s="19" t="n">
        <f aca="false">CB15*'Simulated population'!AK114/100</f>
        <v>54500.0016799452</v>
      </c>
      <c r="CC44" s="19" t="n">
        <f aca="false">CC15*'Simulated population'!AL114/100</f>
        <v>54235.9946457087</v>
      </c>
      <c r="CD44" s="19" t="n">
        <f aca="false">CD15*'Simulated population'!AM114/100</f>
        <v>54977.3458431221</v>
      </c>
      <c r="CE44" s="19" t="n">
        <f aca="false">CE15*'Simulated population'!AN114/100</f>
        <v>55084.4195175362</v>
      </c>
      <c r="CF44" s="19" t="n">
        <f aca="false">CF15*'Simulated population'!AO114/100</f>
        <v>55530.352078906</v>
      </c>
      <c r="CG44" s="19" t="n">
        <f aca="false">CG15*'Simulated population'!AP114/100</f>
        <v>54380.8370318196</v>
      </c>
      <c r="CH44" s="19" t="n">
        <f aca="false">CH15*'Simulated population'!AQ114/100</f>
        <v>55376.3479756013</v>
      </c>
      <c r="CI44" s="19" t="n">
        <f aca="false">CI15*'Simulated population'!AR114/100</f>
        <v>56113.6480735753</v>
      </c>
      <c r="CJ44" s="19" t="n">
        <f aca="false">CJ15*'Simulated population'!AS114/100</f>
        <v>56029.2605560219</v>
      </c>
      <c r="CK44" s="19" t="n">
        <f aca="false">CK15*'Simulated population'!AT114/100</f>
        <v>56001.5261060136</v>
      </c>
      <c r="CL44" s="19" t="n">
        <f aca="false">CL15*'Simulated population'!AU114/100</f>
        <v>55911.0307769977</v>
      </c>
      <c r="CM44" s="19" t="n">
        <f aca="false">CM15*'Simulated population'!AV114/100</f>
        <v>55652.5706327629</v>
      </c>
      <c r="CN44" s="19" t="n">
        <f aca="false">CN15*'Simulated population'!AW114/100</f>
        <v>56127.6711100964</v>
      </c>
      <c r="CO44" s="19" t="n">
        <f aca="false">CO15*'Simulated population'!AX114/100</f>
        <v>56415.6731179356</v>
      </c>
      <c r="CP44" s="19" t="n">
        <f aca="false">CP15*'Simulated population'!AY114/100</f>
        <v>56709.0350419562</v>
      </c>
      <c r="CQ44" s="19" t="n">
        <f aca="false">CQ15*'Simulated population'!AZ114/100</f>
        <v>56889.9010507745</v>
      </c>
      <c r="CR44" s="19" t="n">
        <f aca="false">CR15*'Simulated population'!BA114/100</f>
        <v>57033.6839185704</v>
      </c>
      <c r="CS44" s="19" t="n">
        <f aca="false">CS15*'Simulated population'!BB114/100</f>
        <v>56728.9165915127</v>
      </c>
      <c r="CT44" s="19" t="n">
        <f aca="false">CT15*'Simulated population'!BC114/100</f>
        <v>56703.4258273478</v>
      </c>
      <c r="CU44" s="19" t="n">
        <f aca="false">CU15*'Simulated population'!BD114/100</f>
        <v>57538.2016102948</v>
      </c>
      <c r="CV44" s="19" t="n">
        <f aca="false">CV15*'Simulated population'!BE114/100</f>
        <v>58173.9749238563</v>
      </c>
      <c r="CW44" s="19" t="n">
        <f aca="false">CW15*'Simulated population'!BF114/100</f>
        <v>58069.7681813532</v>
      </c>
      <c r="CX44" s="19" t="n">
        <f aca="false">CX15*'Simulated population'!BG114/100</f>
        <v>57257.4915814466</v>
      </c>
      <c r="CY44" s="19" t="n">
        <f aca="false">CY15*'Simulated population'!BH114/100</f>
        <v>56811.9329677174</v>
      </c>
      <c r="CZ44" s="19" t="n">
        <f aca="false">CZ15*'Simulated population'!BI114/100</f>
        <v>57553.8450865917</v>
      </c>
      <c r="DA44" s="19" t="n">
        <f aca="false">DA15*'Simulated population'!BJ114/100</f>
        <v>57602.894552112</v>
      </c>
      <c r="DB44" s="19" t="n">
        <f aca="false">DB15*'Simulated population'!BK114/100</f>
        <v>57397.7842712639</v>
      </c>
      <c r="DC44" s="19" t="n">
        <f aca="false">DC15*'Simulated population'!BL114/100</f>
        <v>57510.0932126459</v>
      </c>
      <c r="DD44" s="19" t="n">
        <f aca="false">DD15*'Simulated population'!BM114/100</f>
        <v>56623.5256814811</v>
      </c>
      <c r="DE44" s="19" t="n">
        <f aca="false">DE15*'Simulated population'!BN114/100</f>
        <v>56468.088112221</v>
      </c>
      <c r="DF44" s="19" t="n">
        <f aca="false">DF15*'Simulated population'!BO114/100</f>
        <v>56469.396928963</v>
      </c>
      <c r="DG44" s="19" t="n">
        <f aca="false">DG15*'Simulated population'!BP114/100</f>
        <v>55888.4692693505</v>
      </c>
      <c r="DH44" s="19" t="n">
        <f aca="false">DH15*'Simulated population'!BQ114/100</f>
        <v>54881.0543256775</v>
      </c>
      <c r="DI44" s="19" t="n">
        <f aca="false">DI15*'Simulated population'!BR114/100</f>
        <v>54273.7633574054</v>
      </c>
      <c r="DJ44" s="19" t="n">
        <f aca="false">DJ15*'Simulated population'!BS114/100</f>
        <v>53062.6715988398</v>
      </c>
      <c r="DK44" s="19" t="n">
        <f aca="false">DK15*'Simulated population'!BT114/100</f>
        <v>51448.3396345353</v>
      </c>
      <c r="DL44" s="19" t="n">
        <f aca="false">DL15*'Simulated population'!BU114/100</f>
        <v>50136.2196884114</v>
      </c>
      <c r="DM44" s="19" t="n">
        <f aca="false">DM15*'Simulated population'!BV114/100</f>
        <v>49824.4720053965</v>
      </c>
      <c r="DN44" s="19" t="n">
        <f aca="false">DN15*'Simulated population'!BW114/100</f>
        <v>48726.9980049549</v>
      </c>
      <c r="DO44" s="19" t="n">
        <f aca="false">DO15*'Simulated population'!BX114/100</f>
        <v>48991.4413114387</v>
      </c>
      <c r="DP44" s="19" t="n">
        <f aca="false">DP15*'Simulated population'!BY114/100</f>
        <v>47567.8226438206</v>
      </c>
      <c r="DQ44" s="19" t="n">
        <f aca="false">DQ15*'Simulated population'!BZ114/100</f>
        <v>46405.5310523484</v>
      </c>
      <c r="DR44" s="19" t="n">
        <f aca="false">DR15*'Simulated population'!CA114/100</f>
        <v>45450.2818045337</v>
      </c>
      <c r="DS44" s="19" t="n">
        <f aca="false">DS15*'Simulated population'!CB114/100</f>
        <v>45258.6336387459</v>
      </c>
      <c r="DT44" s="19" t="n">
        <f aca="false">DT15*'Simulated population'!CC114/100</f>
        <v>44939.5316521333</v>
      </c>
      <c r="DU44" s="19" t="n">
        <f aca="false">DU15*'Simulated population'!CD114/100</f>
        <v>43973.3755981356</v>
      </c>
      <c r="DV44" s="19" t="n">
        <f aca="false">DV15*'Simulated population'!CE114/100</f>
        <v>43273.5949134313</v>
      </c>
      <c r="DW44" s="19" t="n">
        <f aca="false">DW15*'Simulated population'!CF114/100</f>
        <v>43286.8077300644</v>
      </c>
      <c r="DX44" s="19" t="n">
        <f aca="false">DX15*'Simulated population'!CG114/100</f>
        <v>43622.550386682</v>
      </c>
      <c r="DY44" s="19" t="n">
        <f aca="false">DY15*'Simulated population'!CH114/100</f>
        <v>43708.4960194044</v>
      </c>
      <c r="DZ44" s="19" t="n">
        <f aca="false">DZ15*'Simulated population'!CI114/100</f>
        <v>43461.3789536</v>
      </c>
      <c r="EA44" s="19" t="n">
        <f aca="false">EA15*'Simulated population'!CJ114/100</f>
        <v>43502.5131940617</v>
      </c>
      <c r="EB44" s="19" t="n">
        <f aca="false">EB15*'Simulated population'!CK114/100</f>
        <v>42953.3087592902</v>
      </c>
      <c r="EC44" s="19" t="n">
        <f aca="false">EC15*'Simulated population'!CL114/100</f>
        <v>42229.7823994103</v>
      </c>
      <c r="ED44" s="19" t="n">
        <f aca="false">ED15*'Simulated population'!CM114/100</f>
        <v>41940.0976271885</v>
      </c>
      <c r="EE44" s="19" t="n">
        <f aca="false">EE15*'Simulated population'!CN114/100</f>
        <v>41194.882304156</v>
      </c>
      <c r="EF44" s="19" t="n">
        <f aca="false">EF15*'Simulated population'!CO114/100</f>
        <v>41537.2936936969</v>
      </c>
      <c r="EG44" s="19" t="n">
        <f aca="false">EG15*'Simulated population'!CP114/100</f>
        <v>41844.7409788453</v>
      </c>
      <c r="EH44" s="19" t="n">
        <f aca="false">EH15*'Simulated population'!CQ114/100</f>
        <v>42339.7230057354</v>
      </c>
      <c r="EI44" s="19" t="n">
        <f aca="false">EI15*'Simulated population'!CR114/100</f>
        <v>41459.7618828871</v>
      </c>
      <c r="EJ44" s="19" t="n">
        <f aca="false">EJ15*'Simulated population'!CS114/100</f>
        <v>42188.8974573755</v>
      </c>
      <c r="EK44" s="19" t="n">
        <f aca="false">EK15*'Simulated population'!CT114/100</f>
        <v>41955.2425066313</v>
      </c>
      <c r="EL44" s="19" t="n">
        <f aca="false">EL15*'Simulated population'!CU114/100</f>
        <v>41873.410297955</v>
      </c>
      <c r="EM44" s="19" t="n">
        <f aca="false">EM15*'Simulated population'!CV114/100</f>
        <v>41053.5924206304</v>
      </c>
      <c r="EN44" s="19" t="n">
        <f aca="false">EN15*'Simulated population'!CW114/100</f>
        <v>40681.4521936649</v>
      </c>
      <c r="EO44" s="19" t="n">
        <f aca="false">EO15*'Simulated population'!CX114/100</f>
        <v>40075.0337698874</v>
      </c>
      <c r="EP44" s="19" t="n">
        <f aca="false">EP15*'Simulated population'!CY114/100</f>
        <v>40242.0013913982</v>
      </c>
      <c r="EQ44" s="19" t="n">
        <f aca="false">EQ15*'Simulated population'!CZ114/100</f>
        <v>40199.2467111607</v>
      </c>
      <c r="ER44" s="19" t="n">
        <f aca="false">ER15*'Simulated population'!DA114/100</f>
        <v>40212.5841770074</v>
      </c>
      <c r="ES44" s="19" t="n">
        <f aca="false">ES15*'Simulated population'!DB114/100</f>
        <v>40853.7174067503</v>
      </c>
      <c r="ET44" s="19" t="n">
        <f aca="false">ET15*'Simulated population'!DC114/100</f>
        <v>40852.7202130421</v>
      </c>
      <c r="EU44" s="19" t="n">
        <f aca="false">EU15*'Simulated population'!DD114/100</f>
        <v>40630.5329899417</v>
      </c>
      <c r="EV44" s="19" t="n">
        <f aca="false">EV15*'Simulated population'!DE114/100</f>
        <v>0</v>
      </c>
      <c r="HJ44" s="2" t="n">
        <v>16</v>
      </c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19" t="n">
        <f aca="false">HW15*'Simulated population'!Z128/100</f>
        <v>43384.7578280382</v>
      </c>
      <c r="HX44" s="19" t="n">
        <f aca="false">HX15*'Simulated population'!AA128/100</f>
        <v>43679.5571458247</v>
      </c>
      <c r="HY44" s="19" t="n">
        <f aca="false">HY15*'Simulated population'!AB128/100</f>
        <v>44148.3585012066</v>
      </c>
      <c r="HZ44" s="19" t="n">
        <f aca="false">HZ15*'Simulated population'!AC128/100</f>
        <v>44406.0893401254</v>
      </c>
      <c r="IA44" s="19" t="n">
        <f aca="false">IA15*'Simulated population'!AD128/100</f>
        <v>44677.8082842774</v>
      </c>
      <c r="IB44" s="19" t="n">
        <f aca="false">IB15*'Simulated population'!AE128/100</f>
        <v>44974.5559452927</v>
      </c>
      <c r="IC44" s="19" t="n">
        <f aca="false">IC15*'Simulated population'!AF128/100</f>
        <v>44817.6893366078</v>
      </c>
      <c r="ID44" s="19" t="n">
        <f aca="false">ID15*'Simulated population'!AG128/100</f>
        <v>44756.2915461385</v>
      </c>
      <c r="IE44" s="19" t="n">
        <f aca="false">IE15*'Simulated population'!AH128/100</f>
        <v>43539.2764333447</v>
      </c>
      <c r="IF44" s="19" t="n">
        <f aca="false">IF15*'Simulated population'!AI128/100</f>
        <v>43180.4815341171</v>
      </c>
      <c r="IG44" s="19" t="n">
        <f aca="false">IG15*'Simulated population'!AJ128/100</f>
        <v>42679.9071968487</v>
      </c>
      <c r="IH44" s="19" t="n">
        <f aca="false">IH15*'Simulated population'!AK128/100</f>
        <v>42201.8637005094</v>
      </c>
      <c r="II44" s="19" t="n">
        <f aca="false">II15*'Simulated population'!AL128/100</f>
        <v>42495.2142502538</v>
      </c>
      <c r="IJ44" s="19" t="n">
        <f aca="false">IJ15*'Simulated population'!AM128/100</f>
        <v>41864.3507042434</v>
      </c>
      <c r="IK44" s="19" t="n">
        <f aca="false">IK15*'Simulated population'!AN128/100</f>
        <v>41423.9252194772</v>
      </c>
      <c r="IL44" s="19" t="n">
        <f aca="false">IL15*'Simulated population'!AO128/100</f>
        <v>41354.6341410549</v>
      </c>
      <c r="IM44" s="19" t="n">
        <f aca="false">IM15*'Simulated population'!AP128/100</f>
        <v>41867.14832529</v>
      </c>
      <c r="IN44" s="19" t="n">
        <f aca="false">IN15*'Simulated population'!AQ128/100</f>
        <v>42024.1148490123</v>
      </c>
      <c r="IO44" s="19" t="n">
        <f aca="false">IO15*'Simulated population'!AR128/100</f>
        <v>41382.9100966332</v>
      </c>
      <c r="IP44" s="19" t="n">
        <f aca="false">IP15*'Simulated population'!AS128/100</f>
        <v>40903.4677897705</v>
      </c>
      <c r="IQ44" s="19" t="n">
        <f aca="false">IQ15*'Simulated population'!AT128/100</f>
        <v>41132.5230129616</v>
      </c>
      <c r="IR44" s="19" t="n">
        <f aca="false">IR15*'Simulated population'!AU128/100</f>
        <v>41133.6220783728</v>
      </c>
      <c r="IS44" s="19" t="n">
        <f aca="false">IS15*'Simulated population'!AV128/100</f>
        <v>41037.7536000077</v>
      </c>
      <c r="IT44" s="19" t="n">
        <f aca="false">IT15*'Simulated population'!AW128/100</f>
        <v>41699.5908076056</v>
      </c>
      <c r="IU44" s="19" t="n">
        <f aca="false">IU15*'Simulated population'!AX128/100</f>
        <v>41627.7019382115</v>
      </c>
      <c r="IV44" s="19" t="n">
        <f aca="false">IV15*'Simulated population'!AY128/100</f>
        <v>42087.710770304</v>
      </c>
      <c r="IW44" s="19" t="n">
        <f aca="false">IW15*'Simulated population'!AZ128/100</f>
        <v>43040.4006517118</v>
      </c>
      <c r="IX44" s="19" t="n">
        <f aca="false">IX15*'Simulated population'!BA128/100</f>
        <v>43120.1328515402</v>
      </c>
      <c r="IY44" s="19" t="n">
        <f aca="false">IY15*'Simulated population'!BB128/100</f>
        <v>42802.60286275</v>
      </c>
      <c r="IZ44" s="19" t="n">
        <f aca="false">IZ15*'Simulated population'!BC128/100</f>
        <v>43718.6239254399</v>
      </c>
      <c r="JA44" s="19" t="n">
        <f aca="false">JA15*'Simulated population'!BD128/100</f>
        <v>43660.8730338349</v>
      </c>
      <c r="JB44" s="19" t="n">
        <f aca="false">JB15*'Simulated population'!BE128/100</f>
        <v>43298.8308958924</v>
      </c>
      <c r="JC44" s="19" t="n">
        <f aca="false">JC15*'Simulated population'!BF128/100</f>
        <v>43463.3410049368</v>
      </c>
      <c r="JD44" s="19" t="n">
        <f aca="false">JD15*'Simulated population'!BG128/100</f>
        <v>42565.4045640125</v>
      </c>
      <c r="JE44" s="19" t="n">
        <f aca="false">JE15*'Simulated population'!BH128/100</f>
        <v>42352.6354919141</v>
      </c>
      <c r="JF44" s="19" t="n">
        <f aca="false">JF15*'Simulated population'!BI128/100</f>
        <v>43224.4441505638</v>
      </c>
      <c r="JG44" s="19" t="n">
        <f aca="false">JG15*'Simulated population'!BJ128/100</f>
        <v>43204.461143088</v>
      </c>
      <c r="JH44" s="19" t="n">
        <f aca="false">JH15*'Simulated population'!BK128/100</f>
        <v>42549.8677757001</v>
      </c>
      <c r="JI44" s="19" t="n">
        <f aca="false">JI15*'Simulated population'!BL128/100</f>
        <v>42543.0235956396</v>
      </c>
      <c r="JJ44" s="19" t="n">
        <f aca="false">JJ15*'Simulated population'!BM128/100</f>
        <v>41913.6587751899</v>
      </c>
      <c r="JK44" s="19" t="n">
        <f aca="false">JK15*'Simulated population'!BN128/100</f>
        <v>41206.3102680659</v>
      </c>
      <c r="JL44" s="19" t="n">
        <f aca="false">JL15*'Simulated population'!BO128/100</f>
        <v>40868.7473142813</v>
      </c>
      <c r="JM44" s="19" t="n">
        <f aca="false">JM15*'Simulated population'!BP128/100</f>
        <v>40387.6564093019</v>
      </c>
      <c r="JN44" s="19" t="n">
        <f aca="false">JN15*'Simulated population'!BQ128/100</f>
        <v>40017.4212382943</v>
      </c>
      <c r="JO44" s="19" t="n">
        <f aca="false">JO15*'Simulated population'!BR128/100</f>
        <v>39456.4982184491</v>
      </c>
      <c r="JP44" s="19" t="n">
        <f aca="false">JP15*'Simulated population'!BS128/100</f>
        <v>38538.428897493</v>
      </c>
      <c r="JQ44" s="19" t="n">
        <f aca="false">JQ15*'Simulated population'!BT128/100</f>
        <v>38825.8844600322</v>
      </c>
      <c r="JR44" s="19" t="n">
        <f aca="false">JR15*'Simulated population'!BU128/100</f>
        <v>38709.9330591539</v>
      </c>
      <c r="JS44" s="19" t="n">
        <f aca="false">JS15*'Simulated population'!BV128/100</f>
        <v>37771.081410423</v>
      </c>
      <c r="JT44" s="19" t="n">
        <f aca="false">JT15*'Simulated population'!BW128/100</f>
        <v>37751.947680765</v>
      </c>
      <c r="JU44" s="19" t="n">
        <f aca="false">JU15*'Simulated population'!BX128/100</f>
        <v>37235.6367251095</v>
      </c>
      <c r="JV44" s="19" t="n">
        <f aca="false">JV15*'Simulated population'!BY128/100</f>
        <v>35658.8775202329</v>
      </c>
      <c r="JW44" s="19" t="n">
        <f aca="false">JW15*'Simulated population'!BZ128/100</f>
        <v>34758.7429484864</v>
      </c>
      <c r="JX44" s="19" t="n">
        <f aca="false">JX15*'Simulated population'!CA128/100</f>
        <v>34739.1596011601</v>
      </c>
      <c r="JY44" s="19" t="n">
        <f aca="false">JY15*'Simulated population'!CB128/100</f>
        <v>34335.5028501493</v>
      </c>
      <c r="JZ44" s="19" t="n">
        <f aca="false">JZ15*'Simulated population'!CC128/100</f>
        <v>33780.225029916</v>
      </c>
      <c r="KA44" s="19" t="n">
        <f aca="false">KA15*'Simulated population'!CD128/100</f>
        <v>34466.7412517465</v>
      </c>
      <c r="KB44" s="19" t="n">
        <f aca="false">KB15*'Simulated population'!CE128/100</f>
        <v>34033.0600320034</v>
      </c>
      <c r="KC44" s="19" t="n">
        <f aca="false">KC15*'Simulated population'!CF128/100</f>
        <v>33303.2805989878</v>
      </c>
      <c r="KD44" s="19" t="n">
        <f aca="false">KD15*'Simulated population'!CG128/100</f>
        <v>33803.5052336253</v>
      </c>
      <c r="KE44" s="19" t="n">
        <f aca="false">KE15*'Simulated population'!CH128/100</f>
        <v>33449.9558738601</v>
      </c>
      <c r="KF44" s="19" t="n">
        <f aca="false">KF15*'Simulated population'!CI128/100</f>
        <v>33438.5655595989</v>
      </c>
      <c r="KG44" s="19" t="n">
        <f aca="false">KG15*'Simulated population'!CJ128/100</f>
        <v>33085.6656475766</v>
      </c>
      <c r="KH44" s="19" t="n">
        <f aca="false">KH15*'Simulated population'!CK128/100</f>
        <v>33200.3181529689</v>
      </c>
      <c r="KI44" s="19" t="n">
        <f aca="false">KI15*'Simulated population'!CL128/100</f>
        <v>33293.438967806</v>
      </c>
      <c r="KJ44" s="19" t="n">
        <f aca="false">KJ15*'Simulated population'!CM128/100</f>
        <v>33870.2484785944</v>
      </c>
      <c r="KK44" s="19" t="n">
        <f aca="false">KK15*'Simulated population'!CN128/100</f>
        <v>34242.4819503496</v>
      </c>
      <c r="KL44" s="19" t="n">
        <f aca="false">KL15*'Simulated population'!CO128/100</f>
        <v>34906.966906438</v>
      </c>
      <c r="KM44" s="19" t="n">
        <f aca="false">KM15*'Simulated population'!CP128/100</f>
        <v>35113.9908638871</v>
      </c>
      <c r="KN44" s="19" t="n">
        <f aca="false">KN15*'Simulated population'!CQ128/100</f>
        <v>35032.2603633111</v>
      </c>
      <c r="KO44" s="19" t="n">
        <f aca="false">KO15*'Simulated population'!CR128/100</f>
        <v>34494.7174622126</v>
      </c>
      <c r="KP44" s="19" t="n">
        <f aca="false">KP15*'Simulated population'!CS128/100</f>
        <v>34471.8868761715</v>
      </c>
      <c r="KQ44" s="19" t="n">
        <f aca="false">KQ15*'Simulated population'!CT128/100</f>
        <v>34327.1599445282</v>
      </c>
      <c r="KR44" s="19" t="n">
        <f aca="false">KR15*'Simulated population'!CU128/100</f>
        <v>34139.5195043306</v>
      </c>
      <c r="KS44" s="19" t="n">
        <f aca="false">KS15*'Simulated population'!CV128/100</f>
        <v>34328.159094902</v>
      </c>
      <c r="KT44" s="19" t="n">
        <f aca="false">KT15*'Simulated population'!CW128/100</f>
        <v>33704.4394740641</v>
      </c>
      <c r="KU44" s="19" t="n">
        <f aca="false">KU15*'Simulated population'!CX128/100</f>
        <v>33956.1754107403</v>
      </c>
      <c r="KV44" s="19" t="n">
        <f aca="false">KV15*'Simulated population'!CY128/100</f>
        <v>34446.2087115651</v>
      </c>
      <c r="KW44" s="19" t="n">
        <f aca="false">KW15*'Simulated population'!CZ128/100</f>
        <v>33988.1981802202</v>
      </c>
      <c r="KX44" s="19" t="n">
        <f aca="false">KX15*'Simulated population'!DA128/100</f>
        <v>33491.8702320405</v>
      </c>
      <c r="KY44" s="19" t="n">
        <f aca="false">KY15*'Simulated population'!DB128/100</f>
        <v>33749.0015807351</v>
      </c>
      <c r="KZ44" s="19" t="n">
        <f aca="false">KZ15*'Simulated population'!DC128/100</f>
        <v>33144.4156895554</v>
      </c>
      <c r="LA44" s="19" t="n">
        <f aca="false">LA15*'Simulated population'!DD128/100</f>
        <v>33640.5438076603</v>
      </c>
      <c r="LB44" s="19" t="n">
        <f aca="false">LB15*'Simulated population'!DE128/100</f>
        <v>0</v>
      </c>
    </row>
    <row r="45" customFormat="false" ht="12.8" hidden="false" customHeight="false" outlineLevel="0" collapsed="false">
      <c r="B45" s="1" t="n">
        <f aca="false">B41+1</f>
        <v>2006</v>
      </c>
      <c r="C45" s="1" t="n">
        <v>0.0410889838</v>
      </c>
      <c r="D45" s="1" t="n">
        <v>0.2636280425</v>
      </c>
      <c r="E45" s="1" t="n">
        <v>0.4386210371</v>
      </c>
      <c r="F45" s="1" t="n">
        <v>0.4995171125</v>
      </c>
      <c r="G45" s="1" t="n">
        <v>0.4951783325</v>
      </c>
      <c r="H45" s="1" t="n">
        <v>0.5219632312</v>
      </c>
      <c r="I45" s="1" t="n">
        <v>0.4760610546</v>
      </c>
      <c r="J45" s="1" t="n">
        <v>0.4258514856</v>
      </c>
      <c r="K45" s="1" t="n">
        <v>0.33571471</v>
      </c>
      <c r="L45" s="1" t="n">
        <v>0.2951045574</v>
      </c>
      <c r="M45" s="1" t="n">
        <v>0.0964745174</v>
      </c>
      <c r="O45" s="1" t="n">
        <f aca="false">B45</f>
        <v>2006</v>
      </c>
      <c r="P45" s="1" t="n">
        <v>0.0163878035</v>
      </c>
      <c r="Q45" s="1" t="n">
        <v>0.1464346654</v>
      </c>
      <c r="R45" s="1" t="n">
        <v>0.2944734737</v>
      </c>
      <c r="S45" s="1" t="n">
        <v>0.336450165</v>
      </c>
      <c r="T45" s="1" t="n">
        <v>0.3277227365</v>
      </c>
      <c r="U45" s="1" t="n">
        <v>0.3109365283</v>
      </c>
      <c r="V45" s="1" t="n">
        <v>0.2856996928</v>
      </c>
      <c r="W45" s="1" t="n">
        <v>0.2590850872</v>
      </c>
      <c r="X45" s="1" t="n">
        <v>0.2165543777</v>
      </c>
      <c r="Y45" s="1" t="n">
        <v>0.1278312132</v>
      </c>
      <c r="Z45" s="1" t="n">
        <v>0.0617898605</v>
      </c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 t="n">
        <v>20</v>
      </c>
      <c r="BQ45" s="5" t="n">
        <f aca="false">BQ16*'Simulated population'!Z115/100</f>
        <v>573224.674177684</v>
      </c>
      <c r="BR45" s="5" t="n">
        <f aca="false">BR16*'Simulated population'!AA115/100</f>
        <v>572703.878877212</v>
      </c>
      <c r="BS45" s="5" t="n">
        <f aca="false">BS16*'Simulated population'!AB115/100</f>
        <v>575577.828190037</v>
      </c>
      <c r="BT45" s="5" t="n">
        <f aca="false">BT16*'Simulated population'!AC115/100</f>
        <v>570251.703695621</v>
      </c>
      <c r="BU45" s="5" t="n">
        <f aca="false">BU16*'Simulated population'!AD115/100</f>
        <v>565194.150768712</v>
      </c>
      <c r="BV45" s="5" t="n">
        <f aca="false">BV16*'Simulated population'!AE115/100</f>
        <v>557733.933244831</v>
      </c>
      <c r="BW45" s="5" t="n">
        <f aca="false">BW16*'Simulated population'!AF115/100</f>
        <v>550538.550640561</v>
      </c>
      <c r="BX45" s="5" t="n">
        <f aca="false">BX16*'Simulated population'!AG115/100</f>
        <v>549615.131529322</v>
      </c>
      <c r="BY45" s="5" t="n">
        <f aca="false">BY16*'Simulated population'!AH115/100</f>
        <v>551598.357399996</v>
      </c>
      <c r="BZ45" s="5" t="n">
        <f aca="false">BZ16*'Simulated population'!AI115/100</f>
        <v>550543.221450431</v>
      </c>
      <c r="CA45" s="5" t="n">
        <f aca="false">CA16*'Simulated population'!AJ115/100</f>
        <v>543636.027815122</v>
      </c>
      <c r="CB45" s="5" t="n">
        <f aca="false">CB16*'Simulated population'!AK115/100</f>
        <v>536140.779217218</v>
      </c>
      <c r="CC45" s="5" t="n">
        <f aca="false">CC16*'Simulated population'!AL115/100</f>
        <v>536610.195609122</v>
      </c>
      <c r="CD45" s="5" t="n">
        <f aca="false">CD16*'Simulated population'!AM115/100</f>
        <v>533405.085876535</v>
      </c>
      <c r="CE45" s="5" t="n">
        <f aca="false">CE16*'Simulated population'!AN115/100</f>
        <v>534903.481682734</v>
      </c>
      <c r="CF45" s="5" t="n">
        <f aca="false">CF16*'Simulated population'!AO115/100</f>
        <v>533561.55800717</v>
      </c>
      <c r="CG45" s="5" t="n">
        <f aca="false">CG16*'Simulated population'!AP115/100</f>
        <v>544560.381088335</v>
      </c>
      <c r="CH45" s="5" t="n">
        <f aca="false">CH16*'Simulated population'!AQ115/100</f>
        <v>538995.578209577</v>
      </c>
      <c r="CI45" s="5" t="n">
        <f aca="false">CI16*'Simulated population'!AR115/100</f>
        <v>527884.188610553</v>
      </c>
      <c r="CJ45" s="5" t="n">
        <f aca="false">CJ16*'Simulated population'!AS115/100</f>
        <v>524268.981771406</v>
      </c>
      <c r="CK45" s="5" t="n">
        <f aca="false">CK16*'Simulated population'!AT115/100</f>
        <v>526211.104515227</v>
      </c>
      <c r="CL45" s="5" t="n">
        <f aca="false">CL16*'Simulated population'!AU115/100</f>
        <v>521845.765611007</v>
      </c>
      <c r="CM45" s="5" t="n">
        <f aca="false">CM16*'Simulated population'!AV115/100</f>
        <v>519311.851256696</v>
      </c>
      <c r="CN45" s="5" t="n">
        <f aca="false">CN16*'Simulated population'!AW115/100</f>
        <v>516717.216374079</v>
      </c>
      <c r="CO45" s="5" t="n">
        <f aca="false">CO16*'Simulated population'!AX115/100</f>
        <v>509475.592752099</v>
      </c>
      <c r="CP45" s="5" t="n">
        <f aca="false">CP16*'Simulated population'!AY115/100</f>
        <v>505880.470395393</v>
      </c>
      <c r="CQ45" s="5" t="n">
        <f aca="false">CQ16*'Simulated population'!AZ115/100</f>
        <v>510071.121010486</v>
      </c>
      <c r="CR45" s="5" t="n">
        <f aca="false">CR16*'Simulated population'!BA115/100</f>
        <v>504732.852410408</v>
      </c>
      <c r="CS45" s="5" t="n">
        <f aca="false">CS16*'Simulated population'!BB115/100</f>
        <v>507478.354451817</v>
      </c>
      <c r="CT45" s="5" t="n">
        <f aca="false">CT16*'Simulated population'!BC115/100</f>
        <v>509067.363969488</v>
      </c>
      <c r="CU45" s="5" t="n">
        <f aca="false">CU16*'Simulated population'!BD115/100</f>
        <v>509053.818620866</v>
      </c>
      <c r="CV45" s="5" t="n">
        <f aca="false">CV16*'Simulated population'!BE115/100</f>
        <v>514313.150534145</v>
      </c>
      <c r="CW45" s="5" t="n">
        <f aca="false">CW16*'Simulated population'!BF115/100</f>
        <v>509024.392518686</v>
      </c>
      <c r="CX45" s="5" t="n">
        <f aca="false">CX16*'Simulated population'!BG115/100</f>
        <v>519423.016531595</v>
      </c>
      <c r="CY45" s="5" t="n">
        <f aca="false">CY16*'Simulated population'!BH115/100</f>
        <v>521417.919426943</v>
      </c>
      <c r="CZ45" s="5" t="n">
        <f aca="false">CZ16*'Simulated population'!BI115/100</f>
        <v>520897.124126471</v>
      </c>
      <c r="DA45" s="5" t="n">
        <f aca="false">DA16*'Simulated population'!BJ115/100</f>
        <v>515120.733560616</v>
      </c>
      <c r="DB45" s="5" t="n">
        <f aca="false">DB16*'Simulated population'!BK115/100</f>
        <v>517677.534883289</v>
      </c>
      <c r="DC45" s="5" t="n">
        <f aca="false">DC16*'Simulated population'!BL115/100</f>
        <v>523165.736480184</v>
      </c>
      <c r="DD45" s="5" t="n">
        <f aca="false">DD16*'Simulated population'!BM115/100</f>
        <v>526035.482064126</v>
      </c>
      <c r="DE45" s="5" t="n">
        <f aca="false">DE16*'Simulated population'!BN115/100</f>
        <v>525045.27037175</v>
      </c>
      <c r="DF45" s="5" t="n">
        <f aca="false">DF16*'Simulated population'!BO115/100</f>
        <v>523328.280663649</v>
      </c>
      <c r="DG45" s="5" t="n">
        <f aca="false">DG16*'Simulated population'!BP115/100</f>
        <v>522720.141218615</v>
      </c>
      <c r="DH45" s="5" t="n">
        <f aca="false">DH16*'Simulated population'!BQ115/100</f>
        <v>523652.901949593</v>
      </c>
      <c r="DI45" s="5" t="n">
        <f aca="false">DI16*'Simulated population'!BR115/100</f>
        <v>523707.083344082</v>
      </c>
      <c r="DJ45" s="5" t="n">
        <f aca="false">DJ16*'Simulated population'!BS115/100</f>
        <v>528004.228424204</v>
      </c>
      <c r="DK45" s="5" t="n">
        <f aca="false">DK16*'Simulated population'!BT115/100</f>
        <v>532171.057908961</v>
      </c>
      <c r="DL45" s="5" t="n">
        <f aca="false">DL16*'Simulated population'!BU115/100</f>
        <v>541316.970714817</v>
      </c>
      <c r="DM45" s="5" t="n">
        <f aca="false">DM16*'Simulated population'!BV115/100</f>
        <v>537729.788734889</v>
      </c>
      <c r="DN45" s="5" t="n">
        <f aca="false">DN16*'Simulated population'!BW115/100</f>
        <v>536377.122196624</v>
      </c>
      <c r="DO45" s="5" t="n">
        <f aca="false">DO16*'Simulated population'!BX115/100</f>
        <v>534562.04548126</v>
      </c>
      <c r="DP45" s="5" t="n">
        <f aca="false">DP16*'Simulated population'!BY115/100</f>
        <v>536173.941967292</v>
      </c>
      <c r="DQ45" s="5" t="n">
        <f aca="false">DQ16*'Simulated population'!BZ115/100</f>
        <v>539417.819421798</v>
      </c>
      <c r="DR45" s="5" t="n">
        <f aca="false">DR16*'Simulated population'!CA115/100</f>
        <v>532194.41195831</v>
      </c>
      <c r="DS45" s="5" t="n">
        <f aca="false">DS16*'Simulated population'!CB115/100</f>
        <v>533183.222407725</v>
      </c>
      <c r="DT45" s="5" t="n">
        <f aca="false">DT16*'Simulated population'!CC115/100</f>
        <v>530041.168608379</v>
      </c>
      <c r="DU45" s="5" t="n">
        <f aca="false">DU16*'Simulated population'!CD115/100</f>
        <v>528260.65588605</v>
      </c>
      <c r="DV45" s="5" t="n">
        <f aca="false">DV16*'Simulated population'!CE115/100</f>
        <v>527298.936133879</v>
      </c>
      <c r="DW45" s="5" t="n">
        <f aca="false">DW16*'Simulated population'!CF115/100</f>
        <v>524197.051299413</v>
      </c>
      <c r="DX45" s="5" t="n">
        <f aca="false">DX16*'Simulated population'!CG115/100</f>
        <v>513736.305515238</v>
      </c>
      <c r="DY45" s="5" t="n">
        <f aca="false">DY16*'Simulated population'!CH115/100</f>
        <v>507349.440099413</v>
      </c>
      <c r="DZ45" s="5" t="n">
        <f aca="false">DZ16*'Simulated population'!CI115/100</f>
        <v>499873.808902961</v>
      </c>
      <c r="EA45" s="5" t="n">
        <f aca="false">EA16*'Simulated population'!CJ115/100</f>
        <v>491358.922510502</v>
      </c>
      <c r="EB45" s="5" t="n">
        <f aca="false">EB16*'Simulated population'!CK115/100</f>
        <v>489742.3552146</v>
      </c>
      <c r="EC45" s="5" t="n">
        <f aca="false">EC16*'Simulated population'!CL115/100</f>
        <v>486011.779371672</v>
      </c>
      <c r="ED45" s="5" t="n">
        <f aca="false">ED16*'Simulated population'!CM115/100</f>
        <v>477715.486881115</v>
      </c>
      <c r="EE45" s="5" t="n">
        <f aca="false">EE16*'Simulated population'!CN115/100</f>
        <v>471444.457550058</v>
      </c>
      <c r="EF45" s="5" t="n">
        <f aca="false">EF16*'Simulated population'!CO115/100</f>
        <v>457616.992011805</v>
      </c>
      <c r="EG45" s="5" t="n">
        <f aca="false">EG16*'Simulated population'!CP115/100</f>
        <v>453828.498126493</v>
      </c>
      <c r="EH45" s="5" t="n">
        <f aca="false">EH16*'Simulated population'!CQ115/100</f>
        <v>444265.94908026</v>
      </c>
      <c r="EI45" s="5" t="n">
        <f aca="false">EI16*'Simulated population'!CR115/100</f>
        <v>447310.850034316</v>
      </c>
      <c r="EJ45" s="5" t="n">
        <f aca="false">EJ16*'Simulated population'!CS115/100</f>
        <v>435737.984420166</v>
      </c>
      <c r="EK45" s="5" t="n">
        <f aca="false">EK16*'Simulated population'!CT115/100</f>
        <v>426497.254173956</v>
      </c>
      <c r="EL45" s="5" t="n">
        <f aca="false">EL16*'Simulated population'!CU115/100</f>
        <v>421995.060540554</v>
      </c>
      <c r="EM45" s="5" t="n">
        <f aca="false">EM16*'Simulated population'!CV115/100</f>
        <v>418214.507032021</v>
      </c>
      <c r="EN45" s="5" t="n">
        <f aca="false">EN16*'Simulated population'!CW115/100</f>
        <v>417107.992173889</v>
      </c>
      <c r="EO45" s="5" t="n">
        <f aca="false">EO16*'Simulated population'!CX115/100</f>
        <v>412597.858163709</v>
      </c>
      <c r="EP45" s="5" t="n">
        <f aca="false">EP16*'Simulated population'!CY115/100</f>
        <v>403551.433608078</v>
      </c>
      <c r="EQ45" s="5" t="n">
        <f aca="false">EQ16*'Simulated population'!CZ115/100</f>
        <v>400122.125001746</v>
      </c>
      <c r="ER45" s="5" t="n">
        <f aca="false">ER16*'Simulated population'!DA115/100</f>
        <v>401949.812903759</v>
      </c>
      <c r="ES45" s="5" t="n">
        <f aca="false">ES16*'Simulated population'!DB115/100</f>
        <v>397842.302704346</v>
      </c>
      <c r="ET45" s="5" t="n">
        <f aca="false">ET16*'Simulated population'!DC115/100</f>
        <v>396420.50818001</v>
      </c>
      <c r="EU45" s="5" t="n">
        <f aca="false">EU16*'Simulated population'!DD115/100</f>
        <v>395930.540224679</v>
      </c>
      <c r="EV45" s="5" t="n">
        <f aca="false">EV16*'Simulated population'!DE115/100</f>
        <v>0</v>
      </c>
      <c r="HJ45" s="2" t="n">
        <v>20</v>
      </c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5" t="n">
        <f aca="false">HW16*'Simulated population'!Z129/100</f>
        <v>440920.765618405</v>
      </c>
      <c r="HX45" s="5" t="n">
        <f aca="false">HX16*'Simulated population'!AA129/100</f>
        <v>442576.145405958</v>
      </c>
      <c r="HY45" s="5" t="n">
        <f aca="false">HY16*'Simulated population'!AB129/100</f>
        <v>444702.816632396</v>
      </c>
      <c r="HZ45" s="5" t="n">
        <f aca="false">HZ16*'Simulated population'!AC129/100</f>
        <v>447843.224861477</v>
      </c>
      <c r="IA45" s="5" t="n">
        <f aca="false">IA16*'Simulated population'!AD129/100</f>
        <v>438381.819021363</v>
      </c>
      <c r="IB45" s="5" t="n">
        <f aca="false">IB16*'Simulated population'!AE129/100</f>
        <v>440582.15569473</v>
      </c>
      <c r="IC45" s="5" t="n">
        <f aca="false">IC16*'Simulated population'!AF129/100</f>
        <v>436954.550987088</v>
      </c>
      <c r="ID45" s="5" t="n">
        <f aca="false">ID16*'Simulated population'!AG129/100</f>
        <v>435489.613121996</v>
      </c>
      <c r="IE45" s="5" t="n">
        <f aca="false">IE16*'Simulated population'!AH129/100</f>
        <v>443263.8290952</v>
      </c>
      <c r="IF45" s="5" t="n">
        <f aca="false">IF16*'Simulated population'!AI129/100</f>
        <v>446866.320582298</v>
      </c>
      <c r="IG45" s="5" t="n">
        <f aca="false">IG16*'Simulated population'!AJ129/100</f>
        <v>446120.039378453</v>
      </c>
      <c r="IH45" s="5" t="n">
        <f aca="false">IH16*'Simulated population'!AK129/100</f>
        <v>449051.170769664</v>
      </c>
      <c r="II45" s="5" t="n">
        <f aca="false">II16*'Simulated population'!AL129/100</f>
        <v>450354.128362244</v>
      </c>
      <c r="IJ45" s="5" t="n">
        <f aca="false">IJ16*'Simulated population'!AM129/100</f>
        <v>444999.571188496</v>
      </c>
      <c r="IK45" s="5" t="n">
        <f aca="false">IK16*'Simulated population'!AN129/100</f>
        <v>445957.640552266</v>
      </c>
      <c r="IL45" s="5" t="n">
        <f aca="false">IL16*'Simulated population'!AO129/100</f>
        <v>451128.034108688</v>
      </c>
      <c r="IM45" s="5" t="n">
        <f aca="false">IM16*'Simulated population'!AP129/100</f>
        <v>445562.107328691</v>
      </c>
      <c r="IN45" s="5" t="n">
        <f aca="false">IN16*'Simulated population'!AQ129/100</f>
        <v>445891.927625175</v>
      </c>
      <c r="IO45" s="5" t="n">
        <f aca="false">IO16*'Simulated population'!AR129/100</f>
        <v>453988.848482375</v>
      </c>
      <c r="IP45" s="5" t="n">
        <f aca="false">IP16*'Simulated population'!AS129/100</f>
        <v>460947.303341561</v>
      </c>
      <c r="IQ45" s="5" t="n">
        <f aca="false">IQ16*'Simulated population'!AT129/100</f>
        <v>460224.461143557</v>
      </c>
      <c r="IR45" s="5" t="n">
        <f aca="false">IR16*'Simulated population'!AU129/100</f>
        <v>464769.116954747</v>
      </c>
      <c r="IS45" s="5" t="n">
        <f aca="false">IS16*'Simulated population'!AV129/100</f>
        <v>464232.949696124</v>
      </c>
      <c r="IT45" s="5" t="n">
        <f aca="false">IT16*'Simulated population'!AW129/100</f>
        <v>461030.595523033</v>
      </c>
      <c r="IU45" s="5" t="n">
        <f aca="false">IU16*'Simulated population'!AX129/100</f>
        <v>461330.279954863</v>
      </c>
      <c r="IV45" s="5" t="n">
        <f aca="false">IV16*'Simulated population'!AY129/100</f>
        <v>458786.729267388</v>
      </c>
      <c r="IW45" s="5" t="n">
        <f aca="false">IW16*'Simulated population'!AZ129/100</f>
        <v>454507.436486617</v>
      </c>
      <c r="IX45" s="5" t="n">
        <f aca="false">IX16*'Simulated population'!BA129/100</f>
        <v>453666.562152054</v>
      </c>
      <c r="IY45" s="5" t="n">
        <f aca="false">IY16*'Simulated population'!BB129/100</f>
        <v>447381.978710811</v>
      </c>
      <c r="IZ45" s="5" t="n">
        <f aca="false">IZ16*'Simulated population'!BC129/100</f>
        <v>442443.882444424</v>
      </c>
      <c r="JA45" s="5" t="n">
        <f aca="false">JA16*'Simulated population'!BD129/100</f>
        <v>438746.797826608</v>
      </c>
      <c r="JB45" s="5" t="n">
        <f aca="false">JB16*'Simulated population'!BE129/100</f>
        <v>438062.881120448</v>
      </c>
      <c r="JC45" s="5" t="n">
        <f aca="false">JC16*'Simulated population'!BF129/100</f>
        <v>437801.285073111</v>
      </c>
      <c r="JD45" s="5" t="n">
        <f aca="false">JD16*'Simulated population'!BG129/100</f>
        <v>439410.623956333</v>
      </c>
      <c r="JE45" s="5" t="n">
        <f aca="false">JE16*'Simulated population'!BH129/100</f>
        <v>437280.604300489</v>
      </c>
      <c r="JF45" s="5" t="n">
        <f aca="false">JF16*'Simulated population'!BI129/100</f>
        <v>435218.808893792</v>
      </c>
      <c r="JG45" s="5" t="n">
        <f aca="false">JG16*'Simulated population'!BJ129/100</f>
        <v>441900.181219637</v>
      </c>
      <c r="JH45" s="5" t="n">
        <f aca="false">JH16*'Simulated population'!BK129/100</f>
        <v>443984.159971149</v>
      </c>
      <c r="JI45" s="5" t="n">
        <f aca="false">JI16*'Simulated population'!BL129/100</f>
        <v>438717.080515631</v>
      </c>
      <c r="JJ45" s="5" t="n">
        <f aca="false">JJ16*'Simulated population'!BM129/100</f>
        <v>438809.162324294</v>
      </c>
      <c r="JK45" s="5" t="n">
        <f aca="false">JK16*'Simulated population'!BN129/100</f>
        <v>436230.034574381</v>
      </c>
      <c r="JL45" s="5" t="n">
        <f aca="false">JL16*'Simulated population'!BO129/100</f>
        <v>435054.317299226</v>
      </c>
      <c r="JM45" s="5" t="n">
        <f aca="false">JM16*'Simulated population'!BP129/100</f>
        <v>440071.101656651</v>
      </c>
      <c r="JN45" s="5" t="n">
        <f aca="false">JN16*'Simulated population'!BQ129/100</f>
        <v>440412.641456056</v>
      </c>
      <c r="JO45" s="5" t="n">
        <f aca="false">JO16*'Simulated population'!BR129/100</f>
        <v>441664.11694652</v>
      </c>
      <c r="JP45" s="5" t="n">
        <f aca="false">JP16*'Simulated population'!BS129/100</f>
        <v>447406.673377679</v>
      </c>
      <c r="JQ45" s="5" t="n">
        <f aca="false">JQ16*'Simulated population'!BT129/100</f>
        <v>447466.945106986</v>
      </c>
      <c r="JR45" s="5" t="n">
        <f aca="false">JR16*'Simulated population'!BU129/100</f>
        <v>447677.477605884</v>
      </c>
      <c r="JS45" s="5" t="n">
        <f aca="false">JS16*'Simulated population'!BV129/100</f>
        <v>446652.439653995</v>
      </c>
      <c r="JT45" s="5" t="n">
        <f aca="false">JT16*'Simulated population'!BW129/100</f>
        <v>445600.195713183</v>
      </c>
      <c r="JU45" s="5" t="n">
        <f aca="false">JU16*'Simulated population'!BX129/100</f>
        <v>445377.52515769</v>
      </c>
      <c r="JV45" s="5" t="n">
        <f aca="false">JV16*'Simulated population'!BY129/100</f>
        <v>450594.378172119</v>
      </c>
      <c r="JW45" s="5" t="n">
        <f aca="false">JW16*'Simulated population'!BZ129/100</f>
        <v>452814.386868247</v>
      </c>
      <c r="JX45" s="5" t="n">
        <f aca="false">JX16*'Simulated population'!CA129/100</f>
        <v>447830.249697529</v>
      </c>
      <c r="JY45" s="5" t="n">
        <f aca="false">JY16*'Simulated population'!CB129/100</f>
        <v>447877.964816563</v>
      </c>
      <c r="JZ45" s="5" t="n">
        <f aca="false">JZ16*'Simulated population'!CC129/100</f>
        <v>446713.967044329</v>
      </c>
      <c r="KA45" s="5" t="n">
        <f aca="false">KA16*'Simulated population'!CD129/100</f>
        <v>436289.469196336</v>
      </c>
      <c r="KB45" s="5" t="n">
        <f aca="false">KB16*'Simulated population'!CE129/100</f>
        <v>432276.376553336</v>
      </c>
      <c r="KC45" s="5" t="n">
        <f aca="false">KC16*'Simulated population'!CF129/100</f>
        <v>434065.693517127</v>
      </c>
      <c r="KD45" s="5" t="n">
        <f aca="false">KD16*'Simulated population'!CG129/100</f>
        <v>425760.332929408</v>
      </c>
      <c r="KE45" s="5" t="n">
        <f aca="false">KE16*'Simulated population'!CH129/100</f>
        <v>422914.586488048</v>
      </c>
      <c r="KF45" s="5" t="n">
        <f aca="false">KF16*'Simulated population'!CI129/100</f>
        <v>417717.405496378</v>
      </c>
      <c r="KG45" s="5" t="n">
        <f aca="false">KG16*'Simulated population'!CJ129/100</f>
        <v>412204.216479524</v>
      </c>
      <c r="KH45" s="5" t="n">
        <f aca="false">KH16*'Simulated population'!CK129/100</f>
        <v>410775.274230546</v>
      </c>
      <c r="KI45" s="5" t="n">
        <f aca="false">KI16*'Simulated population'!CL129/100</f>
        <v>404527.942066443</v>
      </c>
      <c r="KJ45" s="5" t="n">
        <f aca="false">KJ16*'Simulated population'!CM129/100</f>
        <v>395640.791869445</v>
      </c>
      <c r="KK45" s="5" t="n">
        <f aca="false">KK16*'Simulated population'!CN129/100</f>
        <v>391528.92055897</v>
      </c>
      <c r="KL45" s="5" t="n">
        <f aca="false">KL16*'Simulated population'!CO129/100</f>
        <v>386519.670167708</v>
      </c>
      <c r="KM45" s="5" t="n">
        <f aca="false">KM16*'Simulated population'!CP129/100</f>
        <v>379819.881480129</v>
      </c>
      <c r="KN45" s="5" t="n">
        <f aca="false">KN16*'Simulated population'!CQ129/100</f>
        <v>381540.137087423</v>
      </c>
      <c r="KO45" s="5" t="n">
        <f aca="false">KO16*'Simulated population'!CR129/100</f>
        <v>379988.558611453</v>
      </c>
      <c r="KP45" s="5" t="n">
        <f aca="false">KP16*'Simulated population'!CS129/100</f>
        <v>367474.222260487</v>
      </c>
      <c r="KQ45" s="5" t="n">
        <f aca="false">KQ16*'Simulated population'!CT129/100</f>
        <v>362968.910494817</v>
      </c>
      <c r="KR45" s="5" t="n">
        <f aca="false">KR16*'Simulated population'!CU129/100</f>
        <v>360806.662205941</v>
      </c>
      <c r="KS45" s="5" t="n">
        <f aca="false">KS16*'Simulated population'!CV129/100</f>
        <v>356946.760208262</v>
      </c>
      <c r="KT45" s="5" t="n">
        <f aca="false">KT16*'Simulated population'!CW129/100</f>
        <v>358122.058929742</v>
      </c>
      <c r="KU45" s="5" t="n">
        <f aca="false">KU16*'Simulated population'!CX129/100</f>
        <v>358289.480400038</v>
      </c>
      <c r="KV45" s="5" t="n">
        <f aca="false">KV16*'Simulated population'!CY129/100</f>
        <v>355825.036357278</v>
      </c>
      <c r="KW45" s="5" t="n">
        <f aca="false">KW16*'Simulated population'!CZ129/100</f>
        <v>351385.856072374</v>
      </c>
      <c r="KX45" s="5" t="n">
        <f aca="false">KX16*'Simulated population'!DA129/100</f>
        <v>353978.796093586</v>
      </c>
      <c r="KY45" s="5" t="n">
        <f aca="false">KY16*'Simulated population'!DB129/100</f>
        <v>353227.910799308</v>
      </c>
      <c r="KZ45" s="5" t="n">
        <f aca="false">KZ16*'Simulated population'!DC129/100</f>
        <v>356259.076519021</v>
      </c>
      <c r="LA45" s="5" t="n">
        <f aca="false">LA16*'Simulated population'!DD129/100</f>
        <v>352857.490796277</v>
      </c>
      <c r="LB45" s="5" t="n">
        <f aca="false">LB16*'Simulated population'!DE129/100</f>
        <v>0</v>
      </c>
    </row>
    <row r="46" customFormat="false" ht="12.8" hidden="false" customHeight="false" outlineLevel="0" collapsed="false">
      <c r="B46" s="1" t="n">
        <f aca="false">B42+1</f>
        <v>2006</v>
      </c>
      <c r="C46" s="1" t="n">
        <v>0.0425247452</v>
      </c>
      <c r="D46" s="1" t="n">
        <v>0.2753236449</v>
      </c>
      <c r="E46" s="1" t="n">
        <v>0.454513985</v>
      </c>
      <c r="F46" s="1" t="n">
        <v>0.4969154443</v>
      </c>
      <c r="G46" s="1" t="n">
        <v>0.503132443</v>
      </c>
      <c r="H46" s="1" t="n">
        <v>0.4936721106</v>
      </c>
      <c r="I46" s="1" t="n">
        <v>0.4923907551</v>
      </c>
      <c r="J46" s="1" t="n">
        <v>0.4129779317</v>
      </c>
      <c r="K46" s="1" t="n">
        <v>0.336947041</v>
      </c>
      <c r="L46" s="1" t="n">
        <v>0.267560087</v>
      </c>
      <c r="M46" s="1" t="n">
        <v>0.1182932204</v>
      </c>
      <c r="O46" s="1" t="n">
        <f aca="false">B46</f>
        <v>2006</v>
      </c>
      <c r="P46" s="1" t="n">
        <v>0.0265581095</v>
      </c>
      <c r="Q46" s="1" t="n">
        <v>0.1295195832</v>
      </c>
      <c r="R46" s="1" t="n">
        <v>0.3058724331</v>
      </c>
      <c r="S46" s="1" t="n">
        <v>0.3173974985</v>
      </c>
      <c r="T46" s="1" t="n">
        <v>0.3142193518</v>
      </c>
      <c r="U46" s="1" t="n">
        <v>0.3161456195</v>
      </c>
      <c r="V46" s="1" t="n">
        <v>0.2872693719</v>
      </c>
      <c r="W46" s="1" t="n">
        <v>0.2791705517</v>
      </c>
      <c r="X46" s="1" t="n">
        <v>0.2341792417</v>
      </c>
      <c r="Y46" s="1" t="n">
        <v>0.14828213</v>
      </c>
      <c r="Z46" s="1" t="n">
        <v>0.0532520482</v>
      </c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 t="n">
        <v>25</v>
      </c>
      <c r="BQ46" s="19" t="n">
        <f aca="false">BQ17*'Simulated population'!Z116/100</f>
        <v>1027234.16500914</v>
      </c>
      <c r="BR46" s="19" t="n">
        <f aca="false">BR17*'Simulated population'!AA116/100</f>
        <v>1030083.0691492</v>
      </c>
      <c r="BS46" s="19" t="n">
        <f aca="false">BS17*'Simulated population'!AB116/100</f>
        <v>1027151.62507438</v>
      </c>
      <c r="BT46" s="19" t="n">
        <f aca="false">BT17*'Simulated population'!AC116/100</f>
        <v>1041804.59081266</v>
      </c>
      <c r="BU46" s="19" t="n">
        <f aca="false">BU17*'Simulated population'!AD116/100</f>
        <v>1069708.19432542</v>
      </c>
      <c r="BV46" s="19" t="n">
        <f aca="false">BV17*'Simulated population'!AE116/100</f>
        <v>1087030.51857247</v>
      </c>
      <c r="BW46" s="19" t="n">
        <f aca="false">BW17*'Simulated population'!AF116/100</f>
        <v>1088661.74594298</v>
      </c>
      <c r="BX46" s="19" t="n">
        <f aca="false">BX17*'Simulated population'!AG116/100</f>
        <v>1092334.34757634</v>
      </c>
      <c r="BY46" s="19" t="n">
        <f aca="false">BY17*'Simulated population'!AH116/100</f>
        <v>1084668.34476936</v>
      </c>
      <c r="BZ46" s="19" t="n">
        <f aca="false">BZ17*'Simulated population'!AI116/100</f>
        <v>1083877.8334354</v>
      </c>
      <c r="CA46" s="19" t="n">
        <f aca="false">CA17*'Simulated population'!AJ116/100</f>
        <v>1077084.88189714</v>
      </c>
      <c r="CB46" s="19" t="n">
        <f aca="false">CB17*'Simulated population'!AK116/100</f>
        <v>1080637.50280059</v>
      </c>
      <c r="CC46" s="19" t="n">
        <f aca="false">CC17*'Simulated population'!AL116/100</f>
        <v>1088045.67467733</v>
      </c>
      <c r="CD46" s="19" t="n">
        <f aca="false">CD17*'Simulated population'!AM116/100</f>
        <v>1083654.89051882</v>
      </c>
      <c r="CE46" s="19" t="n">
        <f aca="false">CE17*'Simulated population'!AN116/100</f>
        <v>1069388.24571232</v>
      </c>
      <c r="CF46" s="19" t="n">
        <f aca="false">CF17*'Simulated population'!AO116/100</f>
        <v>1052408.84511176</v>
      </c>
      <c r="CG46" s="19" t="n">
        <f aca="false">CG17*'Simulated population'!AP116/100</f>
        <v>1045112.99562047</v>
      </c>
      <c r="CH46" s="19" t="n">
        <f aca="false">CH17*'Simulated population'!AQ116/100</f>
        <v>1046255.79079971</v>
      </c>
      <c r="CI46" s="19" t="n">
        <f aca="false">CI17*'Simulated population'!AR116/100</f>
        <v>1051990.18894781</v>
      </c>
      <c r="CJ46" s="19" t="n">
        <f aca="false">CJ17*'Simulated population'!AS116/100</f>
        <v>1050594.6684013</v>
      </c>
      <c r="CK46" s="19" t="n">
        <f aca="false">CK17*'Simulated population'!AT116/100</f>
        <v>1039757.26005968</v>
      </c>
      <c r="CL46" s="19" t="n">
        <f aca="false">CL17*'Simulated population'!AU116/100</f>
        <v>1039050.9905148</v>
      </c>
      <c r="CM46" s="19" t="n">
        <f aca="false">CM17*'Simulated population'!AV116/100</f>
        <v>1043389.01718924</v>
      </c>
      <c r="CN46" s="19" t="n">
        <f aca="false">CN17*'Simulated population'!AW116/100</f>
        <v>1033823.74495556</v>
      </c>
      <c r="CO46" s="19" t="n">
        <f aca="false">CO17*'Simulated population'!AX116/100</f>
        <v>1023273.0990677</v>
      </c>
      <c r="CP46" s="19" t="n">
        <f aca="false">CP17*'Simulated population'!AY116/100</f>
        <v>1010694.6937516</v>
      </c>
      <c r="CQ46" s="19" t="n">
        <f aca="false">CQ17*'Simulated population'!AZ116/100</f>
        <v>997784.426842119</v>
      </c>
      <c r="CR46" s="19" t="n">
        <f aca="false">CR17*'Simulated population'!BA116/100</f>
        <v>998431.982412782</v>
      </c>
      <c r="CS46" s="19" t="n">
        <f aca="false">CS17*'Simulated population'!BB116/100</f>
        <v>1002905.30650605</v>
      </c>
      <c r="CT46" s="19" t="n">
        <f aca="false">CT17*'Simulated population'!BC116/100</f>
        <v>1000983.06204596</v>
      </c>
      <c r="CU46" s="19" t="n">
        <f aca="false">CU17*'Simulated population'!BD116/100</f>
        <v>987747.74096041</v>
      </c>
      <c r="CV46" s="19" t="n">
        <f aca="false">CV17*'Simulated population'!BE116/100</f>
        <v>974092.912783745</v>
      </c>
      <c r="CW46" s="19" t="n">
        <f aca="false">CW17*'Simulated population'!BF116/100</f>
        <v>973683.616818581</v>
      </c>
      <c r="CX46" s="19" t="n">
        <f aca="false">CX17*'Simulated population'!BG116/100</f>
        <v>966957.037599005</v>
      </c>
      <c r="CY46" s="19" t="n">
        <f aca="false">CY17*'Simulated population'!BH116/100</f>
        <v>969686.811936311</v>
      </c>
      <c r="CZ46" s="19" t="n">
        <f aca="false">CZ17*'Simulated population'!BI116/100</f>
        <v>966889.814353167</v>
      </c>
      <c r="DA46" s="19" t="n">
        <f aca="false">DA17*'Simulated population'!BJ116/100</f>
        <v>986927.447175759</v>
      </c>
      <c r="DB46" s="19" t="n">
        <f aca="false">DB17*'Simulated population'!BK116/100</f>
        <v>978489.653432391</v>
      </c>
      <c r="DC46" s="19" t="n">
        <f aca="false">DC17*'Simulated population'!BL116/100</f>
        <v>958366.076966387</v>
      </c>
      <c r="DD46" s="19" t="n">
        <f aca="false">DD17*'Simulated population'!BM116/100</f>
        <v>952932.907033814</v>
      </c>
      <c r="DE46" s="19" t="n">
        <f aca="false">DE17*'Simulated population'!BN116/100</f>
        <v>957464.094174136</v>
      </c>
      <c r="DF46" s="19" t="n">
        <f aca="false">DF17*'Simulated population'!BO116/100</f>
        <v>949536.856728269</v>
      </c>
      <c r="DG46" s="19" t="n">
        <f aca="false">DG17*'Simulated population'!BP116/100</f>
        <v>944920.576871697</v>
      </c>
      <c r="DH46" s="19" t="n">
        <f aca="false">DH17*'Simulated population'!BQ116/100</f>
        <v>940193.676484</v>
      </c>
      <c r="DI46" s="19" t="n">
        <f aca="false">DI17*'Simulated population'!BR116/100</f>
        <v>927254.478050998</v>
      </c>
      <c r="DJ46" s="19" t="n">
        <f aca="false">DJ17*'Simulated population'!BS116/100</f>
        <v>920391.750485422</v>
      </c>
      <c r="DK46" s="19" t="n">
        <f aca="false">DK17*'Simulated population'!BT116/100</f>
        <v>928491.726145276</v>
      </c>
      <c r="DL46" s="19" t="n">
        <f aca="false">DL17*'Simulated population'!BU116/100</f>
        <v>918893.267752256</v>
      </c>
      <c r="DM46" s="19" t="n">
        <f aca="false">DM17*'Simulated population'!BV116/100</f>
        <v>923895.017613441</v>
      </c>
      <c r="DN46" s="19" t="n">
        <f aca="false">DN17*'Simulated population'!BW116/100</f>
        <v>926669.89109036</v>
      </c>
      <c r="DO46" s="19" t="n">
        <f aca="false">DO17*'Simulated population'!BX116/100</f>
        <v>925277.774252507</v>
      </c>
      <c r="DP46" s="19" t="n">
        <f aca="false">DP17*'Simulated population'!BY116/100</f>
        <v>934937.499401227</v>
      </c>
      <c r="DQ46" s="19" t="n">
        <f aca="false">DQ17*'Simulated population'!BZ116/100</f>
        <v>925139.073125019</v>
      </c>
      <c r="DR46" s="19" t="n">
        <f aca="false">DR17*'Simulated population'!CA116/100</f>
        <v>942947.276781855</v>
      </c>
      <c r="DS46" s="19" t="n">
        <f aca="false">DS17*'Simulated population'!CB116/100</f>
        <v>946419.910532025</v>
      </c>
      <c r="DT46" s="19" t="n">
        <f aca="false">DT17*'Simulated population'!CC116/100</f>
        <v>944992.90568051</v>
      </c>
      <c r="DU46" s="19" t="n">
        <f aca="false">DU17*'Simulated population'!CD116/100</f>
        <v>935399.552850465</v>
      </c>
      <c r="DV46" s="19" t="n">
        <f aca="false">DV17*'Simulated population'!CE116/100</f>
        <v>939846.498201699</v>
      </c>
      <c r="DW46" s="19" t="n">
        <f aca="false">DW17*'Simulated population'!CF116/100</f>
        <v>950132.50574202</v>
      </c>
      <c r="DX46" s="19" t="n">
        <f aca="false">DX17*'Simulated population'!CG116/100</f>
        <v>955281.466002318</v>
      </c>
      <c r="DY46" s="19" t="n">
        <f aca="false">DY17*'Simulated population'!CH116/100</f>
        <v>953518.344921615</v>
      </c>
      <c r="DZ46" s="19" t="n">
        <f aca="false">DZ17*'Simulated population'!CI116/100</f>
        <v>950748.577007672</v>
      </c>
      <c r="EA46" s="19" t="n">
        <f aca="false">EA17*'Simulated population'!CJ116/100</f>
        <v>949640.669842094</v>
      </c>
      <c r="EB46" s="19" t="n">
        <f aca="false">EB17*'Simulated population'!CK116/100</f>
        <v>951094.053435647</v>
      </c>
      <c r="EC46" s="19" t="n">
        <f aca="false">EC17*'Simulated population'!CL116/100</f>
        <v>951265.940722473</v>
      </c>
      <c r="ED46" s="19" t="n">
        <f aca="false">ED17*'Simulated population'!CM116/100</f>
        <v>959364.214528002</v>
      </c>
      <c r="EE46" s="19" t="n">
        <f aca="false">EE17*'Simulated population'!CN116/100</f>
        <v>966955.33574468</v>
      </c>
      <c r="EF46" s="19" t="n">
        <f aca="false">EF17*'Simulated population'!CO116/100</f>
        <v>983278.671502951</v>
      </c>
      <c r="EG46" s="19" t="n">
        <f aca="false">EG17*'Simulated population'!CP116/100</f>
        <v>975370.15445466</v>
      </c>
      <c r="EH46" s="19" t="n">
        <f aca="false">EH17*'Simulated population'!CQ116/100</f>
        <v>975171.888425797</v>
      </c>
      <c r="EI46" s="19" t="n">
        <f aca="false">EI17*'Simulated population'!CR116/100</f>
        <v>971195.505795426</v>
      </c>
      <c r="EJ46" s="19" t="n">
        <f aca="false">EJ17*'Simulated population'!CS116/100</f>
        <v>974132.05543322</v>
      </c>
      <c r="EK46" s="19" t="n">
        <f aca="false">EK17*'Simulated population'!CT116/100</f>
        <v>980041.744576795</v>
      </c>
      <c r="EL46" s="19" t="n">
        <f aca="false">EL17*'Simulated population'!CU116/100</f>
        <v>966736.647463917</v>
      </c>
      <c r="EM46" s="19" t="n">
        <f aca="false">EM17*'Simulated population'!CV116/100</f>
        <v>968456.371259333</v>
      </c>
      <c r="EN46" s="19" t="n">
        <f aca="false">EN17*'Simulated population'!CW116/100</f>
        <v>962429.254167333</v>
      </c>
      <c r="EO46" s="19" t="n">
        <f aca="false">EO17*'Simulated population'!CX116/100</f>
        <v>959264.656049989</v>
      </c>
      <c r="EP46" s="19" t="n">
        <f aca="false">EP17*'Simulated population'!CY116/100</f>
        <v>957926.998550536</v>
      </c>
      <c r="EQ46" s="19" t="n">
        <f aca="false">EQ17*'Simulated population'!CZ116/100</f>
        <v>952046.240930487</v>
      </c>
      <c r="ER46" s="19" t="n">
        <f aca="false">ER17*'Simulated population'!DA116/100</f>
        <v>932788.057388747</v>
      </c>
      <c r="ES46" s="19" t="n">
        <f aca="false">ES17*'Simulated population'!DB116/100</f>
        <v>920483.650618972</v>
      </c>
      <c r="ET46" s="19" t="n">
        <f aca="false">ET17*'Simulated population'!DC116/100</f>
        <v>907578.48927247</v>
      </c>
      <c r="EU46" s="19" t="n">
        <f aca="false">EU17*'Simulated population'!DD116/100</f>
        <v>892235.421605401</v>
      </c>
      <c r="EV46" s="19" t="n">
        <f aca="false">EV17*'Simulated population'!DE116/100</f>
        <v>0</v>
      </c>
      <c r="HJ46" s="2" t="n">
        <v>25</v>
      </c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19" t="n">
        <f aca="false">HW17*'Simulated population'!Z130/100</f>
        <v>984069.768535905</v>
      </c>
      <c r="HX46" s="19" t="n">
        <f aca="false">HX17*'Simulated population'!AA130/100</f>
        <v>971428.829793982</v>
      </c>
      <c r="HY46" s="19" t="n">
        <f aca="false">HY17*'Simulated population'!AB130/100</f>
        <v>970898.014986218</v>
      </c>
      <c r="HZ46" s="19" t="n">
        <f aca="false">HZ17*'Simulated population'!AC130/100</f>
        <v>977787.459518652</v>
      </c>
      <c r="IA46" s="19" t="n">
        <f aca="false">IA17*'Simulated population'!AD130/100</f>
        <v>982698.568410518</v>
      </c>
      <c r="IB46" s="19" t="n">
        <f aca="false">IB17*'Simulated population'!AE130/100</f>
        <v>979074.621112277</v>
      </c>
      <c r="IC46" s="19" t="n">
        <f aca="false">IC17*'Simulated population'!AF130/100</f>
        <v>985987.219117748</v>
      </c>
      <c r="ID46" s="19" t="n">
        <f aca="false">ID17*'Simulated population'!AG130/100</f>
        <v>985426.39054864</v>
      </c>
      <c r="IE46" s="19" t="n">
        <f aca="false">IE17*'Simulated population'!AH130/100</f>
        <v>970711.072129848</v>
      </c>
      <c r="IF46" s="19" t="n">
        <f aca="false">IF17*'Simulated population'!AI130/100</f>
        <v>953669.258438902</v>
      </c>
      <c r="IG46" s="19" t="n">
        <f aca="false">IG17*'Simulated population'!AJ130/100</f>
        <v>953637.529605482</v>
      </c>
      <c r="IH46" s="19" t="n">
        <f aca="false">IH17*'Simulated population'!AK130/100</f>
        <v>933611.490500934</v>
      </c>
      <c r="II46" s="19" t="n">
        <f aca="false">II17*'Simulated population'!AL130/100</f>
        <v>927542.70795724</v>
      </c>
      <c r="IJ46" s="19" t="n">
        <f aca="false">IJ17*'Simulated population'!AM130/100</f>
        <v>944196.915358834</v>
      </c>
      <c r="IK46" s="19" t="n">
        <f aca="false">IK17*'Simulated population'!AN130/100</f>
        <v>939825.196635116</v>
      </c>
      <c r="IL46" s="19" t="n">
        <f aca="false">IL17*'Simulated population'!AO130/100</f>
        <v>936705.480527449</v>
      </c>
      <c r="IM46" s="19" t="n">
        <f aca="false">IM17*'Simulated population'!AP130/100</f>
        <v>940366.301875341</v>
      </c>
      <c r="IN46" s="19" t="n">
        <f aca="false">IN17*'Simulated population'!AQ130/100</f>
        <v>948019.811017982</v>
      </c>
      <c r="IO46" s="19" t="n">
        <f aca="false">IO17*'Simulated population'!AR130/100</f>
        <v>926742.626833421</v>
      </c>
      <c r="IP46" s="19" t="n">
        <f aca="false">IP17*'Simulated population'!AS130/100</f>
        <v>908118.659151643</v>
      </c>
      <c r="IQ46" s="19" t="n">
        <f aca="false">IQ17*'Simulated population'!AT130/100</f>
        <v>902519.806356988</v>
      </c>
      <c r="IR46" s="19" t="n">
        <f aca="false">IR17*'Simulated population'!AU130/100</f>
        <v>905588.070302351</v>
      </c>
      <c r="IS46" s="19" t="n">
        <f aca="false">IS17*'Simulated population'!AV130/100</f>
        <v>909537.881295181</v>
      </c>
      <c r="IT46" s="19" t="n">
        <f aca="false">IT17*'Simulated population'!AW130/100</f>
        <v>915971.974191229</v>
      </c>
      <c r="IU46" s="19" t="n">
        <f aca="false">IU17*'Simulated population'!AX130/100</f>
        <v>896178.327353086</v>
      </c>
      <c r="IV46" s="19" t="n">
        <f aca="false">IV17*'Simulated population'!AY130/100</f>
        <v>900571.484477763</v>
      </c>
      <c r="IW46" s="19" t="n">
        <f aca="false">IW17*'Simulated population'!AZ130/100</f>
        <v>893652.883720024</v>
      </c>
      <c r="IX46" s="19" t="n">
        <f aca="false">IX17*'Simulated population'!BA130/100</f>
        <v>890636.071936964</v>
      </c>
      <c r="IY46" s="19" t="n">
        <f aca="false">IY17*'Simulated population'!BB130/100</f>
        <v>906563.94631404</v>
      </c>
      <c r="IZ46" s="19" t="n">
        <f aca="false">IZ17*'Simulated population'!BC130/100</f>
        <v>913944.758996473</v>
      </c>
      <c r="JA46" s="19" t="n">
        <f aca="false">JA17*'Simulated population'!BD130/100</f>
        <v>913148.965552846</v>
      </c>
      <c r="JB46" s="19" t="n">
        <f aca="false">JB17*'Simulated population'!BE130/100</f>
        <v>919154.290429698</v>
      </c>
      <c r="JC46" s="19" t="n">
        <f aca="false">JC17*'Simulated population'!BF130/100</f>
        <v>921823.80011721</v>
      </c>
      <c r="JD46" s="19" t="n">
        <f aca="false">JD17*'Simulated population'!BG130/100</f>
        <v>909984.657571182</v>
      </c>
      <c r="JE46" s="19" t="n">
        <f aca="false">JE17*'Simulated population'!BH130/100</f>
        <v>911947.55756306</v>
      </c>
      <c r="JF46" s="19" t="n">
        <f aca="false">JF17*'Simulated population'!BI130/100</f>
        <v>923104.101422528</v>
      </c>
      <c r="JG46" s="19" t="n">
        <f aca="false">JG17*'Simulated population'!BJ130/100</f>
        <v>912569.271190893</v>
      </c>
      <c r="JH46" s="19" t="n">
        <f aca="false">JH17*'Simulated population'!BK130/100</f>
        <v>913245.009589145</v>
      </c>
      <c r="JI46" s="19" t="n">
        <f aca="false">JI17*'Simulated population'!BL130/100</f>
        <v>929834.044251821</v>
      </c>
      <c r="JJ46" s="19" t="n">
        <f aca="false">JJ17*'Simulated population'!BM130/100</f>
        <v>944277.523746443</v>
      </c>
      <c r="JK46" s="19" t="n">
        <f aca="false">JK17*'Simulated population'!BN130/100</f>
        <v>942796.559008141</v>
      </c>
      <c r="JL46" s="19" t="n">
        <f aca="false">JL17*'Simulated population'!BO130/100</f>
        <v>952222.595142136</v>
      </c>
      <c r="JM46" s="19" t="n">
        <f aca="false">JM17*'Simulated population'!BP130/100</f>
        <v>951124.091476957</v>
      </c>
      <c r="JN46" s="19" t="n">
        <f aca="false">JN17*'Simulated population'!BQ130/100</f>
        <v>944563.083247227</v>
      </c>
      <c r="JO46" s="19" t="n">
        <f aca="false">JO17*'Simulated population'!BR130/100</f>
        <v>945177.079050715</v>
      </c>
      <c r="JP46" s="19" t="n">
        <f aca="false">JP17*'Simulated population'!BS130/100</f>
        <v>939965.832545412</v>
      </c>
      <c r="JQ46" s="19" t="n">
        <f aca="false">JQ17*'Simulated population'!BT130/100</f>
        <v>931198.384088902</v>
      </c>
      <c r="JR46" s="19" t="n">
        <f aca="false">JR17*'Simulated population'!BU130/100</f>
        <v>929475.594187774</v>
      </c>
      <c r="JS46" s="19" t="n">
        <f aca="false">JS17*'Simulated population'!BV130/100</f>
        <v>916599.690571331</v>
      </c>
      <c r="JT46" s="19" t="n">
        <f aca="false">JT17*'Simulated population'!BW130/100</f>
        <v>906298.967678177</v>
      </c>
      <c r="JU46" s="19" t="n">
        <f aca="false">JU17*'Simulated population'!BX130/100</f>
        <v>898724.351851069</v>
      </c>
      <c r="JV46" s="19" t="n">
        <f aca="false">JV17*'Simulated population'!BY130/100</f>
        <v>895385.106517574</v>
      </c>
      <c r="JW46" s="19" t="n">
        <f aca="false">JW17*'Simulated population'!BZ130/100</f>
        <v>894428.953834768</v>
      </c>
      <c r="JX46" s="19" t="n">
        <f aca="false">JX17*'Simulated population'!CA130/100</f>
        <v>897840.232195487</v>
      </c>
      <c r="JY46" s="19" t="n">
        <f aca="false">JY17*'Simulated population'!CB130/100</f>
        <v>893476.231296115</v>
      </c>
      <c r="JZ46" s="19" t="n">
        <f aca="false">JZ17*'Simulated population'!CC130/100</f>
        <v>889252.008771001</v>
      </c>
      <c r="KA46" s="19" t="n">
        <f aca="false">KA17*'Simulated population'!CD130/100</f>
        <v>902940.856551838</v>
      </c>
      <c r="KB46" s="19" t="n">
        <f aca="false">KB17*'Simulated population'!CE130/100</f>
        <v>907210.528486987</v>
      </c>
      <c r="KC46" s="19" t="n">
        <f aca="false">KC17*'Simulated population'!CF130/100</f>
        <v>896419.294979873</v>
      </c>
      <c r="KD46" s="19" t="n">
        <f aca="false">KD17*'Simulated population'!CG130/100</f>
        <v>896607.95290832</v>
      </c>
      <c r="KE46" s="19" t="n">
        <f aca="false">KE17*'Simulated population'!CH130/100</f>
        <v>891323.815839754</v>
      </c>
      <c r="KF46" s="19" t="n">
        <f aca="false">KF17*'Simulated population'!CI130/100</f>
        <v>890922.488973786</v>
      </c>
      <c r="KG46" s="19" t="n">
        <f aca="false">KG17*'Simulated population'!CJ130/100</f>
        <v>901024.263506034</v>
      </c>
      <c r="KH46" s="19" t="n">
        <f aca="false">KH17*'Simulated population'!CK130/100</f>
        <v>901869.794039887</v>
      </c>
      <c r="KI46" s="19" t="n">
        <f aca="false">KI17*'Simulated population'!CL130/100</f>
        <v>904610.479218585</v>
      </c>
      <c r="KJ46" s="19" t="n">
        <f aca="false">KJ17*'Simulated population'!CM130/100</f>
        <v>916375.873665311</v>
      </c>
      <c r="KK46" s="19" t="n">
        <f aca="false">KK17*'Simulated population'!CN130/100</f>
        <v>916388.736705887</v>
      </c>
      <c r="KL46" s="19" t="n">
        <f aca="false">KL17*'Simulated population'!CO130/100</f>
        <v>916820.077333198</v>
      </c>
      <c r="KM46" s="19" t="n">
        <f aca="false">KM17*'Simulated population'!CP130/100</f>
        <v>914719.971575178</v>
      </c>
      <c r="KN46" s="19" t="n">
        <f aca="false">KN17*'Simulated population'!CQ130/100</f>
        <v>912838.537506948</v>
      </c>
      <c r="KO46" s="19" t="n">
        <f aca="false">KO17*'Simulated population'!CR130/100</f>
        <v>912382.328334524</v>
      </c>
      <c r="KP46" s="19" t="n">
        <f aca="false">KP17*'Simulated population'!CS130/100</f>
        <v>923070.657517031</v>
      </c>
      <c r="KQ46" s="19" t="n">
        <f aca="false">KQ17*'Simulated population'!CT130/100</f>
        <v>927619.028664657</v>
      </c>
      <c r="KR46" s="19" t="n">
        <f aca="false">KR17*'Simulated population'!CU130/100</f>
        <v>917407.489519496</v>
      </c>
      <c r="KS46" s="19" t="n">
        <f aca="false">KS17*'Simulated population'!CV130/100</f>
        <v>916670.00852648</v>
      </c>
      <c r="KT46" s="19" t="n">
        <f aca="false">KT17*'Simulated population'!CW130/100</f>
        <v>914250.899362178</v>
      </c>
      <c r="KU46" s="19" t="n">
        <f aca="false">KU17*'Simulated population'!CX130/100</f>
        <v>892792.775073517</v>
      </c>
      <c r="KV46" s="19" t="n">
        <f aca="false">KV17*'Simulated population'!CY130/100</f>
        <v>884570.719537424</v>
      </c>
      <c r="KW46" s="19" t="n">
        <f aca="false">KW17*'Simulated population'!CZ130/100</f>
        <v>888236.686101546</v>
      </c>
      <c r="KX46" s="19" t="n">
        <f aca="false">KX17*'Simulated population'!DA130/100</f>
        <v>871220.598491751</v>
      </c>
      <c r="KY46" s="19" t="n">
        <f aca="false">KY17*'Simulated population'!DB130/100</f>
        <v>865500.833115682</v>
      </c>
      <c r="KZ46" s="19" t="n">
        <f aca="false">KZ17*'Simulated population'!DC130/100</f>
        <v>854852.80812698</v>
      </c>
      <c r="LA46" s="19" t="n">
        <f aca="false">LA17*'Simulated population'!DD130/100</f>
        <v>843557.343429292</v>
      </c>
      <c r="LB46" s="19" t="n">
        <f aca="false">LB17*'Simulated population'!DE130/100</f>
        <v>0</v>
      </c>
    </row>
    <row r="47" customFormat="false" ht="12.8" hidden="false" customHeight="false" outlineLevel="0" collapsed="false">
      <c r="B47" s="1" t="n">
        <f aca="false">B43+1</f>
        <v>2007</v>
      </c>
      <c r="C47" s="1" t="n">
        <v>0.0448016717</v>
      </c>
      <c r="D47" s="1" t="n">
        <v>0.2941705772</v>
      </c>
      <c r="E47" s="1" t="n">
        <v>0.4861539858</v>
      </c>
      <c r="F47" s="1" t="n">
        <v>0.5209724182</v>
      </c>
      <c r="G47" s="1" t="n">
        <v>0.5262043044</v>
      </c>
      <c r="H47" s="1" t="n">
        <v>0.4805860613</v>
      </c>
      <c r="I47" s="1" t="n">
        <v>0.4790423478</v>
      </c>
      <c r="J47" s="1" t="n">
        <v>0.3958223521</v>
      </c>
      <c r="K47" s="1" t="n">
        <v>0.3896547449</v>
      </c>
      <c r="L47" s="1" t="n">
        <v>0.2884437052</v>
      </c>
      <c r="M47" s="1" t="n">
        <v>0.120630869</v>
      </c>
      <c r="O47" s="1" t="n">
        <f aca="false">B47</f>
        <v>2007</v>
      </c>
      <c r="P47" s="1" t="n">
        <v>0.0236198078</v>
      </c>
      <c r="Q47" s="1" t="n">
        <v>0.1558200521</v>
      </c>
      <c r="R47" s="1" t="n">
        <v>0.3021605743</v>
      </c>
      <c r="S47" s="1" t="n">
        <v>0.2966088038</v>
      </c>
      <c r="T47" s="1" t="n">
        <v>0.3272549229</v>
      </c>
      <c r="U47" s="1" t="n">
        <v>0.3024389535</v>
      </c>
      <c r="V47" s="1" t="n">
        <v>0.2775738173</v>
      </c>
      <c r="W47" s="1" t="n">
        <v>0.2869991989</v>
      </c>
      <c r="X47" s="1" t="n">
        <v>0.2232585659</v>
      </c>
      <c r="Y47" s="1" t="n">
        <v>0.1609155357</v>
      </c>
      <c r="Z47" s="1" t="n">
        <v>0.0565717128</v>
      </c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 t="n">
        <v>30</v>
      </c>
      <c r="BQ47" s="5" t="n">
        <f aca="false">BQ18*'Simulated population'!Z117/100</f>
        <v>969556.259765965</v>
      </c>
      <c r="BR47" s="5" t="n">
        <f aca="false">BR18*'Simulated population'!AA117/100</f>
        <v>984747.41049165</v>
      </c>
      <c r="BS47" s="5" t="n">
        <f aca="false">BS18*'Simulated population'!AB117/100</f>
        <v>1014143.77901804</v>
      </c>
      <c r="BT47" s="5" t="n">
        <f aca="false">BT18*'Simulated population'!AC117/100</f>
        <v>1018927.74910139</v>
      </c>
      <c r="BU47" s="5" t="n">
        <f aca="false">BU18*'Simulated population'!AD117/100</f>
        <v>1018308.04834592</v>
      </c>
      <c r="BV47" s="5" t="n">
        <f aca="false">BV18*'Simulated population'!AE117/100</f>
        <v>1019888.73433091</v>
      </c>
      <c r="BW47" s="5" t="n">
        <f aca="false">BW18*'Simulated population'!AF117/100</f>
        <v>1018799.01899277</v>
      </c>
      <c r="BX47" s="5" t="n">
        <f aca="false">BX18*'Simulated population'!AG117/100</f>
        <v>1040531.45547073</v>
      </c>
      <c r="BY47" s="5" t="n">
        <f aca="false">BY18*'Simulated population'!AH117/100</f>
        <v>1053494.27803702</v>
      </c>
      <c r="BZ47" s="5" t="n">
        <f aca="false">BZ18*'Simulated population'!AI117/100</f>
        <v>1070316.01013863</v>
      </c>
      <c r="CA47" s="5" t="n">
        <f aca="false">CA18*'Simulated population'!AJ117/100</f>
        <v>1095041.17216519</v>
      </c>
      <c r="CB47" s="5" t="n">
        <f aca="false">CB18*'Simulated population'!AK117/100</f>
        <v>1112838.8581136</v>
      </c>
      <c r="CC47" s="5" t="n">
        <f aca="false">CC18*'Simulated population'!AL117/100</f>
        <v>1119084.7631515</v>
      </c>
      <c r="CD47" s="5" t="n">
        <f aca="false">CD18*'Simulated population'!AM117/100</f>
        <v>1123723.03869331</v>
      </c>
      <c r="CE47" s="5" t="n">
        <f aca="false">CE18*'Simulated population'!AN117/100</f>
        <v>1133658.20893735</v>
      </c>
      <c r="CF47" s="5" t="n">
        <f aca="false">CF18*'Simulated population'!AO117/100</f>
        <v>1160394.1552188</v>
      </c>
      <c r="CG47" s="5" t="n">
        <f aca="false">CG18*'Simulated population'!AP117/100</f>
        <v>1153786.00964267</v>
      </c>
      <c r="CH47" s="5" t="n">
        <f aca="false">CH18*'Simulated population'!AQ117/100</f>
        <v>1165039.41611534</v>
      </c>
      <c r="CI47" s="5" t="n">
        <f aca="false">CI18*'Simulated population'!AR117/100</f>
        <v>1165690.0520132</v>
      </c>
      <c r="CJ47" s="5" t="n">
        <f aca="false">CJ18*'Simulated population'!AS117/100</f>
        <v>1176220.97322506</v>
      </c>
      <c r="CK47" s="5" t="n">
        <f aca="false">CK18*'Simulated population'!AT117/100</f>
        <v>1199571.01827731</v>
      </c>
      <c r="CL47" s="5" t="n">
        <f aca="false">CL18*'Simulated population'!AU117/100</f>
        <v>1202376.13715597</v>
      </c>
      <c r="CM47" s="5" t="n">
        <f aca="false">CM18*'Simulated population'!AV117/100</f>
        <v>1200146.81108876</v>
      </c>
      <c r="CN47" s="5" t="n">
        <f aca="false">CN18*'Simulated population'!AW117/100</f>
        <v>1216299.94495177</v>
      </c>
      <c r="CO47" s="5" t="n">
        <f aca="false">CO18*'Simulated population'!AX117/100</f>
        <v>1248069.33827128</v>
      </c>
      <c r="CP47" s="5" t="n">
        <f aca="false">CP18*'Simulated population'!AY117/100</f>
        <v>1268999.45686292</v>
      </c>
      <c r="CQ47" s="5" t="n">
        <f aca="false">CQ18*'Simulated population'!AZ117/100</f>
        <v>1270912.44615157</v>
      </c>
      <c r="CR47" s="5" t="n">
        <f aca="false">CR18*'Simulated population'!BA117/100</f>
        <v>1274546.82642766</v>
      </c>
      <c r="CS47" s="5" t="n">
        <f aca="false">CS18*'Simulated population'!BB117/100</f>
        <v>1266708.26051094</v>
      </c>
      <c r="CT47" s="5" t="n">
        <f aca="false">CT18*'Simulated population'!BC117/100</f>
        <v>1266503.68940809</v>
      </c>
      <c r="CU47" s="5" t="n">
        <f aca="false">CU18*'Simulated population'!BD117/100</f>
        <v>1258449.5754025</v>
      </c>
      <c r="CV47" s="5" t="n">
        <f aca="false">CV18*'Simulated population'!BE117/100</f>
        <v>1262049.02890493</v>
      </c>
      <c r="CW47" s="5" t="n">
        <f aca="false">CW18*'Simulated population'!BF117/100</f>
        <v>1270861.55285281</v>
      </c>
      <c r="CX47" s="5" t="n">
        <f aca="false">CX18*'Simulated population'!BG117/100</f>
        <v>1265402.99708394</v>
      </c>
      <c r="CY47" s="5" t="n">
        <f aca="false">CY18*'Simulated population'!BH117/100</f>
        <v>1248672.07459384</v>
      </c>
      <c r="CZ47" s="5" t="n">
        <f aca="false">CZ18*'Simulated population'!BI117/100</f>
        <v>1228189.01870503</v>
      </c>
      <c r="DA47" s="5" t="n">
        <f aca="false">DA18*'Simulated population'!BJ117/100</f>
        <v>1220155.86076364</v>
      </c>
      <c r="DB47" s="5" t="n">
        <f aca="false">DB18*'Simulated population'!BK117/100</f>
        <v>1221577.87940544</v>
      </c>
      <c r="DC47" s="5" t="n">
        <f aca="false">DC18*'Simulated population'!BL117/100</f>
        <v>1227513.43511169</v>
      </c>
      <c r="DD47" s="5" t="n">
        <f aca="false">DD18*'Simulated population'!BM117/100</f>
        <v>1224623.49406843</v>
      </c>
      <c r="DE47" s="5" t="n">
        <f aca="false">DE18*'Simulated population'!BN117/100</f>
        <v>1210529.04403562</v>
      </c>
      <c r="DF47" s="5" t="n">
        <f aca="false">DF18*'Simulated population'!BO117/100</f>
        <v>1209607.97511886</v>
      </c>
      <c r="DG47" s="5" t="n">
        <f aca="false">DG18*'Simulated population'!BP117/100</f>
        <v>1215205.24007454</v>
      </c>
      <c r="DH47" s="5" t="n">
        <f aca="false">DH18*'Simulated population'!BQ117/100</f>
        <v>1206014.50906334</v>
      </c>
      <c r="DI47" s="5" t="n">
        <f aca="false">DI18*'Simulated population'!BR117/100</f>
        <v>1193337.08813322</v>
      </c>
      <c r="DJ47" s="5" t="n">
        <f aca="false">DJ18*'Simulated population'!BS117/100</f>
        <v>1179058.02515393</v>
      </c>
      <c r="DK47" s="5" t="n">
        <f aca="false">DK18*'Simulated population'!BT117/100</f>
        <v>1160575.77444182</v>
      </c>
      <c r="DL47" s="5" t="n">
        <f aca="false">DL18*'Simulated population'!BU117/100</f>
        <v>1161335.18229193</v>
      </c>
      <c r="DM47" s="5" t="n">
        <f aca="false">DM18*'Simulated population'!BV117/100</f>
        <v>1166016.36786995</v>
      </c>
      <c r="DN47" s="5" t="n">
        <f aca="false">DN18*'Simulated population'!BW117/100</f>
        <v>1162323.11103255</v>
      </c>
      <c r="DO47" s="5" t="n">
        <f aca="false">DO18*'Simulated population'!BX117/100</f>
        <v>1146889.4687069</v>
      </c>
      <c r="DP47" s="5" t="n">
        <f aca="false">DP18*'Simulated population'!BY117/100</f>
        <v>1132098.47901655</v>
      </c>
      <c r="DQ47" s="5" t="n">
        <f aca="false">DQ18*'Simulated population'!BZ117/100</f>
        <v>1133303.95166167</v>
      </c>
      <c r="DR47" s="5" t="n">
        <f aca="false">DR18*'Simulated population'!CA117/100</f>
        <v>1126584.04040983</v>
      </c>
      <c r="DS47" s="5" t="n">
        <f aca="false">DS18*'Simulated population'!CB117/100</f>
        <v>1129023.92502681</v>
      </c>
      <c r="DT47" s="5" t="n">
        <f aca="false">DT18*'Simulated population'!CC117/100</f>
        <v>1128660.68658077</v>
      </c>
      <c r="DU47" s="5" t="n">
        <f aca="false">DU18*'Simulated population'!CD117/100</f>
        <v>1151078.68573024</v>
      </c>
      <c r="DV47" s="5" t="n">
        <f aca="false">DV18*'Simulated population'!CE117/100</f>
        <v>1141183.43179896</v>
      </c>
      <c r="DW47" s="5" t="n">
        <f aca="false">DW18*'Simulated population'!CF117/100</f>
        <v>1118428.13980673</v>
      </c>
      <c r="DX47" s="5" t="n">
        <f aca="false">DX18*'Simulated population'!CG117/100</f>
        <v>1113101.30786994</v>
      </c>
      <c r="DY47" s="5" t="n">
        <f aca="false">DY18*'Simulated population'!CH117/100</f>
        <v>1118997.94517127</v>
      </c>
      <c r="DZ47" s="5" t="n">
        <f aca="false">DZ18*'Simulated population'!CI117/100</f>
        <v>1111429.81227344</v>
      </c>
      <c r="EA47" s="5" t="n">
        <f aca="false">EA18*'Simulated population'!CJ117/100</f>
        <v>1106016.16235642</v>
      </c>
      <c r="EB47" s="5" t="n">
        <f aca="false">EB18*'Simulated population'!CK117/100</f>
        <v>1100472.78442295</v>
      </c>
      <c r="EC47" s="5" t="n">
        <f aca="false">EC18*'Simulated population'!CL117/100</f>
        <v>1084601.06056484</v>
      </c>
      <c r="ED47" s="5" t="n">
        <f aca="false">ED18*'Simulated population'!CM117/100</f>
        <v>1076414.22481936</v>
      </c>
      <c r="EE47" s="5" t="n">
        <f aca="false">EE18*'Simulated population'!CN117/100</f>
        <v>1085779.58969885</v>
      </c>
      <c r="EF47" s="5" t="n">
        <f aca="false">EF18*'Simulated population'!CO117/100</f>
        <v>1074523.18950272</v>
      </c>
      <c r="EG47" s="5" t="n">
        <f aca="false">EG18*'Simulated population'!CP117/100</f>
        <v>1079885.94612098</v>
      </c>
      <c r="EH47" s="5" t="n">
        <f aca="false">EH18*'Simulated population'!CQ117/100</f>
        <v>1082532.39765646</v>
      </c>
      <c r="EI47" s="5" t="n">
        <f aca="false">EI18*'Simulated population'!CR117/100</f>
        <v>1082333.81400051</v>
      </c>
      <c r="EJ47" s="5" t="n">
        <f aca="false">EJ18*'Simulated population'!CS117/100</f>
        <v>1093739.90036947</v>
      </c>
      <c r="EK47" s="5" t="n">
        <f aca="false">EK18*'Simulated population'!CT117/100</f>
        <v>1080726.18450442</v>
      </c>
      <c r="EL47" s="5" t="n">
        <f aca="false">EL18*'Simulated population'!CU117/100</f>
        <v>1102030.51852811</v>
      </c>
      <c r="EM47" s="5" t="n">
        <f aca="false">EM18*'Simulated population'!CV117/100</f>
        <v>1105571.09546923</v>
      </c>
      <c r="EN47" s="5" t="n">
        <f aca="false">EN18*'Simulated population'!CW117/100</f>
        <v>1104458.42825126</v>
      </c>
      <c r="EO47" s="5" t="n">
        <f aca="false">EO18*'Simulated population'!CX117/100</f>
        <v>1094279.76849944</v>
      </c>
      <c r="EP47" s="5" t="n">
        <f aca="false">EP18*'Simulated population'!CY117/100</f>
        <v>1100642.42875215</v>
      </c>
      <c r="EQ47" s="5" t="n">
        <f aca="false">EQ18*'Simulated population'!CZ117/100</f>
        <v>1112566.42927906</v>
      </c>
      <c r="ER47" s="5" t="n">
        <f aca="false">ER18*'Simulated population'!DA117/100</f>
        <v>1118604.76949066</v>
      </c>
      <c r="ES47" s="5" t="n">
        <f aca="false">ES18*'Simulated population'!DB117/100</f>
        <v>1117023.08559785</v>
      </c>
      <c r="ET47" s="5" t="n">
        <f aca="false">ET18*'Simulated population'!DC117/100</f>
        <v>1113521.42706166</v>
      </c>
      <c r="EU47" s="5" t="n">
        <f aca="false">EU18*'Simulated population'!DD117/100</f>
        <v>1112054.50256801</v>
      </c>
      <c r="EV47" s="5" t="n">
        <f aca="false">EV18*'Simulated population'!DE117/100</f>
        <v>0</v>
      </c>
      <c r="HJ47" s="2" t="n">
        <v>30</v>
      </c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5" t="n">
        <f aca="false">HW18*'Simulated population'!Z131/100</f>
        <v>1024220.87321012</v>
      </c>
      <c r="HX47" s="5" t="n">
        <f aca="false">HX18*'Simulated population'!AA131/100</f>
        <v>1039586.40724723</v>
      </c>
      <c r="HY47" s="5" t="n">
        <f aca="false">HY18*'Simulated population'!AB131/100</f>
        <v>1045631.91191507</v>
      </c>
      <c r="HZ47" s="5" t="n">
        <f aca="false">HZ18*'Simulated population'!AC131/100</f>
        <v>1045277.74882047</v>
      </c>
      <c r="IA47" s="5" t="n">
        <f aca="false">IA18*'Simulated population'!AD131/100</f>
        <v>1049073.62533994</v>
      </c>
      <c r="IB47" s="5" t="n">
        <f aca="false">IB18*'Simulated population'!AE131/100</f>
        <v>1045073.95664872</v>
      </c>
      <c r="IC47" s="5" t="n">
        <f aca="false">IC18*'Simulated population'!AF131/100</f>
        <v>1058122.59133514</v>
      </c>
      <c r="ID47" s="5" t="n">
        <f aca="false">ID18*'Simulated population'!AG131/100</f>
        <v>1068221.1859431</v>
      </c>
      <c r="IE47" s="5" t="n">
        <f aca="false">IE18*'Simulated population'!AH131/100</f>
        <v>1079387.21624679</v>
      </c>
      <c r="IF47" s="5" t="n">
        <f aca="false">IF18*'Simulated population'!AI131/100</f>
        <v>1097062.72465788</v>
      </c>
      <c r="IG47" s="5" t="n">
        <f aca="false">IG18*'Simulated population'!AJ131/100</f>
        <v>1108730.32113185</v>
      </c>
      <c r="IH47" s="5" t="n">
        <f aca="false">IH18*'Simulated population'!AK131/100</f>
        <v>1128841.44278008</v>
      </c>
      <c r="II47" s="5" t="n">
        <f aca="false">II18*'Simulated population'!AL131/100</f>
        <v>1123184.7260904</v>
      </c>
      <c r="IJ47" s="5" t="n">
        <f aca="false">IJ18*'Simulated population'!AM131/100</f>
        <v>1107523.39661953</v>
      </c>
      <c r="IK47" s="5" t="n">
        <f aca="false">IK18*'Simulated population'!AN131/100</f>
        <v>1113147.46699044</v>
      </c>
      <c r="IL47" s="5" t="n">
        <f aca="false">IL18*'Simulated population'!AO131/100</f>
        <v>1113479.86587252</v>
      </c>
      <c r="IM47" s="5" t="n">
        <f aca="false">IM18*'Simulated population'!AP131/100</f>
        <v>1111968.24238497</v>
      </c>
      <c r="IN47" s="5" t="n">
        <f aca="false">IN18*'Simulated population'!AQ131/100</f>
        <v>1107309.71162391</v>
      </c>
      <c r="IO47" s="5" t="n">
        <f aca="false">IO18*'Simulated population'!AR131/100</f>
        <v>1121104.26523024</v>
      </c>
      <c r="IP47" s="5" t="n">
        <f aca="false">IP18*'Simulated population'!AS131/100</f>
        <v>1131868.64688474</v>
      </c>
      <c r="IQ47" s="5" t="n">
        <f aca="false">IQ18*'Simulated population'!AT131/100</f>
        <v>1132565.10168529</v>
      </c>
      <c r="IR47" s="5" t="n">
        <f aca="false">IR18*'Simulated population'!AU131/100</f>
        <v>1117836.6655055</v>
      </c>
      <c r="IS47" s="5" t="n">
        <f aca="false">IS18*'Simulated population'!AV131/100</f>
        <v>1117369.72421877</v>
      </c>
      <c r="IT47" s="5" t="n">
        <f aca="false">IT18*'Simulated population'!AW131/100</f>
        <v>1125317.61891708</v>
      </c>
      <c r="IU47" s="5" t="n">
        <f aca="false">IU18*'Simulated population'!AX131/100</f>
        <v>1130507.39432003</v>
      </c>
      <c r="IV47" s="5" t="n">
        <f aca="false">IV18*'Simulated population'!AY131/100</f>
        <v>1123726.85283855</v>
      </c>
      <c r="IW47" s="5" t="n">
        <f aca="false">IW18*'Simulated population'!AZ131/100</f>
        <v>1131108.87801142</v>
      </c>
      <c r="IX47" s="5" t="n">
        <f aca="false">IX18*'Simulated population'!BA131/100</f>
        <v>1131753.89012783</v>
      </c>
      <c r="IY47" s="5" t="n">
        <f aca="false">IY18*'Simulated population'!BB131/100</f>
        <v>1114903.44322762</v>
      </c>
      <c r="IZ47" s="5" t="n">
        <f aca="false">IZ18*'Simulated population'!BC131/100</f>
        <v>1094544.01170021</v>
      </c>
      <c r="JA47" s="5" t="n">
        <f aca="false">JA18*'Simulated population'!BD131/100</f>
        <v>1095294.87703205</v>
      </c>
      <c r="JB47" s="5" t="n">
        <f aca="false">JB18*'Simulated population'!BE131/100</f>
        <v>1071963.64121366</v>
      </c>
      <c r="JC47" s="5" t="n">
        <f aca="false">JC18*'Simulated population'!BF131/100</f>
        <v>1064962.48975985</v>
      </c>
      <c r="JD47" s="5" t="n">
        <f aca="false">JD18*'Simulated population'!BG131/100</f>
        <v>1084175.34300056</v>
      </c>
      <c r="JE47" s="5" t="n">
        <f aca="false">JE18*'Simulated population'!BH131/100</f>
        <v>1079180.45622787</v>
      </c>
      <c r="JF47" s="5" t="n">
        <f aca="false">JF18*'Simulated population'!BI131/100</f>
        <v>1075524.06852499</v>
      </c>
      <c r="JG47" s="5" t="n">
        <f aca="false">JG18*'Simulated population'!BJ131/100</f>
        <v>1079747.31503571</v>
      </c>
      <c r="JH47" s="5" t="n">
        <f aca="false">JH18*'Simulated population'!BK131/100</f>
        <v>1088576.66034096</v>
      </c>
      <c r="JI47" s="5" t="n">
        <f aca="false">JI18*'Simulated population'!BL131/100</f>
        <v>1064030.58575116</v>
      </c>
      <c r="JJ47" s="5" t="n">
        <f aca="false">JJ18*'Simulated population'!BM131/100</f>
        <v>1044879.06801845</v>
      </c>
      <c r="JK47" s="5" t="n">
        <f aca="false">JK18*'Simulated population'!BN131/100</f>
        <v>1038420.04331279</v>
      </c>
      <c r="JL47" s="5" t="n">
        <f aca="false">JL18*'Simulated population'!BO131/100</f>
        <v>1042477.09038247</v>
      </c>
      <c r="JM47" s="5" t="n">
        <f aca="false">JM18*'Simulated population'!BP131/100</f>
        <v>1047388.87743463</v>
      </c>
      <c r="JN47" s="5" t="n">
        <f aca="false">JN18*'Simulated population'!BQ131/100</f>
        <v>1054811.46318537</v>
      </c>
      <c r="JO47" s="5" t="n">
        <f aca="false">JO18*'Simulated population'!BR131/100</f>
        <v>1032517.9845911</v>
      </c>
      <c r="JP47" s="5" t="n">
        <f aca="false">JP18*'Simulated population'!BS131/100</f>
        <v>1037969.91982664</v>
      </c>
      <c r="JQ47" s="5" t="n">
        <f aca="false">JQ18*'Simulated population'!BT131/100</f>
        <v>1029988.38952717</v>
      </c>
      <c r="JR47" s="5" t="n">
        <f aca="false">JR18*'Simulated population'!BU131/100</f>
        <v>1026446.7585812</v>
      </c>
      <c r="JS47" s="5" t="n">
        <f aca="false">JS18*'Simulated population'!BV131/100</f>
        <v>1044821.68964</v>
      </c>
      <c r="JT47" s="5" t="n">
        <f aca="false">JT18*'Simulated population'!BW131/100</f>
        <v>1053564.96737757</v>
      </c>
      <c r="JU47" s="5" t="n">
        <f aca="false">JU18*'Simulated population'!BX131/100</f>
        <v>1052646.9133223</v>
      </c>
      <c r="JV47" s="5" t="n">
        <f aca="false">JV18*'Simulated population'!BY131/100</f>
        <v>1059363.15144862</v>
      </c>
      <c r="JW47" s="5" t="n">
        <f aca="false">JW18*'Simulated population'!BZ131/100</f>
        <v>1062442.78751979</v>
      </c>
      <c r="JX47" s="5" t="n">
        <f aca="false">JX18*'Simulated population'!CA131/100</f>
        <v>1048653.1803254</v>
      </c>
      <c r="JY47" s="5" t="n">
        <f aca="false">JY18*'Simulated population'!CB131/100</f>
        <v>1050516.98834278</v>
      </c>
      <c r="JZ47" s="5" t="n">
        <f aca="false">JZ18*'Simulated population'!CC131/100</f>
        <v>1063502.30895643</v>
      </c>
      <c r="KA47" s="5" t="n">
        <f aca="false">KA18*'Simulated population'!CD131/100</f>
        <v>1051633.88815787</v>
      </c>
      <c r="KB47" s="5" t="n">
        <f aca="false">KB18*'Simulated population'!CE131/100</f>
        <v>1052066.20456105</v>
      </c>
      <c r="KC47" s="5" t="n">
        <f aca="false">KC18*'Simulated population'!CF131/100</f>
        <v>1071604.53170713</v>
      </c>
      <c r="KD47" s="5" t="n">
        <f aca="false">KD18*'Simulated population'!CG131/100</f>
        <v>1088267.01495379</v>
      </c>
      <c r="KE47" s="5" t="n">
        <f aca="false">KE18*'Simulated population'!CH131/100</f>
        <v>1086558.52427119</v>
      </c>
      <c r="KF47" s="5" t="n">
        <f aca="false">KF18*'Simulated population'!CI131/100</f>
        <v>1095393.80527077</v>
      </c>
      <c r="KG47" s="5" t="n">
        <f aca="false">KG18*'Simulated population'!CJ131/100</f>
        <v>1094272.94832613</v>
      </c>
      <c r="KH47" s="5" t="n">
        <f aca="false">KH18*'Simulated population'!CK131/100</f>
        <v>1086535.77077628</v>
      </c>
      <c r="KI47" s="5" t="n">
        <f aca="false">KI18*'Simulated population'!CL131/100</f>
        <v>1086910.70880101</v>
      </c>
      <c r="KJ47" s="5" t="n">
        <f aca="false">KJ18*'Simulated population'!CM131/100</f>
        <v>1081099.66405893</v>
      </c>
      <c r="KK47" s="5" t="n">
        <f aca="false">KK18*'Simulated population'!CN131/100</f>
        <v>1070985.24093278</v>
      </c>
      <c r="KL47" s="5" t="n">
        <f aca="false">KL18*'Simulated population'!CO131/100</f>
        <v>1068691.09507699</v>
      </c>
      <c r="KM47" s="5" t="n">
        <f aca="false">KM18*'Simulated population'!CP131/100</f>
        <v>1053585.7423077</v>
      </c>
      <c r="KN47" s="5" t="n">
        <f aca="false">KN18*'Simulated population'!CQ131/100</f>
        <v>1041597.6183403</v>
      </c>
      <c r="KO47" s="5" t="n">
        <f aca="false">KO18*'Simulated population'!CR131/100</f>
        <v>1032730.68030433</v>
      </c>
      <c r="KP47" s="5" t="n">
        <f aca="false">KP18*'Simulated population'!CS131/100</f>
        <v>1031577.17704092</v>
      </c>
      <c r="KQ47" s="5" t="n">
        <f aca="false">KQ18*'Simulated population'!CT131/100</f>
        <v>1030958.87554896</v>
      </c>
      <c r="KR47" s="5" t="n">
        <f aca="false">KR18*'Simulated population'!CU131/100</f>
        <v>1034469.83874093</v>
      </c>
      <c r="KS47" s="5" t="n">
        <f aca="false">KS18*'Simulated population'!CV131/100</f>
        <v>1029564.97666547</v>
      </c>
      <c r="KT47" s="5" t="n">
        <f aca="false">KT18*'Simulated population'!CW131/100</f>
        <v>1024691.7716264</v>
      </c>
      <c r="KU47" s="5" t="n">
        <f aca="false">KU18*'Simulated population'!CX131/100</f>
        <v>1040483.68637237</v>
      </c>
      <c r="KV47" s="5" t="n">
        <f aca="false">KV18*'Simulated population'!CY131/100</f>
        <v>1045409.32337796</v>
      </c>
      <c r="KW47" s="5" t="n">
        <f aca="false">KW18*'Simulated population'!CZ131/100</f>
        <v>1032960.19381815</v>
      </c>
      <c r="KX47" s="5" t="n">
        <f aca="false">KX18*'Simulated population'!DA131/100</f>
        <v>1033177.83594332</v>
      </c>
      <c r="KY47" s="5" t="n">
        <f aca="false">KY18*'Simulated population'!DB131/100</f>
        <v>1027198.61319543</v>
      </c>
      <c r="KZ47" s="5" t="n">
        <f aca="false">KZ18*'Simulated population'!DC131/100</f>
        <v>1026735.62903824</v>
      </c>
      <c r="LA47" s="5" t="n">
        <f aca="false">LA18*'Simulated population'!DD131/100</f>
        <v>1038807.84200855</v>
      </c>
      <c r="LB47" s="5" t="n">
        <f aca="false">LB18*'Simulated population'!DE131/100</f>
        <v>0</v>
      </c>
    </row>
    <row r="48" customFormat="false" ht="12.8" hidden="false" customHeight="false" outlineLevel="0" collapsed="false">
      <c r="B48" s="1" t="n">
        <f aca="false">B44+1</f>
        <v>2007</v>
      </c>
      <c r="C48" s="1" t="n">
        <v>0.0456330636</v>
      </c>
      <c r="D48" s="1" t="n">
        <v>0.2948539232</v>
      </c>
      <c r="E48" s="1" t="n">
        <v>0.4555896956</v>
      </c>
      <c r="F48" s="1" t="n">
        <v>0.5125370759</v>
      </c>
      <c r="G48" s="1" t="n">
        <v>0.5099130541</v>
      </c>
      <c r="H48" s="1" t="n">
        <v>0.5312922309</v>
      </c>
      <c r="I48" s="1" t="n">
        <v>0.4473863409</v>
      </c>
      <c r="J48" s="1" t="n">
        <v>0.4410196443</v>
      </c>
      <c r="K48" s="1" t="n">
        <v>0.4032110041</v>
      </c>
      <c r="L48" s="1" t="n">
        <v>0.2822207567</v>
      </c>
      <c r="M48" s="1" t="n">
        <v>0.1181575816</v>
      </c>
      <c r="O48" s="1" t="n">
        <f aca="false">B48</f>
        <v>2007</v>
      </c>
      <c r="P48" s="1" t="n">
        <v>0.0275680998</v>
      </c>
      <c r="Q48" s="1" t="n">
        <v>0.1605512295</v>
      </c>
      <c r="R48" s="1" t="n">
        <v>0.2927653092</v>
      </c>
      <c r="S48" s="1" t="n">
        <v>0.3151898798</v>
      </c>
      <c r="T48" s="1" t="n">
        <v>0.3431016131</v>
      </c>
      <c r="U48" s="1" t="n">
        <v>0.336694758</v>
      </c>
      <c r="V48" s="1" t="n">
        <v>0.3177121418</v>
      </c>
      <c r="W48" s="1" t="n">
        <v>0.2773414658</v>
      </c>
      <c r="X48" s="1" t="n">
        <v>0.2200947138</v>
      </c>
      <c r="Y48" s="1" t="n">
        <v>0.1420850524</v>
      </c>
      <c r="Z48" s="1" t="n">
        <v>0.0507891281</v>
      </c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 t="n">
        <v>35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HJ48" s="10" t="n">
        <v>35</v>
      </c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20" t="n">
        <f aca="false">HW19*'Simulated population'!Z132/100</f>
        <v>1019369</v>
      </c>
      <c r="HX48" s="20" t="n">
        <f aca="false">HX19*'Simulated population'!AA132/100</f>
        <v>1009426</v>
      </c>
      <c r="HY48" s="20" t="n">
        <f aca="false">HY19*'Simulated population'!AB132/100</f>
        <v>1000081</v>
      </c>
      <c r="HZ48" s="20" t="n">
        <f aca="false">HZ19*'Simulated population'!AC132/100</f>
        <v>989481</v>
      </c>
      <c r="IA48" s="20" t="n">
        <f aca="false">IA19*'Simulated population'!AD132/100</f>
        <v>1011252</v>
      </c>
      <c r="IB48" s="20" t="n">
        <f aca="false">IB19*'Simulated population'!AE132/100</f>
        <v>1023324</v>
      </c>
      <c r="IC48" s="20" t="n">
        <f aca="false">IC19*'Simulated population'!AF132/100</f>
        <v>1009188</v>
      </c>
      <c r="ID48" s="20" t="n">
        <f aca="false">ID19*'Simulated population'!AG132/100</f>
        <v>990368</v>
      </c>
      <c r="IE48" s="20" t="n">
        <f aca="false">IE19*'Simulated population'!AH132/100</f>
        <v>1002421</v>
      </c>
      <c r="IF48" s="20" t="n">
        <f aca="false">IF19*'Simulated population'!AI132/100</f>
        <v>998321</v>
      </c>
      <c r="IG48" s="20" t="n">
        <f aca="false">IG19*'Simulated population'!AJ132/100</f>
        <v>991338</v>
      </c>
      <c r="IH48" s="20" t="n">
        <f aca="false">IH19*'Simulated population'!AK132/100</f>
        <v>1001721</v>
      </c>
      <c r="II48" s="20" t="n">
        <f aca="false">II19*'Simulated population'!AL132/100</f>
        <v>1020357</v>
      </c>
      <c r="IJ48" s="20" t="n">
        <f aca="false">IJ19*'Simulated population'!AM132/100</f>
        <v>1022164</v>
      </c>
      <c r="IK48" s="20" t="n">
        <f aca="false">IK19*'Simulated population'!AN132/100</f>
        <v>1032146</v>
      </c>
      <c r="IL48" s="20" t="n">
        <f aca="false">IL19*'Simulated population'!AO132/100</f>
        <v>1029315</v>
      </c>
      <c r="IM48" s="20" t="n">
        <f aca="false">IM19*'Simulated population'!AP132/100</f>
        <v>1024611</v>
      </c>
      <c r="IN48" s="20" t="n">
        <f aca="false">IN19*'Simulated population'!AQ132/100</f>
        <v>1008792</v>
      </c>
      <c r="IO48" s="20" t="n">
        <f aca="false">IO19*'Simulated population'!AR132/100</f>
        <v>1008596</v>
      </c>
      <c r="IP48" s="20" t="n">
        <f aca="false">IP19*'Simulated population'!AS132/100</f>
        <v>1007646</v>
      </c>
      <c r="IQ48" s="20" t="n">
        <f aca="false">IQ19*'Simulated population'!AT132/100</f>
        <v>1031567</v>
      </c>
      <c r="IR48" s="20" t="n">
        <f aca="false">IR19*'Simulated population'!AU132/100</f>
        <v>1047099</v>
      </c>
      <c r="IS48" s="20" t="n">
        <f aca="false">IS19*'Simulated population'!AV132/100</f>
        <v>1052165</v>
      </c>
      <c r="IT48" s="20" t="n">
        <f aca="false">IT19*'Simulated population'!AW132/100</f>
        <v>1052116</v>
      </c>
      <c r="IU48" s="20" t="n">
        <f aca="false">IU19*'Simulated population'!AX132/100</f>
        <v>1055756</v>
      </c>
      <c r="IV48" s="20" t="n">
        <f aca="false">IV19*'Simulated population'!AY132/100</f>
        <v>1051665</v>
      </c>
      <c r="IW48" s="20" t="n">
        <f aca="false">IW19*'Simulated population'!AZ132/100</f>
        <v>1065769</v>
      </c>
      <c r="IX48" s="20" t="n">
        <f aca="false">IX19*'Simulated population'!BA132/100</f>
        <v>1077132</v>
      </c>
      <c r="IY48" s="20" t="n">
        <f aca="false">IY19*'Simulated population'!BB132/100</f>
        <v>1088419</v>
      </c>
      <c r="IZ48" s="20" t="n">
        <f aca="false">IZ19*'Simulated population'!BC132/100</f>
        <v>1105940</v>
      </c>
      <c r="JA48" s="20" t="n">
        <f aca="false">JA19*'Simulated population'!BD132/100</f>
        <v>1116383</v>
      </c>
      <c r="JB48" s="20" t="n">
        <f aca="false">JB19*'Simulated population'!BE132/100</f>
        <v>1136712</v>
      </c>
      <c r="JC48" s="20" t="n">
        <f aca="false">JC19*'Simulated population'!BF132/100</f>
        <v>1130457</v>
      </c>
      <c r="JD48" s="20" t="n">
        <f aca="false">JD19*'Simulated population'!BG132/100</f>
        <v>1114626</v>
      </c>
      <c r="JE48" s="20" t="n">
        <f aca="false">JE19*'Simulated population'!BH132/100</f>
        <v>1120608</v>
      </c>
      <c r="JF48" s="20" t="n">
        <f aca="false">JF19*'Simulated population'!BI132/100</f>
        <v>1120944</v>
      </c>
      <c r="JG48" s="20" t="n">
        <f aca="false">JG19*'Simulated population'!BJ132/100</f>
        <v>1119499</v>
      </c>
      <c r="JH48" s="20" t="n">
        <f aca="false">JH19*'Simulated population'!BK132/100</f>
        <v>1114790</v>
      </c>
      <c r="JI48" s="20" t="n">
        <f aca="false">JI19*'Simulated population'!BL132/100</f>
        <v>1130364</v>
      </c>
      <c r="JJ48" s="20" t="n">
        <f aca="false">JJ19*'Simulated population'!BM132/100</f>
        <v>1138774</v>
      </c>
      <c r="JK48" s="20" t="n">
        <f aca="false">JK19*'Simulated population'!BN132/100</f>
        <v>1137772</v>
      </c>
      <c r="JL48" s="20" t="n">
        <f aca="false">JL19*'Simulated population'!BO132/100</f>
        <v>1122121</v>
      </c>
      <c r="JM48" s="20" t="n">
        <f aca="false">JM19*'Simulated population'!BP132/100</f>
        <v>1121741</v>
      </c>
      <c r="JN48" s="20" t="n">
        <f aca="false">JN19*'Simulated population'!BQ132/100</f>
        <v>1129775</v>
      </c>
      <c r="JO48" s="20" t="n">
        <f aca="false">JO19*'Simulated population'!BR132/100</f>
        <v>1135535</v>
      </c>
      <c r="JP48" s="20" t="n">
        <f aca="false">JP19*'Simulated population'!BS132/100</f>
        <v>1130053</v>
      </c>
      <c r="JQ48" s="20" t="n">
        <f aca="false">JQ19*'Simulated population'!BT132/100</f>
        <v>1137515</v>
      </c>
      <c r="JR48" s="20" t="n">
        <f aca="false">JR19*'Simulated population'!BU132/100</f>
        <v>1138066</v>
      </c>
      <c r="JS48" s="20" t="n">
        <f aca="false">JS19*'Simulated population'!BV132/100</f>
        <v>1121654</v>
      </c>
      <c r="JT48" s="20" t="n">
        <f aca="false">JT19*'Simulated population'!BW132/100</f>
        <v>1103417</v>
      </c>
      <c r="JU48" s="20" t="n">
        <f aca="false">JU19*'Simulated population'!BX132/100</f>
        <v>1104094</v>
      </c>
      <c r="JV48" s="20" t="n">
        <f aca="false">JV19*'Simulated population'!BY132/100</f>
        <v>1080959</v>
      </c>
      <c r="JW48" s="20" t="n">
        <f aca="false">JW19*'Simulated population'!BZ132/100</f>
        <v>1074645</v>
      </c>
      <c r="JX48" s="20" t="n">
        <f aca="false">JX19*'Simulated population'!CA132/100</f>
        <v>1094066</v>
      </c>
      <c r="JY48" s="20" t="n">
        <f aca="false">JY19*'Simulated population'!CB132/100</f>
        <v>1089017</v>
      </c>
      <c r="JZ48" s="20" t="n">
        <f aca="false">JZ19*'Simulated population'!CC132/100</f>
        <v>1085192</v>
      </c>
      <c r="KA48" s="20" t="n">
        <f aca="false">KA19*'Simulated population'!CD132/100</f>
        <v>1088711</v>
      </c>
      <c r="KB48" s="20" t="n">
        <f aca="false">KB19*'Simulated population'!CE132/100</f>
        <v>1097695</v>
      </c>
      <c r="KC48" s="20" t="n">
        <f aca="false">KC19*'Simulated population'!CF132/100</f>
        <v>1073754</v>
      </c>
      <c r="KD48" s="20" t="n">
        <f aca="false">KD19*'Simulated population'!CG132/100</f>
        <v>1054395</v>
      </c>
      <c r="KE48" s="20" t="n">
        <f aca="false">KE19*'Simulated population'!CH132/100</f>
        <v>1048065</v>
      </c>
      <c r="KF48" s="20" t="n">
        <f aca="false">KF19*'Simulated population'!CI132/100</f>
        <v>1051886</v>
      </c>
      <c r="KG48" s="20" t="n">
        <f aca="false">KG19*'Simulated population'!CJ132/100</f>
        <v>1056616</v>
      </c>
      <c r="KH48" s="20" t="n">
        <f aca="false">KH19*'Simulated population'!CK132/100</f>
        <v>1064373</v>
      </c>
      <c r="KI48" s="20" t="n">
        <f aca="false">KI19*'Simulated population'!CL132/100</f>
        <v>1042243</v>
      </c>
      <c r="KJ48" s="20" t="n">
        <f aca="false">KJ19*'Simulated population'!CM132/100</f>
        <v>1047755</v>
      </c>
      <c r="KK48" s="20" t="n">
        <f aca="false">KK19*'Simulated population'!CN132/100</f>
        <v>1039503</v>
      </c>
      <c r="KL48" s="20" t="n">
        <f aca="false">KL19*'Simulated population'!CO132/100</f>
        <v>1036342</v>
      </c>
      <c r="KM48" s="20" t="n">
        <f aca="false">KM19*'Simulated population'!CP132/100</f>
        <v>1054916</v>
      </c>
      <c r="KN48" s="20" t="n">
        <f aca="false">KN19*'Simulated population'!CQ132/100</f>
        <v>1063408</v>
      </c>
      <c r="KO48" s="20" t="n">
        <f aca="false">KO19*'Simulated population'!CR132/100</f>
        <v>1062363</v>
      </c>
      <c r="KP48" s="20" t="n">
        <f aca="false">KP19*'Simulated population'!CS132/100</f>
        <v>1068898</v>
      </c>
      <c r="KQ48" s="20" t="n">
        <f aca="false">KQ19*'Simulated population'!CT132/100</f>
        <v>1072357</v>
      </c>
      <c r="KR48" s="20" t="n">
        <f aca="false">KR19*'Simulated population'!CU132/100</f>
        <v>1058418</v>
      </c>
      <c r="KS48" s="20" t="n">
        <f aca="false">KS19*'Simulated population'!CV132/100</f>
        <v>1060576</v>
      </c>
      <c r="KT48" s="20" t="n">
        <f aca="false">KT19*'Simulated population'!CW132/100</f>
        <v>1073702</v>
      </c>
      <c r="KU48" s="20" t="n">
        <f aca="false">KU19*'Simulated population'!CX132/100</f>
        <v>1061822</v>
      </c>
      <c r="KV48" s="20" t="n">
        <f aca="false">KV19*'Simulated population'!CY132/100</f>
        <v>1062039</v>
      </c>
      <c r="KW48" s="20" t="n">
        <f aca="false">KW19*'Simulated population'!CZ132/100</f>
        <v>1081260</v>
      </c>
      <c r="KX48" s="20" t="n">
        <f aca="false">KX19*'Simulated population'!DA132/100</f>
        <v>1098185</v>
      </c>
      <c r="KY48" s="20" t="n">
        <f aca="false">KY19*'Simulated population'!DB132/100</f>
        <v>1096395</v>
      </c>
      <c r="KZ48" s="20" t="n">
        <f aca="false">KZ19*'Simulated population'!DC132/100</f>
        <v>1102661</v>
      </c>
      <c r="LA48" s="20" t="n">
        <f aca="false">LA19*'Simulated population'!DD132/100</f>
        <v>1101421</v>
      </c>
      <c r="LB48" s="20" t="n">
        <f aca="false">LB19*'Simulated population'!DE132/100</f>
        <v>0</v>
      </c>
    </row>
    <row r="49" customFormat="false" ht="12.8" hidden="false" customHeight="false" outlineLevel="0" collapsed="false">
      <c r="B49" s="1" t="n">
        <f aca="false">B45+1</f>
        <v>2007</v>
      </c>
      <c r="C49" s="1" t="n">
        <v>0.0472433314</v>
      </c>
      <c r="D49" s="1" t="n">
        <v>0.3035371113</v>
      </c>
      <c r="E49" s="1" t="n">
        <v>0.4667074488</v>
      </c>
      <c r="F49" s="1" t="n">
        <v>0.5345314947</v>
      </c>
      <c r="G49" s="1" t="n">
        <v>0.5372817181</v>
      </c>
      <c r="H49" s="1" t="n">
        <v>0.5184674723</v>
      </c>
      <c r="I49" s="1" t="n">
        <v>0.4872702807</v>
      </c>
      <c r="J49" s="1" t="n">
        <v>0.4274034917</v>
      </c>
      <c r="K49" s="1" t="n">
        <v>0.3847670356</v>
      </c>
      <c r="L49" s="1" t="n">
        <v>0.2916455538</v>
      </c>
      <c r="M49" s="1" t="n">
        <v>0.1312722759</v>
      </c>
      <c r="O49" s="1" t="n">
        <f aca="false">B49</f>
        <v>2007</v>
      </c>
      <c r="P49" s="1" t="n">
        <v>0.0256375655</v>
      </c>
      <c r="Q49" s="1" t="n">
        <v>0.1718991273</v>
      </c>
      <c r="R49" s="1" t="n">
        <v>0.3048552296</v>
      </c>
      <c r="S49" s="1" t="n">
        <v>0.3239525348</v>
      </c>
      <c r="T49" s="1" t="n">
        <v>0.328557669</v>
      </c>
      <c r="U49" s="1" t="n">
        <v>0.3264681785</v>
      </c>
      <c r="V49" s="1" t="n">
        <v>0.2986960434</v>
      </c>
      <c r="W49" s="1" t="n">
        <v>0.2778951131</v>
      </c>
      <c r="X49" s="1" t="n">
        <v>0.2339674462</v>
      </c>
      <c r="Y49" s="1" t="n">
        <v>0.1351352015</v>
      </c>
      <c r="Z49" s="1" t="n">
        <v>0.054602668</v>
      </c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 t="n">
        <v>40</v>
      </c>
      <c r="BQ49" s="5" t="n">
        <f aca="false">BQ20*'Simulated population'!Z119/100</f>
        <v>814804.176053528</v>
      </c>
      <c r="BR49" s="5" t="n">
        <f aca="false">BR20*'Simulated population'!AA119/100</f>
        <v>821713.577840876</v>
      </c>
      <c r="BS49" s="5" t="n">
        <f aca="false">BS20*'Simulated population'!AB119/100</f>
        <v>821162.765179091</v>
      </c>
      <c r="BT49" s="5" t="n">
        <f aca="false">BT20*'Simulated population'!AC119/100</f>
        <v>830256.992542144</v>
      </c>
      <c r="BU49" s="5" t="n">
        <f aca="false">BU20*'Simulated population'!AD119/100</f>
        <v>817212.041967631</v>
      </c>
      <c r="BV49" s="5" t="n">
        <f aca="false">BV20*'Simulated population'!AE119/100</f>
        <v>838732.52540129</v>
      </c>
      <c r="BW49" s="5" t="n">
        <f aca="false">BW20*'Simulated population'!AF119/100</f>
        <v>854835.068093067</v>
      </c>
      <c r="BX49" s="5" t="n">
        <f aca="false">BX20*'Simulated population'!AG119/100</f>
        <v>873873.985326891</v>
      </c>
      <c r="BY49" s="5" t="n">
        <f aca="false">BY20*'Simulated population'!AH119/100</f>
        <v>877142.011154731</v>
      </c>
      <c r="BZ49" s="5" t="n">
        <f aca="false">BZ20*'Simulated population'!AI119/100</f>
        <v>879734.127783164</v>
      </c>
      <c r="CA49" s="5" t="n">
        <f aca="false">CA20*'Simulated population'!AJ119/100</f>
        <v>894322.905395635</v>
      </c>
      <c r="CB49" s="5" t="n">
        <f aca="false">CB20*'Simulated population'!AK119/100</f>
        <v>890471.095725552</v>
      </c>
      <c r="CC49" s="5" t="n">
        <f aca="false">CC20*'Simulated population'!AL119/100</f>
        <v>889722.455981014</v>
      </c>
      <c r="CD49" s="5" t="n">
        <f aca="false">CD20*'Simulated population'!AM119/100</f>
        <v>905169.454026019</v>
      </c>
      <c r="CE49" s="5" t="n">
        <f aca="false">CE20*'Simulated population'!AN119/100</f>
        <v>916563.906096382</v>
      </c>
      <c r="CF49" s="5" t="n">
        <f aca="false">CF20*'Simulated population'!AO119/100</f>
        <v>926035.362553508</v>
      </c>
      <c r="CG49" s="5" t="n">
        <f aca="false">CG20*'Simulated population'!AP119/100</f>
        <v>946016.867652217</v>
      </c>
      <c r="CH49" s="5" t="n">
        <f aca="false">CH20*'Simulated population'!AQ119/100</f>
        <v>960022.831163047</v>
      </c>
      <c r="CI49" s="5" t="n">
        <f aca="false">CI20*'Simulated population'!AR119/100</f>
        <v>964231.505374568</v>
      </c>
      <c r="CJ49" s="5" t="n">
        <f aca="false">CJ20*'Simulated population'!AS119/100</f>
        <v>973620.533880547</v>
      </c>
      <c r="CK49" s="5" t="n">
        <f aca="false">CK20*'Simulated population'!AT119/100</f>
        <v>972712.856677325</v>
      </c>
      <c r="CL49" s="5" t="n">
        <f aca="false">CL20*'Simulated population'!AU119/100</f>
        <v>972486.907117121</v>
      </c>
      <c r="CM49" s="5" t="n">
        <f aca="false">CM20*'Simulated population'!AV119/100</f>
        <v>962152.381524452</v>
      </c>
      <c r="CN49" s="5" t="n">
        <f aca="false">CN20*'Simulated population'!AW119/100</f>
        <v>955226.494146875</v>
      </c>
      <c r="CO49" s="5" t="n">
        <f aca="false">CO20*'Simulated population'!AX119/100</f>
        <v>956381.455203539</v>
      </c>
      <c r="CP49" s="5" t="n">
        <f aca="false">CP20*'Simulated population'!AY119/100</f>
        <v>949703.821420006</v>
      </c>
      <c r="CQ49" s="5" t="n">
        <f aca="false">CQ20*'Simulated population'!AZ119/100</f>
        <v>957165.00560974</v>
      </c>
      <c r="CR49" s="5" t="n">
        <f aca="false">CR20*'Simulated population'!BA119/100</f>
        <v>946116.750934195</v>
      </c>
      <c r="CS49" s="5" t="n">
        <f aca="false">CS20*'Simulated population'!BB119/100</f>
        <v>941455.207861665</v>
      </c>
      <c r="CT49" s="5" t="n">
        <f aca="false">CT20*'Simulated population'!BC119/100</f>
        <v>937487.999059975</v>
      </c>
      <c r="CU49" s="5" t="n">
        <f aca="false">CU20*'Simulated population'!BD119/100</f>
        <v>937916.624405941</v>
      </c>
      <c r="CV49" s="5" t="n">
        <f aca="false">CV20*'Simulated population'!BE119/100</f>
        <v>937733.343432213</v>
      </c>
      <c r="CW49" s="5" t="n">
        <f aca="false">CW20*'Simulated population'!BF119/100</f>
        <v>940468.0119291</v>
      </c>
      <c r="CX49" s="5" t="n">
        <f aca="false">CX20*'Simulated population'!BG119/100</f>
        <v>940071.388022992</v>
      </c>
      <c r="CY49" s="5" t="n">
        <f aca="false">CY20*'Simulated population'!BH119/100</f>
        <v>937929.231033763</v>
      </c>
      <c r="CZ49" s="5" t="n">
        <f aca="false">CZ20*'Simulated population'!BI119/100</f>
        <v>937846.803082616</v>
      </c>
      <c r="DA49" s="5" t="n">
        <f aca="false">DA20*'Simulated population'!BJ119/100</f>
        <v>942425.918204</v>
      </c>
      <c r="DB49" s="5" t="n">
        <f aca="false">DB20*'Simulated population'!BK119/100</f>
        <v>934997.705194725</v>
      </c>
      <c r="DC49" s="5" t="n">
        <f aca="false">DC20*'Simulated population'!BL119/100</f>
        <v>940581.471579503</v>
      </c>
      <c r="DD49" s="5" t="n">
        <f aca="false">DD20*'Simulated population'!BM119/100</f>
        <v>943973.624204365</v>
      </c>
      <c r="DE49" s="5" t="n">
        <f aca="false">DE20*'Simulated population'!BN119/100</f>
        <v>933734.133190666</v>
      </c>
      <c r="DF49" s="5" t="n">
        <f aca="false">DF20*'Simulated population'!BO119/100</f>
        <v>946578.34746062</v>
      </c>
      <c r="DG49" s="5" t="n">
        <f aca="false">DG20*'Simulated population'!BP119/100</f>
        <v>975161.451696701</v>
      </c>
      <c r="DH49" s="5" t="n">
        <f aca="false">DH20*'Simulated population'!BQ119/100</f>
        <v>979179.087009681</v>
      </c>
      <c r="DI49" s="5" t="n">
        <f aca="false">DI20*'Simulated population'!BR119/100</f>
        <v>979108.295945754</v>
      </c>
      <c r="DJ49" s="5" t="n">
        <f aca="false">DJ20*'Simulated population'!BS119/100</f>
        <v>980623.030765661</v>
      </c>
      <c r="DK49" s="5" t="n">
        <f aca="false">DK20*'Simulated population'!BT119/100</f>
        <v>979870.512058716</v>
      </c>
      <c r="DL49" s="5" t="n">
        <f aca="false">DL20*'Simulated population'!BU119/100</f>
        <v>1001424.93641344</v>
      </c>
      <c r="DM49" s="5" t="n">
        <f aca="false">DM20*'Simulated population'!BV119/100</f>
        <v>1013337.22996512</v>
      </c>
      <c r="DN49" s="5" t="n">
        <f aca="false">DN20*'Simulated population'!BW119/100</f>
        <v>1028984.96431469</v>
      </c>
      <c r="DO49" s="5" t="n">
        <f aca="false">DO20*'Simulated population'!BX119/100</f>
        <v>1053791.89864762</v>
      </c>
      <c r="DP49" s="5" t="n">
        <f aca="false">DP20*'Simulated population'!BY119/100</f>
        <v>1072827.90665964</v>
      </c>
      <c r="DQ49" s="5" t="n">
        <f aca="false">DQ20*'Simulated population'!BZ119/100</f>
        <v>1079184.556304</v>
      </c>
      <c r="DR49" s="5" t="n">
        <f aca="false">DR20*'Simulated population'!CA119/100</f>
        <v>1084501.6440233</v>
      </c>
      <c r="DS49" s="5" t="n">
        <f aca="false">DS20*'Simulated population'!CB119/100</f>
        <v>1094566.58172869</v>
      </c>
      <c r="DT49" s="5" t="n">
        <f aca="false">DT20*'Simulated population'!CC119/100</f>
        <v>1117085.89798213</v>
      </c>
      <c r="DU49" s="5" t="n">
        <f aca="false">DU20*'Simulated population'!CD119/100</f>
        <v>1111687.35205229</v>
      </c>
      <c r="DV49" s="5" t="n">
        <f aca="false">DV20*'Simulated population'!CE119/100</f>
        <v>1122072.30415624</v>
      </c>
      <c r="DW49" s="5" t="n">
        <f aca="false">DW20*'Simulated population'!CF119/100</f>
        <v>1123998.20899129</v>
      </c>
      <c r="DX49" s="5" t="n">
        <f aca="false">DX20*'Simulated population'!CG119/100</f>
        <v>1134657.59768553</v>
      </c>
      <c r="DY49" s="5" t="n">
        <f aca="false">DY20*'Simulated population'!CH119/100</f>
        <v>1157672.45138646</v>
      </c>
      <c r="DZ49" s="5" t="n">
        <f aca="false">DZ20*'Simulated population'!CI119/100</f>
        <v>1160908.47577445</v>
      </c>
      <c r="EA49" s="5" t="n">
        <f aca="false">EA20*'Simulated population'!CJ119/100</f>
        <v>1157022.7251833</v>
      </c>
      <c r="EB49" s="5" t="n">
        <f aca="false">EB20*'Simulated population'!CK119/100</f>
        <v>1170711.58351737</v>
      </c>
      <c r="EC49" s="5" t="n">
        <f aca="false">EC20*'Simulated population'!CL119/100</f>
        <v>1200081.14738145</v>
      </c>
      <c r="ED49" s="5" t="n">
        <f aca="false">ED20*'Simulated population'!CM119/100</f>
        <v>1219544.81099884</v>
      </c>
      <c r="EE49" s="5" t="n">
        <f aca="false">EE20*'Simulated population'!CN119/100</f>
        <v>1221268.04004812</v>
      </c>
      <c r="EF49" s="5" t="n">
        <f aca="false">EF20*'Simulated population'!CO119/100</f>
        <v>1225018.99669562</v>
      </c>
      <c r="EG49" s="5" t="n">
        <f aca="false">EG20*'Simulated population'!CP119/100</f>
        <v>1217679.0300811</v>
      </c>
      <c r="EH49" s="5" t="n">
        <f aca="false">EH20*'Simulated population'!CQ119/100</f>
        <v>1219019.2115927</v>
      </c>
      <c r="EI49" s="5" t="n">
        <f aca="false">EI20*'Simulated population'!CR119/100</f>
        <v>1211114.85594797</v>
      </c>
      <c r="EJ49" s="5" t="n">
        <f aca="false">EJ20*'Simulated population'!CS119/100</f>
        <v>1213746.73194107</v>
      </c>
      <c r="EK49" s="5" t="n">
        <f aca="false">EK20*'Simulated population'!CT119/100</f>
        <v>1222059.34837913</v>
      </c>
      <c r="EL49" s="5" t="n">
        <f aca="false">EL20*'Simulated population'!CU119/100</f>
        <v>1216020.77365214</v>
      </c>
      <c r="EM49" s="5" t="n">
        <f aca="false">EM20*'Simulated population'!CV119/100</f>
        <v>1198883.51773831</v>
      </c>
      <c r="EN49" s="5" t="n">
        <f aca="false">EN20*'Simulated population'!CW119/100</f>
        <v>1178100.03716197</v>
      </c>
      <c r="EO49" s="5" t="n">
        <f aca="false">EO20*'Simulated population'!CX119/100</f>
        <v>1169746.69161864</v>
      </c>
      <c r="EP49" s="5" t="n">
        <f aca="false">EP20*'Simulated population'!CY119/100</f>
        <v>1169820.39190437</v>
      </c>
      <c r="EQ49" s="5" t="n">
        <f aca="false">EQ20*'Simulated population'!CZ119/100</f>
        <v>1173797.29811208</v>
      </c>
      <c r="ER49" s="5" t="n">
        <f aca="false">ER20*'Simulated population'!DA119/100</f>
        <v>1170531.21176544</v>
      </c>
      <c r="ES49" s="5" t="n">
        <f aca="false">ES20*'Simulated population'!DB119/100</f>
        <v>1154296.78435183</v>
      </c>
      <c r="ET49" s="5" t="n">
        <f aca="false">ET20*'Simulated population'!DC119/100</f>
        <v>1153856.52211864</v>
      </c>
      <c r="EU49" s="5" t="n">
        <f aca="false">EU20*'Simulated population'!DD119/100</f>
        <v>1159000.99601084</v>
      </c>
      <c r="EV49" s="5" t="n">
        <f aca="false">EV20*'Simulated population'!DE119/100</f>
        <v>0</v>
      </c>
      <c r="HJ49" s="2" t="n">
        <v>40</v>
      </c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5" t="n">
        <f aca="false">HW20*'Simulated population'!Z133/100</f>
        <v>1021518.35233185</v>
      </c>
      <c r="HX49" s="5" t="n">
        <f aca="false">HX20*'Simulated population'!AA133/100</f>
        <v>1043224.59755071</v>
      </c>
      <c r="HY49" s="5" t="n">
        <f aca="false">HY20*'Simulated population'!AB133/100</f>
        <v>1049612.65457373</v>
      </c>
      <c r="HZ49" s="5" t="n">
        <f aca="false">HZ20*'Simulated population'!AC133/100</f>
        <v>1060852.76613583</v>
      </c>
      <c r="IA49" s="5" t="n">
        <f aca="false">IA20*'Simulated population'!AD133/100</f>
        <v>1055842.33001767</v>
      </c>
      <c r="IB49" s="5" t="n">
        <f aca="false">IB20*'Simulated population'!AE133/100</f>
        <v>1046588.46291275</v>
      </c>
      <c r="IC49" s="5" t="n">
        <f aca="false">IC20*'Simulated population'!AF133/100</f>
        <v>1065243.6214855</v>
      </c>
      <c r="ID49" s="5" t="n">
        <f aca="false">ID20*'Simulated population'!AG133/100</f>
        <v>1069270.89648068</v>
      </c>
      <c r="IE49" s="5" t="n">
        <f aca="false">IE20*'Simulated population'!AH133/100</f>
        <v>1069868.56281684</v>
      </c>
      <c r="IF49" s="5" t="n">
        <f aca="false">IF20*'Simulated population'!AI133/100</f>
        <v>1069600.60907613</v>
      </c>
      <c r="IG49" s="5" t="n">
        <f aca="false">IG20*'Simulated population'!AJ133/100</f>
        <v>1076463.8108364</v>
      </c>
      <c r="IH49" s="5" t="n">
        <f aca="false">IH20*'Simulated population'!AK133/100</f>
        <v>1060371.64473522</v>
      </c>
      <c r="II49" s="5" t="n">
        <f aca="false">II20*'Simulated population'!AL133/100</f>
        <v>1057579.54683478</v>
      </c>
      <c r="IJ49" s="5" t="n">
        <f aca="false">IJ20*'Simulated population'!AM133/100</f>
        <v>1058205.10426663</v>
      </c>
      <c r="IK49" s="5" t="n">
        <f aca="false">IK20*'Simulated population'!AN133/100</f>
        <v>1035814.53109286</v>
      </c>
      <c r="IL49" s="5" t="n">
        <f aca="false">IL20*'Simulated population'!AO133/100</f>
        <v>1036819.60664817</v>
      </c>
      <c r="IM49" s="5" t="n">
        <f aca="false">IM20*'Simulated population'!AP133/100</f>
        <v>1038173.32089958</v>
      </c>
      <c r="IN49" s="5" t="n">
        <f aca="false">IN20*'Simulated population'!AQ133/100</f>
        <v>1036147.23201999</v>
      </c>
      <c r="IO49" s="5" t="n">
        <f aca="false">IO20*'Simulated population'!AR133/100</f>
        <v>1035692.00949394</v>
      </c>
      <c r="IP49" s="5" t="n">
        <f aca="false">IP20*'Simulated population'!AS133/100</f>
        <v>1038644.48119459</v>
      </c>
      <c r="IQ49" s="5" t="n">
        <f aca="false">IQ20*'Simulated population'!AT133/100</f>
        <v>1011168.76361063</v>
      </c>
      <c r="IR49" s="5" t="n">
        <f aca="false">IR20*'Simulated population'!AU133/100</f>
        <v>1000907.82872928</v>
      </c>
      <c r="IS49" s="5" t="n">
        <f aca="false">IS20*'Simulated population'!AV133/100</f>
        <v>991608.14053859</v>
      </c>
      <c r="IT49" s="5" t="n">
        <f aca="false">IT20*'Simulated population'!AW133/100</f>
        <v>981049.368599717</v>
      </c>
      <c r="IU49" s="5" t="n">
        <f aca="false">IU20*'Simulated population'!AX133/100</f>
        <v>1002861.20153797</v>
      </c>
      <c r="IV49" s="5" t="n">
        <f aca="false">IV20*'Simulated population'!AY133/100</f>
        <v>1015106.38865538</v>
      </c>
      <c r="IW49" s="5" t="n">
        <f aca="false">IW20*'Simulated population'!AZ133/100</f>
        <v>999643.764428296</v>
      </c>
      <c r="IX49" s="5" t="n">
        <f aca="false">IX20*'Simulated population'!BA133/100</f>
        <v>979676.728247664</v>
      </c>
      <c r="IY49" s="5" t="n">
        <f aca="false">IY20*'Simulated population'!BB133/100</f>
        <v>991786.444328879</v>
      </c>
      <c r="IZ49" s="5" t="n">
        <f aca="false">IZ20*'Simulated population'!BC133/100</f>
        <v>987896.63259102</v>
      </c>
      <c r="JA49" s="5" t="n">
        <f aca="false">JA20*'Simulated population'!BD133/100</f>
        <v>980774.442085082</v>
      </c>
      <c r="JB49" s="5" t="n">
        <f aca="false">JB20*'Simulated population'!BE133/100</f>
        <v>991144.949128064</v>
      </c>
      <c r="JC49" s="5" t="n">
        <f aca="false">JC20*'Simulated population'!BF133/100</f>
        <v>1009814.05324866</v>
      </c>
      <c r="JD49" s="5" t="n">
        <f aca="false">JD20*'Simulated population'!BG133/100</f>
        <v>1012937.85596567</v>
      </c>
      <c r="JE49" s="5" t="n">
        <f aca="false">JE20*'Simulated population'!BH133/100</f>
        <v>1022732.61110482</v>
      </c>
      <c r="JF49" s="5" t="n">
        <f aca="false">JF20*'Simulated population'!BI133/100</f>
        <v>1019711.40777552</v>
      </c>
      <c r="JG49" s="5" t="n">
        <f aca="false">JG20*'Simulated population'!BJ133/100</f>
        <v>1013788.53438414</v>
      </c>
      <c r="JH49" s="5" t="n">
        <f aca="false">JH20*'Simulated population'!BK133/100</f>
        <v>999582.005573559</v>
      </c>
      <c r="JI49" s="5" t="n">
        <f aca="false">JI20*'Simulated population'!BL133/100</f>
        <v>999929.648159094</v>
      </c>
      <c r="JJ49" s="5" t="n">
        <f aca="false">JJ20*'Simulated population'!BM133/100</f>
        <v>998340.851815462</v>
      </c>
      <c r="JK49" s="5" t="n">
        <f aca="false">JK20*'Simulated population'!BN133/100</f>
        <v>1022168.8125277</v>
      </c>
      <c r="JL49" s="5" t="n">
        <f aca="false">JL20*'Simulated population'!BO133/100</f>
        <v>1038748.07669286</v>
      </c>
      <c r="JM49" s="5" t="n">
        <f aca="false">JM20*'Simulated population'!BP133/100</f>
        <v>1042410.77522297</v>
      </c>
      <c r="JN49" s="5" t="n">
        <f aca="false">JN20*'Simulated population'!BQ133/100</f>
        <v>1042682.71340593</v>
      </c>
      <c r="JO49" s="5" t="n">
        <f aca="false">JO20*'Simulated population'!BR133/100</f>
        <v>1045733.80005204</v>
      </c>
      <c r="JP49" s="5" t="n">
        <f aca="false">JP20*'Simulated population'!BS133/100</f>
        <v>1041658.71174997</v>
      </c>
      <c r="JQ49" s="5" t="n">
        <f aca="false">JQ20*'Simulated population'!BT133/100</f>
        <v>1056355.32695621</v>
      </c>
      <c r="JR49" s="5" t="n">
        <f aca="false">JR20*'Simulated population'!BU133/100</f>
        <v>1067674.13125257</v>
      </c>
      <c r="JS49" s="5" t="n">
        <f aca="false">JS20*'Simulated population'!BV133/100</f>
        <v>1079266.865953</v>
      </c>
      <c r="JT49" s="5" t="n">
        <f aca="false">JT20*'Simulated population'!BW133/100</f>
        <v>1094955.60727727</v>
      </c>
      <c r="JU49" s="5" t="n">
        <f aca="false">JU20*'Simulated population'!BX133/100</f>
        <v>1105357.98985818</v>
      </c>
      <c r="JV49" s="5" t="n">
        <f aca="false">JV20*'Simulated population'!BY133/100</f>
        <v>1126638.89586781</v>
      </c>
      <c r="JW49" s="5" t="n">
        <f aca="false">JW20*'Simulated population'!BZ133/100</f>
        <v>1120774.79299949</v>
      </c>
      <c r="JX49" s="5" t="n">
        <f aca="false">JX20*'Simulated population'!CA133/100</f>
        <v>1104874.87623645</v>
      </c>
      <c r="JY49" s="5" t="n">
        <f aca="false">JY20*'Simulated population'!CB133/100</f>
        <v>1111129.45444439</v>
      </c>
      <c r="JZ49" s="5" t="n">
        <f aca="false">JZ20*'Simulated population'!CC133/100</f>
        <v>1112382.56152921</v>
      </c>
      <c r="KA49" s="5" t="n">
        <f aca="false">KA20*'Simulated population'!CD133/100</f>
        <v>1110943.18176962</v>
      </c>
      <c r="KB49" s="5" t="n">
        <f aca="false">KB20*'Simulated population'!CE133/100</f>
        <v>1102477.23811787</v>
      </c>
      <c r="KC49" s="5" t="n">
        <f aca="false">KC20*'Simulated population'!CF133/100</f>
        <v>1115864.96404792</v>
      </c>
      <c r="KD49" s="5" t="n">
        <f aca="false">KD20*'Simulated population'!CG133/100</f>
        <v>1124054.98507447</v>
      </c>
      <c r="KE49" s="5" t="n">
        <f aca="false">KE20*'Simulated population'!CH133/100</f>
        <v>1123205.30276655</v>
      </c>
      <c r="KF49" s="5" t="n">
        <f aca="false">KF20*'Simulated population'!CI133/100</f>
        <v>1108191.92440215</v>
      </c>
      <c r="KG49" s="5" t="n">
        <f aca="false">KG20*'Simulated population'!CJ133/100</f>
        <v>1108472.82758015</v>
      </c>
      <c r="KH49" s="5" t="n">
        <f aca="false">KH20*'Simulated population'!CK133/100</f>
        <v>1116412.82485607</v>
      </c>
      <c r="KI49" s="5" t="n">
        <f aca="false">KI20*'Simulated population'!CL133/100</f>
        <v>1122747.09190883</v>
      </c>
      <c r="KJ49" s="5" t="n">
        <f aca="false">KJ20*'Simulated population'!CM133/100</f>
        <v>1118695.91026021</v>
      </c>
      <c r="KK49" s="5" t="n">
        <f aca="false">KK20*'Simulated population'!CN133/100</f>
        <v>1126128.88726095</v>
      </c>
      <c r="KL49" s="5" t="n">
        <f aca="false">KL20*'Simulated population'!CO133/100</f>
        <v>1128398.02711725</v>
      </c>
      <c r="KM49" s="5" t="n">
        <f aca="false">KM20*'Simulated population'!CP133/100</f>
        <v>1113543.03033193</v>
      </c>
      <c r="KN49" s="5" t="n">
        <f aca="false">KN20*'Simulated population'!CQ133/100</f>
        <v>1095917.85007849</v>
      </c>
      <c r="KO49" s="5" t="n">
        <f aca="false">KO20*'Simulated population'!CR133/100</f>
        <v>1096673.89799374</v>
      </c>
      <c r="KP49" s="5" t="n">
        <f aca="false">KP20*'Simulated population'!CS133/100</f>
        <v>1075220.66485718</v>
      </c>
      <c r="KQ49" s="5" t="n">
        <f aca="false">KQ20*'Simulated population'!CT133/100</f>
        <v>1068403.28418268</v>
      </c>
      <c r="KR49" s="5" t="n">
        <f aca="false">KR20*'Simulated population'!CU133/100</f>
        <v>1087631.2063276</v>
      </c>
      <c r="KS49" s="5" t="n">
        <f aca="false">KS20*'Simulated population'!CV133/100</f>
        <v>1080331.70814193</v>
      </c>
      <c r="KT49" s="5" t="n">
        <f aca="false">KT20*'Simulated population'!CW133/100</f>
        <v>1076573.38299803</v>
      </c>
      <c r="KU49" s="5" t="n">
        <f aca="false">KU20*'Simulated population'!CX133/100</f>
        <v>1080469.17139925</v>
      </c>
      <c r="KV49" s="5" t="n">
        <f aca="false">KV20*'Simulated population'!CY133/100</f>
        <v>1089559.67637228</v>
      </c>
      <c r="KW49" s="5" t="n">
        <f aca="false">KW20*'Simulated population'!CZ133/100</f>
        <v>1068193.10485447</v>
      </c>
      <c r="KX49" s="5" t="n">
        <f aca="false">KX20*'Simulated population'!DA133/100</f>
        <v>1048945.26049835</v>
      </c>
      <c r="KY49" s="5" t="n">
        <f aca="false">KY20*'Simulated population'!DB133/100</f>
        <v>1041587.98790019</v>
      </c>
      <c r="KZ49" s="5" t="n">
        <f aca="false">KZ20*'Simulated population'!DC133/100</f>
        <v>1043413.85855717</v>
      </c>
      <c r="LA49" s="5" t="n">
        <f aca="false">LA20*'Simulated population'!DD133/100</f>
        <v>1047404.27746161</v>
      </c>
      <c r="LB49" s="5" t="n">
        <f aca="false">LB20*'Simulated population'!DE133/100</f>
        <v>0</v>
      </c>
    </row>
    <row r="50" customFormat="false" ht="12.8" hidden="false" customHeight="false" outlineLevel="0" collapsed="false">
      <c r="B50" s="1" t="n">
        <f aca="false">B46+1</f>
        <v>2007</v>
      </c>
      <c r="C50" s="1" t="n">
        <v>0.0488535993</v>
      </c>
      <c r="D50" s="1" t="n">
        <v>0.3122202994</v>
      </c>
      <c r="E50" s="1" t="n">
        <v>0.477825202</v>
      </c>
      <c r="F50" s="1" t="n">
        <v>0.5565259135</v>
      </c>
      <c r="G50" s="1" t="n">
        <v>0.564650382</v>
      </c>
      <c r="H50" s="1" t="n">
        <v>0.5056427137</v>
      </c>
      <c r="I50" s="1" t="n">
        <v>0.5271542204</v>
      </c>
      <c r="J50" s="1" t="n">
        <v>0.4137873391</v>
      </c>
      <c r="K50" s="1" t="n">
        <v>0.3663230672</v>
      </c>
      <c r="L50" s="1" t="n">
        <v>0.3010703508</v>
      </c>
      <c r="M50" s="1" t="n">
        <v>0.1443869701</v>
      </c>
      <c r="O50" s="1" t="n">
        <f aca="false">B50</f>
        <v>2007</v>
      </c>
      <c r="P50" s="1" t="n">
        <v>0.0237070312</v>
      </c>
      <c r="Q50" s="1" t="n">
        <v>0.1832470252</v>
      </c>
      <c r="R50" s="1" t="n">
        <v>0.31694515</v>
      </c>
      <c r="S50" s="1" t="n">
        <v>0.3327151897</v>
      </c>
      <c r="T50" s="1" t="n">
        <v>0.3140137248</v>
      </c>
      <c r="U50" s="1" t="n">
        <v>0.316241599</v>
      </c>
      <c r="V50" s="1" t="n">
        <v>0.2796799451</v>
      </c>
      <c r="W50" s="1" t="n">
        <v>0.2784487605</v>
      </c>
      <c r="X50" s="1" t="n">
        <v>0.2478401786</v>
      </c>
      <c r="Y50" s="1" t="n">
        <v>0.1281853507</v>
      </c>
      <c r="Z50" s="1" t="n">
        <v>0.0584162078</v>
      </c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 t="n">
        <v>45</v>
      </c>
      <c r="BQ50" s="19" t="n">
        <f aca="false">BQ21*'Simulated population'!Z120/100</f>
        <v>756667.601927669</v>
      </c>
      <c r="BR50" s="19" t="n">
        <f aca="false">BR21*'Simulated population'!AA120/100</f>
        <v>765927.85546673</v>
      </c>
      <c r="BS50" s="19" t="n">
        <f aca="false">BS21*'Simulated population'!AB120/100</f>
        <v>772451.295668239</v>
      </c>
      <c r="BT50" s="19" t="n">
        <f aca="false">BT21*'Simulated population'!AC120/100</f>
        <v>764533.718074268</v>
      </c>
      <c r="BU50" s="19" t="n">
        <f aca="false">BU21*'Simulated population'!AD120/100</f>
        <v>795368.481677355</v>
      </c>
      <c r="BV50" s="19" t="n">
        <f aca="false">BV21*'Simulated population'!AE120/100</f>
        <v>798179.212366589</v>
      </c>
      <c r="BW50" s="19" t="n">
        <f aca="false">BW21*'Simulated population'!AF120/100</f>
        <v>793770.369820761</v>
      </c>
      <c r="BX50" s="19" t="n">
        <f aca="false">BX21*'Simulated population'!AG120/100</f>
        <v>789509.361978295</v>
      </c>
      <c r="BY50" s="19" t="n">
        <f aca="false">BY21*'Simulated population'!AH120/100</f>
        <v>780684.191585204</v>
      </c>
      <c r="BZ50" s="19" t="n">
        <f aca="false">BZ21*'Simulated population'!AI120/100</f>
        <v>783066.388767224</v>
      </c>
      <c r="CA50" s="19" t="n">
        <f aca="false">CA21*'Simulated population'!AJ120/100</f>
        <v>768461.63000283</v>
      </c>
      <c r="CB50" s="19" t="n">
        <f aca="false">CB21*'Simulated population'!AK120/100</f>
        <v>776334.295788185</v>
      </c>
      <c r="CC50" s="19" t="n">
        <f aca="false">CC21*'Simulated population'!AL120/100</f>
        <v>776658.970737973</v>
      </c>
      <c r="CD50" s="19" t="n">
        <f aca="false">CD21*'Simulated population'!AM120/100</f>
        <v>785684.372944479</v>
      </c>
      <c r="CE50" s="19" t="n">
        <f aca="false">CE21*'Simulated population'!AN120/100</f>
        <v>792696.229064689</v>
      </c>
      <c r="CF50" s="19" t="n">
        <f aca="false">CF21*'Simulated population'!AO120/100</f>
        <v>782637.85526001</v>
      </c>
      <c r="CG50" s="19" t="n">
        <f aca="false">CG21*'Simulated population'!AP120/100</f>
        <v>767395.910210874</v>
      </c>
      <c r="CH50" s="19" t="n">
        <f aca="false">CH21*'Simulated population'!AQ120/100</f>
        <v>774615.483445934</v>
      </c>
      <c r="CI50" s="19" t="n">
        <f aca="false">CI21*'Simulated population'!AR120/100</f>
        <v>779617.536130568</v>
      </c>
      <c r="CJ50" s="19" t="n">
        <f aca="false">CJ21*'Simulated population'!AS120/100</f>
        <v>769377.643766065</v>
      </c>
      <c r="CK50" s="19" t="n">
        <f aca="false">CK21*'Simulated population'!AT120/100</f>
        <v>777873.460895971</v>
      </c>
      <c r="CL50" s="19" t="n">
        <f aca="false">CL21*'Simulated population'!AU120/100</f>
        <v>784066.612171614</v>
      </c>
      <c r="CM50" s="19" t="n">
        <f aca="false">CM21*'Simulated population'!AV120/100</f>
        <v>784030.121327114</v>
      </c>
      <c r="CN50" s="19" t="n">
        <f aca="false">CN21*'Simulated population'!AW120/100</f>
        <v>791331.097215291</v>
      </c>
      <c r="CO50" s="19" t="n">
        <f aca="false">CO21*'Simulated population'!AX120/100</f>
        <v>780165.834460758</v>
      </c>
      <c r="CP50" s="19" t="n">
        <f aca="false">CP21*'Simulated population'!AY120/100</f>
        <v>800494.977498363</v>
      </c>
      <c r="CQ50" s="19" t="n">
        <f aca="false">CQ21*'Simulated population'!AZ120/100</f>
        <v>816061.597497288</v>
      </c>
      <c r="CR50" s="19" t="n">
        <f aca="false">CR21*'Simulated population'!BA120/100</f>
        <v>833343.287187746</v>
      </c>
      <c r="CS50" s="19" t="n">
        <f aca="false">CS21*'Simulated population'!BB120/100</f>
        <v>836021.15377649</v>
      </c>
      <c r="CT50" s="19" t="n">
        <f aca="false">CT21*'Simulated population'!BC120/100</f>
        <v>839077.963750432</v>
      </c>
      <c r="CU50" s="19" t="n">
        <f aca="false">CU21*'Simulated population'!BD120/100</f>
        <v>852699.341038666</v>
      </c>
      <c r="CV50" s="19" t="n">
        <f aca="false">CV21*'Simulated population'!BE120/100</f>
        <v>846799.987844387</v>
      </c>
      <c r="CW50" s="19" t="n">
        <f aca="false">CW21*'Simulated population'!BF120/100</f>
        <v>845371.230932783</v>
      </c>
      <c r="CX50" s="19" t="n">
        <f aca="false">CX21*'Simulated population'!BG120/100</f>
        <v>860005.930902921</v>
      </c>
      <c r="CY50" s="19" t="n">
        <f aca="false">CY21*'Simulated population'!BH120/100</f>
        <v>873490.701439947</v>
      </c>
      <c r="CZ50" s="19" t="n">
        <f aca="false">CZ21*'Simulated population'!BI120/100</f>
        <v>882215.755926332</v>
      </c>
      <c r="DA50" s="19" t="n">
        <f aca="false">DA21*'Simulated population'!BJ120/100</f>
        <v>901846.894605026</v>
      </c>
      <c r="DB50" s="19" t="n">
        <f aca="false">DB21*'Simulated population'!BK120/100</f>
        <v>915497.277436325</v>
      </c>
      <c r="DC50" s="19" t="n">
        <f aca="false">DC21*'Simulated population'!BL120/100</f>
        <v>919973.487695077</v>
      </c>
      <c r="DD50" s="19" t="n">
        <f aca="false">DD21*'Simulated population'!BM120/100</f>
        <v>929594.907028427</v>
      </c>
      <c r="DE50" s="19" t="n">
        <f aca="false">DE21*'Simulated population'!BN120/100</f>
        <v>926701.838023398</v>
      </c>
      <c r="DF50" s="19" t="n">
        <f aca="false">DF21*'Simulated population'!BO120/100</f>
        <v>926804.760918143</v>
      </c>
      <c r="DG50" s="19" t="n">
        <f aca="false">DG21*'Simulated population'!BP120/100</f>
        <v>916029.669500963</v>
      </c>
      <c r="DH50" s="19" t="n">
        <f aca="false">DH21*'Simulated population'!BQ120/100</f>
        <v>908670.682526657</v>
      </c>
      <c r="DI50" s="19" t="n">
        <f aca="false">DI21*'Simulated population'!BR120/100</f>
        <v>908401.211674959</v>
      </c>
      <c r="DJ50" s="19" t="n">
        <f aca="false">DJ21*'Simulated population'!BS120/100</f>
        <v>900726.906377659</v>
      </c>
      <c r="DK50" s="19" t="n">
        <f aca="false">DK21*'Simulated population'!BT120/100</f>
        <v>907179.236215526</v>
      </c>
      <c r="DL50" s="19" t="n">
        <f aca="false">DL21*'Simulated population'!BU120/100</f>
        <v>899576.041281868</v>
      </c>
      <c r="DM50" s="19" t="n">
        <f aca="false">DM21*'Simulated population'!BV120/100</f>
        <v>892943.128546857</v>
      </c>
      <c r="DN50" s="19" t="n">
        <f aca="false">DN21*'Simulated population'!BW120/100</f>
        <v>888562.355881414</v>
      </c>
      <c r="DO50" s="19" t="n">
        <f aca="false">DO21*'Simulated population'!BX120/100</f>
        <v>888646.56552257</v>
      </c>
      <c r="DP50" s="19" t="n">
        <f aca="false">DP21*'Simulated population'!BY120/100</f>
        <v>888575.455158927</v>
      </c>
      <c r="DQ50" s="19" t="n">
        <f aca="false">DQ21*'Simulated population'!BZ120/100</f>
        <v>892325.591178383</v>
      </c>
      <c r="DR50" s="19" t="n">
        <f aca="false">DR21*'Simulated population'!CA120/100</f>
        <v>894202.530513471</v>
      </c>
      <c r="DS50" s="19" t="n">
        <f aca="false">DS21*'Simulated population'!CB120/100</f>
        <v>892383.602264513</v>
      </c>
      <c r="DT50" s="19" t="n">
        <f aca="false">DT21*'Simulated population'!CC120/100</f>
        <v>892799.036494213</v>
      </c>
      <c r="DU50" s="19" t="n">
        <f aca="false">DU21*'Simulated population'!CD120/100</f>
        <v>898726.459568877</v>
      </c>
      <c r="DV50" s="19" t="n">
        <f aca="false">DV21*'Simulated population'!CE120/100</f>
        <v>891324.432111313</v>
      </c>
      <c r="DW50" s="19" t="n">
        <f aca="false">DW21*'Simulated population'!CF120/100</f>
        <v>896667.066011287</v>
      </c>
      <c r="DX50" s="19" t="n">
        <f aca="false">DX21*'Simulated population'!CG120/100</f>
        <v>900127.146600096</v>
      </c>
      <c r="DY50" s="19" t="n">
        <f aca="false">DY21*'Simulated population'!CH120/100</f>
        <v>890355.085575346</v>
      </c>
      <c r="DZ50" s="19" t="n">
        <f aca="false">DZ21*'Simulated population'!CI120/100</f>
        <v>903987.690815734</v>
      </c>
      <c r="EA50" s="19" t="n">
        <f aca="false">EA21*'Simulated population'!CJ120/100</f>
        <v>932827.621586117</v>
      </c>
      <c r="EB50" s="19" t="n">
        <f aca="false">EB21*'Simulated population'!CK120/100</f>
        <v>936407.466997903</v>
      </c>
      <c r="EC50" s="19" t="n">
        <f aca="false">EC21*'Simulated population'!CL120/100</f>
        <v>936167.93735195</v>
      </c>
      <c r="ED50" s="19" t="n">
        <f aca="false">ED21*'Simulated population'!CM120/100</f>
        <v>936315.772055312</v>
      </c>
      <c r="EE50" s="19" t="n">
        <f aca="false">EE21*'Simulated population'!CN120/100</f>
        <v>935095.667921237</v>
      </c>
      <c r="EF50" s="19" t="n">
        <f aca="false">EF21*'Simulated population'!CO120/100</f>
        <v>954917.681786551</v>
      </c>
      <c r="EG50" s="19" t="n">
        <f aca="false">EG21*'Simulated population'!CP120/100</f>
        <v>966653.698775582</v>
      </c>
      <c r="EH50" s="19" t="n">
        <f aca="false">EH21*'Simulated population'!CQ120/100</f>
        <v>979438.593628339</v>
      </c>
      <c r="EI50" s="19" t="n">
        <f aca="false">EI21*'Simulated population'!CR120/100</f>
        <v>1003599.27533852</v>
      </c>
      <c r="EJ50" s="19" t="n">
        <f aca="false">EJ21*'Simulated population'!CS120/100</f>
        <v>1021913.93662715</v>
      </c>
      <c r="EK50" s="19" t="n">
        <f aca="false">EK21*'Simulated population'!CT120/100</f>
        <v>1028949.18431435</v>
      </c>
      <c r="EL50" s="19" t="n">
        <f aca="false">EL21*'Simulated population'!CU120/100</f>
        <v>1034189.83098225</v>
      </c>
      <c r="EM50" s="19" t="n">
        <f aca="false">EM21*'Simulated population'!CV120/100</f>
        <v>1042658.51389445</v>
      </c>
      <c r="EN50" s="19" t="n">
        <f aca="false">EN21*'Simulated population'!CW120/100</f>
        <v>1064401.44324079</v>
      </c>
      <c r="EO50" s="19" t="n">
        <f aca="false">EO21*'Simulated population'!CX120/100</f>
        <v>1059284.30404658</v>
      </c>
      <c r="EP50" s="19" t="n">
        <f aca="false">EP21*'Simulated population'!CY120/100</f>
        <v>1071829.66925338</v>
      </c>
      <c r="EQ50" s="19" t="n">
        <f aca="false">EQ21*'Simulated population'!CZ120/100</f>
        <v>1073700.05894971</v>
      </c>
      <c r="ER50" s="19" t="n">
        <f aca="false">ER21*'Simulated population'!DA120/100</f>
        <v>1082313.76957724</v>
      </c>
      <c r="ES50" s="19" t="n">
        <f aca="false">ES21*'Simulated population'!DB120/100</f>
        <v>1104699.49918439</v>
      </c>
      <c r="ET50" s="19" t="n">
        <f aca="false">ET21*'Simulated population'!DC120/100</f>
        <v>1104120.32398578</v>
      </c>
      <c r="EU50" s="19" t="n">
        <f aca="false">EU21*'Simulated population'!DD120/100</f>
        <v>1101323.62823674</v>
      </c>
      <c r="EV50" s="19" t="n">
        <f aca="false">EV21*'Simulated population'!DE120/100</f>
        <v>0</v>
      </c>
      <c r="HJ50" s="2" t="n">
        <v>45</v>
      </c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19" t="n">
        <f aca="false">HW21*'Simulated population'!Z134/100</f>
        <v>914613.084097468</v>
      </c>
      <c r="HX50" s="19" t="n">
        <f aca="false">HX21*'Simulated population'!AA134/100</f>
        <v>905056.064580058</v>
      </c>
      <c r="HY50" s="19" t="n">
        <f aca="false">HY21*'Simulated population'!AB134/100</f>
        <v>903427.435732963</v>
      </c>
      <c r="HZ50" s="19" t="n">
        <f aca="false">HZ21*'Simulated population'!AC134/100</f>
        <v>895286.234968665</v>
      </c>
      <c r="IA50" s="19" t="n">
        <f aca="false">IA21*'Simulated population'!AD134/100</f>
        <v>902142.801284359</v>
      </c>
      <c r="IB50" s="19" t="n">
        <f aca="false">IB21*'Simulated population'!AE134/100</f>
        <v>910547.342393264</v>
      </c>
      <c r="IC50" s="19" t="n">
        <f aca="false">IC21*'Simulated population'!AF134/100</f>
        <v>909781.614749164</v>
      </c>
      <c r="ID50" s="19" t="n">
        <f aca="false">ID21*'Simulated population'!AG134/100</f>
        <v>916803.376114981</v>
      </c>
      <c r="IE50" s="19" t="n">
        <f aca="false">IE21*'Simulated population'!AH134/100</f>
        <v>922400.573107384</v>
      </c>
      <c r="IF50" s="19" t="n">
        <f aca="false">IF21*'Simulated population'!AI134/100</f>
        <v>930367.833201257</v>
      </c>
      <c r="IG50" s="19" t="n">
        <f aca="false">IG21*'Simulated population'!AJ134/100</f>
        <v>914599.479799222</v>
      </c>
      <c r="IH50" s="19" t="n">
        <f aca="false">IH21*'Simulated population'!AK134/100</f>
        <v>936342.063602176</v>
      </c>
      <c r="II50" s="19" t="n">
        <f aca="false">II21*'Simulated population'!AL134/100</f>
        <v>943345.361991802</v>
      </c>
      <c r="IJ50" s="19" t="n">
        <f aca="false">IJ21*'Simulated population'!AM134/100</f>
        <v>947073.911446637</v>
      </c>
      <c r="IK50" s="19" t="n">
        <f aca="false">IK21*'Simulated population'!AN134/100</f>
        <v>974168.814873576</v>
      </c>
      <c r="IL50" s="19" t="n">
        <f aca="false">IL21*'Simulated population'!AO134/100</f>
        <v>971668.539203185</v>
      </c>
      <c r="IM50" s="19" t="n">
        <f aca="false">IM21*'Simulated population'!AP134/100</f>
        <v>962238.817047929</v>
      </c>
      <c r="IN50" s="19" t="n">
        <f aca="false">IN21*'Simulated population'!AQ134/100</f>
        <v>976248.329033948</v>
      </c>
      <c r="IO50" s="19" t="n">
        <f aca="false">IO21*'Simulated population'!AR134/100</f>
        <v>981060.363670472</v>
      </c>
      <c r="IP50" s="19" t="n">
        <f aca="false">IP21*'Simulated population'!AS134/100</f>
        <v>983592.706615299</v>
      </c>
      <c r="IQ50" s="19" t="n">
        <f aca="false">IQ21*'Simulated population'!AT134/100</f>
        <v>991754.313826964</v>
      </c>
      <c r="IR50" s="19" t="n">
        <f aca="false">IR21*'Simulated population'!AU134/100</f>
        <v>1011347.41850714</v>
      </c>
      <c r="IS50" s="19" t="n">
        <f aca="false">IS21*'Simulated population'!AV134/100</f>
        <v>1018064.05489802</v>
      </c>
      <c r="IT50" s="19" t="n">
        <f aca="false">IT21*'Simulated population'!AW134/100</f>
        <v>1029185.56871366</v>
      </c>
      <c r="IU50" s="19" t="n">
        <f aca="false">IU21*'Simulated population'!AX134/100</f>
        <v>1023764.25586286</v>
      </c>
      <c r="IV50" s="19" t="n">
        <f aca="false">IV21*'Simulated population'!AY134/100</f>
        <v>1014509.44611361</v>
      </c>
      <c r="IW50" s="19" t="n">
        <f aca="false">IW21*'Simulated population'!AZ134/100</f>
        <v>1032874.27700935</v>
      </c>
      <c r="IX50" s="19" t="n">
        <f aca="false">IX21*'Simulated population'!BA134/100</f>
        <v>1036708.74564338</v>
      </c>
      <c r="IY50" s="19" t="n">
        <f aca="false">IY21*'Simulated population'!BB134/100</f>
        <v>1038544.35417092</v>
      </c>
      <c r="IZ50" s="19" t="n">
        <f aca="false">IZ21*'Simulated population'!BC134/100</f>
        <v>1038451.06755438</v>
      </c>
      <c r="JA50" s="19" t="n">
        <f aca="false">JA21*'Simulated population'!BD134/100</f>
        <v>1046371.68433998</v>
      </c>
      <c r="JB50" s="19" t="n">
        <f aca="false">JB21*'Simulated population'!BE134/100</f>
        <v>1031103.77476626</v>
      </c>
      <c r="JC50" s="19" t="n">
        <f aca="false">JC21*'Simulated population'!BF134/100</f>
        <v>1026508.43716608</v>
      </c>
      <c r="JD50" s="19" t="n">
        <f aca="false">JD21*'Simulated population'!BG134/100</f>
        <v>1027501.55093799</v>
      </c>
      <c r="JE50" s="19" t="n">
        <f aca="false">JE21*'Simulated population'!BH134/100</f>
        <v>1006423.63427789</v>
      </c>
      <c r="JF50" s="19" t="n">
        <f aca="false">JF21*'Simulated population'!BI134/100</f>
        <v>1007831.67914629</v>
      </c>
      <c r="JG50" s="19" t="n">
        <f aca="false">JG21*'Simulated population'!BJ134/100</f>
        <v>1009155.18301845</v>
      </c>
      <c r="JH50" s="19" t="n">
        <f aca="false">JH21*'Simulated population'!BK134/100</f>
        <v>1007174.78588815</v>
      </c>
      <c r="JI50" s="19" t="n">
        <f aca="false">JI21*'Simulated population'!BL134/100</f>
        <v>1005978.57937814</v>
      </c>
      <c r="JJ50" s="19" t="n">
        <f aca="false">JJ21*'Simulated population'!BM134/100</f>
        <v>1008487.60066883</v>
      </c>
      <c r="JK50" s="19" t="n">
        <f aca="false">JK21*'Simulated population'!BN134/100</f>
        <v>980374.318344667</v>
      </c>
      <c r="JL50" s="19" t="n">
        <f aca="false">JL21*'Simulated population'!BO134/100</f>
        <v>969702.718106721</v>
      </c>
      <c r="JM50" s="19" t="n">
        <f aca="false">JM21*'Simulated population'!BP134/100</f>
        <v>960773.439779779</v>
      </c>
      <c r="JN50" s="19" t="n">
        <f aca="false">JN21*'Simulated population'!BQ134/100</f>
        <v>949477.013558132</v>
      </c>
      <c r="JO50" s="19" t="n">
        <f aca="false">JO21*'Simulated population'!BR134/100</f>
        <v>970827.987918736</v>
      </c>
      <c r="JP50" s="19" t="n">
        <f aca="false">JP21*'Simulated population'!BS134/100</f>
        <v>983194.295023825</v>
      </c>
      <c r="JQ50" s="19" t="n">
        <f aca="false">JQ21*'Simulated population'!BT134/100</f>
        <v>969431.603877402</v>
      </c>
      <c r="JR50" s="19" t="n">
        <f aca="false">JR21*'Simulated population'!BU134/100</f>
        <v>950201.928307496</v>
      </c>
      <c r="JS50" s="19" t="n">
        <f aca="false">JS21*'Simulated population'!BV134/100</f>
        <v>961184.483933908</v>
      </c>
      <c r="JT50" s="19" t="n">
        <f aca="false">JT21*'Simulated population'!BW134/100</f>
        <v>956270.417060543</v>
      </c>
      <c r="JU50" s="19" t="n">
        <f aca="false">JU21*'Simulated population'!BX134/100</f>
        <v>950607.142048091</v>
      </c>
      <c r="JV50" s="19" t="n">
        <f aca="false">JV21*'Simulated population'!BY134/100</f>
        <v>959229.351928923</v>
      </c>
      <c r="JW50" s="19" t="n">
        <f aca="false">JW21*'Simulated population'!BZ134/100</f>
        <v>976498.06508031</v>
      </c>
      <c r="JX50" s="19" t="n">
        <f aca="false">JX21*'Simulated population'!CA134/100</f>
        <v>979795.163933648</v>
      </c>
      <c r="JY50" s="19" t="n">
        <f aca="false">JY21*'Simulated population'!CB134/100</f>
        <v>989099.532197928</v>
      </c>
      <c r="JZ50" s="19" t="n">
        <f aca="false">JZ21*'Simulated population'!CC134/100</f>
        <v>983713.20182833</v>
      </c>
      <c r="KA50" s="19" t="n">
        <f aca="false">KA21*'Simulated population'!CD134/100</f>
        <v>979958.415512593</v>
      </c>
      <c r="KB50" s="19" t="n">
        <f aca="false">KB21*'Simulated population'!CE134/100</f>
        <v>965926.553608027</v>
      </c>
      <c r="KC50" s="19" t="n">
        <f aca="false">KC21*'Simulated population'!CF134/100</f>
        <v>966392.014955139</v>
      </c>
      <c r="KD50" s="19" t="n">
        <f aca="false">KD21*'Simulated population'!CG134/100</f>
        <v>965381.409942621</v>
      </c>
      <c r="KE50" s="19" t="n">
        <f aca="false">KE21*'Simulated population'!CH134/100</f>
        <v>988040.340405963</v>
      </c>
      <c r="KF50" s="19" t="n">
        <f aca="false">KF21*'Simulated population'!CI134/100</f>
        <v>1003704.71809998</v>
      </c>
      <c r="KG50" s="19" t="n">
        <f aca="false">KG21*'Simulated population'!CJ134/100</f>
        <v>1009983.10174024</v>
      </c>
      <c r="KH50" s="19" t="n">
        <f aca="false">KH21*'Simulated population'!CK134/100</f>
        <v>1010272.67894575</v>
      </c>
      <c r="KI50" s="19" t="n">
        <f aca="false">KI21*'Simulated population'!CL134/100</f>
        <v>1014154.76262364</v>
      </c>
      <c r="KJ50" s="19" t="n">
        <f aca="false">KJ21*'Simulated population'!CM134/100</f>
        <v>1009594.40750466</v>
      </c>
      <c r="KK50" s="19" t="n">
        <f aca="false">KK21*'Simulated population'!CN134/100</f>
        <v>1024128.65670872</v>
      </c>
      <c r="KL50" s="19" t="n">
        <f aca="false">KL21*'Simulated population'!CO134/100</f>
        <v>1033323.21885144</v>
      </c>
      <c r="KM50" s="19" t="n">
        <f aca="false">KM21*'Simulated population'!CP134/100</f>
        <v>1042610.09587512</v>
      </c>
      <c r="KN50" s="19" t="n">
        <f aca="false">KN21*'Simulated population'!CQ134/100</f>
        <v>1058621.3831744</v>
      </c>
      <c r="KO50" s="19" t="n">
        <f aca="false">KO21*'Simulated population'!CR134/100</f>
        <v>1068948.98901385</v>
      </c>
      <c r="KP50" s="19" t="n">
        <f aca="false">KP21*'Simulated population'!CS134/100</f>
        <v>1089823.81293587</v>
      </c>
      <c r="KQ50" s="19" t="n">
        <f aca="false">KQ21*'Simulated population'!CT134/100</f>
        <v>1083193.6610124</v>
      </c>
      <c r="KR50" s="19" t="n">
        <f aca="false">KR21*'Simulated population'!CU134/100</f>
        <v>1068087.05954645</v>
      </c>
      <c r="KS50" s="19" t="n">
        <f aca="false">KS21*'Simulated population'!CV134/100</f>
        <v>1074400.42566791</v>
      </c>
      <c r="KT50" s="19" t="n">
        <f aca="false">KT21*'Simulated population'!CW134/100</f>
        <v>1074301.30863784</v>
      </c>
      <c r="KU50" s="19" t="n">
        <f aca="false">KU21*'Simulated population'!CX134/100</f>
        <v>1073202.27568673</v>
      </c>
      <c r="KV50" s="19" t="n">
        <f aca="false">KV21*'Simulated population'!CY134/100</f>
        <v>1068363.03245371</v>
      </c>
      <c r="KW50" s="19" t="n">
        <f aca="false">KW21*'Simulated population'!CZ134/100</f>
        <v>1080054.95506006</v>
      </c>
      <c r="KX50" s="19" t="n">
        <f aca="false">KX21*'Simulated population'!DA134/100</f>
        <v>1088079.54755369</v>
      </c>
      <c r="KY50" s="19" t="n">
        <f aca="false">KY21*'Simulated population'!DB134/100</f>
        <v>1088032.90424542</v>
      </c>
      <c r="KZ50" s="19" t="n">
        <f aca="false">KZ21*'Simulated population'!DC134/100</f>
        <v>1073793.09092481</v>
      </c>
      <c r="LA50" s="19" t="n">
        <f aca="false">LA21*'Simulated population'!DD134/100</f>
        <v>1074128.339703</v>
      </c>
      <c r="LB50" s="19" t="n">
        <f aca="false">LB21*'Simulated population'!DE134/100</f>
        <v>0</v>
      </c>
    </row>
    <row r="51" customFormat="false" ht="12.8" hidden="false" customHeight="false" outlineLevel="0" collapsed="false">
      <c r="B51" s="1" t="n">
        <f aca="false">B47+1</f>
        <v>2008</v>
      </c>
      <c r="C51" s="1" t="n">
        <v>0.0485934627</v>
      </c>
      <c r="D51" s="1" t="n">
        <v>0.3048340241</v>
      </c>
      <c r="E51" s="1" t="n">
        <v>0.4882293677</v>
      </c>
      <c r="F51" s="1" t="n">
        <v>0.5514897842</v>
      </c>
      <c r="G51" s="1" t="n">
        <v>0.5655846361</v>
      </c>
      <c r="H51" s="1" t="n">
        <v>0.5348966279</v>
      </c>
      <c r="I51" s="1" t="n">
        <v>0.4691124137</v>
      </c>
      <c r="J51" s="1" t="n">
        <v>0.4014825544</v>
      </c>
      <c r="K51" s="1" t="n">
        <v>0.3835958816</v>
      </c>
      <c r="L51" s="1" t="n">
        <v>0.3024561671</v>
      </c>
      <c r="M51" s="1" t="n">
        <v>0.1189295129</v>
      </c>
      <c r="O51" s="1" t="n">
        <f aca="false">B51</f>
        <v>2008</v>
      </c>
      <c r="P51" s="1" t="n">
        <v>0.034064501</v>
      </c>
      <c r="Q51" s="1" t="n">
        <v>0.1785072845</v>
      </c>
      <c r="R51" s="1" t="n">
        <v>0.3204335372</v>
      </c>
      <c r="S51" s="1" t="n">
        <v>0.3490996193</v>
      </c>
      <c r="T51" s="1" t="n">
        <v>0.3376904906</v>
      </c>
      <c r="U51" s="1" t="n">
        <v>0.3313164494</v>
      </c>
      <c r="V51" s="1" t="n">
        <v>0.3433706954</v>
      </c>
      <c r="W51" s="1" t="n">
        <v>0.28087988</v>
      </c>
      <c r="X51" s="1" t="n">
        <v>0.2539478406</v>
      </c>
      <c r="Y51" s="1" t="n">
        <v>0.1568009176</v>
      </c>
      <c r="Z51" s="1" t="n">
        <v>0.0546098397</v>
      </c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 t="n">
        <v>50</v>
      </c>
      <c r="BQ51" s="5" t="n">
        <f aca="false">BQ22*'Simulated population'!Z121/100</f>
        <v>577301.178408687</v>
      </c>
      <c r="BR51" s="5" t="n">
        <f aca="false">BR22*'Simulated population'!AA121/100</f>
        <v>575348.473581894</v>
      </c>
      <c r="BS51" s="5" t="n">
        <f aca="false">BS22*'Simulated population'!AB121/100</f>
        <v>584866.056330797</v>
      </c>
      <c r="BT51" s="5" t="n">
        <f aca="false">BT22*'Simulated population'!AC121/100</f>
        <v>603429.398107612</v>
      </c>
      <c r="BU51" s="5" t="n">
        <f aca="false">BU22*'Simulated population'!AD121/100</f>
        <v>595445.024418782</v>
      </c>
      <c r="BV51" s="5" t="n">
        <f aca="false">BV22*'Simulated population'!AE121/100</f>
        <v>597069.807398825</v>
      </c>
      <c r="BW51" s="5" t="n">
        <f aca="false">BW22*'Simulated population'!AF121/100</f>
        <v>604967.839963112</v>
      </c>
      <c r="BX51" s="5" t="n">
        <f aca="false">BX22*'Simulated population'!AG121/100</f>
        <v>601922.353024674</v>
      </c>
      <c r="BY51" s="5" t="n">
        <f aca="false">BY22*'Simulated population'!AH121/100</f>
        <v>612300.730621297</v>
      </c>
      <c r="BZ51" s="5" t="n">
        <f aca="false">BZ22*'Simulated population'!AI121/100</f>
        <v>619058.013782526</v>
      </c>
      <c r="CA51" s="5" t="n">
        <f aca="false">CA22*'Simulated population'!AJ121/100</f>
        <v>630926.865943235</v>
      </c>
      <c r="CB51" s="5" t="n">
        <f aca="false">CB22*'Simulated population'!AK121/100</f>
        <v>635789.877159938</v>
      </c>
      <c r="CC51" s="5" t="n">
        <f aca="false">CC22*'Simulated population'!AL121/100</f>
        <v>653029.321693756</v>
      </c>
      <c r="CD51" s="5" t="n">
        <f aca="false">CD22*'Simulated population'!AM121/100</f>
        <v>650816.721360761</v>
      </c>
      <c r="CE51" s="5" t="n">
        <f aca="false">CE22*'Simulated population'!AN121/100</f>
        <v>652434.527280235</v>
      </c>
      <c r="CF51" s="5" t="n">
        <f aca="false">CF22*'Simulated population'!AO121/100</f>
        <v>662405.618966133</v>
      </c>
      <c r="CG51" s="5" t="n">
        <f aca="false">CG22*'Simulated population'!AP121/100</f>
        <v>674984.387039753</v>
      </c>
      <c r="CH51" s="5" t="n">
        <f aca="false">CH22*'Simulated population'!AQ121/100</f>
        <v>677847.598270821</v>
      </c>
      <c r="CI51" s="5" t="n">
        <f aca="false">CI22*'Simulated population'!AR121/100</f>
        <v>681546.312505046</v>
      </c>
      <c r="CJ51" s="5" t="n">
        <f aca="false">CJ22*'Simulated population'!AS121/100</f>
        <v>683853.103155724</v>
      </c>
      <c r="CK51" s="5" t="n">
        <f aca="false">CK22*'Simulated population'!AT121/100</f>
        <v>685256.364462696</v>
      </c>
      <c r="CL51" s="5" t="n">
        <f aca="false">CL22*'Simulated population'!AU121/100</f>
        <v>692830.835843088</v>
      </c>
      <c r="CM51" s="5" t="n">
        <f aca="false">CM22*'Simulated population'!AV121/100</f>
        <v>698137.762538504</v>
      </c>
      <c r="CN51" s="5" t="n">
        <f aca="false">CN22*'Simulated population'!AW121/100</f>
        <v>691616.827304054</v>
      </c>
      <c r="CO51" s="5" t="n">
        <f aca="false">CO22*'Simulated population'!AX121/100</f>
        <v>719306.164305329</v>
      </c>
      <c r="CP51" s="5" t="n">
        <f aca="false">CP22*'Simulated population'!AY121/100</f>
        <v>719899.214453707</v>
      </c>
      <c r="CQ51" s="5" t="n">
        <f aca="false">CQ22*'Simulated population'!AZ121/100</f>
        <v>715284.76101978</v>
      </c>
      <c r="CR51" s="5" t="n">
        <f aca="false">CR22*'Simulated population'!BA121/100</f>
        <v>709838.293112981</v>
      </c>
      <c r="CS51" s="5" t="n">
        <f aca="false">CS22*'Simulated population'!BB121/100</f>
        <v>705003.190138555</v>
      </c>
      <c r="CT51" s="5" t="n">
        <f aca="false">CT22*'Simulated population'!BC121/100</f>
        <v>707869.017767337</v>
      </c>
      <c r="CU51" s="5" t="n">
        <f aca="false">CU22*'Simulated population'!BD121/100</f>
        <v>694587.310841373</v>
      </c>
      <c r="CV51" s="5" t="n">
        <f aca="false">CV22*'Simulated population'!BE121/100</f>
        <v>698644.471562339</v>
      </c>
      <c r="CW51" s="5" t="n">
        <f aca="false">CW22*'Simulated population'!BF121/100</f>
        <v>704580.20584155</v>
      </c>
      <c r="CX51" s="5" t="n">
        <f aca="false">CX22*'Simulated population'!BG121/100</f>
        <v>713114.023050201</v>
      </c>
      <c r="CY51" s="5" t="n">
        <f aca="false">CY22*'Simulated population'!BH121/100</f>
        <v>718277.047871378</v>
      </c>
      <c r="CZ51" s="5" t="n">
        <f aca="false">CZ22*'Simulated population'!BI121/100</f>
        <v>708556.258233399</v>
      </c>
      <c r="DA51" s="5" t="n">
        <f aca="false">DA22*'Simulated population'!BJ121/100</f>
        <v>698256.372568179</v>
      </c>
      <c r="DB51" s="5" t="n">
        <f aca="false">DB22*'Simulated population'!BK121/100</f>
        <v>703495.272923046</v>
      </c>
      <c r="DC51" s="5" t="n">
        <f aca="false">DC22*'Simulated population'!BL121/100</f>
        <v>708890.285008147</v>
      </c>
      <c r="DD51" s="5" t="n">
        <f aca="false">DD22*'Simulated population'!BM121/100</f>
        <v>702119.047725779</v>
      </c>
      <c r="DE51" s="5" t="n">
        <f aca="false">DE22*'Simulated population'!BN121/100</f>
        <v>711480.518744447</v>
      </c>
      <c r="DF51" s="5" t="n">
        <f aca="false">DF22*'Simulated population'!BO121/100</f>
        <v>719461.403902992</v>
      </c>
      <c r="DG51" s="5" t="n">
        <f aca="false">DG22*'Simulated population'!BP121/100</f>
        <v>718918.93744374</v>
      </c>
      <c r="DH51" s="5" t="n">
        <f aca="false">DH22*'Simulated population'!BQ121/100</f>
        <v>724971.537487485</v>
      </c>
      <c r="DI51" s="5" t="n">
        <f aca="false">DI22*'Simulated population'!BR121/100</f>
        <v>714438.79242577</v>
      </c>
      <c r="DJ51" s="5" t="n">
        <f aca="false">DJ22*'Simulated population'!BS121/100</f>
        <v>732617.523738711</v>
      </c>
      <c r="DK51" s="5" t="n">
        <f aca="false">DK22*'Simulated population'!BT121/100</f>
        <v>746502.746403906</v>
      </c>
      <c r="DL51" s="5" t="n">
        <f aca="false">DL22*'Simulated population'!BU121/100</f>
        <v>761082.186595733</v>
      </c>
      <c r="DM51" s="5" t="n">
        <f aca="false">DM22*'Simulated population'!BV121/100</f>
        <v>764156.453909018</v>
      </c>
      <c r="DN51" s="5" t="n">
        <f aca="false">DN22*'Simulated population'!BW121/100</f>
        <v>768351.411576224</v>
      </c>
      <c r="DO51" s="5" t="n">
        <f aca="false">DO22*'Simulated population'!BX121/100</f>
        <v>779164.111193276</v>
      </c>
      <c r="DP51" s="5" t="n">
        <f aca="false">DP22*'Simulated population'!BY121/100</f>
        <v>773496.993745978</v>
      </c>
      <c r="DQ51" s="5" t="n">
        <f aca="false">DQ22*'Simulated population'!BZ121/100</f>
        <v>771840.813993374</v>
      </c>
      <c r="DR51" s="5" t="n">
        <f aca="false">DR22*'Simulated population'!CA121/100</f>
        <v>783016.320760022</v>
      </c>
      <c r="DS51" s="5" t="n">
        <f aca="false">DS22*'Simulated population'!CB121/100</f>
        <v>795632.590534202</v>
      </c>
      <c r="DT51" s="5" t="n">
        <f aca="false">DT22*'Simulated population'!CC121/100</f>
        <v>801649.43314253</v>
      </c>
      <c r="DU51" s="5" t="n">
        <f aca="false">DU22*'Simulated population'!CD121/100</f>
        <v>820145.620711367</v>
      </c>
      <c r="DV51" s="5" t="n">
        <f aca="false">DV22*'Simulated population'!CE121/100</f>
        <v>832680.782156431</v>
      </c>
      <c r="DW51" s="5" t="n">
        <f aca="false">DW22*'Simulated population'!CF121/100</f>
        <v>837644.960751386</v>
      </c>
      <c r="DX51" s="5" t="n">
        <f aca="false">DX22*'Simulated population'!CG121/100</f>
        <v>847786.118288657</v>
      </c>
      <c r="DY51" s="5" t="n">
        <f aca="false">DY22*'Simulated population'!CH121/100</f>
        <v>845235.130518059</v>
      </c>
      <c r="DZ51" s="5" t="n">
        <f aca="false">DZ22*'Simulated population'!CI121/100</f>
        <v>844370.847140055</v>
      </c>
      <c r="EA51" s="5" t="n">
        <f aca="false">EA22*'Simulated population'!CJ121/100</f>
        <v>835820.459412552</v>
      </c>
      <c r="EB51" s="5" t="n">
        <f aca="false">EB22*'Simulated population'!CK121/100</f>
        <v>829410.285014638</v>
      </c>
      <c r="EC51" s="5" t="n">
        <f aca="false">EC22*'Simulated population'!CL121/100</f>
        <v>829261.150344972</v>
      </c>
      <c r="ED51" s="5" t="n">
        <f aca="false">ED22*'Simulated population'!CM121/100</f>
        <v>823519.901629126</v>
      </c>
      <c r="EE51" s="5" t="n">
        <f aca="false">EE22*'Simulated population'!CN121/100</f>
        <v>829139.051785012</v>
      </c>
      <c r="EF51" s="5" t="n">
        <f aca="false">EF22*'Simulated population'!CO121/100</f>
        <v>821776.508619408</v>
      </c>
      <c r="EG51" s="5" t="n">
        <f aca="false">EG22*'Simulated population'!CP121/100</f>
        <v>816581.214893099</v>
      </c>
      <c r="EH51" s="5" t="n">
        <f aca="false">EH22*'Simulated population'!CQ121/100</f>
        <v>813649.10518891</v>
      </c>
      <c r="EI51" s="5" t="n">
        <f aca="false">EI22*'Simulated population'!CR121/100</f>
        <v>814520.365627484</v>
      </c>
      <c r="EJ51" s="5" t="n">
        <f aca="false">EJ22*'Simulated population'!CS121/100</f>
        <v>814485.480324638</v>
      </c>
      <c r="EK51" s="5" t="n">
        <f aca="false">EK22*'Simulated population'!CT121/100</f>
        <v>814960.792575912</v>
      </c>
      <c r="EL51" s="5" t="n">
        <f aca="false">EL22*'Simulated population'!CU121/100</f>
        <v>818937.717100332</v>
      </c>
      <c r="EM51" s="5" t="n">
        <f aca="false">EM22*'Simulated population'!CV121/100</f>
        <v>816498.36229884</v>
      </c>
      <c r="EN51" s="5" t="n">
        <f aca="false">EN22*'Simulated population'!CW121/100</f>
        <v>816181.778175514</v>
      </c>
      <c r="EO51" s="5" t="n">
        <f aca="false">EO22*'Simulated population'!CX121/100</f>
        <v>821626.501817171</v>
      </c>
      <c r="EP51" s="5" t="n">
        <f aca="false">EP22*'Simulated population'!CY121/100</f>
        <v>811668.49211984</v>
      </c>
      <c r="EQ51" s="5" t="n">
        <f aca="false">EQ22*'Simulated population'!CZ121/100</f>
        <v>817896.390810385</v>
      </c>
      <c r="ER51" s="5" t="n">
        <f aca="false">ER22*'Simulated population'!DA121/100</f>
        <v>821042.172994504</v>
      </c>
      <c r="ES51" s="5" t="n">
        <f aca="false">ES22*'Simulated population'!DB121/100</f>
        <v>811556.859150734</v>
      </c>
      <c r="ET51" s="5" t="n">
        <f aca="false">ET22*'Simulated population'!DC121/100</f>
        <v>826270.607758517</v>
      </c>
      <c r="EU51" s="5" t="n">
        <f aca="false">EU22*'Simulated population'!DD121/100</f>
        <v>851070.569551588</v>
      </c>
      <c r="EV51" s="5" t="n">
        <f aca="false">EV22*'Simulated population'!DE121/100</f>
        <v>0</v>
      </c>
      <c r="HJ51" s="2" t="n">
        <v>50</v>
      </c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5" t="n">
        <f aca="false">HW22*'Simulated population'!Z135/100</f>
        <v>660501.502238344</v>
      </c>
      <c r="HX51" s="5" t="n">
        <f aca="false">HX22*'Simulated population'!AA135/100</f>
        <v>671814.81659428</v>
      </c>
      <c r="HY51" s="5" t="n">
        <f aca="false">HY22*'Simulated population'!AB135/100</f>
        <v>691165.339779983</v>
      </c>
      <c r="HZ51" s="5" t="n">
        <f aca="false">HZ22*'Simulated population'!AC135/100</f>
        <v>704607.758311295</v>
      </c>
      <c r="IA51" s="5" t="n">
        <f aca="false">IA22*'Simulated population'!AD135/100</f>
        <v>698089.255797467</v>
      </c>
      <c r="IB51" s="5" t="n">
        <f aca="false">IB22*'Simulated population'!AE135/100</f>
        <v>707091.257661777</v>
      </c>
      <c r="IC51" s="5" t="n">
        <f aca="false">IC22*'Simulated population'!AF135/100</f>
        <v>710379.2067285</v>
      </c>
      <c r="ID51" s="5" t="n">
        <f aca="false">ID22*'Simulated population'!AG135/100</f>
        <v>714769.516108533</v>
      </c>
      <c r="IE51" s="5" t="n">
        <f aca="false">IE22*'Simulated population'!AH135/100</f>
        <v>717216.573795765</v>
      </c>
      <c r="IF51" s="5" t="n">
        <f aca="false">IF22*'Simulated population'!AI135/100</f>
        <v>726796.176022586</v>
      </c>
      <c r="IG51" s="5" t="n">
        <f aca="false">IG22*'Simulated population'!AJ135/100</f>
        <v>741311.801536607</v>
      </c>
      <c r="IH51" s="5" t="n">
        <f aca="false">IH22*'Simulated population'!AK135/100</f>
        <v>744906.771616211</v>
      </c>
      <c r="II51" s="5" t="n">
        <f aca="false">II22*'Simulated population'!AL135/100</f>
        <v>739092.504244687</v>
      </c>
      <c r="IJ51" s="5" t="n">
        <f aca="false">IJ22*'Simulated population'!AM135/100</f>
        <v>748714.925425827</v>
      </c>
      <c r="IK51" s="5" t="n">
        <f aca="false">IK22*'Simulated population'!AN135/100</f>
        <v>744988.765358523</v>
      </c>
      <c r="IL51" s="5" t="n">
        <f aca="false">IL22*'Simulated population'!AO135/100</f>
        <v>758609.748039759</v>
      </c>
      <c r="IM51" s="5" t="n">
        <f aca="false">IM22*'Simulated population'!AP135/100</f>
        <v>773332.179992724</v>
      </c>
      <c r="IN51" s="5" t="n">
        <f aca="false">IN22*'Simulated population'!AQ135/100</f>
        <v>792052.262404205</v>
      </c>
      <c r="IO51" s="5" t="n">
        <f aca="false">IO22*'Simulated population'!AR135/100</f>
        <v>812342.980501756</v>
      </c>
      <c r="IP51" s="5" t="n">
        <f aca="false">IP22*'Simulated population'!AS135/100</f>
        <v>827207.534941395</v>
      </c>
      <c r="IQ51" s="5" t="n">
        <f aca="false">IQ22*'Simulated population'!AT135/100</f>
        <v>844206.659805898</v>
      </c>
      <c r="IR51" s="5" t="n">
        <f aca="false">IR22*'Simulated population'!AU135/100</f>
        <v>835777.703096194</v>
      </c>
      <c r="IS51" s="5" t="n">
        <f aca="false">IS22*'Simulated population'!AV135/100</f>
        <v>834333.702189916</v>
      </c>
      <c r="IT51" s="5" t="n">
        <f aca="false">IT22*'Simulated population'!AW135/100</f>
        <v>826270.984195873</v>
      </c>
      <c r="IU51" s="5" t="n">
        <f aca="false">IU22*'Simulated population'!AX135/100</f>
        <v>834188.846578497</v>
      </c>
      <c r="IV51" s="5" t="n">
        <f aca="false">IV22*'Simulated population'!AY135/100</f>
        <v>841750.491702854</v>
      </c>
      <c r="IW51" s="5" t="n">
        <f aca="false">IW22*'Simulated population'!AZ135/100</f>
        <v>841227.553835218</v>
      </c>
      <c r="IX51" s="5" t="n">
        <f aca="false">IX22*'Simulated population'!BA135/100</f>
        <v>848165.13547642</v>
      </c>
      <c r="IY51" s="5" t="n">
        <f aca="false">IY22*'Simulated population'!BB135/100</f>
        <v>853116.646470502</v>
      </c>
      <c r="IZ51" s="5" t="n">
        <f aca="false">IZ22*'Simulated population'!BC135/100</f>
        <v>860390.402455185</v>
      </c>
      <c r="JA51" s="5" t="n">
        <f aca="false">JA22*'Simulated population'!BD135/100</f>
        <v>844735.063923022</v>
      </c>
      <c r="JB51" s="5" t="n">
        <f aca="false">JB22*'Simulated population'!BE135/100</f>
        <v>865186.125338873</v>
      </c>
      <c r="JC51" s="5" t="n">
        <f aca="false">JC22*'Simulated population'!BF135/100</f>
        <v>870283.402985955</v>
      </c>
      <c r="JD51" s="5" t="n">
        <f aca="false">JD22*'Simulated population'!BG135/100</f>
        <v>876363.694499203</v>
      </c>
      <c r="JE51" s="5" t="n">
        <f aca="false">JE22*'Simulated population'!BH135/100</f>
        <v>899231.749230104</v>
      </c>
      <c r="JF51" s="5" t="n">
        <f aca="false">JF22*'Simulated population'!BI135/100</f>
        <v>897223.813585034</v>
      </c>
      <c r="JG51" s="5" t="n">
        <f aca="false">JG22*'Simulated population'!BJ135/100</f>
        <v>888322.026294662</v>
      </c>
      <c r="JH51" s="5" t="n">
        <f aca="false">JH22*'Simulated population'!BK135/100</f>
        <v>903240.332187595</v>
      </c>
      <c r="JI51" s="5" t="n">
        <f aca="false">JI22*'Simulated population'!BL135/100</f>
        <v>908760.333128375</v>
      </c>
      <c r="JJ51" s="5" t="n">
        <f aca="false">JJ22*'Simulated population'!BM135/100</f>
        <v>912190.404681773</v>
      </c>
      <c r="JK51" s="5" t="n">
        <f aca="false">JK22*'Simulated population'!BN135/100</f>
        <v>920059.070819011</v>
      </c>
      <c r="JL51" s="5" t="n">
        <f aca="false">JL22*'Simulated population'!BO135/100</f>
        <v>939899.734375426</v>
      </c>
      <c r="JM51" s="5" t="n">
        <f aca="false">JM22*'Simulated population'!BP135/100</f>
        <v>944780.18412617</v>
      </c>
      <c r="JN51" s="5" t="n">
        <f aca="false">JN22*'Simulated population'!BQ135/100</f>
        <v>953444.189563837</v>
      </c>
      <c r="JO51" s="5" t="n">
        <f aca="false">JO22*'Simulated population'!BR135/100</f>
        <v>947653.609273426</v>
      </c>
      <c r="JP51" s="5" t="n">
        <f aca="false">JP22*'Simulated population'!BS135/100</f>
        <v>938792.818854209</v>
      </c>
      <c r="JQ51" s="5" t="n">
        <f aca="false">JQ22*'Simulated population'!BT135/100</f>
        <v>955033.957123114</v>
      </c>
      <c r="JR51" s="5" t="n">
        <f aca="false">JR22*'Simulated population'!BU135/100</f>
        <v>959825.124798897</v>
      </c>
      <c r="JS51" s="5" t="n">
        <f aca="false">JS22*'Simulated population'!BV135/100</f>
        <v>961518.751098436</v>
      </c>
      <c r="JT51" s="5" t="n">
        <f aca="false">JT22*'Simulated population'!BW135/100</f>
        <v>963261.573643363</v>
      </c>
      <c r="JU51" s="5" t="n">
        <f aca="false">JU22*'Simulated population'!BX135/100</f>
        <v>969052.153933775</v>
      </c>
      <c r="JV51" s="5" t="n">
        <f aca="false">JV22*'Simulated population'!BY135/100</f>
        <v>954316.056357091</v>
      </c>
      <c r="JW51" s="5" t="n">
        <f aca="false">JW22*'Simulated population'!BZ135/100</f>
        <v>949938.501559195</v>
      </c>
      <c r="JX51" s="5" t="n">
        <f aca="false">JX22*'Simulated population'!CA135/100</f>
        <v>951802.492634428</v>
      </c>
      <c r="JY51" s="5" t="n">
        <f aca="false">JY22*'Simulated population'!CB135/100</f>
        <v>933499.66726716</v>
      </c>
      <c r="JZ51" s="5" t="n">
        <f aca="false">JZ22*'Simulated population'!CC135/100</f>
        <v>934381.555517808</v>
      </c>
      <c r="KA51" s="5" t="n">
        <f aca="false">KA22*'Simulated population'!CD135/100</f>
        <v>934024.427217958</v>
      </c>
      <c r="KB51" s="5" t="n">
        <f aca="false">KB22*'Simulated population'!CE135/100</f>
        <v>930230.850073643</v>
      </c>
      <c r="KC51" s="5" t="n">
        <f aca="false">KC22*'Simulated population'!CF135/100</f>
        <v>930587.978373492</v>
      </c>
      <c r="KD51" s="5" t="n">
        <f aca="false">KD22*'Simulated population'!CG135/100</f>
        <v>934584.717790426</v>
      </c>
      <c r="KE51" s="5" t="n">
        <f aca="false">KE22*'Simulated population'!CH135/100</f>
        <v>909358.887447255</v>
      </c>
      <c r="KF51" s="5" t="n">
        <f aca="false">KF22*'Simulated population'!CI135/100</f>
        <v>898043.751008157</v>
      </c>
      <c r="KG51" s="5" t="n">
        <f aca="false">KG22*'Simulated population'!CJ135/100</f>
        <v>887970.3642443</v>
      </c>
      <c r="KH51" s="5" t="n">
        <f aca="false">KH22*'Simulated population'!CK135/100</f>
        <v>879325.490679839</v>
      </c>
      <c r="KI51" s="5" t="n">
        <f aca="false">KI22*'Simulated population'!CL135/100</f>
        <v>896942.301736428</v>
      </c>
      <c r="KJ51" s="5" t="n">
        <f aca="false">KJ22*'Simulated population'!CM135/100</f>
        <v>907035.731415073</v>
      </c>
      <c r="KK51" s="5" t="n">
        <f aca="false">KK22*'Simulated population'!CN135/100</f>
        <v>896042.192654156</v>
      </c>
      <c r="KL51" s="5" t="n">
        <f aca="false">KL22*'Simulated population'!CO135/100</f>
        <v>879481.278790233</v>
      </c>
      <c r="KM51" s="5" t="n">
        <f aca="false">KM22*'Simulated population'!CP135/100</f>
        <v>889777.870741496</v>
      </c>
      <c r="KN51" s="5" t="n">
        <f aca="false">KN22*'Simulated population'!CQ135/100</f>
        <v>884705.191217108</v>
      </c>
      <c r="KO51" s="5" t="n">
        <f aca="false">KO22*'Simulated population'!CR135/100</f>
        <v>878556.571585266</v>
      </c>
      <c r="KP51" s="5" t="n">
        <f aca="false">KP22*'Simulated population'!CS135/100</f>
        <v>886243.029406254</v>
      </c>
      <c r="KQ51" s="5" t="n">
        <f aca="false">KQ22*'Simulated population'!CT135/100</f>
        <v>903776.024637368</v>
      </c>
      <c r="KR51" s="5" t="n">
        <f aca="false">KR22*'Simulated population'!CU135/100</f>
        <v>905094.301805434</v>
      </c>
      <c r="KS51" s="5" t="n">
        <f aca="false">KS22*'Simulated population'!CV135/100</f>
        <v>913820.258070625</v>
      </c>
      <c r="KT51" s="5" t="n">
        <f aca="false">KT22*'Simulated population'!CW135/100</f>
        <v>910374.698810346</v>
      </c>
      <c r="KU51" s="5" t="n">
        <f aca="false">KU22*'Simulated population'!CX135/100</f>
        <v>907565.046573778</v>
      </c>
      <c r="KV51" s="5" t="n">
        <f aca="false">KV22*'Simulated population'!CY135/100</f>
        <v>896889.461324716</v>
      </c>
      <c r="KW51" s="5" t="n">
        <f aca="false">KW22*'Simulated population'!CZ135/100</f>
        <v>897088.068389428</v>
      </c>
      <c r="KX51" s="5" t="n">
        <f aca="false">KX22*'Simulated population'!DA135/100</f>
        <v>896004.839949324</v>
      </c>
      <c r="KY51" s="5" t="n">
        <f aca="false">KY22*'Simulated population'!DB135/100</f>
        <v>917417.050233392</v>
      </c>
      <c r="KZ51" s="5" t="n">
        <f aca="false">KZ22*'Simulated population'!DC135/100</f>
        <v>931437.980168796</v>
      </c>
      <c r="LA51" s="5" t="n">
        <f aca="false">LA22*'Simulated population'!DD135/100</f>
        <v>935759.961430236</v>
      </c>
      <c r="LB51" s="5" t="n">
        <f aca="false">LB22*'Simulated population'!DE135/100</f>
        <v>0</v>
      </c>
    </row>
    <row r="52" customFormat="false" ht="12.8" hidden="false" customHeight="false" outlineLevel="0" collapsed="false">
      <c r="B52" s="1" t="n">
        <f aca="false">B48+1</f>
        <v>2008</v>
      </c>
      <c r="C52" s="1" t="n">
        <v>0.0379816042</v>
      </c>
      <c r="D52" s="1" t="n">
        <v>0.315219656</v>
      </c>
      <c r="E52" s="1" t="n">
        <v>0.4925254558</v>
      </c>
      <c r="F52" s="1" t="n">
        <v>0.5495451111</v>
      </c>
      <c r="G52" s="1" t="n">
        <v>0.5412032991</v>
      </c>
      <c r="H52" s="1" t="n">
        <v>0.5357393984</v>
      </c>
      <c r="I52" s="1" t="n">
        <v>0.5202984378</v>
      </c>
      <c r="J52" s="1" t="n">
        <v>0.4228496134</v>
      </c>
      <c r="K52" s="1" t="n">
        <v>0.4057391518</v>
      </c>
      <c r="L52" s="1" t="n">
        <v>0.2955354411</v>
      </c>
      <c r="M52" s="1" t="n">
        <v>0.1259834663</v>
      </c>
      <c r="O52" s="1" t="n">
        <f aca="false">B52</f>
        <v>2008</v>
      </c>
      <c r="P52" s="1" t="n">
        <v>0.0298941824</v>
      </c>
      <c r="Q52" s="1" t="n">
        <v>0.1820360301</v>
      </c>
      <c r="R52" s="1" t="n">
        <v>0.3115447714</v>
      </c>
      <c r="S52" s="1" t="n">
        <v>0.352413466</v>
      </c>
      <c r="T52" s="1" t="n">
        <v>0.318804513</v>
      </c>
      <c r="U52" s="1" t="n">
        <v>0.3587853397</v>
      </c>
      <c r="V52" s="1" t="n">
        <v>0.3504629953</v>
      </c>
      <c r="W52" s="1" t="n">
        <v>0.2654563878</v>
      </c>
      <c r="X52" s="1" t="n">
        <v>0.2592251644</v>
      </c>
      <c r="Y52" s="1" t="n">
        <v>0.1425297722</v>
      </c>
      <c r="Z52" s="1" t="n">
        <v>0.0637756955</v>
      </c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 t="n">
        <v>55</v>
      </c>
      <c r="BQ52" s="19" t="n">
        <f aca="false">BQ23*'Simulated population'!Z122/100</f>
        <v>451524.173070305</v>
      </c>
      <c r="BR52" s="19" t="n">
        <f aca="false">BR23*'Simulated population'!AA122/100</f>
        <v>452546.769723778</v>
      </c>
      <c r="BS52" s="19" t="n">
        <f aca="false">BS23*'Simulated population'!AB122/100</f>
        <v>448225.71116363</v>
      </c>
      <c r="BT52" s="19" t="n">
        <f aca="false">BT23*'Simulated population'!AC122/100</f>
        <v>449476.041267229</v>
      </c>
      <c r="BU52" s="19" t="n">
        <f aca="false">BU23*'Simulated population'!AD122/100</f>
        <v>448595.227052061</v>
      </c>
      <c r="BV52" s="19" t="n">
        <f aca="false">BV23*'Simulated population'!AE122/100</f>
        <v>444558.467992555</v>
      </c>
      <c r="BW52" s="19" t="n">
        <f aca="false">BW23*'Simulated population'!AF122/100</f>
        <v>450597.077541079</v>
      </c>
      <c r="BX52" s="19" t="n">
        <f aca="false">BX23*'Simulated population'!AG122/100</f>
        <v>454084.33782415</v>
      </c>
      <c r="BY52" s="19" t="n">
        <f aca="false">BY23*'Simulated population'!AH122/100</f>
        <v>455136.31943893</v>
      </c>
      <c r="BZ52" s="19" t="n">
        <f aca="false">BZ23*'Simulated population'!AI122/100</f>
        <v>454672.037050284</v>
      </c>
      <c r="CA52" s="19" t="n">
        <f aca="false">CA23*'Simulated population'!AJ122/100</f>
        <v>452443.187735172</v>
      </c>
      <c r="CB52" s="19" t="n">
        <f aca="false">CB23*'Simulated population'!AK122/100</f>
        <v>452193.415564065</v>
      </c>
      <c r="CC52" s="19" t="n">
        <f aca="false">CC23*'Simulated population'!AL122/100</f>
        <v>450004.235946717</v>
      </c>
      <c r="CD52" s="19" t="n">
        <f aca="false">CD23*'Simulated population'!AM122/100</f>
        <v>448151.51413633</v>
      </c>
      <c r="CE52" s="19" t="n">
        <f aca="false">CE23*'Simulated population'!AN122/100</f>
        <v>443934.772188821</v>
      </c>
      <c r="CF52" s="19" t="n">
        <f aca="false">CF23*'Simulated population'!AO122/100</f>
        <v>446367.112360982</v>
      </c>
      <c r="CG52" s="19" t="n">
        <f aca="false">CG23*'Simulated population'!AP122/100</f>
        <v>450382.567323541</v>
      </c>
      <c r="CH52" s="19" t="n">
        <f aca="false">CH23*'Simulated population'!AQ122/100</f>
        <v>448409.367171797</v>
      </c>
      <c r="CI52" s="19" t="n">
        <f aca="false">CI23*'Simulated population'!AR122/100</f>
        <v>451389.002248294</v>
      </c>
      <c r="CJ52" s="19" t="n">
        <f aca="false">CJ23*'Simulated population'!AS122/100</f>
        <v>457309.337327559</v>
      </c>
      <c r="CK52" s="19" t="n">
        <f aca="false">CK23*'Simulated population'!AT122/100</f>
        <v>464179.541281062</v>
      </c>
      <c r="CL52" s="19" t="n">
        <f aca="false">CL23*'Simulated population'!AU122/100</f>
        <v>462932.884297626</v>
      </c>
      <c r="CM52" s="19" t="n">
        <f aca="false">CM23*'Simulated population'!AV122/100</f>
        <v>473160.320080418</v>
      </c>
      <c r="CN52" s="19" t="n">
        <f aca="false">CN23*'Simulated population'!AW122/100</f>
        <v>487748.484121122</v>
      </c>
      <c r="CO52" s="19" t="n">
        <f aca="false">CO23*'Simulated population'!AX122/100</f>
        <v>479215.091357661</v>
      </c>
      <c r="CP52" s="19" t="n">
        <f aca="false">CP23*'Simulated population'!AY122/100</f>
        <v>482007.397305828</v>
      </c>
      <c r="CQ52" s="19" t="n">
        <f aca="false">CQ23*'Simulated population'!AZ122/100</f>
        <v>487794.030811148</v>
      </c>
      <c r="CR52" s="19" t="n">
        <f aca="false">CR23*'Simulated population'!BA122/100</f>
        <v>487025.614072978</v>
      </c>
      <c r="CS52" s="19" t="n">
        <f aca="false">CS23*'Simulated population'!BB122/100</f>
        <v>495157.902114603</v>
      </c>
      <c r="CT52" s="19" t="n">
        <f aca="false">CT23*'Simulated population'!BC122/100</f>
        <v>501061.340841116</v>
      </c>
      <c r="CU52" s="19" t="n">
        <f aca="false">CU23*'Simulated population'!BD122/100</f>
        <v>511083.081894761</v>
      </c>
      <c r="CV52" s="19" t="n">
        <f aca="false">CV23*'Simulated population'!BE122/100</f>
        <v>515400.467334746</v>
      </c>
      <c r="CW52" s="19" t="n">
        <f aca="false">CW23*'Simulated population'!BF122/100</f>
        <v>524202.732494164</v>
      </c>
      <c r="CX52" s="19" t="n">
        <f aca="false">CX23*'Simulated population'!BG122/100</f>
        <v>523667.19157435</v>
      </c>
      <c r="CY52" s="19" t="n">
        <f aca="false">CY23*'Simulated population'!BH122/100</f>
        <v>526285.391626775</v>
      </c>
      <c r="CZ52" s="19" t="n">
        <f aca="false">CZ23*'Simulated population'!BI122/100</f>
        <v>535670.948268131</v>
      </c>
      <c r="DA52" s="19" t="n">
        <f aca="false">DA23*'Simulated population'!BJ122/100</f>
        <v>544545.20658275</v>
      </c>
      <c r="DB52" s="19" t="n">
        <f aca="false">DB23*'Simulated population'!BK122/100</f>
        <v>547594.630942351</v>
      </c>
      <c r="DC52" s="19" t="n">
        <f aca="false">DC23*'Simulated population'!BL122/100</f>
        <v>550837.996046577</v>
      </c>
      <c r="DD52" s="19" t="n">
        <f aca="false">DD23*'Simulated population'!BM122/100</f>
        <v>553218.177912418</v>
      </c>
      <c r="DE52" s="19" t="n">
        <f aca="false">DE23*'Simulated population'!BN122/100</f>
        <v>553209.362424026</v>
      </c>
      <c r="DF52" s="19" t="n">
        <f aca="false">DF23*'Simulated population'!BO122/100</f>
        <v>558308.387834769</v>
      </c>
      <c r="DG52" s="19" t="n">
        <f aca="false">DG23*'Simulated population'!BP122/100</f>
        <v>564363.893736044</v>
      </c>
      <c r="DH52" s="19" t="n">
        <f aca="false">DH23*'Simulated population'!BQ122/100</f>
        <v>560101.605098509</v>
      </c>
      <c r="DI52" s="19" t="n">
        <f aca="false">DI23*'Simulated population'!BR122/100</f>
        <v>583211.407918152</v>
      </c>
      <c r="DJ52" s="19" t="n">
        <f aca="false">DJ23*'Simulated population'!BS122/100</f>
        <v>585456.418961983</v>
      </c>
      <c r="DK52" s="19" t="n">
        <f aca="false">DK23*'Simulated population'!BT122/100</f>
        <v>582000.012888284</v>
      </c>
      <c r="DL52" s="19" t="n">
        <f aca="false">DL23*'Simulated population'!BU122/100</f>
        <v>577806.77890982</v>
      </c>
      <c r="DM52" s="19" t="n">
        <f aca="false">DM23*'Simulated population'!BV122/100</f>
        <v>576376.465918217</v>
      </c>
      <c r="DN52" s="19" t="n">
        <f aca="false">DN23*'Simulated population'!BW122/100</f>
        <v>579496.414184955</v>
      </c>
      <c r="DO52" s="19" t="n">
        <f aca="false">DO23*'Simulated population'!BX122/100</f>
        <v>568961.905556508</v>
      </c>
      <c r="DP52" s="19" t="n">
        <f aca="false">DP23*'Simulated population'!BY122/100</f>
        <v>573944.125746056</v>
      </c>
      <c r="DQ52" s="19" t="n">
        <f aca="false">DQ23*'Simulated population'!BZ122/100</f>
        <v>577180.144609955</v>
      </c>
      <c r="DR52" s="19" t="n">
        <f aca="false">DR23*'Simulated population'!CA122/100</f>
        <v>582330.593702985</v>
      </c>
      <c r="DS52" s="19" t="n">
        <f aca="false">DS23*'Simulated population'!CB122/100</f>
        <v>587102.71141919</v>
      </c>
      <c r="DT52" s="19" t="n">
        <f aca="false">DT23*'Simulated population'!CC122/100</f>
        <v>581662.82045729</v>
      </c>
      <c r="DU52" s="19" t="n">
        <f aca="false">DU23*'Simulated population'!CD122/100</f>
        <v>573551.836512612</v>
      </c>
      <c r="DV52" s="19" t="n">
        <f aca="false">DV23*'Simulated population'!CE122/100</f>
        <v>577666.465719581</v>
      </c>
      <c r="DW52" s="19" t="n">
        <f aca="false">DW23*'Simulated population'!CF122/100</f>
        <v>580653.447036405</v>
      </c>
      <c r="DX52" s="19" t="n">
        <f aca="false">DX23*'Simulated population'!CG122/100</f>
        <v>573376.995992837</v>
      </c>
      <c r="DY52" s="19" t="n">
        <f aca="false">DY23*'Simulated population'!CH122/100</f>
        <v>577114.763071048</v>
      </c>
      <c r="DZ52" s="19" t="n">
        <f aca="false">DZ23*'Simulated population'!CI122/100</f>
        <v>584772.48398757</v>
      </c>
      <c r="EA52" s="19" t="n">
        <f aca="false">EA23*'Simulated population'!CJ122/100</f>
        <v>582640.60504477</v>
      </c>
      <c r="EB52" s="19" t="n">
        <f aca="false">EB23*'Simulated population'!CK122/100</f>
        <v>588061.395781821</v>
      </c>
      <c r="EC52" s="19" t="n">
        <f aca="false">EC23*'Simulated population'!CL122/100</f>
        <v>580815.798947625</v>
      </c>
      <c r="ED52" s="19" t="n">
        <f aca="false">ED23*'Simulated population'!CM122/100</f>
        <v>594291.742202871</v>
      </c>
      <c r="EE52" s="19" t="n">
        <f aca="false">EE23*'Simulated population'!CN122/100</f>
        <v>606478.420280786</v>
      </c>
      <c r="EF52" s="19" t="n">
        <f aca="false">EF23*'Simulated population'!CO122/100</f>
        <v>618744.437754229</v>
      </c>
      <c r="EG52" s="19" t="n">
        <f aca="false">EG23*'Simulated population'!CP122/100</f>
        <v>620064.557140932</v>
      </c>
      <c r="EH52" s="19" t="n">
        <f aca="false">EH23*'Simulated population'!CQ122/100</f>
        <v>620909.3747785</v>
      </c>
      <c r="EI52" s="19" t="n">
        <f aca="false">EI23*'Simulated population'!CR122/100</f>
        <v>631248.473414257</v>
      </c>
      <c r="EJ52" s="19" t="n">
        <f aca="false">EJ23*'Simulated population'!CS122/100</f>
        <v>626924.476357978</v>
      </c>
      <c r="EK52" s="19" t="n">
        <f aca="false">EK23*'Simulated population'!CT122/100</f>
        <v>627706.850952769</v>
      </c>
      <c r="EL52" s="19" t="n">
        <f aca="false">EL23*'Simulated population'!CU122/100</f>
        <v>636081.564925174</v>
      </c>
      <c r="EM52" s="19" t="n">
        <f aca="false">EM23*'Simulated population'!CV122/100</f>
        <v>646228.192064373</v>
      </c>
      <c r="EN52" s="19" t="n">
        <f aca="false">EN23*'Simulated population'!CW122/100</f>
        <v>652066.249251979</v>
      </c>
      <c r="EO52" s="19" t="n">
        <f aca="false">EO23*'Simulated population'!CX122/100</f>
        <v>668701.075847693</v>
      </c>
      <c r="EP52" s="19" t="n">
        <f aca="false">EP23*'Simulated population'!CY122/100</f>
        <v>678867.537835774</v>
      </c>
      <c r="EQ52" s="19" t="n">
        <f aca="false">EQ23*'Simulated population'!CZ122/100</f>
        <v>682199.057823919</v>
      </c>
      <c r="ER52" s="19" t="n">
        <f aca="false">ER23*'Simulated population'!DA122/100</f>
        <v>690474.597551915</v>
      </c>
      <c r="ES52" s="19" t="n">
        <f aca="false">ES23*'Simulated population'!DB122/100</f>
        <v>688373.572818487</v>
      </c>
      <c r="ET52" s="19" t="n">
        <f aca="false">ET23*'Simulated population'!DC122/100</f>
        <v>687573.567246912</v>
      </c>
      <c r="EU52" s="19" t="n">
        <f aca="false">EU23*'Simulated population'!DD122/100</f>
        <v>679519.14935275</v>
      </c>
      <c r="EV52" s="19" t="n">
        <f aca="false">EV23*'Simulated population'!DE122/100</f>
        <v>0</v>
      </c>
      <c r="HJ52" s="2" t="n">
        <v>55</v>
      </c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19" t="n">
        <f aca="false">HW23*'Simulated population'!Z136/100</f>
        <v>533454.288608467</v>
      </c>
      <c r="HX52" s="19" t="n">
        <f aca="false">HX23*'Simulated population'!AA136/100</f>
        <v>525880.352251341</v>
      </c>
      <c r="HY52" s="19" t="n">
        <f aca="false">HY23*'Simulated population'!AB136/100</f>
        <v>516043.349044696</v>
      </c>
      <c r="HZ52" s="19" t="n">
        <f aca="false">HZ23*'Simulated population'!AC136/100</f>
        <v>523031.823056452</v>
      </c>
      <c r="IA52" s="19" t="n">
        <f aca="false">IA23*'Simulated population'!AD136/100</f>
        <v>533260.421789618</v>
      </c>
      <c r="IB52" s="19" t="n">
        <f aca="false">IB23*'Simulated population'!AE136/100</f>
        <v>529678.906096369</v>
      </c>
      <c r="IC52" s="19" t="n">
        <f aca="false">IC23*'Simulated population'!AF136/100</f>
        <v>530251.238019746</v>
      </c>
      <c r="ID52" s="19" t="n">
        <f aca="false">ID23*'Simulated population'!AG136/100</f>
        <v>538644.667184838</v>
      </c>
      <c r="IE52" s="19" t="n">
        <f aca="false">IE23*'Simulated population'!AH136/100</f>
        <v>545691.069528919</v>
      </c>
      <c r="IF52" s="19" t="n">
        <f aca="false">IF23*'Simulated population'!AI136/100</f>
        <v>538354.253145446</v>
      </c>
      <c r="IG52" s="19" t="n">
        <f aca="false">IG23*'Simulated population'!AJ136/100</f>
        <v>544875.438609776</v>
      </c>
      <c r="IH52" s="19" t="n">
        <f aca="false">IH23*'Simulated population'!AK136/100</f>
        <v>544615.919680957</v>
      </c>
      <c r="II52" s="19" t="n">
        <f aca="false">II23*'Simulated population'!AL136/100</f>
        <v>548078.489198497</v>
      </c>
      <c r="IJ52" s="19" t="n">
        <f aca="false">IJ23*'Simulated population'!AM136/100</f>
        <v>552948.331002666</v>
      </c>
      <c r="IK52" s="19" t="n">
        <f aca="false">IK23*'Simulated population'!AN136/100</f>
        <v>555195.177919133</v>
      </c>
      <c r="IL52" s="19" t="n">
        <f aca="false">IL23*'Simulated population'!AO136/100</f>
        <v>546336.777339908</v>
      </c>
      <c r="IM52" s="19" t="n">
        <f aca="false">IM23*'Simulated population'!AP136/100</f>
        <v>555182.819874904</v>
      </c>
      <c r="IN52" s="19" t="n">
        <f aca="false">IN23*'Simulated population'!AQ136/100</f>
        <v>556144.430191508</v>
      </c>
      <c r="IO52" s="19" t="n">
        <f aca="false">IO23*'Simulated population'!AR136/100</f>
        <v>551126.291856586</v>
      </c>
      <c r="IP52" s="19" t="n">
        <f aca="false">IP23*'Simulated population'!AS136/100</f>
        <v>549707.433903492</v>
      </c>
      <c r="IQ52" s="19" t="n">
        <f aca="false">IQ23*'Simulated population'!AT136/100</f>
        <v>548966.723627489</v>
      </c>
      <c r="IR52" s="19" t="n">
        <f aca="false">IR23*'Simulated population'!AU136/100</f>
        <v>559908.999414906</v>
      </c>
      <c r="IS52" s="19" t="n">
        <f aca="false">IS23*'Simulated population'!AV136/100</f>
        <v>576892.814074996</v>
      </c>
      <c r="IT52" s="19" t="n">
        <f aca="false">IT23*'Simulated population'!AW136/100</f>
        <v>588873.165577687</v>
      </c>
      <c r="IU52" s="19" t="n">
        <f aca="false">IU23*'Simulated population'!AX136/100</f>
        <v>582584.465820424</v>
      </c>
      <c r="IV52" s="19" t="n">
        <f aca="false">IV23*'Simulated population'!AY136/100</f>
        <v>590061.082579243</v>
      </c>
      <c r="IW52" s="19" t="n">
        <f aca="false">IW23*'Simulated population'!AZ136/100</f>
        <v>592292.481940424</v>
      </c>
      <c r="IX52" s="19" t="n">
        <f aca="false">IX23*'Simulated population'!BA136/100</f>
        <v>596325.838625812</v>
      </c>
      <c r="IY52" s="19" t="n">
        <f aca="false">IY23*'Simulated population'!BB136/100</f>
        <v>596282.585471009</v>
      </c>
      <c r="IZ52" s="19" t="n">
        <f aca="false">IZ23*'Simulated population'!BC136/100</f>
        <v>604531.579994169</v>
      </c>
      <c r="JA52" s="19" t="n">
        <f aca="false">JA23*'Simulated population'!BD136/100</f>
        <v>615772.765976386</v>
      </c>
      <c r="JB52" s="19" t="n">
        <f aca="false">JB23*'Simulated population'!BE136/100</f>
        <v>617912.25238361</v>
      </c>
      <c r="JC52" s="19" t="n">
        <f aca="false">JC23*'Simulated population'!BF136/100</f>
        <v>613043.182957205</v>
      </c>
      <c r="JD52" s="19" t="n">
        <f aca="false">JD23*'Simulated population'!BG136/100</f>
        <v>619358.91593622</v>
      </c>
      <c r="JE52" s="19" t="n">
        <f aca="false">JE23*'Simulated population'!BH136/100</f>
        <v>617697.531365123</v>
      </c>
      <c r="JF52" s="19" t="n">
        <f aca="false">JF23*'Simulated population'!BI136/100</f>
        <v>630947.67191239</v>
      </c>
      <c r="JG52" s="19" t="n">
        <f aca="false">JG23*'Simulated population'!BJ136/100</f>
        <v>645432.072127074</v>
      </c>
      <c r="JH52" s="19" t="n">
        <f aca="false">JH23*'Simulated population'!BK136/100</f>
        <v>660313.474512629</v>
      </c>
      <c r="JI52" s="19" t="n">
        <f aca="false">JI23*'Simulated population'!BL136/100</f>
        <v>677477.253191811</v>
      </c>
      <c r="JJ52" s="19" t="n">
        <f aca="false">JJ23*'Simulated population'!BM136/100</f>
        <v>688744.700018015</v>
      </c>
      <c r="JK52" s="19" t="n">
        <f aca="false">JK23*'Simulated population'!BN136/100</f>
        <v>703734.235290578</v>
      </c>
      <c r="JL52" s="19" t="n">
        <f aca="false">JL23*'Simulated population'!BO136/100</f>
        <v>697219.228848363</v>
      </c>
      <c r="JM52" s="19" t="n">
        <f aca="false">JM23*'Simulated population'!BP136/100</f>
        <v>695564.795677145</v>
      </c>
      <c r="JN52" s="19" t="n">
        <f aca="false">JN23*'Simulated population'!BQ136/100</f>
        <v>689387.318317947</v>
      </c>
      <c r="JO52" s="19" t="n">
        <f aca="false">JO23*'Simulated population'!BR136/100</f>
        <v>694236.305922479</v>
      </c>
      <c r="JP52" s="19" t="n">
        <f aca="false">JP23*'Simulated population'!BS136/100</f>
        <v>701675.84854861</v>
      </c>
      <c r="JQ52" s="19" t="n">
        <f aca="false">JQ23*'Simulated population'!BT136/100</f>
        <v>700732.002920585</v>
      </c>
      <c r="JR52" s="19" t="n">
        <f aca="false">JR23*'Simulated population'!BU136/100</f>
        <v>706693.986883532</v>
      </c>
      <c r="JS52" s="19" t="n">
        <f aca="false">JS23*'Simulated population'!BV136/100</f>
        <v>713052.200639586</v>
      </c>
      <c r="JT52" s="19" t="n">
        <f aca="false">JT23*'Simulated population'!BW136/100</f>
        <v>718218.635505262</v>
      </c>
      <c r="JU52" s="19" t="n">
        <f aca="false">JU23*'Simulated population'!BX136/100</f>
        <v>707764.502464909</v>
      </c>
      <c r="JV52" s="19" t="n">
        <f aca="false">JV23*'Simulated population'!BY136/100</f>
        <v>724641.72899352</v>
      </c>
      <c r="JW52" s="19" t="n">
        <f aca="false">JW23*'Simulated population'!BZ136/100</f>
        <v>729549.417308142</v>
      </c>
      <c r="JX52" s="19" t="n">
        <f aca="false">JX23*'Simulated population'!CA136/100</f>
        <v>733772.778923558</v>
      </c>
      <c r="JY52" s="19" t="n">
        <f aca="false">JY23*'Simulated population'!CB136/100</f>
        <v>752506.801597645</v>
      </c>
      <c r="JZ52" s="19" t="n">
        <f aca="false">JZ23*'Simulated population'!CC136/100</f>
        <v>750256.092792356</v>
      </c>
      <c r="KA52" s="19" t="n">
        <f aca="false">KA23*'Simulated population'!CD136/100</f>
        <v>742938.58585299</v>
      </c>
      <c r="KB52" s="19" t="n">
        <f aca="false">KB23*'Simulated population'!CE136/100</f>
        <v>755179.228662264</v>
      </c>
      <c r="KC52" s="19" t="n">
        <f aca="false">KC23*'Simulated population'!CF136/100</f>
        <v>759058.109794784</v>
      </c>
      <c r="KD52" s="19" t="n">
        <f aca="false">KD23*'Simulated population'!CG136/100</f>
        <v>761773.017636442</v>
      </c>
      <c r="KE52" s="19" t="n">
        <f aca="false">KE23*'Simulated population'!CH136/100</f>
        <v>768838.729424632</v>
      </c>
      <c r="KF52" s="19" t="n">
        <f aca="false">KF23*'Simulated population'!CI136/100</f>
        <v>786475.975673355</v>
      </c>
      <c r="KG52" s="19" t="n">
        <f aca="false">KG23*'Simulated population'!CJ136/100</f>
        <v>790217.373563822</v>
      </c>
      <c r="KH52" s="19" t="n">
        <f aca="false">KH23*'Simulated population'!CK136/100</f>
        <v>797518.660570136</v>
      </c>
      <c r="KI52" s="19" t="n">
        <f aca="false">KI23*'Simulated population'!CL136/100</f>
        <v>791592.205984349</v>
      </c>
      <c r="KJ52" s="19" t="n">
        <f aca="false">KJ23*'Simulated population'!CM136/100</f>
        <v>783751.026920761</v>
      </c>
      <c r="KK52" s="19" t="n">
        <f aca="false">KK23*'Simulated population'!CN136/100</f>
        <v>798319.616311758</v>
      </c>
      <c r="KL52" s="19" t="n">
        <f aca="false">KL23*'Simulated population'!CO136/100</f>
        <v>802002.313492135</v>
      </c>
      <c r="KM52" s="19" t="n">
        <f aca="false">KM23*'Simulated population'!CP136/100</f>
        <v>803716.219751207</v>
      </c>
      <c r="KN52" s="19" t="n">
        <f aca="false">KN23*'Simulated population'!CQ136/100</f>
        <v>805047.026639166</v>
      </c>
      <c r="KO52" s="19" t="n">
        <f aca="false">KO23*'Simulated population'!CR136/100</f>
        <v>809408.643874399</v>
      </c>
      <c r="KP52" s="19" t="n">
        <f aca="false">KP23*'Simulated population'!CS136/100</f>
        <v>795972.360285926</v>
      </c>
      <c r="KQ52" s="19" t="n">
        <f aca="false">KQ23*'Simulated population'!CT136/100</f>
        <v>792057.177398482</v>
      </c>
      <c r="KR52" s="19" t="n">
        <f aca="false">KR23*'Simulated population'!CU136/100</f>
        <v>794925.01603748</v>
      </c>
      <c r="KS52" s="19" t="n">
        <f aca="false">KS23*'Simulated population'!CV136/100</f>
        <v>778604.673876958</v>
      </c>
      <c r="KT52" s="19" t="n">
        <f aca="false">KT23*'Simulated population'!CW136/100</f>
        <v>778685.773542213</v>
      </c>
      <c r="KU52" s="19" t="n">
        <f aca="false">KU23*'Simulated population'!CX136/100</f>
        <v>778565.282610976</v>
      </c>
      <c r="KV52" s="19" t="n">
        <f aca="false">KV23*'Simulated population'!CY136/100</f>
        <v>773989.716735021</v>
      </c>
      <c r="KW52" s="19" t="n">
        <f aca="false">KW23*'Simulated population'!CZ136/100</f>
        <v>775357.597755669</v>
      </c>
      <c r="KX52" s="19" t="n">
        <f aca="false">KX23*'Simulated population'!DA136/100</f>
        <v>780565.741020619</v>
      </c>
      <c r="KY52" s="19" t="n">
        <f aca="false">KY23*'Simulated population'!DB136/100</f>
        <v>759149.250370976</v>
      </c>
      <c r="KZ52" s="19" t="n">
        <f aca="false">KZ23*'Simulated population'!DC136/100</f>
        <v>750578.94669785</v>
      </c>
      <c r="LA52" s="19" t="n">
        <f aca="false">LA23*'Simulated population'!DD136/100</f>
        <v>740864.751555735</v>
      </c>
      <c r="LB52" s="19" t="n">
        <f aca="false">LB23*'Simulated population'!DE136/100</f>
        <v>0</v>
      </c>
    </row>
    <row r="53" customFormat="false" ht="12.8" hidden="false" customHeight="false" outlineLevel="0" collapsed="false">
      <c r="B53" s="1" t="n">
        <f aca="false">B49+1</f>
        <v>2008</v>
      </c>
      <c r="C53" s="1" t="n">
        <v>0.0609781639</v>
      </c>
      <c r="D53" s="1" t="n">
        <v>0.3245197406</v>
      </c>
      <c r="E53" s="1" t="n">
        <v>0.471153471</v>
      </c>
      <c r="F53" s="1" t="n">
        <v>0.5124712046</v>
      </c>
      <c r="G53" s="1" t="n">
        <v>0.5424257931</v>
      </c>
      <c r="H53" s="1" t="n">
        <v>0.5223361509</v>
      </c>
      <c r="I53" s="1" t="n">
        <v>0.4988104215</v>
      </c>
      <c r="J53" s="1" t="n">
        <v>0.4740992097</v>
      </c>
      <c r="K53" s="1" t="n">
        <v>0.4004002278</v>
      </c>
      <c r="L53" s="1" t="n">
        <v>0.2508257105</v>
      </c>
      <c r="M53" s="1" t="n">
        <v>0.1354190528</v>
      </c>
      <c r="O53" s="1" t="n">
        <f aca="false">B53</f>
        <v>2008</v>
      </c>
      <c r="P53" s="1" t="n">
        <v>0.0332610686</v>
      </c>
      <c r="Q53" s="1" t="n">
        <v>0.1700602609</v>
      </c>
      <c r="R53" s="1" t="n">
        <v>0.3196001496</v>
      </c>
      <c r="S53" s="1" t="n">
        <v>0.3597865293</v>
      </c>
      <c r="T53" s="1" t="n">
        <v>0.301610037</v>
      </c>
      <c r="U53" s="1" t="n">
        <v>0.3454092393</v>
      </c>
      <c r="V53" s="1" t="n">
        <v>0.3205993211</v>
      </c>
      <c r="W53" s="1" t="n">
        <v>0.2808933248</v>
      </c>
      <c r="X53" s="1" t="n">
        <v>0.2366432165</v>
      </c>
      <c r="Y53" s="1" t="n">
        <v>0.1171325978</v>
      </c>
      <c r="Z53" s="1" t="n">
        <v>0.066732504</v>
      </c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 t="n">
        <v>60</v>
      </c>
      <c r="BQ53" s="5" t="n">
        <f aca="false">BQ24*'Simulated population'!Z123/100</f>
        <v>306038.469165639</v>
      </c>
      <c r="BR53" s="5" t="n">
        <f aca="false">BR24*'Simulated population'!AA123/100</f>
        <v>309321.447722673</v>
      </c>
      <c r="BS53" s="5" t="n">
        <f aca="false">BS24*'Simulated population'!AB123/100</f>
        <v>313642.658058208</v>
      </c>
      <c r="BT53" s="5" t="n">
        <f aca="false">BT24*'Simulated population'!AC123/100</f>
        <v>313568.706607917</v>
      </c>
      <c r="BU53" s="5" t="n">
        <f aca="false">BU24*'Simulated population'!AD123/100</f>
        <v>320191.728620634</v>
      </c>
      <c r="BV53" s="5" t="n">
        <f aca="false">BV24*'Simulated population'!AE123/100</f>
        <v>321682.985819031</v>
      </c>
      <c r="BW53" s="5" t="n">
        <f aca="false">BW24*'Simulated population'!AF123/100</f>
        <v>315002.316612779</v>
      </c>
      <c r="BX53" s="5" t="n">
        <f aca="false">BX24*'Simulated population'!AG123/100</f>
        <v>318221.825027437</v>
      </c>
      <c r="BY53" s="5" t="n">
        <f aca="false">BY24*'Simulated population'!AH123/100</f>
        <v>323489.264549772</v>
      </c>
      <c r="BZ53" s="5" t="n">
        <f aca="false">BZ24*'Simulated population'!AI123/100</f>
        <v>321396.496736012</v>
      </c>
      <c r="CA53" s="5" t="n">
        <f aca="false">CA24*'Simulated population'!AJ123/100</f>
        <v>326871.815532002</v>
      </c>
      <c r="CB53" s="5" t="n">
        <f aca="false">CB24*'Simulated population'!AK123/100</f>
        <v>331832.385650372</v>
      </c>
      <c r="CC53" s="5" t="n">
        <f aca="false">CC24*'Simulated population'!AL123/100</f>
        <v>333524.534583813</v>
      </c>
      <c r="CD53" s="5" t="n">
        <f aca="false">CD24*'Simulated population'!AM123/100</f>
        <v>334499.296219938</v>
      </c>
      <c r="CE53" s="5" t="n">
        <f aca="false">CE24*'Simulated population'!AN123/100</f>
        <v>336398.742132149</v>
      </c>
      <c r="CF53" s="5" t="n">
        <f aca="false">CF24*'Simulated population'!AO123/100</f>
        <v>337619.2322094</v>
      </c>
      <c r="CG53" s="5" t="n">
        <f aca="false">CG24*'Simulated population'!AP123/100</f>
        <v>338858.938017829</v>
      </c>
      <c r="CH53" s="5" t="n">
        <f aca="false">CH24*'Simulated population'!AQ123/100</f>
        <v>337684.449236429</v>
      </c>
      <c r="CI53" s="5" t="n">
        <f aca="false">CI24*'Simulated population'!AR123/100</f>
        <v>335725.026951147</v>
      </c>
      <c r="CJ53" s="5" t="n">
        <f aca="false">CJ24*'Simulated population'!AS123/100</f>
        <v>335362.2572383</v>
      </c>
      <c r="CK53" s="5" t="n">
        <f aca="false">CK24*'Simulated population'!AT123/100</f>
        <v>335578.288640332</v>
      </c>
      <c r="CL53" s="5" t="n">
        <f aca="false">CL24*'Simulated population'!AU123/100</f>
        <v>338298.188044359</v>
      </c>
      <c r="CM53" s="5" t="n">
        <f aca="false">CM24*'Simulated population'!AV123/100</f>
        <v>335848.473466594</v>
      </c>
      <c r="CN53" s="5" t="n">
        <f aca="false">CN24*'Simulated population'!AW123/100</f>
        <v>335778.598080492</v>
      </c>
      <c r="CO53" s="5" t="n">
        <f aca="false">CO24*'Simulated population'!AX123/100</f>
        <v>335844.397402405</v>
      </c>
      <c r="CP53" s="5" t="n">
        <f aca="false">CP24*'Simulated population'!AY123/100</f>
        <v>332998.722303394</v>
      </c>
      <c r="CQ53" s="5" t="n">
        <f aca="false">CQ24*'Simulated population'!AZ123/100</f>
        <v>338343.607045326</v>
      </c>
      <c r="CR53" s="5" t="n">
        <f aca="false">CR24*'Simulated population'!BA123/100</f>
        <v>339383.003413596</v>
      </c>
      <c r="CS53" s="5" t="n">
        <f aca="false">CS24*'Simulated population'!BB123/100</f>
        <v>340588.936118742</v>
      </c>
      <c r="CT53" s="5" t="n">
        <f aca="false">CT24*'Simulated population'!BC123/100</f>
        <v>342073.205778529</v>
      </c>
      <c r="CU53" s="5" t="n">
        <f aca="false">CU24*'Simulated population'!BD123/100</f>
        <v>338713.946591667</v>
      </c>
      <c r="CV53" s="5" t="n">
        <f aca="false">CV24*'Simulated population'!BE123/100</f>
        <v>338317.986070422</v>
      </c>
      <c r="CW53" s="5" t="n">
        <f aca="false">CW24*'Simulated population'!BF123/100</f>
        <v>336158.25434498</v>
      </c>
      <c r="CX53" s="5" t="n">
        <f aca="false">CX24*'Simulated population'!BG123/100</f>
        <v>335982.401289957</v>
      </c>
      <c r="CY53" s="5" t="n">
        <f aca="false">CY24*'Simulated population'!BH123/100</f>
        <v>333144.29602444</v>
      </c>
      <c r="CZ53" s="5" t="n">
        <f aca="false">CZ24*'Simulated population'!BI123/100</f>
        <v>334883.6108435</v>
      </c>
      <c r="DA53" s="5" t="n">
        <f aca="false">DA24*'Simulated population'!BJ123/100</f>
        <v>335682.519424601</v>
      </c>
      <c r="DB53" s="5" t="n">
        <f aca="false">DB24*'Simulated population'!BK123/100</f>
        <v>334367.115281228</v>
      </c>
      <c r="DC53" s="5" t="n">
        <f aca="false">DC24*'Simulated population'!BL123/100</f>
        <v>336076.733061195</v>
      </c>
      <c r="DD53" s="5" t="n">
        <f aca="false">DD24*'Simulated population'!BM123/100</f>
        <v>341578.837421856</v>
      </c>
      <c r="DE53" s="5" t="n">
        <f aca="false">DE24*'Simulated population'!BN123/100</f>
        <v>347582.297677801</v>
      </c>
      <c r="DF53" s="5" t="n">
        <f aca="false">DF24*'Simulated population'!BO123/100</f>
        <v>346707.690761756</v>
      </c>
      <c r="DG53" s="5" t="n">
        <f aca="false">DG24*'Simulated population'!BP123/100</f>
        <v>354076.05022623</v>
      </c>
      <c r="DH53" s="5" t="n">
        <f aca="false">DH24*'Simulated population'!BQ123/100</f>
        <v>365174.590718791</v>
      </c>
      <c r="DI53" s="5" t="n">
        <f aca="false">DI24*'Simulated population'!BR123/100</f>
        <v>361571.349975456</v>
      </c>
      <c r="DJ53" s="5" t="n">
        <f aca="false">DJ24*'Simulated population'!BS123/100</f>
        <v>362545.529316697</v>
      </c>
      <c r="DK53" s="5" t="n">
        <f aca="false">DK24*'Simulated population'!BT123/100</f>
        <v>367325.005726086</v>
      </c>
      <c r="DL53" s="5" t="n">
        <f aca="false">DL24*'Simulated population'!BU123/100</f>
        <v>367938.744534016</v>
      </c>
      <c r="DM53" s="5" t="n">
        <f aca="false">DM24*'Simulated population'!BV123/100</f>
        <v>372992.481833856</v>
      </c>
      <c r="DN53" s="5" t="n">
        <f aca="false">DN24*'Simulated population'!BW123/100</f>
        <v>375682.68419879</v>
      </c>
      <c r="DO53" s="5" t="n">
        <f aca="false">DO24*'Simulated population'!BX123/100</f>
        <v>384451.462859728</v>
      </c>
      <c r="DP53" s="5" t="n">
        <f aca="false">DP24*'Simulated population'!BY123/100</f>
        <v>387224.351098216</v>
      </c>
      <c r="DQ53" s="5" t="n">
        <f aca="false">DQ24*'Simulated population'!BZ123/100</f>
        <v>395328.149001415</v>
      </c>
      <c r="DR53" s="5" t="n">
        <f aca="false">DR24*'Simulated population'!CA123/100</f>
        <v>394446.55454676</v>
      </c>
      <c r="DS53" s="5" t="n">
        <f aca="false">DS24*'Simulated population'!CB123/100</f>
        <v>397891.411081597</v>
      </c>
      <c r="DT53" s="5" t="n">
        <f aca="false">DT24*'Simulated population'!CC123/100</f>
        <v>405828.672647919</v>
      </c>
      <c r="DU53" s="5" t="n">
        <f aca="false">DU24*'Simulated population'!CD123/100</f>
        <v>411178.215748925</v>
      </c>
      <c r="DV53" s="5" t="n">
        <f aca="false">DV24*'Simulated population'!CE123/100</f>
        <v>412822.616501862</v>
      </c>
      <c r="DW53" s="5" t="n">
        <f aca="false">DW24*'Simulated population'!CF123/100</f>
        <v>416251.751074826</v>
      </c>
      <c r="DX53" s="5" t="n">
        <f aca="false">DX24*'Simulated population'!CG123/100</f>
        <v>417450.696241363</v>
      </c>
      <c r="DY53" s="5" t="n">
        <f aca="false">DY24*'Simulated population'!CH123/100</f>
        <v>419085.780276154</v>
      </c>
      <c r="DZ53" s="5" t="n">
        <f aca="false">DZ24*'Simulated population'!CI123/100</f>
        <v>422192.905778164</v>
      </c>
      <c r="EA53" s="5" t="n">
        <f aca="false">EA24*'Simulated population'!CJ123/100</f>
        <v>424937.261567326</v>
      </c>
      <c r="EB53" s="5" t="n">
        <f aca="false">EB24*'Simulated population'!CK123/100</f>
        <v>423079.740886777</v>
      </c>
      <c r="EC53" s="5" t="n">
        <f aca="false">EC24*'Simulated population'!CL123/100</f>
        <v>437679.038223057</v>
      </c>
      <c r="ED53" s="5" t="n">
        <f aca="false">ED24*'Simulated population'!CM123/100</f>
        <v>439321.692091343</v>
      </c>
      <c r="EE53" s="5" t="n">
        <f aca="false">EE24*'Simulated population'!CN123/100</f>
        <v>438237.459016991</v>
      </c>
      <c r="EF53" s="5" t="n">
        <f aca="false">EF24*'Simulated population'!CO123/100</f>
        <v>433295.522334914</v>
      </c>
      <c r="EG53" s="5" t="n">
        <f aca="false">EG24*'Simulated population'!CP123/100</f>
        <v>434114.228942078</v>
      </c>
      <c r="EH53" s="5" t="n">
        <f aca="false">EH24*'Simulated population'!CQ123/100</f>
        <v>436247.175102847</v>
      </c>
      <c r="EI53" s="5" t="n">
        <f aca="false">EI24*'Simulated population'!CR123/100</f>
        <v>427388.723029744</v>
      </c>
      <c r="EJ53" s="5" t="n">
        <f aca="false">EJ24*'Simulated population'!CS123/100</f>
        <v>430116.77456215</v>
      </c>
      <c r="EK53" s="5" t="n">
        <f aca="false">EK24*'Simulated population'!CT123/100</f>
        <v>429907.148403843</v>
      </c>
      <c r="EL53" s="5" t="n">
        <f aca="false">EL24*'Simulated population'!CU123/100</f>
        <v>433551.149789072</v>
      </c>
      <c r="EM53" s="5" t="n">
        <f aca="false">EM24*'Simulated population'!CV123/100</f>
        <v>438463.971726938</v>
      </c>
      <c r="EN53" s="5" t="n">
        <f aca="false">EN24*'Simulated population'!CW123/100</f>
        <v>432802.31856801</v>
      </c>
      <c r="EO53" s="5" t="n">
        <f aca="false">EO24*'Simulated population'!CX123/100</f>
        <v>424739.281306704</v>
      </c>
      <c r="EP53" s="5" t="n">
        <f aca="false">EP24*'Simulated population'!CY123/100</f>
        <v>429288.168941955</v>
      </c>
      <c r="EQ53" s="5" t="n">
        <f aca="false">EQ24*'Simulated population'!CZ123/100</f>
        <v>430712.462228671</v>
      </c>
      <c r="ER53" s="5" t="n">
        <f aca="false">ER24*'Simulated population'!DA123/100</f>
        <v>425365.248307202</v>
      </c>
      <c r="ES53" s="5" t="n">
        <f aca="false">ES24*'Simulated population'!DB123/100</f>
        <v>430703.727805408</v>
      </c>
      <c r="ET53" s="5" t="n">
        <f aca="false">ET24*'Simulated population'!DC123/100</f>
        <v>435703.893975903</v>
      </c>
      <c r="EU53" s="5" t="n">
        <f aca="false">EU24*'Simulated population'!DD123/100</f>
        <v>436668.756598997</v>
      </c>
      <c r="EV53" s="5" t="n">
        <f aca="false">EV24*'Simulated population'!DE123/100</f>
        <v>0</v>
      </c>
      <c r="HJ53" s="2" t="n">
        <v>60</v>
      </c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5" t="n">
        <f aca="false">HW24*'Simulated population'!Z137/100</f>
        <v>253820.39223187</v>
      </c>
      <c r="HX53" s="5" t="n">
        <f aca="false">HX24*'Simulated population'!AA137/100</f>
        <v>257862.590740033</v>
      </c>
      <c r="HY53" s="5" t="n">
        <f aca="false">HY24*'Simulated population'!AB137/100</f>
        <v>258559.891860364</v>
      </c>
      <c r="HZ53" s="5" t="n">
        <f aca="false">HZ24*'Simulated population'!AC137/100</f>
        <v>253826.756645974</v>
      </c>
      <c r="IA53" s="5" t="n">
        <f aca="false">IA24*'Simulated population'!AD137/100</f>
        <v>251291.730952949</v>
      </c>
      <c r="IB53" s="5" t="n">
        <f aca="false">IB24*'Simulated population'!AE137/100</f>
        <v>256935.772936055</v>
      </c>
      <c r="IC53" s="5" t="n">
        <f aca="false">IC24*'Simulated population'!AF137/100</f>
        <v>257172.84736145</v>
      </c>
      <c r="ID53" s="5" t="n">
        <f aca="false">ID24*'Simulated population'!AG137/100</f>
        <v>257415.490649187</v>
      </c>
      <c r="IE53" s="5" t="n">
        <f aca="false">IE24*'Simulated population'!AH137/100</f>
        <v>255470.76436436</v>
      </c>
      <c r="IF53" s="5" t="n">
        <f aca="false">IF24*'Simulated population'!AI137/100</f>
        <v>259651.786655179</v>
      </c>
      <c r="IG53" s="5" t="n">
        <f aca="false">IG24*'Simulated population'!AJ137/100</f>
        <v>256391.615530115</v>
      </c>
      <c r="IH53" s="5" t="n">
        <f aca="false">IH24*'Simulated population'!AK137/100</f>
        <v>257678.420506882</v>
      </c>
      <c r="II53" s="5" t="n">
        <f aca="false">II24*'Simulated population'!AL137/100</f>
        <v>259491.085199039</v>
      </c>
      <c r="IJ53" s="5" t="n">
        <f aca="false">IJ24*'Simulated population'!AM137/100</f>
        <v>262618.001403789</v>
      </c>
      <c r="IK53" s="5" t="n">
        <f aca="false">IK24*'Simulated population'!AN137/100</f>
        <v>260656.568531937</v>
      </c>
      <c r="IL53" s="5" t="n">
        <f aca="false">IL24*'Simulated population'!AO137/100</f>
        <v>264259.224691004</v>
      </c>
      <c r="IM53" s="5" t="n">
        <f aca="false">IM24*'Simulated population'!AP137/100</f>
        <v>262555.550590387</v>
      </c>
      <c r="IN53" s="5" t="n">
        <f aca="false">IN24*'Simulated population'!AQ137/100</f>
        <v>260496.264851679</v>
      </c>
      <c r="IO53" s="5" t="n">
        <f aca="false">IO24*'Simulated population'!AR137/100</f>
        <v>256543.16814098</v>
      </c>
      <c r="IP53" s="5" t="n">
        <f aca="false">IP24*'Simulated population'!AS137/100</f>
        <v>260331.585636723</v>
      </c>
      <c r="IQ53" s="5" t="n">
        <f aca="false">IQ24*'Simulated population'!AT137/100</f>
        <v>265778.728558469</v>
      </c>
      <c r="IR53" s="5" t="n">
        <f aca="false">IR24*'Simulated population'!AU137/100</f>
        <v>262558.335021558</v>
      </c>
      <c r="IS53" s="5" t="n">
        <f aca="false">IS24*'Simulated population'!AV137/100</f>
        <v>258156.149340606</v>
      </c>
      <c r="IT53" s="5" t="n">
        <f aca="false">IT24*'Simulated population'!AW137/100</f>
        <v>261769.943224355</v>
      </c>
      <c r="IU53" s="5" t="n">
        <f aca="false">IU24*'Simulated population'!AX137/100</f>
        <v>267849.152021861</v>
      </c>
      <c r="IV53" s="5" t="n">
        <f aca="false">IV24*'Simulated population'!AY137/100</f>
        <v>266095.358160171</v>
      </c>
      <c r="IW53" s="5" t="n">
        <f aca="false">IW24*'Simulated population'!AZ137/100</f>
        <v>267466.889399705</v>
      </c>
      <c r="IX53" s="5" t="n">
        <f aca="false">IX24*'Simulated population'!BA137/100</f>
        <v>271476.072509701</v>
      </c>
      <c r="IY53" s="5" t="n">
        <f aca="false">IY24*'Simulated population'!BB137/100</f>
        <v>274540.53790105</v>
      </c>
      <c r="IZ53" s="5" t="n">
        <f aca="false">IZ24*'Simulated population'!BC137/100</f>
        <v>270723.082765954</v>
      </c>
      <c r="JA53" s="5" t="n">
        <f aca="false">JA24*'Simulated population'!BD137/100</f>
        <v>273148.322315676</v>
      </c>
      <c r="JB53" s="5" t="n">
        <f aca="false">JB24*'Simulated population'!BE137/100</f>
        <v>273233.048578443</v>
      </c>
      <c r="JC53" s="5" t="n">
        <f aca="false">JC24*'Simulated population'!BF137/100</f>
        <v>274444.276137718</v>
      </c>
      <c r="JD53" s="5" t="n">
        <f aca="false">JD24*'Simulated population'!BG137/100</f>
        <v>276970.948537231</v>
      </c>
      <c r="JE53" s="5" t="n">
        <f aca="false">JE24*'Simulated population'!BH137/100</f>
        <v>278729.515709499</v>
      </c>
      <c r="JF53" s="5" t="n">
        <f aca="false">JF24*'Simulated population'!BI137/100</f>
        <v>273695.661928668</v>
      </c>
      <c r="JG53" s="5" t="n">
        <f aca="false">JG24*'Simulated population'!BJ137/100</f>
        <v>277621.709879423</v>
      </c>
      <c r="JH53" s="5" t="n">
        <f aca="false">JH24*'Simulated population'!BK137/100</f>
        <v>278537.389958718</v>
      </c>
      <c r="JI53" s="5" t="n">
        <f aca="false">JI24*'Simulated population'!BL137/100</f>
        <v>275511.111051996</v>
      </c>
      <c r="JJ53" s="5" t="n">
        <f aca="false">JJ24*'Simulated population'!BM137/100</f>
        <v>274377.44978962</v>
      </c>
      <c r="JK53" s="5" t="n">
        <f aca="false">JK24*'Simulated population'!BN137/100</f>
        <v>274525.02464167</v>
      </c>
      <c r="JL53" s="5" t="n">
        <f aca="false">JL24*'Simulated population'!BO137/100</f>
        <v>280157.531124211</v>
      </c>
      <c r="JM53" s="5" t="n">
        <f aca="false">JM24*'Simulated population'!BP137/100</f>
        <v>288516.791274678</v>
      </c>
      <c r="JN53" s="5" t="n">
        <f aca="false">JN24*'Simulated population'!BQ137/100</f>
        <v>295081.684423539</v>
      </c>
      <c r="JO53" s="5" t="n">
        <f aca="false">JO24*'Simulated population'!BR137/100</f>
        <v>292181.898247145</v>
      </c>
      <c r="JP53" s="5" t="n">
        <f aca="false">JP24*'Simulated population'!BS137/100</f>
        <v>295774.212233292</v>
      </c>
      <c r="JQ53" s="5" t="n">
        <f aca="false">JQ24*'Simulated population'!BT137/100</f>
        <v>296413.438074919</v>
      </c>
      <c r="JR53" s="5" t="n">
        <f aca="false">JR24*'Simulated population'!BU137/100</f>
        <v>297599.605753658</v>
      </c>
      <c r="JS53" s="5" t="n">
        <f aca="false">JS24*'Simulated population'!BV137/100</f>
        <v>297969.537323486</v>
      </c>
      <c r="JT53" s="5" t="n">
        <f aca="false">JT24*'Simulated population'!BW137/100</f>
        <v>301494.627185653</v>
      </c>
      <c r="JU53" s="5" t="n">
        <f aca="false">JU24*'Simulated population'!BX137/100</f>
        <v>307884.498946638</v>
      </c>
      <c r="JV53" s="5" t="n">
        <f aca="false">JV24*'Simulated population'!BY137/100</f>
        <v>310584.6016305</v>
      </c>
      <c r="JW53" s="5" t="n">
        <f aca="false">JW24*'Simulated population'!BZ137/100</f>
        <v>308261.590482333</v>
      </c>
      <c r="JX53" s="5" t="n">
        <f aca="false">JX24*'Simulated population'!CA137/100</f>
        <v>311160.978882845</v>
      </c>
      <c r="JY53" s="5" t="n">
        <f aca="false">JY24*'Simulated population'!CB137/100</f>
        <v>310552.381784096</v>
      </c>
      <c r="JZ53" s="5" t="n">
        <f aca="false">JZ24*'Simulated population'!CC137/100</f>
        <v>317612.903681349</v>
      </c>
      <c r="KA53" s="5" t="n">
        <f aca="false">KA24*'Simulated population'!CD137/100</f>
        <v>324937.150988061</v>
      </c>
      <c r="KB53" s="5" t="n">
        <f aca="false">KB24*'Simulated population'!CE137/100</f>
        <v>331589.554830859</v>
      </c>
      <c r="KC53" s="5" t="n">
        <f aca="false">KC24*'Simulated population'!CF137/100</f>
        <v>339812.775629841</v>
      </c>
      <c r="KD53" s="5" t="n">
        <f aca="false">KD24*'Simulated population'!CG137/100</f>
        <v>343087.664462522</v>
      </c>
      <c r="KE53" s="5" t="n">
        <f aca="false">KE24*'Simulated population'!CH137/100</f>
        <v>352522.112820779</v>
      </c>
      <c r="KF53" s="5" t="n">
        <f aca="false">KF24*'Simulated population'!CI137/100</f>
        <v>348935.367696975</v>
      </c>
      <c r="KG53" s="5" t="n">
        <f aca="false">KG24*'Simulated population'!CJ137/100</f>
        <v>349110.38908485</v>
      </c>
      <c r="KH53" s="5" t="n">
        <f aca="false">KH24*'Simulated population'!CK137/100</f>
        <v>345128.652510681</v>
      </c>
      <c r="KI53" s="5" t="n">
        <f aca="false">KI24*'Simulated population'!CL137/100</f>
        <v>349562.660262156</v>
      </c>
      <c r="KJ53" s="5" t="n">
        <f aca="false">KJ24*'Simulated population'!CM137/100</f>
        <v>352936.595289339</v>
      </c>
      <c r="KK53" s="5" t="n">
        <f aca="false">KK24*'Simulated population'!CN137/100</f>
        <v>352246.056358994</v>
      </c>
      <c r="KL53" s="5" t="n">
        <f aca="false">KL24*'Simulated population'!CO137/100</f>
        <v>355067.082910843</v>
      </c>
      <c r="KM53" s="5" t="n">
        <f aca="false">KM24*'Simulated population'!CP137/100</f>
        <v>357876.971738009</v>
      </c>
      <c r="KN53" s="5" t="n">
        <f aca="false">KN24*'Simulated population'!CQ137/100</f>
        <v>359712.309655414</v>
      </c>
      <c r="KO53" s="5" t="n">
        <f aca="false">KO24*'Simulated population'!CR137/100</f>
        <v>355289.04185274</v>
      </c>
      <c r="KP53" s="5" t="n">
        <f aca="false">KP24*'Simulated population'!CS137/100</f>
        <v>363525.389255812</v>
      </c>
      <c r="KQ53" s="5" t="n">
        <f aca="false">KQ24*'Simulated population'!CT137/100</f>
        <v>366198.840955612</v>
      </c>
      <c r="KR53" s="5" t="n">
        <f aca="false">KR24*'Simulated population'!CU137/100</f>
        <v>368808.648514366</v>
      </c>
      <c r="KS53" s="5" t="n">
        <f aca="false">KS24*'Simulated population'!CV137/100</f>
        <v>378768.558812131</v>
      </c>
      <c r="KT53" s="5" t="n">
        <f aca="false">KT24*'Simulated population'!CW137/100</f>
        <v>377945.560513234</v>
      </c>
      <c r="KU53" s="5" t="n">
        <f aca="false">KU24*'Simulated population'!CX137/100</f>
        <v>373577.981333975</v>
      </c>
      <c r="KV53" s="5" t="n">
        <f aca="false">KV24*'Simulated population'!CY137/100</f>
        <v>380243.114004983</v>
      </c>
      <c r="KW53" s="5" t="n">
        <f aca="false">KW24*'Simulated population'!CZ137/100</f>
        <v>381609.474158057</v>
      </c>
      <c r="KX53" s="5" t="n">
        <f aca="false">KX24*'Simulated population'!DA137/100</f>
        <v>383158.015664874</v>
      </c>
      <c r="KY53" s="5" t="n">
        <f aca="false">KY24*'Simulated population'!DB137/100</f>
        <v>387330.684662181</v>
      </c>
      <c r="KZ53" s="5" t="n">
        <f aca="false">KZ24*'Simulated population'!DC137/100</f>
        <v>396567.438407315</v>
      </c>
      <c r="LA53" s="5" t="n">
        <f aca="false">LA24*'Simulated population'!DD137/100</f>
        <v>397531.249368275</v>
      </c>
      <c r="LB53" s="5" t="n">
        <f aca="false">LB24*'Simulated population'!DE137/100</f>
        <v>0</v>
      </c>
    </row>
    <row r="54" customFormat="false" ht="12.8" hidden="false" customHeight="false" outlineLevel="0" collapsed="false">
      <c r="B54" s="1" t="n">
        <f aca="false">B50+1</f>
        <v>2008</v>
      </c>
      <c r="C54" s="1" t="n">
        <v>0.0458916587</v>
      </c>
      <c r="D54" s="1" t="n">
        <v>0.3195174358</v>
      </c>
      <c r="E54" s="1" t="n">
        <v>0.479095825</v>
      </c>
      <c r="F54" s="1" t="n">
        <v>0.5464842648</v>
      </c>
      <c r="G54" s="1" t="n">
        <v>0.5301745897</v>
      </c>
      <c r="H54" s="1" t="n">
        <v>0.5447876337</v>
      </c>
      <c r="I54" s="1" t="n">
        <v>0.5028018269</v>
      </c>
      <c r="J54" s="1" t="n">
        <v>0.44517229</v>
      </c>
      <c r="K54" s="1" t="n">
        <v>0.4189587892</v>
      </c>
      <c r="L54" s="1" t="n">
        <v>0.3015933772</v>
      </c>
      <c r="M54" s="1" t="n">
        <v>0.1285758043</v>
      </c>
      <c r="O54" s="1" t="n">
        <f aca="false">B54</f>
        <v>2008</v>
      </c>
      <c r="P54" s="1" t="n">
        <v>0.027774566</v>
      </c>
      <c r="Q54" s="1" t="n">
        <v>0.1850576593</v>
      </c>
      <c r="R54" s="1" t="n">
        <v>0.3447040438</v>
      </c>
      <c r="S54" s="1" t="n">
        <v>0.3707726297</v>
      </c>
      <c r="T54" s="1" t="n">
        <v>0.3251196375</v>
      </c>
      <c r="U54" s="1" t="n">
        <v>0.3178977704</v>
      </c>
      <c r="V54" s="1" t="n">
        <v>0.3301566549</v>
      </c>
      <c r="W54" s="1" t="n">
        <v>0.3049528939</v>
      </c>
      <c r="X54" s="1" t="n">
        <v>0.2566447502</v>
      </c>
      <c r="Y54" s="1" t="n">
        <v>0.1426535782</v>
      </c>
      <c r="Z54" s="1" t="n">
        <v>0.0512208225</v>
      </c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 t="n">
        <v>65</v>
      </c>
      <c r="BQ54" s="19" t="n">
        <f aca="false">BQ25*'Simulated population'!Z124/100</f>
        <v>107297.895444761</v>
      </c>
      <c r="BR54" s="19" t="n">
        <f aca="false">BR25*'Simulated population'!AA124/100</f>
        <v>105040.767512124</v>
      </c>
      <c r="BS54" s="19" t="n">
        <f aca="false">BS25*'Simulated population'!AB124/100</f>
        <v>103181.704635337</v>
      </c>
      <c r="BT54" s="19" t="n">
        <f aca="false">BT25*'Simulated population'!AC124/100</f>
        <v>103392.895258859</v>
      </c>
      <c r="BU54" s="19" t="n">
        <f aca="false">BU25*'Simulated population'!AD124/100</f>
        <v>101347.408249581</v>
      </c>
      <c r="BV54" s="19" t="n">
        <f aca="false">BV25*'Simulated population'!AE124/100</f>
        <v>102767.203635438</v>
      </c>
      <c r="BW54" s="19" t="n">
        <f aca="false">BW25*'Simulated population'!AF124/100</f>
        <v>103172.248338761</v>
      </c>
      <c r="BX54" s="19" t="n">
        <f aca="false">BX25*'Simulated population'!AG124/100</f>
        <v>101298.775867192</v>
      </c>
      <c r="BY54" s="19" t="n">
        <f aca="false">BY25*'Simulated population'!AH124/100</f>
        <v>101114.603233885</v>
      </c>
      <c r="BZ54" s="19" t="n">
        <f aca="false">BZ25*'Simulated population'!AI124/100</f>
        <v>103249.024460958</v>
      </c>
      <c r="CA54" s="19" t="n">
        <f aca="false">CA25*'Simulated population'!AJ124/100</f>
        <v>103658.572162651</v>
      </c>
      <c r="CB54" s="19" t="n">
        <f aca="false">CB25*'Simulated population'!AK124/100</f>
        <v>103745.930331016</v>
      </c>
      <c r="CC54" s="19" t="n">
        <f aca="false">CC25*'Simulated population'!AL124/100</f>
        <v>103107.180012324</v>
      </c>
      <c r="CD54" s="19" t="n">
        <f aca="false">CD25*'Simulated population'!AM124/100</f>
        <v>104407.420791474</v>
      </c>
      <c r="CE54" s="19" t="n">
        <f aca="false">CE25*'Simulated population'!AN124/100</f>
        <v>106356.093335811</v>
      </c>
      <c r="CF54" s="19" t="n">
        <f aca="false">CF25*'Simulated population'!AO124/100</f>
        <v>105880.801857926</v>
      </c>
      <c r="CG54" s="19" t="n">
        <f aca="false">CG25*'Simulated population'!AP124/100</f>
        <v>105709.913069809</v>
      </c>
      <c r="CH54" s="19" t="n">
        <f aca="false">CH25*'Simulated population'!AQ124/100</f>
        <v>105405.73552996</v>
      </c>
      <c r="CI54" s="19" t="n">
        <f aca="false">CI25*'Simulated population'!AR124/100</f>
        <v>105252.408435483</v>
      </c>
      <c r="CJ54" s="19" t="n">
        <f aca="false">CJ25*'Simulated population'!AS124/100</f>
        <v>105822.488029043</v>
      </c>
      <c r="CK54" s="19" t="n">
        <f aca="false">CK25*'Simulated population'!AT124/100</f>
        <v>109579.564718512</v>
      </c>
      <c r="CL54" s="19" t="n">
        <f aca="false">CL25*'Simulated population'!AU124/100</f>
        <v>110852.112057691</v>
      </c>
      <c r="CM54" s="19" t="n">
        <f aca="false">CM25*'Simulated population'!AV124/100</f>
        <v>111587.226541488</v>
      </c>
      <c r="CN54" s="19" t="n">
        <f aca="false">CN25*'Simulated population'!AW124/100</f>
        <v>112324.592524469</v>
      </c>
      <c r="CO54" s="19" t="n">
        <f aca="false">CO25*'Simulated population'!AX124/100</f>
        <v>115075.474228307</v>
      </c>
      <c r="CP54" s="19" t="n">
        <f aca="false">CP25*'Simulated population'!AY124/100</f>
        <v>115541.984859371</v>
      </c>
      <c r="CQ54" s="19" t="n">
        <f aca="false">CQ25*'Simulated population'!AZ124/100</f>
        <v>113003.869828486</v>
      </c>
      <c r="CR54" s="19" t="n">
        <f aca="false">CR25*'Simulated population'!BA124/100</f>
        <v>114673.131324005</v>
      </c>
      <c r="CS54" s="19" t="n">
        <f aca="false">CS25*'Simulated population'!BB124/100</f>
        <v>116260.438249202</v>
      </c>
      <c r="CT54" s="19" t="n">
        <f aca="false">CT25*'Simulated population'!BC124/100</f>
        <v>115184.897088682</v>
      </c>
      <c r="CU54" s="19" t="n">
        <f aca="false">CU25*'Simulated population'!BD124/100</f>
        <v>117317.967416244</v>
      </c>
      <c r="CV54" s="19" t="n">
        <f aca="false">CV25*'Simulated population'!BE124/100</f>
        <v>119587.253444479</v>
      </c>
      <c r="CW54" s="19" t="n">
        <f aca="false">CW25*'Simulated population'!BF124/100</f>
        <v>120221.050464965</v>
      </c>
      <c r="CX54" s="19" t="n">
        <f aca="false">CX25*'Simulated population'!BG124/100</f>
        <v>119755.665583493</v>
      </c>
      <c r="CY54" s="19" t="n">
        <f aca="false">CY25*'Simulated population'!BH124/100</f>
        <v>120249.194204774</v>
      </c>
      <c r="CZ54" s="19" t="n">
        <f aca="false">CZ25*'Simulated population'!BI124/100</f>
        <v>120697.692842361</v>
      </c>
      <c r="DA54" s="19" t="n">
        <f aca="false">DA25*'Simulated population'!BJ124/100</f>
        <v>121523.993043137</v>
      </c>
      <c r="DB54" s="19" t="n">
        <f aca="false">DB25*'Simulated population'!BK124/100</f>
        <v>120894.023571265</v>
      </c>
      <c r="DC54" s="19" t="n">
        <f aca="false">DC25*'Simulated population'!BL124/100</f>
        <v>120435.843487183</v>
      </c>
      <c r="DD54" s="19" t="n">
        <f aca="false">DD25*'Simulated population'!BM124/100</f>
        <v>119895.70883278</v>
      </c>
      <c r="DE54" s="19" t="n">
        <f aca="false">DE25*'Simulated population'!BN124/100</f>
        <v>120443.273434493</v>
      </c>
      <c r="DF54" s="19" t="n">
        <f aca="false">DF25*'Simulated population'!BO124/100</f>
        <v>120457.232729438</v>
      </c>
      <c r="DG54" s="19" t="n">
        <f aca="false">DG25*'Simulated population'!BP124/100</f>
        <v>118743.616699981</v>
      </c>
      <c r="DH54" s="19" t="n">
        <f aca="false">DH25*'Simulated population'!BQ124/100</f>
        <v>118646.577085121</v>
      </c>
      <c r="DI54" s="19" t="n">
        <f aca="false">DI25*'Simulated population'!BR124/100</f>
        <v>119384.843667777</v>
      </c>
      <c r="DJ54" s="19" t="n">
        <f aca="false">DJ25*'Simulated population'!BS124/100</f>
        <v>118312.904905952</v>
      </c>
      <c r="DK54" s="19" t="n">
        <f aca="false">DK25*'Simulated population'!BT124/100</f>
        <v>119982.166401471</v>
      </c>
      <c r="DL54" s="19" t="n">
        <f aca="false">DL25*'Simulated population'!BU124/100</f>
        <v>119753.18893439</v>
      </c>
      <c r="DM54" s="19" t="n">
        <f aca="false">DM25*'Simulated population'!BV124/100</f>
        <v>120501.812413294</v>
      </c>
      <c r="DN54" s="19" t="n">
        <f aca="false">DN25*'Simulated population'!BW124/100</f>
        <v>120621.367020001</v>
      </c>
      <c r="DO54" s="19" t="n">
        <f aca="false">DO25*'Simulated population'!BX124/100</f>
        <v>119376.062820956</v>
      </c>
      <c r="DP54" s="19" t="n">
        <f aca="false">DP25*'Simulated population'!BY124/100</f>
        <v>120307.733183575</v>
      </c>
      <c r="DQ54" s="19" t="n">
        <f aca="false">DQ25*'Simulated population'!BZ124/100</f>
        <v>118890.864746659</v>
      </c>
      <c r="DR54" s="19" t="n">
        <f aca="false">DR25*'Simulated population'!CA124/100</f>
        <v>118591.640505015</v>
      </c>
      <c r="DS54" s="19" t="n">
        <f aca="false">DS25*'Simulated population'!CB124/100</f>
        <v>118144.717916857</v>
      </c>
      <c r="DT54" s="19" t="n">
        <f aca="false">DT25*'Simulated population'!CC124/100</f>
        <v>118532.20092654</v>
      </c>
      <c r="DU54" s="19" t="n">
        <f aca="false">DU25*'Simulated population'!CD124/100</f>
        <v>118434.936161762</v>
      </c>
      <c r="DV54" s="19" t="n">
        <f aca="false">DV25*'Simulated population'!CE124/100</f>
        <v>117904.482953852</v>
      </c>
      <c r="DW54" s="19" t="n">
        <f aca="false">DW25*'Simulated population'!CF124/100</f>
        <v>118767.707741257</v>
      </c>
      <c r="DX54" s="19" t="n">
        <f aca="false">DX25*'Simulated population'!CG124/100</f>
        <v>120963.369746153</v>
      </c>
      <c r="DY54" s="19" t="n">
        <f aca="false">DY25*'Simulated population'!CH124/100</f>
        <v>124078.318868152</v>
      </c>
      <c r="DZ54" s="19" t="n">
        <f aca="false">DZ25*'Simulated population'!CI124/100</f>
        <v>123006.830406165</v>
      </c>
      <c r="EA54" s="19" t="n">
        <f aca="false">EA25*'Simulated population'!CJ124/100</f>
        <v>126206.435897508</v>
      </c>
      <c r="EB54" s="19" t="n">
        <f aca="false">EB25*'Simulated population'!CK124/100</f>
        <v>130623.652147924</v>
      </c>
      <c r="EC54" s="19" t="n">
        <f aca="false">EC25*'Simulated population'!CL124/100</f>
        <v>130072.935447353</v>
      </c>
      <c r="ED54" s="19" t="n">
        <f aca="false">ED25*'Simulated population'!CM124/100</f>
        <v>130332.533303346</v>
      </c>
      <c r="EE54" s="19" t="n">
        <f aca="false">EE25*'Simulated population'!CN124/100</f>
        <v>132114.14460818</v>
      </c>
      <c r="EF54" s="19" t="n">
        <f aca="false">EF25*'Simulated population'!CO124/100</f>
        <v>131780.697578929</v>
      </c>
      <c r="EG54" s="19" t="n">
        <f aca="false">EG25*'Simulated population'!CP124/100</f>
        <v>132859.615988226</v>
      </c>
      <c r="EH54" s="19" t="n">
        <f aca="false">EH25*'Simulated population'!CQ124/100</f>
        <v>134734.889659143</v>
      </c>
      <c r="EI54" s="19" t="n">
        <f aca="false">EI25*'Simulated population'!CR124/100</f>
        <v>137374.09700342</v>
      </c>
      <c r="EJ54" s="19" t="n">
        <f aca="false">EJ25*'Simulated population'!CS124/100</f>
        <v>138688.071927597</v>
      </c>
      <c r="EK54" s="19" t="n">
        <f aca="false">EK25*'Simulated population'!CT124/100</f>
        <v>141880.247471631</v>
      </c>
      <c r="EL54" s="19" t="n">
        <f aca="false">EL25*'Simulated population'!CU124/100</f>
        <v>141920.324157118</v>
      </c>
      <c r="EM54" s="19" t="n">
        <f aca="false">EM25*'Simulated population'!CV124/100</f>
        <v>143163.376856978</v>
      </c>
      <c r="EN54" s="19" t="n">
        <f aca="false">EN25*'Simulated population'!CW124/100</f>
        <v>145159.78118403</v>
      </c>
      <c r="EO54" s="19" t="n">
        <f aca="false">EO25*'Simulated population'!CX124/100</f>
        <v>147046.537500789</v>
      </c>
      <c r="EP54" s="19" t="n">
        <f aca="false">EP25*'Simulated population'!CY124/100</f>
        <v>147140.42501679</v>
      </c>
      <c r="EQ54" s="19" t="n">
        <f aca="false">EQ25*'Simulated population'!CZ124/100</f>
        <v>148972.920203198</v>
      </c>
      <c r="ER54" s="19" t="n">
        <f aca="false">ER25*'Simulated population'!DA124/100</f>
        <v>149681.241846697</v>
      </c>
      <c r="ES54" s="19" t="n">
        <f aca="false">ES25*'Simulated population'!DB124/100</f>
        <v>150249.295090991</v>
      </c>
      <c r="ET54" s="19" t="n">
        <f aca="false">ET25*'Simulated population'!DC124/100</f>
        <v>151295.116462273</v>
      </c>
      <c r="EU54" s="19" t="n">
        <f aca="false">EU25*'Simulated population'!DD124/100</f>
        <v>151270.57512116</v>
      </c>
      <c r="EV54" s="19" t="n">
        <f aca="false">EV25*'Simulated population'!DE124/100</f>
        <v>0</v>
      </c>
      <c r="HJ54" s="2" t="n">
        <v>65</v>
      </c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19" t="n">
        <f aca="false">HW25*'Simulated population'!Z138/100</f>
        <v>89572.4634845591</v>
      </c>
      <c r="HX54" s="19" t="n">
        <f aca="false">HX25*'Simulated population'!AA138/100</f>
        <v>87878.3417346806</v>
      </c>
      <c r="HY54" s="19" t="n">
        <f aca="false">HY25*'Simulated population'!AB138/100</f>
        <v>87509.4422180016</v>
      </c>
      <c r="HZ54" s="19" t="n">
        <f aca="false">HZ25*'Simulated population'!AC138/100</f>
        <v>87899.8843400439</v>
      </c>
      <c r="IA54" s="19" t="n">
        <f aca="false">IA25*'Simulated population'!AD138/100</f>
        <v>87257.6894180695</v>
      </c>
      <c r="IB54" s="19" t="n">
        <f aca="false">IB25*'Simulated population'!AE138/100</f>
        <v>86206.1849941921</v>
      </c>
      <c r="IC54" s="19" t="n">
        <f aca="false">IC25*'Simulated population'!AF138/100</f>
        <v>86052.2891271196</v>
      </c>
      <c r="ID54" s="19" t="n">
        <f aca="false">ID25*'Simulated population'!AG138/100</f>
        <v>85631.5747164948</v>
      </c>
      <c r="IE54" s="19" t="n">
        <f aca="false">IE25*'Simulated population'!AH138/100</f>
        <v>86310.2371861104</v>
      </c>
      <c r="IF54" s="19" t="n">
        <f aca="false">IF25*'Simulated population'!AI138/100</f>
        <v>84924.1887730615</v>
      </c>
      <c r="IG54" s="19" t="n">
        <f aca="false">IG25*'Simulated population'!AJ138/100</f>
        <v>86870.2041242143</v>
      </c>
      <c r="IH54" s="19" t="n">
        <f aca="false">IH25*'Simulated population'!AK138/100</f>
        <v>86985.5204235121</v>
      </c>
      <c r="II54" s="19" t="n">
        <f aca="false">II25*'Simulated population'!AL138/100</f>
        <v>86693.7800423827</v>
      </c>
      <c r="IJ54" s="19" t="n">
        <f aca="false">IJ25*'Simulated population'!AM138/100</f>
        <v>85654.9477393073</v>
      </c>
      <c r="IK54" s="19" t="n">
        <f aca="false">IK25*'Simulated population'!AN138/100</f>
        <v>86692.2312276181</v>
      </c>
      <c r="IL54" s="19" t="n">
        <f aca="false">IL25*'Simulated population'!AO138/100</f>
        <v>88038.4328608119</v>
      </c>
      <c r="IM54" s="19" t="n">
        <f aca="false">IM25*'Simulated population'!AP138/100</f>
        <v>87814.9811306708</v>
      </c>
      <c r="IN54" s="19" t="n">
        <f aca="false">IN25*'Simulated population'!AQ138/100</f>
        <v>87376.5257509234</v>
      </c>
      <c r="IO54" s="19" t="n">
        <f aca="false">IO25*'Simulated population'!AR138/100</f>
        <v>87862.431183007</v>
      </c>
      <c r="IP54" s="19" t="n">
        <f aca="false">IP25*'Simulated population'!AS138/100</f>
        <v>86760.8014812908</v>
      </c>
      <c r="IQ54" s="19" t="n">
        <f aca="false">IQ25*'Simulated population'!AT138/100</f>
        <v>85835.0326560372</v>
      </c>
      <c r="IR54" s="19" t="n">
        <f aca="false">IR25*'Simulated population'!AU138/100</f>
        <v>86971.2994879454</v>
      </c>
      <c r="IS54" s="19" t="n">
        <f aca="false">IS25*'Simulated population'!AV138/100</f>
        <v>87186.0215348674</v>
      </c>
      <c r="IT54" s="19" t="n">
        <f aca="false">IT25*'Simulated population'!AW138/100</f>
        <v>85518.3704373307</v>
      </c>
      <c r="IU54" s="19" t="n">
        <f aca="false">IU25*'Simulated population'!AX138/100</f>
        <v>85208.1850803674</v>
      </c>
      <c r="IV54" s="19" t="n">
        <f aca="false">IV25*'Simulated population'!AY138/100</f>
        <v>87025.6488060516</v>
      </c>
      <c r="IW54" s="19" t="n">
        <f aca="false">IW25*'Simulated population'!AZ138/100</f>
        <v>86632.8130611911</v>
      </c>
      <c r="IX54" s="19" t="n">
        <f aca="false">IX25*'Simulated population'!BA138/100</f>
        <v>86359.2360532112</v>
      </c>
      <c r="IY54" s="19" t="n">
        <f aca="false">IY25*'Simulated population'!BB138/100</f>
        <v>85880.511489582</v>
      </c>
      <c r="IZ54" s="19" t="n">
        <f aca="false">IZ25*'Simulated population'!BC138/100</f>
        <v>87770.9103105485</v>
      </c>
      <c r="JA54" s="19" t="n">
        <f aca="false">JA25*'Simulated population'!BD138/100</f>
        <v>87253.8877818289</v>
      </c>
      <c r="JB54" s="19" t="n">
        <f aca="false">JB25*'Simulated population'!BE138/100</f>
        <v>87381.1721952174</v>
      </c>
      <c r="JC54" s="19" t="n">
        <f aca="false">JC25*'Simulated population'!BF138/100</f>
        <v>88045.3321265819</v>
      </c>
      <c r="JD54" s="19" t="n">
        <f aca="false">JD25*'Simulated population'!BG138/100</f>
        <v>89260.1661074622</v>
      </c>
      <c r="JE54" s="19" t="n">
        <f aca="false">JE25*'Simulated population'!BH138/100</f>
        <v>88936.3230203012</v>
      </c>
      <c r="JF54" s="19" t="n">
        <f aca="false">JF25*'Simulated population'!BI138/100</f>
        <v>90197.4806427798</v>
      </c>
      <c r="JG54" s="19" t="n">
        <f aca="false">JG25*'Simulated population'!BJ138/100</f>
        <v>89755.2236267917</v>
      </c>
      <c r="JH54" s="19" t="n">
        <f aca="false">JH25*'Simulated population'!BK138/100</f>
        <v>88742.0171680047</v>
      </c>
      <c r="JI54" s="19" t="n">
        <f aca="false">JI25*'Simulated population'!BL138/100</f>
        <v>87381.7354005864</v>
      </c>
      <c r="JJ54" s="19" t="n">
        <f aca="false">JJ25*'Simulated population'!BM138/100</f>
        <v>88368.1896043471</v>
      </c>
      <c r="JK54" s="19" t="n">
        <f aca="false">JK25*'Simulated population'!BN138/100</f>
        <v>90079.0667139527</v>
      </c>
      <c r="JL54" s="19" t="n">
        <f aca="false">JL25*'Simulated population'!BO138/100</f>
        <v>88783.1311599399</v>
      </c>
      <c r="JM54" s="19" t="n">
        <f aca="false">JM25*'Simulated population'!BP138/100</f>
        <v>87327.245281138</v>
      </c>
      <c r="JN54" s="19" t="n">
        <f aca="false">JN25*'Simulated population'!BQ138/100</f>
        <v>88233.583521162</v>
      </c>
      <c r="JO54" s="19" t="n">
        <f aca="false">JO25*'Simulated population'!BR138/100</f>
        <v>90214.5176051913</v>
      </c>
      <c r="JP54" s="19" t="n">
        <f aca="false">JP25*'Simulated population'!BS138/100</f>
        <v>89442.7854483525</v>
      </c>
      <c r="JQ54" s="19" t="n">
        <f aca="false">JQ25*'Simulated population'!BT138/100</f>
        <v>90084.4171649579</v>
      </c>
      <c r="JR54" s="19" t="n">
        <f aca="false">JR25*'Simulated population'!BU138/100</f>
        <v>92008.3267053785</v>
      </c>
      <c r="JS54" s="19" t="n">
        <f aca="false">JS25*'Simulated population'!BV138/100</f>
        <v>93048.2854191918</v>
      </c>
      <c r="JT54" s="19" t="n">
        <f aca="false">JT25*'Simulated population'!BW138/100</f>
        <v>91419.6362934568</v>
      </c>
      <c r="JU54" s="19" t="n">
        <f aca="false">JU25*'Simulated population'!BX138/100</f>
        <v>92187.2852113705</v>
      </c>
      <c r="JV54" s="19" t="n">
        <f aca="false">JV25*'Simulated population'!BY138/100</f>
        <v>92202.4917563328</v>
      </c>
      <c r="JW54" s="19" t="n">
        <f aca="false">JW25*'Simulated population'!BZ138/100</f>
        <v>92550.130270333</v>
      </c>
      <c r="JX54" s="19" t="n">
        <f aca="false">JX25*'Simulated population'!CA138/100</f>
        <v>93941.8107370716</v>
      </c>
      <c r="JY54" s="19" t="n">
        <f aca="false">JY25*'Simulated population'!CB138/100</f>
        <v>94439.9658859305</v>
      </c>
      <c r="JZ54" s="19" t="n">
        <f aca="false">JZ25*'Simulated population'!CC138/100</f>
        <v>92560.2679669745</v>
      </c>
      <c r="KA54" s="19" t="n">
        <f aca="false">KA25*'Simulated population'!CD138/100</f>
        <v>93843.6722015276</v>
      </c>
      <c r="KB54" s="19" t="n">
        <f aca="false">KB25*'Simulated population'!CE138/100</f>
        <v>94314.9342940179</v>
      </c>
      <c r="KC54" s="19" t="n">
        <f aca="false">KC25*'Simulated population'!CF138/100</f>
        <v>93101.2267238756</v>
      </c>
      <c r="KD54" s="19" t="n">
        <f aca="false">KD25*'Simulated population'!CG138/100</f>
        <v>92860.0340246118</v>
      </c>
      <c r="KE54" s="19" t="n">
        <f aca="false">KE25*'Simulated population'!CH138/100</f>
        <v>92682.9059360689</v>
      </c>
      <c r="KF54" s="19" t="n">
        <f aca="false">KF25*'Simulated population'!CI138/100</f>
        <v>94765.2169865139</v>
      </c>
      <c r="KG54" s="19" t="n">
        <f aca="false">KG25*'Simulated population'!CJ138/100</f>
        <v>97591.6631307178</v>
      </c>
      <c r="KH54" s="19" t="n">
        <f aca="false">KH25*'Simulated population'!CK138/100</f>
        <v>100111.021547488</v>
      </c>
      <c r="KI54" s="19" t="n">
        <f aca="false">KI25*'Simulated population'!CL138/100</f>
        <v>99075.1460725994</v>
      </c>
      <c r="KJ54" s="19" t="n">
        <f aca="false">KJ25*'Simulated population'!CM138/100</f>
        <v>100541.169648043</v>
      </c>
      <c r="KK54" s="19" t="n">
        <f aca="false">KK25*'Simulated population'!CN138/100</f>
        <v>100934.850200957</v>
      </c>
      <c r="KL54" s="19" t="n">
        <f aca="false">KL25*'Simulated population'!CO138/100</f>
        <v>101475.104951147</v>
      </c>
      <c r="KM54" s="19" t="n">
        <f aca="false">KM25*'Simulated population'!CP138/100</f>
        <v>101423.290057201</v>
      </c>
      <c r="KN54" s="19" t="n">
        <f aca="false">KN25*'Simulated population'!CQ138/100</f>
        <v>102415.376314651</v>
      </c>
      <c r="KO54" s="19" t="n">
        <f aca="false">KO25*'Simulated population'!CR138/100</f>
        <v>104608.920425469</v>
      </c>
      <c r="KP54" s="19" t="n">
        <f aca="false">KP25*'Simulated population'!CS138/100</f>
        <v>104983.874399864</v>
      </c>
      <c r="KQ54" s="19" t="n">
        <f aca="false">KQ25*'Simulated population'!CT138/100</f>
        <v>104400.956842975</v>
      </c>
      <c r="KR54" s="19" t="n">
        <f aca="false">KR25*'Simulated population'!CU138/100</f>
        <v>105280.261225288</v>
      </c>
      <c r="KS54" s="19" t="n">
        <f aca="false">KS25*'Simulated population'!CV138/100</f>
        <v>104943.323613298</v>
      </c>
      <c r="KT54" s="19" t="n">
        <f aca="false">KT25*'Simulated population'!CW138/100</f>
        <v>107251.057612676</v>
      </c>
      <c r="KU54" s="19" t="n">
        <f aca="false">KU25*'Simulated population'!CX138/100</f>
        <v>109700.719365035</v>
      </c>
      <c r="KV54" s="19" t="n">
        <f aca="false">KV25*'Simulated population'!CY138/100</f>
        <v>112304.980991178</v>
      </c>
      <c r="KW54" s="19" t="n">
        <f aca="false">KW25*'Simulated population'!CZ138/100</f>
        <v>115120.163028002</v>
      </c>
      <c r="KX54" s="19" t="n">
        <f aca="false">KX25*'Simulated population'!DA138/100</f>
        <v>116589.565835659</v>
      </c>
      <c r="KY54" s="19" t="n">
        <f aca="false">KY25*'Simulated population'!DB138/100</f>
        <v>120189.856156836</v>
      </c>
      <c r="KZ54" s="19" t="n">
        <f aca="false">KZ25*'Simulated population'!DC138/100</f>
        <v>118899.975060539</v>
      </c>
      <c r="LA54" s="19" t="n">
        <f aca="false">LA25*'Simulated population'!DD138/100</f>
        <v>118560.643825732</v>
      </c>
      <c r="LB54" s="19" t="n">
        <f aca="false">LB25*'Simulated population'!DE138/100</f>
        <v>0</v>
      </c>
    </row>
    <row r="55" customFormat="false" ht="12.8" hidden="false" customHeight="false" outlineLevel="0" collapsed="false">
      <c r="B55" s="1" t="n">
        <f aca="false">B51+1</f>
        <v>2009</v>
      </c>
      <c r="C55" s="1" t="n">
        <v>0.0440797235</v>
      </c>
      <c r="D55" s="1" t="n">
        <v>0.2903710004</v>
      </c>
      <c r="E55" s="1" t="n">
        <v>0.4704242755</v>
      </c>
      <c r="F55" s="1" t="n">
        <v>0.5407140881</v>
      </c>
      <c r="G55" s="1" t="n">
        <v>0.5489190043</v>
      </c>
      <c r="H55" s="1" t="n">
        <v>0.582754082</v>
      </c>
      <c r="I55" s="1" t="n">
        <v>0.48014509</v>
      </c>
      <c r="J55" s="1" t="n">
        <v>0.417549337</v>
      </c>
      <c r="K55" s="1" t="n">
        <v>0.4049072204</v>
      </c>
      <c r="L55" s="1" t="n">
        <v>0.2872580936</v>
      </c>
      <c r="M55" s="1" t="n">
        <v>0.154460549</v>
      </c>
      <c r="O55" s="1" t="n">
        <f aca="false">B55</f>
        <v>2009</v>
      </c>
      <c r="P55" s="1" t="n">
        <v>0.0303035531</v>
      </c>
      <c r="Q55" s="1" t="n">
        <v>0.1890366864</v>
      </c>
      <c r="R55" s="1" t="n">
        <v>0.3263026894</v>
      </c>
      <c r="S55" s="1" t="n">
        <v>0.3762533062</v>
      </c>
      <c r="T55" s="1" t="n">
        <v>0.3516151339</v>
      </c>
      <c r="U55" s="1" t="n">
        <v>0.363412369</v>
      </c>
      <c r="V55" s="1" t="n">
        <v>0.3345367262</v>
      </c>
      <c r="W55" s="1" t="n">
        <v>0.2895102217</v>
      </c>
      <c r="X55" s="1" t="n">
        <v>0.2542417211</v>
      </c>
      <c r="Y55" s="1" t="n">
        <v>0.1490651481</v>
      </c>
      <c r="Z55" s="1" t="n">
        <v>0.0538012291</v>
      </c>
      <c r="AT55" s="1" t="n">
        <f aca="false">AU55-1</f>
        <v>-10</v>
      </c>
      <c r="AU55" s="1" t="n">
        <f aca="false">AV55-1</f>
        <v>-9</v>
      </c>
      <c r="AV55" s="1" t="n">
        <f aca="false">AW55-1</f>
        <v>-8</v>
      </c>
      <c r="AW55" s="1" t="n">
        <f aca="false">AX55-1</f>
        <v>-7</v>
      </c>
      <c r="AX55" s="1" t="n">
        <f aca="false">AY55-1</f>
        <v>-6</v>
      </c>
      <c r="AY55" s="1" t="n">
        <f aca="false">AZ55-1</f>
        <v>-5</v>
      </c>
      <c r="AZ55" s="1" t="n">
        <f aca="false">BA55-1</f>
        <v>-4</v>
      </c>
      <c r="BA55" s="1" t="n">
        <f aca="false">BB55-1</f>
        <v>-3</v>
      </c>
      <c r="BB55" s="1" t="n">
        <f aca="false">BC55-1</f>
        <v>-2</v>
      </c>
      <c r="BC55" s="1" t="n">
        <f aca="false">BM55-1</f>
        <v>-1</v>
      </c>
      <c r="BM55" s="1"/>
    </row>
    <row r="56" customFormat="false" ht="12.8" hidden="false" customHeight="false" outlineLevel="0" collapsed="false">
      <c r="B56" s="1" t="n">
        <f aca="false">B52+1</f>
        <v>2009</v>
      </c>
      <c r="C56" s="1" t="n">
        <v>0.0544509416</v>
      </c>
      <c r="D56" s="1" t="n">
        <v>0.3120488607</v>
      </c>
      <c r="E56" s="1" t="n">
        <v>0.4892090465</v>
      </c>
      <c r="F56" s="1" t="n">
        <v>0.5250076859</v>
      </c>
      <c r="G56" s="1" t="n">
        <v>0.5283074087</v>
      </c>
      <c r="H56" s="1" t="n">
        <v>0.524406161</v>
      </c>
      <c r="I56" s="1" t="n">
        <v>0.4852593153</v>
      </c>
      <c r="J56" s="1" t="n">
        <v>0.4300047267</v>
      </c>
      <c r="K56" s="1" t="n">
        <v>0.376889343</v>
      </c>
      <c r="L56" s="1" t="n">
        <v>0.2690704894</v>
      </c>
      <c r="M56" s="1" t="n">
        <v>0.13915669</v>
      </c>
      <c r="O56" s="1" t="n">
        <f aca="false">B56</f>
        <v>2009</v>
      </c>
      <c r="P56" s="1" t="n">
        <v>0.0216148456</v>
      </c>
      <c r="Q56" s="1" t="n">
        <v>0.1811139922</v>
      </c>
      <c r="R56" s="1" t="n">
        <v>0.3366330904</v>
      </c>
      <c r="S56" s="1" t="n">
        <v>0.3646841</v>
      </c>
      <c r="T56" s="1" t="n">
        <v>0.3587981617</v>
      </c>
      <c r="U56" s="1" t="n">
        <v>0.3572151717</v>
      </c>
      <c r="V56" s="1" t="n">
        <v>0.3345103192</v>
      </c>
      <c r="W56" s="1" t="n">
        <v>0.2920336487</v>
      </c>
      <c r="X56" s="1" t="n">
        <v>0.246467894</v>
      </c>
      <c r="Y56" s="1" t="n">
        <v>0.1323283804</v>
      </c>
      <c r="Z56" s="1" t="n">
        <v>0.0613820093</v>
      </c>
    </row>
    <row r="57" customFormat="false" ht="12.8" hidden="false" customHeight="false" outlineLevel="0" collapsed="false">
      <c r="B57" s="1" t="n">
        <f aca="false">B53+1</f>
        <v>2009</v>
      </c>
      <c r="C57" s="1" t="n">
        <v>0.0553645075</v>
      </c>
      <c r="D57" s="1" t="n">
        <v>0.3090424449</v>
      </c>
      <c r="E57" s="1" t="n">
        <v>0.4909491428</v>
      </c>
      <c r="F57" s="1" t="n">
        <v>0.5315419361</v>
      </c>
      <c r="G57" s="1" t="n">
        <v>0.5238722272</v>
      </c>
      <c r="H57" s="1" t="n">
        <v>0.507506117</v>
      </c>
      <c r="I57" s="1" t="n">
        <v>0.5067170171</v>
      </c>
      <c r="J57" s="1" t="n">
        <v>0.4361137994</v>
      </c>
      <c r="K57" s="1" t="n">
        <v>0.3633790074</v>
      </c>
      <c r="L57" s="1" t="n">
        <v>0.2663190819</v>
      </c>
      <c r="M57" s="1" t="n">
        <v>0.1494262283</v>
      </c>
      <c r="O57" s="1" t="n">
        <f aca="false">B57</f>
        <v>2009</v>
      </c>
      <c r="P57" s="1" t="n">
        <v>0.0170100252</v>
      </c>
      <c r="Q57" s="1" t="n">
        <v>0.1842853604</v>
      </c>
      <c r="R57" s="1" t="n">
        <v>0.3439028639</v>
      </c>
      <c r="S57" s="1" t="n">
        <v>0.372144694</v>
      </c>
      <c r="T57" s="1" t="n">
        <v>0.3489338601</v>
      </c>
      <c r="U57" s="1" t="n">
        <v>0.3532885335</v>
      </c>
      <c r="V57" s="1" t="n">
        <v>0.3323848392</v>
      </c>
      <c r="W57" s="1" t="n">
        <v>0.3131909766</v>
      </c>
      <c r="X57" s="1" t="n">
        <v>0.2369816237</v>
      </c>
      <c r="Y57" s="1" t="n">
        <v>0.1539665058</v>
      </c>
      <c r="Z57" s="1" t="n">
        <v>0.059922432</v>
      </c>
    </row>
    <row r="58" customFormat="false" ht="12.8" hidden="false" customHeight="false" outlineLevel="0" collapsed="false">
      <c r="B58" s="1" t="n">
        <f aca="false">B54+1</f>
        <v>2009</v>
      </c>
      <c r="C58" s="1" t="n">
        <v>0.0480979487</v>
      </c>
      <c r="D58" s="1" t="n">
        <v>0.2468834419</v>
      </c>
      <c r="E58" s="1" t="n">
        <v>0.4649474041</v>
      </c>
      <c r="F58" s="1" t="n">
        <v>0.5458796444</v>
      </c>
      <c r="G58" s="1" t="n">
        <v>0.5294191802</v>
      </c>
      <c r="H58" s="1" t="n">
        <v>0.5231031251</v>
      </c>
      <c r="I58" s="1" t="n">
        <v>0.4963879711</v>
      </c>
      <c r="J58" s="1" t="n">
        <v>0.4231584056</v>
      </c>
      <c r="K58" s="1" t="n">
        <v>0.3597950589</v>
      </c>
      <c r="L58" s="1" t="n">
        <v>0.2820891066</v>
      </c>
      <c r="M58" s="1" t="n">
        <v>0.1358597908</v>
      </c>
      <c r="O58" s="1" t="n">
        <f aca="false">B58</f>
        <v>2009</v>
      </c>
      <c r="P58" s="1" t="n">
        <v>0.0180099487</v>
      </c>
      <c r="Q58" s="1" t="n">
        <v>0.1820462796</v>
      </c>
      <c r="R58" s="1" t="n">
        <v>0.3214410205</v>
      </c>
      <c r="S58" s="1" t="n">
        <v>0.3856900666</v>
      </c>
      <c r="T58" s="1" t="n">
        <v>0.3754096089</v>
      </c>
      <c r="U58" s="1" t="n">
        <v>0.3497838635</v>
      </c>
      <c r="V58" s="1" t="n">
        <v>0.3313827536</v>
      </c>
      <c r="W58" s="1" t="n">
        <v>0.3122964424</v>
      </c>
      <c r="X58" s="1" t="n">
        <v>0.2640534246</v>
      </c>
      <c r="Y58" s="1" t="n">
        <v>0.1506460106</v>
      </c>
      <c r="Z58" s="1" t="n">
        <v>0.0524282684</v>
      </c>
    </row>
    <row r="59" customFormat="false" ht="12.8" hidden="false" customHeight="false" outlineLevel="0" collapsed="false">
      <c r="B59" s="1" t="n">
        <f aca="false">B55+1</f>
        <v>2010</v>
      </c>
      <c r="C59" s="1" t="n">
        <v>0.0466378889</v>
      </c>
      <c r="D59" s="1" t="n">
        <v>0.2751266319</v>
      </c>
      <c r="E59" s="1" t="n">
        <v>0.5137212119</v>
      </c>
      <c r="F59" s="1" t="n">
        <v>0.5313720886</v>
      </c>
      <c r="G59" s="1" t="n">
        <v>0.5408328898</v>
      </c>
      <c r="H59" s="1" t="n">
        <v>0.5467966309</v>
      </c>
      <c r="I59" s="1" t="n">
        <v>0.4709076352</v>
      </c>
      <c r="J59" s="1" t="n">
        <v>0.440369618</v>
      </c>
      <c r="K59" s="1" t="n">
        <v>0.3966561964</v>
      </c>
      <c r="L59" s="1" t="n">
        <v>0.298917906</v>
      </c>
      <c r="M59" s="1" t="n">
        <v>0.1286841909</v>
      </c>
      <c r="O59" s="1" t="n">
        <f aca="false">B59</f>
        <v>2010</v>
      </c>
      <c r="P59" s="1" t="n">
        <v>0.0273948888</v>
      </c>
      <c r="Q59" s="1" t="n">
        <v>0.1766633986</v>
      </c>
      <c r="R59" s="1" t="n">
        <v>0.3125597269</v>
      </c>
      <c r="S59" s="1" t="n">
        <v>0.4092440019</v>
      </c>
      <c r="T59" s="1" t="n">
        <v>0.3657079323</v>
      </c>
      <c r="U59" s="1" t="n">
        <v>0.3443309143</v>
      </c>
      <c r="V59" s="1" t="n">
        <v>0.3462247139</v>
      </c>
      <c r="W59" s="1" t="n">
        <v>0.2996735493</v>
      </c>
      <c r="X59" s="1" t="n">
        <v>0.2700796472</v>
      </c>
      <c r="Y59" s="1" t="n">
        <v>0.1511793833</v>
      </c>
      <c r="Z59" s="1" t="n">
        <v>0.0504719089</v>
      </c>
    </row>
    <row r="60" customFormat="false" ht="12.8" hidden="false" customHeight="false" outlineLevel="0" collapsed="false">
      <c r="B60" s="1" t="n">
        <f aca="false">B56+1</f>
        <v>2010</v>
      </c>
      <c r="C60" s="1" t="n">
        <v>0.0382926141</v>
      </c>
      <c r="D60" s="1" t="n">
        <v>0.2989920771</v>
      </c>
      <c r="E60" s="1" t="n">
        <v>0.4919896094</v>
      </c>
      <c r="F60" s="1" t="n">
        <v>0.5398449206</v>
      </c>
      <c r="G60" s="1" t="n">
        <v>0.5351641488</v>
      </c>
      <c r="H60" s="1" t="n">
        <v>0.5226793621</v>
      </c>
      <c r="I60" s="1" t="n">
        <v>0.466449643</v>
      </c>
      <c r="J60" s="1" t="n">
        <v>0.4297181893</v>
      </c>
      <c r="K60" s="1" t="n">
        <v>0.3950612197</v>
      </c>
      <c r="L60" s="1" t="n">
        <v>0.33315975</v>
      </c>
      <c r="M60" s="1" t="n">
        <v>0.1534140785</v>
      </c>
      <c r="O60" s="1" t="n">
        <f aca="false">B60</f>
        <v>2010</v>
      </c>
      <c r="P60" s="1" t="n">
        <v>0.0196516895</v>
      </c>
      <c r="Q60" s="1" t="n">
        <v>0.1865160036</v>
      </c>
      <c r="R60" s="1" t="n">
        <v>0.3453360162</v>
      </c>
      <c r="S60" s="1" t="n">
        <v>0.3565907129</v>
      </c>
      <c r="T60" s="1" t="n">
        <v>0.3356916585</v>
      </c>
      <c r="U60" s="1" t="n">
        <v>0.3411368205</v>
      </c>
      <c r="V60" s="1" t="n">
        <v>0.3317754217</v>
      </c>
      <c r="W60" s="1" t="n">
        <v>0.2895859447</v>
      </c>
      <c r="X60" s="1" t="n">
        <v>0.2510164178</v>
      </c>
      <c r="Y60" s="1" t="n">
        <v>0.1287733876</v>
      </c>
      <c r="Z60" s="1" t="n">
        <v>0.0745639526</v>
      </c>
    </row>
    <row r="61" customFormat="false" ht="12.8" hidden="false" customHeight="false" outlineLevel="0" collapsed="false">
      <c r="B61" s="1" t="n">
        <f aca="false">B57+1</f>
        <v>2010</v>
      </c>
      <c r="C61" s="1" t="n">
        <v>0.0399076163</v>
      </c>
      <c r="D61" s="1" t="n">
        <v>0.3140367026</v>
      </c>
      <c r="E61" s="1" t="n">
        <v>0.4975397948</v>
      </c>
      <c r="F61" s="1" t="n">
        <v>0.5836019915</v>
      </c>
      <c r="G61" s="1" t="n">
        <v>0.5482671992</v>
      </c>
      <c r="H61" s="1" t="n">
        <v>0.5450279603</v>
      </c>
      <c r="I61" s="1" t="n">
        <v>0.4658035479</v>
      </c>
      <c r="J61" s="1" t="n">
        <v>0.4659336562</v>
      </c>
      <c r="K61" s="1" t="n">
        <v>0.3824957722</v>
      </c>
      <c r="L61" s="1" t="n">
        <v>0.2927222824</v>
      </c>
      <c r="M61" s="1" t="n">
        <v>0.1357700957</v>
      </c>
      <c r="O61" s="1" t="n">
        <f aca="false">B61</f>
        <v>2010</v>
      </c>
      <c r="P61" s="1" t="n">
        <v>0.0217426725</v>
      </c>
      <c r="Q61" s="1" t="n">
        <v>0.1652752312</v>
      </c>
      <c r="R61" s="1" t="n">
        <v>0.3291639363</v>
      </c>
      <c r="S61" s="1" t="n">
        <v>0.3801703982</v>
      </c>
      <c r="T61" s="1" t="n">
        <v>0.3508446408</v>
      </c>
      <c r="U61" s="1" t="n">
        <v>0.3468067392</v>
      </c>
      <c r="V61" s="1" t="n">
        <v>0.3157828485</v>
      </c>
      <c r="W61" s="1" t="n">
        <v>0.3273035309</v>
      </c>
      <c r="X61" s="1" t="n">
        <v>0.2602967818</v>
      </c>
      <c r="Y61" s="1" t="n">
        <v>0.1477154517</v>
      </c>
      <c r="Z61" s="1" t="n">
        <v>0.0670711898</v>
      </c>
    </row>
    <row r="62" customFormat="false" ht="12.8" hidden="false" customHeight="false" outlineLevel="0" collapsed="false">
      <c r="B62" s="1" t="n">
        <f aca="false">B58+1</f>
        <v>2010</v>
      </c>
      <c r="C62" s="1" t="n">
        <v>0.0414869131</v>
      </c>
      <c r="D62" s="1" t="n">
        <v>0.2861907834</v>
      </c>
      <c r="E62" s="1" t="n">
        <v>0.5384453448</v>
      </c>
      <c r="F62" s="1" t="n">
        <v>0.5827093816</v>
      </c>
      <c r="G62" s="1" t="n">
        <v>0.5440390551</v>
      </c>
      <c r="H62" s="1" t="n">
        <v>0.5557615055</v>
      </c>
      <c r="I62" s="1" t="n">
        <v>0.5038718659</v>
      </c>
      <c r="J62" s="1" t="n">
        <v>0.4769884729</v>
      </c>
      <c r="K62" s="1" t="n">
        <v>0.3917906324</v>
      </c>
      <c r="L62" s="1" t="n">
        <v>0.3021577646</v>
      </c>
      <c r="M62" s="1" t="n">
        <v>0.1488346562</v>
      </c>
      <c r="O62" s="1" t="n">
        <f aca="false">B62</f>
        <v>2010</v>
      </c>
      <c r="P62" s="1" t="n">
        <v>0.0266401168</v>
      </c>
      <c r="Q62" s="1" t="n">
        <v>0.1712811963</v>
      </c>
      <c r="R62" s="1" t="n">
        <v>0.3460665107</v>
      </c>
      <c r="S62" s="1" t="n">
        <v>0.4171779196</v>
      </c>
      <c r="T62" s="1" t="n">
        <v>0.3533909405</v>
      </c>
      <c r="U62" s="1" t="n">
        <v>0.347532388</v>
      </c>
      <c r="V62" s="1" t="n">
        <v>0.3549649711</v>
      </c>
      <c r="W62" s="1" t="n">
        <v>0.3246168321</v>
      </c>
      <c r="X62" s="1" t="n">
        <v>0.2737251305</v>
      </c>
      <c r="Y62" s="1" t="n">
        <v>0.1610902135</v>
      </c>
      <c r="Z62" s="1" t="n">
        <v>0.0530450823</v>
      </c>
    </row>
    <row r="63" customFormat="false" ht="12.8" hidden="false" customHeight="false" outlineLevel="0" collapsed="false">
      <c r="B63" s="1" t="n">
        <f aca="false">B59+1</f>
        <v>2011</v>
      </c>
      <c r="C63" s="1" t="n">
        <v>0.037741075</v>
      </c>
      <c r="D63" s="1" t="n">
        <v>0.3035780615</v>
      </c>
      <c r="E63" s="1" t="n">
        <v>0.5231390372</v>
      </c>
      <c r="F63" s="1" t="n">
        <v>0.5639071945</v>
      </c>
      <c r="G63" s="1" t="n">
        <v>0.5381121366</v>
      </c>
      <c r="H63" s="1" t="n">
        <v>0.542557667</v>
      </c>
      <c r="I63" s="1" t="n">
        <v>0.5041803281</v>
      </c>
      <c r="J63" s="1" t="n">
        <v>0.4057574141</v>
      </c>
      <c r="K63" s="1" t="n">
        <v>0.3693829376</v>
      </c>
      <c r="L63" s="1" t="n">
        <v>0.3355104713</v>
      </c>
      <c r="M63" s="1" t="n">
        <v>0.1289192323</v>
      </c>
      <c r="O63" s="1" t="n">
        <f aca="false">B63</f>
        <v>2011</v>
      </c>
      <c r="P63" s="1" t="n">
        <v>0.0307493565</v>
      </c>
      <c r="Q63" s="1" t="n">
        <v>0.1871275575</v>
      </c>
      <c r="R63" s="1" t="n">
        <v>0.3484436666</v>
      </c>
      <c r="S63" s="1" t="n">
        <v>0.388523906</v>
      </c>
      <c r="T63" s="1" t="n">
        <v>0.3549893857</v>
      </c>
      <c r="U63" s="1" t="n">
        <v>0.3611509872</v>
      </c>
      <c r="V63" s="1" t="n">
        <v>0.3518850494</v>
      </c>
      <c r="W63" s="1" t="n">
        <v>0.3243257906</v>
      </c>
      <c r="X63" s="1" t="n">
        <v>0.2853909903</v>
      </c>
      <c r="Y63" s="1" t="n">
        <v>0.127060086</v>
      </c>
      <c r="Z63" s="1" t="n">
        <v>0.0530194618</v>
      </c>
    </row>
    <row r="64" customFormat="false" ht="12.8" hidden="false" customHeight="false" outlineLevel="0" collapsed="false">
      <c r="B64" s="1" t="n">
        <f aca="false">B60+1</f>
        <v>2011</v>
      </c>
      <c r="C64" s="1" t="n">
        <v>0.0510166643</v>
      </c>
      <c r="D64" s="1" t="n">
        <v>0.299665356</v>
      </c>
      <c r="E64" s="1" t="n">
        <v>0.5267681672</v>
      </c>
      <c r="F64" s="1" t="n">
        <v>0.5574809347</v>
      </c>
      <c r="G64" s="1" t="n">
        <v>0.5578723287</v>
      </c>
      <c r="H64" s="1" t="n">
        <v>0.5528046797</v>
      </c>
      <c r="I64" s="1" t="n">
        <v>0.50207</v>
      </c>
      <c r="J64" s="1" t="n">
        <v>0.4537823783</v>
      </c>
      <c r="K64" s="1" t="n">
        <v>0.3622899019</v>
      </c>
      <c r="L64" s="1" t="n">
        <v>0.2997862513</v>
      </c>
      <c r="M64" s="1" t="n">
        <v>0.1242650017</v>
      </c>
      <c r="O64" s="1" t="n">
        <f aca="false">B64</f>
        <v>2011</v>
      </c>
      <c r="P64" s="1" t="n">
        <v>0.0273505896</v>
      </c>
      <c r="Q64" s="1" t="n">
        <v>0.2003344652</v>
      </c>
      <c r="R64" s="1" t="n">
        <v>0.3436362748</v>
      </c>
      <c r="S64" s="1" t="n">
        <v>0.3764240626</v>
      </c>
      <c r="T64" s="1" t="n">
        <v>0.3793524429</v>
      </c>
      <c r="U64" s="1" t="n">
        <v>0.3580020985</v>
      </c>
      <c r="V64" s="1" t="n">
        <v>0.3522127097</v>
      </c>
      <c r="W64" s="1" t="n">
        <v>0.3105366336</v>
      </c>
      <c r="X64" s="1" t="n">
        <v>0.2731683528</v>
      </c>
      <c r="Y64" s="1" t="n">
        <v>0.1318552935</v>
      </c>
      <c r="Z64" s="1" t="n">
        <v>0.0515631667</v>
      </c>
    </row>
    <row r="65" customFormat="false" ht="12.8" hidden="false" customHeight="false" outlineLevel="0" collapsed="false">
      <c r="B65" s="1" t="n">
        <f aca="false">B61+1</f>
        <v>2011</v>
      </c>
      <c r="C65" s="1" t="n">
        <v>0.0421392463</v>
      </c>
      <c r="D65" s="1" t="n">
        <v>0.3069676072</v>
      </c>
      <c r="E65" s="1" t="n">
        <v>0.5124718635</v>
      </c>
      <c r="F65" s="1" t="n">
        <v>0.5880698841</v>
      </c>
      <c r="G65" s="1" t="n">
        <v>0.5616349592</v>
      </c>
      <c r="H65" s="1" t="n">
        <v>0.5719103824</v>
      </c>
      <c r="I65" s="1" t="n">
        <v>0.5086362022</v>
      </c>
      <c r="J65" s="1" t="n">
        <v>0.4423302566</v>
      </c>
      <c r="K65" s="1" t="n">
        <v>0.3932917849</v>
      </c>
      <c r="L65" s="1" t="n">
        <v>0.3220021088</v>
      </c>
      <c r="M65" s="1" t="n">
        <v>0.1483081658</v>
      </c>
      <c r="O65" s="1" t="n">
        <f aca="false">B65</f>
        <v>2011</v>
      </c>
      <c r="P65" s="1" t="n">
        <v>0.0183385401</v>
      </c>
      <c r="Q65" s="1" t="n">
        <v>0.1716421813</v>
      </c>
      <c r="R65" s="1" t="n">
        <v>0.3582389527</v>
      </c>
      <c r="S65" s="1" t="n">
        <v>0.3608676836</v>
      </c>
      <c r="T65" s="1" t="n">
        <v>0.3780571981</v>
      </c>
      <c r="U65" s="1" t="n">
        <v>0.3689760856</v>
      </c>
      <c r="V65" s="1" t="n">
        <v>0.3580266103</v>
      </c>
      <c r="W65" s="1" t="n">
        <v>0.3243438493</v>
      </c>
      <c r="X65" s="1" t="n">
        <v>0.2805226539</v>
      </c>
      <c r="Y65" s="1" t="n">
        <v>0.1547115723</v>
      </c>
      <c r="Z65" s="1" t="n">
        <v>0.0556199114</v>
      </c>
    </row>
    <row r="66" customFormat="false" ht="12.8" hidden="false" customHeight="false" outlineLevel="0" collapsed="false">
      <c r="B66" s="1" t="n">
        <f aca="false">B62+1</f>
        <v>2011</v>
      </c>
      <c r="C66" s="1" t="n">
        <v>0.0449718454</v>
      </c>
      <c r="D66" s="1" t="n">
        <v>0.2693993128</v>
      </c>
      <c r="E66" s="1" t="n">
        <v>0.493087734</v>
      </c>
      <c r="F66" s="1" t="n">
        <v>0.5761725695</v>
      </c>
      <c r="G66" s="1" t="n">
        <v>0.5588302812</v>
      </c>
      <c r="H66" s="1" t="n">
        <v>0.5701509854</v>
      </c>
      <c r="I66" s="1" t="n">
        <v>0.5236240785</v>
      </c>
      <c r="J66" s="1" t="n">
        <v>0.4700645047</v>
      </c>
      <c r="K66" s="1" t="n">
        <v>0.4273236987</v>
      </c>
      <c r="L66" s="1" t="n">
        <v>0.3307005563</v>
      </c>
      <c r="M66" s="1" t="n">
        <v>0.1352369944</v>
      </c>
      <c r="O66" s="1" t="n">
        <f aca="false">B66</f>
        <v>2011</v>
      </c>
      <c r="P66" s="1" t="n">
        <v>0.0233070949</v>
      </c>
      <c r="Q66" s="1" t="n">
        <v>0.1728193315</v>
      </c>
      <c r="R66" s="1" t="n">
        <v>0.3451408578</v>
      </c>
      <c r="S66" s="1" t="n">
        <v>0.3841818933</v>
      </c>
      <c r="T66" s="1" t="n">
        <v>0.4005499182</v>
      </c>
      <c r="U66" s="1" t="n">
        <v>0.3606635422</v>
      </c>
      <c r="V66" s="1" t="n">
        <v>0.3519391845</v>
      </c>
      <c r="W66" s="1" t="n">
        <v>0.3216007888</v>
      </c>
      <c r="X66" s="1" t="n">
        <v>0.2818161259</v>
      </c>
      <c r="Y66" s="1" t="n">
        <v>0.1352820804</v>
      </c>
      <c r="Z66" s="1" t="n">
        <v>0.0576214372</v>
      </c>
    </row>
    <row r="67" customFormat="false" ht="12.8" hidden="false" customHeight="false" outlineLevel="0" collapsed="false">
      <c r="B67" s="1" t="n">
        <f aca="false">B63+1</f>
        <v>2012</v>
      </c>
      <c r="C67" s="1" t="n">
        <v>0.0347356577</v>
      </c>
      <c r="D67" s="1" t="n">
        <v>0.2985797072</v>
      </c>
      <c r="E67" s="1" t="n">
        <v>0.4832159996</v>
      </c>
      <c r="F67" s="1" t="n">
        <v>0.5657668007</v>
      </c>
      <c r="G67" s="1" t="n">
        <v>0.5625768393</v>
      </c>
      <c r="H67" s="1" t="n">
        <v>0.5350097052</v>
      </c>
      <c r="I67" s="1" t="n">
        <v>0.5306107566</v>
      </c>
      <c r="J67" s="1" t="n">
        <v>0.4683417283</v>
      </c>
      <c r="K67" s="1" t="n">
        <v>0.4331876617</v>
      </c>
      <c r="L67" s="1" t="n">
        <v>0.3084491166</v>
      </c>
      <c r="M67" s="1" t="n">
        <v>0.1462885399</v>
      </c>
      <c r="O67" s="1" t="n">
        <f aca="false">B67</f>
        <v>2012</v>
      </c>
      <c r="P67" s="1" t="n">
        <v>0.0193993332</v>
      </c>
      <c r="Q67" s="1" t="n">
        <v>0.1832683546</v>
      </c>
      <c r="R67" s="1" t="n">
        <v>0.3759827827</v>
      </c>
      <c r="S67" s="1" t="n">
        <v>0.3852090321</v>
      </c>
      <c r="T67" s="1" t="n">
        <v>0.3799938625</v>
      </c>
      <c r="U67" s="1" t="n">
        <v>0.35885868</v>
      </c>
      <c r="V67" s="1" t="n">
        <v>0.3796161597</v>
      </c>
      <c r="W67" s="1" t="n">
        <v>0.3438467324</v>
      </c>
      <c r="X67" s="1" t="n">
        <v>0.2970317961</v>
      </c>
      <c r="Y67" s="1" t="n">
        <v>0.144922288</v>
      </c>
      <c r="Z67" s="1" t="n">
        <v>0.0568891716</v>
      </c>
    </row>
    <row r="68" customFormat="false" ht="12.8" hidden="false" customHeight="false" outlineLevel="0" collapsed="false">
      <c r="B68" s="1" t="n">
        <f aca="false">B64+1</f>
        <v>2012</v>
      </c>
      <c r="C68" s="1" t="n">
        <v>0.0379022411</v>
      </c>
      <c r="D68" s="1" t="n">
        <v>0.3001375402</v>
      </c>
      <c r="E68" s="1" t="n">
        <v>0.4742572009</v>
      </c>
      <c r="F68" s="1" t="n">
        <v>0.527010448</v>
      </c>
      <c r="G68" s="1" t="n">
        <v>0.5699123757</v>
      </c>
      <c r="H68" s="1" t="n">
        <v>0.5016311098</v>
      </c>
      <c r="I68" s="1" t="n">
        <v>0.4777901966</v>
      </c>
      <c r="J68" s="1" t="n">
        <v>0.4915346824</v>
      </c>
      <c r="K68" s="1" t="n">
        <v>0.3979676616</v>
      </c>
      <c r="L68" s="1" t="n">
        <v>0.319251307</v>
      </c>
      <c r="M68" s="1" t="n">
        <v>0.1198418671</v>
      </c>
      <c r="O68" s="1" t="n">
        <f aca="false">B68</f>
        <v>2012</v>
      </c>
      <c r="P68" s="1" t="n">
        <v>0.0154047939</v>
      </c>
      <c r="Q68" s="1" t="n">
        <v>0.1813589552</v>
      </c>
      <c r="R68" s="1" t="n">
        <v>0.345485892</v>
      </c>
      <c r="S68" s="1" t="n">
        <v>0.3546984126</v>
      </c>
      <c r="T68" s="1" t="n">
        <v>0.3831568942</v>
      </c>
      <c r="U68" s="1" t="n">
        <v>0.3503817932</v>
      </c>
      <c r="V68" s="1" t="n">
        <v>0.3903068734</v>
      </c>
      <c r="W68" s="1" t="n">
        <v>0.3584190265</v>
      </c>
      <c r="X68" s="1" t="n">
        <v>0.2942730433</v>
      </c>
      <c r="Y68" s="1" t="n">
        <v>0.1468324491</v>
      </c>
      <c r="Z68" s="1" t="n">
        <v>0.0510782634</v>
      </c>
    </row>
    <row r="69" customFormat="false" ht="12.8" hidden="false" customHeight="false" outlineLevel="0" collapsed="false">
      <c r="B69" s="1" t="n">
        <f aca="false">B65+1</f>
        <v>2012</v>
      </c>
      <c r="C69" s="1" t="n">
        <v>0.0371359431</v>
      </c>
      <c r="D69" s="1" t="n">
        <v>0.2706079676</v>
      </c>
      <c r="E69" s="1" t="n">
        <v>0.5141417667</v>
      </c>
      <c r="F69" s="1" t="n">
        <v>0.5545264107</v>
      </c>
      <c r="G69" s="1" t="n">
        <v>0.583786808</v>
      </c>
      <c r="H69" s="1" t="n">
        <v>0.5380142883</v>
      </c>
      <c r="I69" s="1" t="n">
        <v>0.5035672242</v>
      </c>
      <c r="J69" s="1" t="n">
        <v>0.4711373997</v>
      </c>
      <c r="K69" s="1" t="n">
        <v>0.4206891915</v>
      </c>
      <c r="L69" s="1" t="n">
        <v>0.3099406773</v>
      </c>
      <c r="M69" s="1" t="n">
        <v>0.1127066158</v>
      </c>
      <c r="O69" s="1" t="n">
        <f aca="false">B69</f>
        <v>2012</v>
      </c>
      <c r="P69" s="1" t="n">
        <v>0.0177041397</v>
      </c>
      <c r="Q69" s="1" t="n">
        <v>0.1725367743</v>
      </c>
      <c r="R69" s="1" t="n">
        <v>0.3540230787</v>
      </c>
      <c r="S69" s="1" t="n">
        <v>0.3896700896</v>
      </c>
      <c r="T69" s="1" t="n">
        <v>0.3542979799</v>
      </c>
      <c r="U69" s="1" t="n">
        <v>0.3575414046</v>
      </c>
      <c r="V69" s="1" t="n">
        <v>0.3811879724</v>
      </c>
      <c r="W69" s="1" t="n">
        <v>0.3293012691</v>
      </c>
      <c r="X69" s="1" t="n">
        <v>0.2772109509</v>
      </c>
      <c r="Y69" s="1" t="n">
        <v>0.1158618402</v>
      </c>
      <c r="Z69" s="1" t="n">
        <v>0.0434493309</v>
      </c>
    </row>
    <row r="70" customFormat="false" ht="12.8" hidden="false" customHeight="false" outlineLevel="0" collapsed="false">
      <c r="B70" s="1" t="n">
        <f aca="false">B66+1</f>
        <v>2012</v>
      </c>
      <c r="C70" s="1" t="n">
        <v>0.0309049279</v>
      </c>
      <c r="D70" s="1" t="n">
        <v>0.2742308531</v>
      </c>
      <c r="E70" s="1" t="n">
        <v>0.5161664421</v>
      </c>
      <c r="F70" s="1" t="n">
        <v>0.5603761282</v>
      </c>
      <c r="G70" s="1" t="n">
        <v>0.5795689743</v>
      </c>
      <c r="H70" s="1" t="n">
        <v>0.5201566399</v>
      </c>
      <c r="I70" s="1" t="n">
        <v>0.5202379753</v>
      </c>
      <c r="J70" s="1" t="n">
        <v>0.4722725424</v>
      </c>
      <c r="K70" s="1" t="n">
        <v>0.4191826398</v>
      </c>
      <c r="L70" s="1" t="n">
        <v>0.290680095</v>
      </c>
      <c r="M70" s="1" t="n">
        <v>0.1268759783</v>
      </c>
      <c r="O70" s="1" t="n">
        <f aca="false">B70</f>
        <v>2012</v>
      </c>
      <c r="P70" s="1" t="n">
        <v>0.0240392287</v>
      </c>
      <c r="Q70" s="1" t="n">
        <v>0.1534796588</v>
      </c>
      <c r="R70" s="1" t="n">
        <v>0.3388945101</v>
      </c>
      <c r="S70" s="1" t="n">
        <v>0.3959285422</v>
      </c>
      <c r="T70" s="1" t="n">
        <v>0.3749965904</v>
      </c>
      <c r="U70" s="1" t="n">
        <v>0.391952142</v>
      </c>
      <c r="V70" s="1" t="n">
        <v>0.3564406137</v>
      </c>
      <c r="W70" s="1" t="n">
        <v>0.312448862</v>
      </c>
      <c r="X70" s="1" t="n">
        <v>0.2773597949</v>
      </c>
      <c r="Y70" s="1" t="n">
        <v>0.1358442086</v>
      </c>
      <c r="Z70" s="1" t="n">
        <v>0.0334029392</v>
      </c>
    </row>
    <row r="71" customFormat="false" ht="12.8" hidden="false" customHeight="false" outlineLevel="0" collapsed="false">
      <c r="B71" s="1" t="n">
        <f aca="false">B67+1</f>
        <v>2013</v>
      </c>
      <c r="C71" s="1" t="n">
        <v>0.043409831</v>
      </c>
      <c r="D71" s="1" t="n">
        <v>0.3022475134</v>
      </c>
      <c r="E71" s="1" t="n">
        <v>0.5002722926</v>
      </c>
      <c r="F71" s="1" t="n">
        <v>0.5600205413</v>
      </c>
      <c r="G71" s="1" t="n">
        <v>0.5525761359</v>
      </c>
      <c r="H71" s="1" t="n">
        <v>0.5449037664</v>
      </c>
      <c r="I71" s="1" t="n">
        <v>0.5347167416</v>
      </c>
      <c r="J71" s="1" t="n">
        <v>0.5001834851</v>
      </c>
      <c r="K71" s="1" t="n">
        <v>0.3917162351</v>
      </c>
      <c r="L71" s="1" t="n">
        <v>0.3110484604</v>
      </c>
      <c r="M71" s="1" t="n">
        <v>0.1326187937</v>
      </c>
      <c r="O71" s="1" t="n">
        <f aca="false">B71</f>
        <v>2013</v>
      </c>
      <c r="P71" s="1" t="n">
        <v>0.0197249772</v>
      </c>
      <c r="Q71" s="1" t="n">
        <v>0.1871294425</v>
      </c>
      <c r="R71" s="1" t="n">
        <v>0.310057054</v>
      </c>
      <c r="S71" s="1" t="n">
        <v>0.3930149758</v>
      </c>
      <c r="T71" s="1" t="n">
        <v>0.4019328383</v>
      </c>
      <c r="U71" s="1" t="n">
        <v>0.3594729941</v>
      </c>
      <c r="V71" s="1" t="n">
        <v>0.3676106373</v>
      </c>
      <c r="W71" s="1" t="n">
        <v>0.3522803468</v>
      </c>
      <c r="X71" s="1" t="n">
        <v>0.2727246321</v>
      </c>
      <c r="Y71" s="1" t="n">
        <v>0.1858457613</v>
      </c>
      <c r="Z71" s="1" t="n">
        <v>0.0366392161</v>
      </c>
    </row>
    <row r="72" customFormat="false" ht="12.8" hidden="false" customHeight="false" outlineLevel="0" collapsed="false">
      <c r="B72" s="1" t="n">
        <f aca="false">B68+1</f>
        <v>2013</v>
      </c>
      <c r="C72" s="1" t="n">
        <v>0.0343071369</v>
      </c>
      <c r="D72" s="1" t="n">
        <v>0.273432337</v>
      </c>
      <c r="E72" s="1" t="n">
        <v>0.4820067627</v>
      </c>
      <c r="F72" s="1" t="n">
        <v>0.5307685714</v>
      </c>
      <c r="G72" s="1" t="n">
        <v>0.5592769119</v>
      </c>
      <c r="H72" s="1" t="n">
        <v>0.5266103618</v>
      </c>
      <c r="I72" s="1" t="n">
        <v>0.498956797</v>
      </c>
      <c r="J72" s="1" t="n">
        <v>0.4831427046</v>
      </c>
      <c r="K72" s="1" t="n">
        <v>0.3932710355</v>
      </c>
      <c r="L72" s="1" t="n">
        <v>0.3340901952</v>
      </c>
      <c r="M72" s="1" t="n">
        <v>0.1118851804</v>
      </c>
      <c r="O72" s="1" t="n">
        <f aca="false">B72</f>
        <v>2013</v>
      </c>
      <c r="P72" s="1" t="n">
        <v>0.023964891</v>
      </c>
      <c r="Q72" s="1" t="n">
        <v>0.1795055282</v>
      </c>
      <c r="R72" s="1" t="n">
        <v>0.3364627648</v>
      </c>
      <c r="S72" s="1" t="n">
        <v>0.3554968809</v>
      </c>
      <c r="T72" s="1" t="n">
        <v>0.402351424</v>
      </c>
      <c r="U72" s="1" t="n">
        <v>0.3526101142</v>
      </c>
      <c r="V72" s="1" t="n">
        <v>0.3548839296</v>
      </c>
      <c r="W72" s="1" t="n">
        <v>0.3405911515</v>
      </c>
      <c r="X72" s="1" t="n">
        <v>0.3011075313</v>
      </c>
      <c r="Y72" s="1" t="n">
        <v>0.1518612691</v>
      </c>
      <c r="Z72" s="1" t="n">
        <v>0.0652699592</v>
      </c>
    </row>
    <row r="73" customFormat="false" ht="12.8" hidden="false" customHeight="false" outlineLevel="0" collapsed="false">
      <c r="B73" s="1" t="n">
        <f aca="false">B69+1</f>
        <v>2013</v>
      </c>
      <c r="C73" s="1" t="n">
        <v>0.0385866827</v>
      </c>
      <c r="D73" s="1" t="n">
        <v>0.2355844308</v>
      </c>
      <c r="E73" s="1" t="n">
        <v>0.4742832658</v>
      </c>
      <c r="F73" s="1" t="n">
        <v>0.537633872</v>
      </c>
      <c r="G73" s="1" t="n">
        <v>0.5733349268</v>
      </c>
      <c r="H73" s="1" t="n">
        <v>0.502310025</v>
      </c>
      <c r="I73" s="1" t="n">
        <v>0.5539215024</v>
      </c>
      <c r="J73" s="1" t="n">
        <v>0.4734668243</v>
      </c>
      <c r="K73" s="1" t="n">
        <v>0.4096047446</v>
      </c>
      <c r="L73" s="1" t="n">
        <v>0.2913595269</v>
      </c>
      <c r="M73" s="1" t="n">
        <v>0.1172727951</v>
      </c>
      <c r="O73" s="1" t="n">
        <f aca="false">B73</f>
        <v>2013</v>
      </c>
      <c r="P73" s="1" t="n">
        <v>0.0149109967</v>
      </c>
      <c r="Q73" s="1" t="n">
        <v>0.1496836721</v>
      </c>
      <c r="R73" s="1" t="n">
        <v>0.3580423515</v>
      </c>
      <c r="S73" s="1" t="n">
        <v>0.3781890471</v>
      </c>
      <c r="T73" s="1" t="n">
        <v>0.3805345384</v>
      </c>
      <c r="U73" s="1" t="n">
        <v>0.3994945187</v>
      </c>
      <c r="V73" s="1" t="n">
        <v>0.3766851278</v>
      </c>
      <c r="W73" s="1" t="n">
        <v>0.354409558</v>
      </c>
      <c r="X73" s="1" t="n">
        <v>0.3117194858</v>
      </c>
      <c r="Y73" s="1" t="n">
        <v>0.1235760716</v>
      </c>
      <c r="Z73" s="1" t="n">
        <v>0.0547299891</v>
      </c>
    </row>
    <row r="74" customFormat="false" ht="12.8" hidden="false" customHeight="false" outlineLevel="0" collapsed="false">
      <c r="B74" s="1" t="n">
        <f aca="false">B70+1</f>
        <v>2013</v>
      </c>
      <c r="C74" s="1" t="n">
        <v>0.0229706063</v>
      </c>
      <c r="D74" s="1" t="n">
        <v>0.2690661312</v>
      </c>
      <c r="E74" s="1" t="n">
        <v>0.4757333156</v>
      </c>
      <c r="F74" s="1" t="n">
        <v>0.5627313833</v>
      </c>
      <c r="G74" s="1" t="n">
        <v>0.564037103</v>
      </c>
      <c r="H74" s="1" t="n">
        <v>0.5194889228</v>
      </c>
      <c r="I74" s="1" t="n">
        <v>0.5242067634</v>
      </c>
      <c r="J74" s="1" t="n">
        <v>0.4639571976</v>
      </c>
      <c r="K74" s="1" t="n">
        <v>0.4146834012</v>
      </c>
      <c r="L74" s="1" t="n">
        <v>0.2949070815</v>
      </c>
      <c r="M74" s="1" t="n">
        <v>0.1579895026</v>
      </c>
      <c r="O74" s="1" t="n">
        <f aca="false">B74</f>
        <v>2013</v>
      </c>
      <c r="P74" s="1" t="n">
        <v>0.017168399</v>
      </c>
      <c r="Q74" s="1" t="n">
        <v>0.1677609962</v>
      </c>
      <c r="R74" s="1" t="n">
        <v>0.3780424424</v>
      </c>
      <c r="S74" s="1" t="n">
        <v>0.3875765488</v>
      </c>
      <c r="T74" s="1" t="n">
        <v>0.3862812222</v>
      </c>
      <c r="U74" s="1" t="n">
        <v>0.3927492659</v>
      </c>
      <c r="V74" s="1" t="n">
        <v>0.3901480412</v>
      </c>
      <c r="W74" s="1" t="n">
        <v>0.3633663784</v>
      </c>
      <c r="X74" s="1" t="n">
        <v>0.2997544103</v>
      </c>
      <c r="Y74" s="1" t="n">
        <v>0.1399968331</v>
      </c>
      <c r="Z74" s="1" t="n">
        <v>0.0555598125</v>
      </c>
    </row>
    <row r="75" customFormat="false" ht="12.8" hidden="false" customHeight="false" outlineLevel="0" collapsed="false">
      <c r="B75" s="1" t="n">
        <f aca="false">B71+1</f>
        <v>2014</v>
      </c>
      <c r="C75" s="1" t="n">
        <v>0.0357757978</v>
      </c>
      <c r="D75" s="1" t="n">
        <v>0.2969210474</v>
      </c>
      <c r="E75" s="1" t="n">
        <v>0.5090508473</v>
      </c>
      <c r="F75" s="1" t="n">
        <v>0.5628708238</v>
      </c>
      <c r="G75" s="1" t="n">
        <v>0.5490680177</v>
      </c>
      <c r="H75" s="1" t="n">
        <v>0.5639851535</v>
      </c>
      <c r="I75" s="1" t="n">
        <v>0.5166638229</v>
      </c>
      <c r="J75" s="1" t="n">
        <v>0.4660874946</v>
      </c>
      <c r="K75" s="1" t="n">
        <v>0.4004969863</v>
      </c>
      <c r="L75" s="1" t="n">
        <v>0.2875754459</v>
      </c>
      <c r="M75" s="1" t="n">
        <v>0.1387667385</v>
      </c>
      <c r="O75" s="1" t="n">
        <f aca="false">B75</f>
        <v>2014</v>
      </c>
      <c r="P75" s="1" t="n">
        <v>0.0224620797</v>
      </c>
      <c r="Q75" s="1" t="n">
        <v>0.1706689746</v>
      </c>
      <c r="R75" s="1" t="n">
        <v>0.3451691465</v>
      </c>
      <c r="S75" s="1" t="n">
        <v>0.3324330342</v>
      </c>
      <c r="T75" s="1" t="n">
        <v>0.3823609834</v>
      </c>
      <c r="U75" s="1" t="n">
        <v>0.4078529602</v>
      </c>
      <c r="V75" s="1" t="n">
        <v>0.3894301467</v>
      </c>
      <c r="W75" s="1" t="n">
        <v>0.3397493105</v>
      </c>
      <c r="X75" s="1" t="n">
        <v>0.2886876215</v>
      </c>
      <c r="Y75" s="1" t="n">
        <v>0.1577321898</v>
      </c>
      <c r="Z75" s="1" t="n">
        <v>0.0468398616</v>
      </c>
    </row>
    <row r="76" customFormat="false" ht="12.8" hidden="false" customHeight="false" outlineLevel="0" collapsed="false">
      <c r="B76" s="1" t="n">
        <f aca="false">B72+1</f>
        <v>2014</v>
      </c>
      <c r="C76" s="1" t="n">
        <v>0.0336295925</v>
      </c>
      <c r="D76" s="1" t="n">
        <v>0.2877134532</v>
      </c>
      <c r="E76" s="1" t="n">
        <v>0.4755482036</v>
      </c>
      <c r="F76" s="1" t="n">
        <v>0.5586404943</v>
      </c>
      <c r="G76" s="1" t="n">
        <v>0.520755401</v>
      </c>
      <c r="H76" s="1" t="n">
        <v>0.5320357589</v>
      </c>
      <c r="I76" s="1" t="n">
        <v>0.5094806959</v>
      </c>
      <c r="J76" s="1" t="n">
        <v>0.4842247746</v>
      </c>
      <c r="K76" s="1" t="n">
        <v>0.4370390867</v>
      </c>
      <c r="L76" s="1" t="n">
        <v>0.3165650718</v>
      </c>
      <c r="M76" s="1" t="n">
        <v>0.1193222662</v>
      </c>
      <c r="O76" s="1" t="n">
        <f aca="false">B76</f>
        <v>2014</v>
      </c>
      <c r="P76" s="1" t="n">
        <v>0.0262050317</v>
      </c>
      <c r="Q76" s="1" t="n">
        <v>0.1587632411</v>
      </c>
      <c r="R76" s="1" t="n">
        <v>0.3319364204</v>
      </c>
      <c r="S76" s="1" t="n">
        <v>0.3391810109</v>
      </c>
      <c r="T76" s="1" t="n">
        <v>0.3605680214</v>
      </c>
      <c r="U76" s="1" t="n">
        <v>0.3742445409</v>
      </c>
      <c r="V76" s="1" t="n">
        <v>0.366876989</v>
      </c>
      <c r="W76" s="1" t="n">
        <v>0.3374778316</v>
      </c>
      <c r="X76" s="1" t="n">
        <v>0.3056293524</v>
      </c>
      <c r="Y76" s="1" t="n">
        <v>0.1549570667</v>
      </c>
      <c r="Z76" s="1" t="n">
        <v>0.0527284978</v>
      </c>
    </row>
    <row r="77" customFormat="false" ht="12.8" hidden="false" customHeight="false" outlineLevel="0" collapsed="false">
      <c r="B77" s="1" t="n">
        <f aca="false">B73+1</f>
        <v>2014</v>
      </c>
      <c r="C77" s="1" t="n">
        <v>0.0243012198</v>
      </c>
      <c r="D77" s="1" t="n">
        <v>0.2441640683</v>
      </c>
      <c r="E77" s="1" t="n">
        <v>0.4651772974</v>
      </c>
      <c r="F77" s="1" t="n">
        <v>0.5250089075</v>
      </c>
      <c r="G77" s="1" t="n">
        <v>0.5645010837</v>
      </c>
      <c r="H77" s="1" t="n">
        <v>0.5318627422</v>
      </c>
      <c r="I77" s="1" t="n">
        <v>0.5262199273</v>
      </c>
      <c r="J77" s="1" t="n">
        <v>0.4999644127</v>
      </c>
      <c r="K77" s="1" t="n">
        <v>0.4450145962</v>
      </c>
      <c r="L77" s="1" t="n">
        <v>0.3247009434</v>
      </c>
      <c r="M77" s="1" t="n">
        <v>0.1113163927</v>
      </c>
      <c r="O77" s="1" t="n">
        <f aca="false">B77</f>
        <v>2014</v>
      </c>
      <c r="P77" s="1" t="n">
        <v>0.0224843127</v>
      </c>
      <c r="Q77" s="1" t="n">
        <v>0.1465582051</v>
      </c>
      <c r="R77" s="1" t="n">
        <v>0.3248662705</v>
      </c>
      <c r="S77" s="1" t="n">
        <v>0.3684948192</v>
      </c>
      <c r="T77" s="1" t="n">
        <v>0.3794307709</v>
      </c>
      <c r="U77" s="1" t="n">
        <v>0.371195118</v>
      </c>
      <c r="V77" s="1" t="n">
        <v>0.3642054781</v>
      </c>
      <c r="W77" s="1" t="n">
        <v>0.3635802937</v>
      </c>
      <c r="X77" s="1" t="n">
        <v>0.31951521</v>
      </c>
      <c r="Y77" s="1" t="n">
        <v>0.1614627633</v>
      </c>
      <c r="Z77" s="1" t="n">
        <v>0.0468251888</v>
      </c>
    </row>
    <row r="78" customFormat="false" ht="12.8" hidden="false" customHeight="false" outlineLevel="0" collapsed="false">
      <c r="B78" s="1" t="n">
        <f aca="false">B74+1</f>
        <v>2014</v>
      </c>
      <c r="C78" s="1" t="n">
        <v>0.0331057402</v>
      </c>
      <c r="D78" s="1" t="n">
        <v>0.2442395216</v>
      </c>
      <c r="E78" s="1" t="n">
        <v>0.4689407726</v>
      </c>
      <c r="F78" s="1" t="n">
        <v>0.545692398</v>
      </c>
      <c r="G78" s="1" t="n">
        <v>0.5569148799</v>
      </c>
      <c r="H78" s="1" t="n">
        <v>0.5440385597</v>
      </c>
      <c r="I78" s="1" t="n">
        <v>0.5114953001</v>
      </c>
      <c r="J78" s="1" t="n">
        <v>0.4995492164</v>
      </c>
      <c r="K78" s="1" t="n">
        <v>0.3796084958</v>
      </c>
      <c r="L78" s="1" t="n">
        <v>0.3032874734</v>
      </c>
      <c r="M78" s="1" t="n">
        <v>0.1604658872</v>
      </c>
      <c r="O78" s="1" t="n">
        <f aca="false">B78</f>
        <v>2014</v>
      </c>
      <c r="P78" s="1" t="n">
        <v>0.0268355827</v>
      </c>
      <c r="Q78" s="1" t="n">
        <v>0.1659774467</v>
      </c>
      <c r="R78" s="1" t="n">
        <v>0.3089814036</v>
      </c>
      <c r="S78" s="1" t="n">
        <v>0.3979713581</v>
      </c>
      <c r="T78" s="1" t="n">
        <v>0.3966307382</v>
      </c>
      <c r="U78" s="1" t="n">
        <v>0.3880463384</v>
      </c>
      <c r="V78" s="1" t="n">
        <v>0.3708109913</v>
      </c>
      <c r="W78" s="1" t="n">
        <v>0.3408906742</v>
      </c>
      <c r="X78" s="1" t="n">
        <v>0.292017085</v>
      </c>
      <c r="Y78" s="1" t="n">
        <v>0.1763498636</v>
      </c>
      <c r="Z78" s="1" t="n">
        <v>0.0455213993</v>
      </c>
    </row>
    <row r="79" customFormat="false" ht="12.8" hidden="false" customHeight="false" outlineLevel="0" collapsed="false">
      <c r="B79" s="1" t="n">
        <f aca="false">B75+1</f>
        <v>2015</v>
      </c>
      <c r="C79" s="1" t="n">
        <v>0.0356426493</v>
      </c>
      <c r="D79" s="1" t="n">
        <v>0.267089022</v>
      </c>
      <c r="E79" s="1" t="n">
        <v>0.4716882335</v>
      </c>
      <c r="F79" s="1" t="n">
        <v>0.5650486129</v>
      </c>
      <c r="G79" s="1" t="n">
        <v>0.5638035938</v>
      </c>
      <c r="H79" s="1" t="n">
        <v>0.5445418766</v>
      </c>
      <c r="I79" s="1" t="n">
        <v>0.5200482057</v>
      </c>
      <c r="J79" s="1" t="n">
        <v>0.4828405555</v>
      </c>
      <c r="K79" s="1" t="n">
        <v>0.4140113212</v>
      </c>
      <c r="L79" s="1" t="n">
        <v>0.3038517693</v>
      </c>
      <c r="M79" s="1" t="n">
        <v>0.1309403105</v>
      </c>
      <c r="O79" s="1" t="n">
        <f aca="false">B79</f>
        <v>2015</v>
      </c>
      <c r="P79" s="1" t="n">
        <v>0.009325228</v>
      </c>
      <c r="Q79" s="1" t="n">
        <v>0.1759164929</v>
      </c>
      <c r="R79" s="1" t="n">
        <v>0.3279137195</v>
      </c>
      <c r="S79" s="1" t="n">
        <v>0.3717186265</v>
      </c>
      <c r="T79" s="1" t="n">
        <v>0.3852744339</v>
      </c>
      <c r="U79" s="1" t="n">
        <v>0.3768181759</v>
      </c>
      <c r="V79" s="1" t="n">
        <v>0.3688630765</v>
      </c>
      <c r="W79" s="1" t="n">
        <v>0.3860805904</v>
      </c>
      <c r="X79" s="1" t="n">
        <v>0.3029384487</v>
      </c>
      <c r="Y79" s="1" t="n">
        <v>0.1901576332</v>
      </c>
      <c r="Z79" s="1" t="n">
        <v>0.0608132268</v>
      </c>
    </row>
    <row r="80" customFormat="false" ht="12.8" hidden="false" customHeight="false" outlineLevel="0" collapsed="false">
      <c r="B80" s="1" t="n">
        <f aca="false">B76+1</f>
        <v>2015</v>
      </c>
      <c r="C80" s="1" t="n">
        <v>0.0365593873</v>
      </c>
      <c r="D80" s="1" t="n">
        <v>0.2464833543</v>
      </c>
      <c r="E80" s="1" t="n">
        <v>0.4602530494</v>
      </c>
      <c r="F80" s="1" t="n">
        <v>0.5747194741</v>
      </c>
      <c r="G80" s="1" t="n">
        <v>0.5485832087</v>
      </c>
      <c r="H80" s="1" t="n">
        <v>0.5348518436</v>
      </c>
      <c r="I80" s="1" t="n">
        <v>0.5260086152</v>
      </c>
      <c r="J80" s="1" t="n">
        <v>0.5100500039</v>
      </c>
      <c r="K80" s="1" t="n">
        <v>0.4089194367</v>
      </c>
      <c r="L80" s="1" t="n">
        <v>0.3117715351</v>
      </c>
      <c r="M80" s="1" t="n">
        <v>0.1194546234</v>
      </c>
      <c r="O80" s="1" t="n">
        <f aca="false">B80</f>
        <v>2015</v>
      </c>
      <c r="P80" s="1" t="n">
        <v>0.0134678272</v>
      </c>
      <c r="Q80" s="1" t="n">
        <v>0.1506375825</v>
      </c>
      <c r="R80" s="1" t="n">
        <v>0.3415266176</v>
      </c>
      <c r="S80" s="1" t="n">
        <v>0.3660673321</v>
      </c>
      <c r="T80" s="1" t="n">
        <v>0.3786800678</v>
      </c>
      <c r="U80" s="1" t="n">
        <v>0.375374638</v>
      </c>
      <c r="V80" s="1" t="n">
        <v>0.3694808408</v>
      </c>
      <c r="W80" s="1" t="n">
        <v>0.3658216648</v>
      </c>
      <c r="X80" s="1" t="n">
        <v>0.2820150354</v>
      </c>
      <c r="Y80" s="1" t="n">
        <v>0.1758916939</v>
      </c>
      <c r="Z80" s="1" t="n">
        <v>0.0598372453</v>
      </c>
    </row>
    <row r="81" customFormat="false" ht="12.8" hidden="false" customHeight="false" outlineLevel="0" collapsed="false">
      <c r="B81" s="1" t="n">
        <f aca="false">B77+1</f>
        <v>2015</v>
      </c>
      <c r="C81" s="1" t="n">
        <v>0.036395063475</v>
      </c>
      <c r="D81" s="1" t="n">
        <v>0.243297773125</v>
      </c>
      <c r="E81" s="1" t="n">
        <v>0.45221847505</v>
      </c>
      <c r="F81" s="1" t="n">
        <v>0.56742984975</v>
      </c>
      <c r="G81" s="1" t="n">
        <v>0.546335503325</v>
      </c>
      <c r="H81" s="1" t="n">
        <v>0.521752520975</v>
      </c>
      <c r="I81" s="1" t="n">
        <v>0.529039061325</v>
      </c>
      <c r="J81" s="1" t="n">
        <v>0.5097436813</v>
      </c>
      <c r="K81" s="1" t="n">
        <v>0.404081833225</v>
      </c>
      <c r="L81" s="1" t="n">
        <v>0.3203188742</v>
      </c>
      <c r="M81" s="1" t="n">
        <v>0.115242547775</v>
      </c>
      <c r="O81" s="1" t="n">
        <f aca="false">B81</f>
        <v>2015</v>
      </c>
      <c r="P81" s="1" t="n">
        <v>0.013404810725</v>
      </c>
      <c r="Q81" s="1" t="n">
        <v>0.1499624814</v>
      </c>
      <c r="R81" s="1" t="n">
        <v>0.337139347775</v>
      </c>
      <c r="S81" s="1" t="n">
        <v>0.370803874025</v>
      </c>
      <c r="T81" s="1" t="n">
        <v>0.387358433725</v>
      </c>
      <c r="U81" s="1" t="n">
        <v>0.383078893175</v>
      </c>
      <c r="V81" s="1" t="n">
        <v>0.368098172275</v>
      </c>
      <c r="W81" s="1" t="n">
        <v>0.3709059982</v>
      </c>
      <c r="X81" s="1" t="n">
        <v>0.28481385505</v>
      </c>
      <c r="Y81" s="1" t="n">
        <v>0.173181491275</v>
      </c>
      <c r="Z81" s="1" t="n">
        <v>0.05618441385</v>
      </c>
    </row>
    <row r="82" customFormat="false" ht="12.8" hidden="false" customHeight="false" outlineLevel="0" collapsed="false">
      <c r="B82" s="1" t="n">
        <f aca="false">B78+1</f>
        <v>2015</v>
      </c>
      <c r="C82" s="1" t="n">
        <v>0.03623073965</v>
      </c>
      <c r="D82" s="1" t="n">
        <v>0.24011219195</v>
      </c>
      <c r="E82" s="1" t="n">
        <v>0.4441839007</v>
      </c>
      <c r="F82" s="1" t="n">
        <v>0.5601402254</v>
      </c>
      <c r="G82" s="1" t="n">
        <v>0.54408779795</v>
      </c>
      <c r="H82" s="1" t="n">
        <v>0.50865319835</v>
      </c>
      <c r="I82" s="1" t="n">
        <v>0.53206950745</v>
      </c>
      <c r="J82" s="1" t="n">
        <v>0.5094373587</v>
      </c>
      <c r="K82" s="1" t="n">
        <v>0.39924422975</v>
      </c>
      <c r="L82" s="1" t="n">
        <v>0.3288662133</v>
      </c>
      <c r="M82" s="1" t="n">
        <v>0.11103047215</v>
      </c>
      <c r="O82" s="1" t="n">
        <f aca="false">B82</f>
        <v>2015</v>
      </c>
      <c r="P82" s="1" t="n">
        <v>0.01334179425</v>
      </c>
      <c r="Q82" s="1" t="n">
        <v>0.1492873803</v>
      </c>
      <c r="R82" s="1" t="n">
        <v>0.33275207795</v>
      </c>
      <c r="S82" s="1" t="n">
        <v>0.37554041595</v>
      </c>
      <c r="T82" s="1" t="n">
        <v>0.39603679965</v>
      </c>
      <c r="U82" s="1" t="n">
        <v>0.39078314835</v>
      </c>
      <c r="V82" s="1" t="n">
        <v>0.36671550375</v>
      </c>
      <c r="W82" s="1" t="n">
        <v>0.3759903316</v>
      </c>
      <c r="X82" s="1" t="n">
        <v>0.2876126747</v>
      </c>
      <c r="Y82" s="1" t="n">
        <v>0.17047128865</v>
      </c>
      <c r="Z82" s="1" t="n">
        <v>0.0525315824</v>
      </c>
    </row>
    <row r="83" customFormat="false" ht="12.8" hidden="false" customHeight="false" outlineLevel="0" collapsed="false">
      <c r="B83" s="1" t="n">
        <f aca="false">B79+1</f>
        <v>2016</v>
      </c>
      <c r="C83" s="1" t="n">
        <v>0.036066415825</v>
      </c>
      <c r="D83" s="1" t="n">
        <v>0.236926610775</v>
      </c>
      <c r="E83" s="1" t="n">
        <v>0.43614932635</v>
      </c>
      <c r="F83" s="1" t="n">
        <v>0.55285060105</v>
      </c>
      <c r="G83" s="1" t="n">
        <v>0.541840092575</v>
      </c>
      <c r="H83" s="1" t="n">
        <v>0.495553875725</v>
      </c>
      <c r="I83" s="1" t="n">
        <v>0.535099953575</v>
      </c>
      <c r="J83" s="1" t="n">
        <v>0.5091310361</v>
      </c>
      <c r="K83" s="1" t="n">
        <v>0.394406626275</v>
      </c>
      <c r="L83" s="1" t="n">
        <v>0.3374135524</v>
      </c>
      <c r="M83" s="1" t="n">
        <v>0.106818396525</v>
      </c>
      <c r="O83" s="1" t="n">
        <f aca="false">B83</f>
        <v>2016</v>
      </c>
      <c r="P83" s="1" t="n">
        <v>0.013278777775</v>
      </c>
      <c r="Q83" s="1" t="n">
        <v>0.1486122792</v>
      </c>
      <c r="R83" s="1" t="n">
        <v>0.328364808125</v>
      </c>
      <c r="S83" s="1" t="n">
        <v>0.380276957875</v>
      </c>
      <c r="T83" s="1" t="n">
        <v>0.404715165575</v>
      </c>
      <c r="U83" s="1" t="n">
        <v>0.398487403525</v>
      </c>
      <c r="V83" s="1" t="n">
        <v>0.365332835225</v>
      </c>
      <c r="W83" s="1" t="n">
        <v>0.381074665</v>
      </c>
      <c r="X83" s="1" t="n">
        <v>0.29041149435</v>
      </c>
      <c r="Y83" s="1" t="n">
        <v>0.167761086025</v>
      </c>
      <c r="Z83" s="1" t="n">
        <v>0.04887875095</v>
      </c>
    </row>
    <row r="84" customFormat="false" ht="12.8" hidden="false" customHeight="false" outlineLevel="0" collapsed="false">
      <c r="B84" s="1" t="n">
        <f aca="false">B80+1</f>
        <v>2016</v>
      </c>
      <c r="C84" s="1" t="n">
        <v>0.035902092</v>
      </c>
      <c r="D84" s="1" t="n">
        <v>0.2337410296</v>
      </c>
      <c r="E84" s="1" t="n">
        <v>0.428114752</v>
      </c>
      <c r="F84" s="1" t="n">
        <v>0.5455609767</v>
      </c>
      <c r="G84" s="1" t="n">
        <v>0.5395923872</v>
      </c>
      <c r="H84" s="1" t="n">
        <v>0.4824545531</v>
      </c>
      <c r="I84" s="1" t="n">
        <v>0.5381303997</v>
      </c>
      <c r="J84" s="1" t="n">
        <v>0.5088247135</v>
      </c>
      <c r="K84" s="1" t="n">
        <v>0.3895690228</v>
      </c>
      <c r="L84" s="1" t="n">
        <v>0.3459608915</v>
      </c>
      <c r="M84" s="1" t="n">
        <v>0.1026063209</v>
      </c>
      <c r="O84" s="1" t="n">
        <f aca="false">B84</f>
        <v>2016</v>
      </c>
      <c r="P84" s="1" t="n">
        <v>0.0132157613</v>
      </c>
      <c r="Q84" s="1" t="n">
        <v>0.1479371781</v>
      </c>
      <c r="R84" s="1" t="n">
        <v>0.3239775383</v>
      </c>
      <c r="S84" s="1" t="n">
        <v>0.3850134998</v>
      </c>
      <c r="T84" s="1" t="n">
        <v>0.4133935315</v>
      </c>
      <c r="U84" s="1" t="n">
        <v>0.4061916587</v>
      </c>
      <c r="V84" s="1" t="n">
        <v>0.3639501667</v>
      </c>
      <c r="W84" s="1" t="n">
        <v>0.3861589984</v>
      </c>
      <c r="X84" s="1" t="n">
        <v>0.293210314</v>
      </c>
      <c r="Y84" s="1" t="n">
        <v>0.1650508834</v>
      </c>
      <c r="Z84" s="1" t="n">
        <v>0.0452259195</v>
      </c>
    </row>
    <row r="85" customFormat="false" ht="12.8" hidden="false" customHeight="false" outlineLevel="0" collapsed="false">
      <c r="B85" s="1" t="n">
        <f aca="false">B81+1</f>
        <v>2016</v>
      </c>
      <c r="C85" s="1" t="n">
        <v>0.0260959865</v>
      </c>
      <c r="D85" s="1" t="n">
        <v>0.2563212432</v>
      </c>
      <c r="E85" s="1" t="n">
        <v>0.4330215878</v>
      </c>
      <c r="F85" s="1" t="n">
        <v>0.5318626206</v>
      </c>
      <c r="G85" s="1" t="n">
        <v>0.5575902913</v>
      </c>
      <c r="H85" s="1" t="n">
        <v>0.5152899238</v>
      </c>
      <c r="I85" s="1" t="n">
        <v>0.5455295841</v>
      </c>
      <c r="J85" s="1" t="n">
        <v>0.4552711321</v>
      </c>
      <c r="K85" s="1" t="n">
        <v>0.3982094533</v>
      </c>
      <c r="L85" s="1" t="n">
        <v>0.3350152512</v>
      </c>
      <c r="M85" s="1" t="n">
        <v>0.1209676796</v>
      </c>
      <c r="O85" s="1" t="n">
        <f aca="false">B85</f>
        <v>2016</v>
      </c>
      <c r="P85" s="1" t="n">
        <v>0.0082533395</v>
      </c>
      <c r="Q85" s="1" t="n">
        <v>0.1584768047</v>
      </c>
      <c r="R85" s="1" t="n">
        <v>0.3315298569</v>
      </c>
      <c r="S85" s="1" t="n">
        <v>0.3716328113</v>
      </c>
      <c r="T85" s="1" t="n">
        <v>0.4001849342</v>
      </c>
      <c r="U85" s="1" t="n">
        <v>0.3952598943</v>
      </c>
      <c r="V85" s="1" t="n">
        <v>0.3780450218</v>
      </c>
      <c r="W85" s="1" t="n">
        <v>0.3440647489</v>
      </c>
      <c r="X85" s="1" t="n">
        <v>0.2918304242</v>
      </c>
      <c r="Y85" s="1" t="n">
        <v>0.1725618683</v>
      </c>
      <c r="Z85" s="1" t="n">
        <v>0.0709682737</v>
      </c>
    </row>
    <row r="86" customFormat="false" ht="12.8" hidden="false" customHeight="false" outlineLevel="0" collapsed="false">
      <c r="B86" s="1" t="n">
        <f aca="false">B82+1</f>
        <v>2016</v>
      </c>
      <c r="C86" s="1" t="n">
        <v>0.0320960867</v>
      </c>
      <c r="D86" s="1" t="n">
        <v>0.2398999183</v>
      </c>
      <c r="E86" s="1" t="n">
        <v>0.4445590279</v>
      </c>
      <c r="F86" s="1" t="n">
        <v>0.536954171</v>
      </c>
      <c r="G86" s="1" t="n">
        <v>0.5466251072</v>
      </c>
      <c r="H86" s="1" t="n">
        <v>0.5548449905</v>
      </c>
      <c r="I86" s="1" t="n">
        <v>0.489164204</v>
      </c>
      <c r="J86" s="1" t="n">
        <v>0.439696407</v>
      </c>
      <c r="K86" s="1" t="n">
        <v>0.4016080902</v>
      </c>
      <c r="L86" s="1" t="n">
        <v>0.3266320648</v>
      </c>
      <c r="M86" s="1" t="n">
        <v>0.1068087502</v>
      </c>
      <c r="O86" s="1" t="n">
        <f aca="false">B86</f>
        <v>2016</v>
      </c>
      <c r="P86" s="1" t="n">
        <v>0.009407342</v>
      </c>
      <c r="Q86" s="1" t="n">
        <v>0.1597329331</v>
      </c>
      <c r="R86" s="1" t="n">
        <v>0.3185955569</v>
      </c>
      <c r="S86" s="1" t="n">
        <v>0.3856284627</v>
      </c>
      <c r="T86" s="1" t="n">
        <v>0.4059610995</v>
      </c>
      <c r="U86" s="1" t="n">
        <v>0.4045732955</v>
      </c>
      <c r="V86" s="1" t="n">
        <v>0.3650292045</v>
      </c>
      <c r="W86" s="1" t="n">
        <v>0.3577759611</v>
      </c>
      <c r="X86" s="1" t="n">
        <v>0.2802769666</v>
      </c>
      <c r="Y86" s="1" t="n">
        <v>0.1631362091</v>
      </c>
      <c r="Z86" s="1" t="n">
        <v>0.0719296118</v>
      </c>
    </row>
    <row r="87" customFormat="false" ht="12.8" hidden="false" customHeight="false" outlineLevel="0" collapsed="false">
      <c r="B87" s="1" t="n">
        <f aca="false">B83+1</f>
        <v>2017</v>
      </c>
      <c r="C87" s="1" t="n">
        <v>0.0440666353</v>
      </c>
      <c r="D87" s="1" t="n">
        <v>0.2177938116</v>
      </c>
      <c r="E87" s="1" t="n">
        <v>0.4334349375</v>
      </c>
      <c r="F87" s="1" t="n">
        <v>0.5091153182</v>
      </c>
      <c r="G87" s="1" t="n">
        <v>0.5224233687</v>
      </c>
      <c r="H87" s="1" t="n">
        <v>0.5530399048</v>
      </c>
      <c r="I87" s="1" t="n">
        <v>0.4731023477</v>
      </c>
      <c r="J87" s="1" t="n">
        <v>0.4601222931</v>
      </c>
      <c r="K87" s="1" t="n">
        <v>0.384744748</v>
      </c>
      <c r="L87" s="1" t="n">
        <v>0.3144083308</v>
      </c>
      <c r="M87" s="1" t="n">
        <v>0.1144083807</v>
      </c>
      <c r="O87" s="1" t="n">
        <f aca="false">B87</f>
        <v>2017</v>
      </c>
      <c r="P87" s="1" t="n">
        <v>0.0207205606</v>
      </c>
      <c r="Q87" s="1" t="n">
        <v>0.1441280007</v>
      </c>
      <c r="R87" s="1" t="n">
        <v>0.3125861562</v>
      </c>
      <c r="S87" s="1" t="n">
        <v>0.3732620418</v>
      </c>
      <c r="T87" s="1" t="n">
        <v>0.3847601214</v>
      </c>
      <c r="U87" s="1" t="n">
        <v>0.3830794145</v>
      </c>
      <c r="V87" s="1" t="n">
        <v>0.3538735471</v>
      </c>
      <c r="W87" s="1" t="n">
        <v>0.3693305248</v>
      </c>
      <c r="X87" s="1" t="n">
        <v>0.3104917607</v>
      </c>
      <c r="Y87" s="1" t="n">
        <v>0.1526024679</v>
      </c>
      <c r="Z87" s="1" t="n">
        <v>0.0684104971</v>
      </c>
    </row>
    <row r="88" customFormat="false" ht="12.8" hidden="false" customHeight="false" outlineLevel="0" collapsed="false">
      <c r="B88" s="1" t="n">
        <f aca="false">B84+1</f>
        <v>2017</v>
      </c>
      <c r="C88" s="1" t="n">
        <v>0.0382042117</v>
      </c>
      <c r="D88" s="1" t="n">
        <v>0.2362538078</v>
      </c>
      <c r="E88" s="1" t="n">
        <v>0.4366712157</v>
      </c>
      <c r="F88" s="1" t="n">
        <v>0.5246187257</v>
      </c>
      <c r="G88" s="1" t="n">
        <v>0.5436333309</v>
      </c>
      <c r="H88" s="1" t="n">
        <v>0.5267253748</v>
      </c>
      <c r="I88" s="1" t="n">
        <v>0.5309260981</v>
      </c>
      <c r="J88" s="1" t="n">
        <v>0.4631699087</v>
      </c>
      <c r="K88" s="1" t="n">
        <v>0.3968844376</v>
      </c>
      <c r="L88" s="1" t="n">
        <v>0.3328193612</v>
      </c>
      <c r="M88" s="1" t="n">
        <v>0.1329920521</v>
      </c>
      <c r="O88" s="1" t="n">
        <f aca="false">B88</f>
        <v>2017</v>
      </c>
      <c r="P88" s="1" t="n">
        <v>0.0256450593</v>
      </c>
      <c r="Q88" s="1" t="n">
        <v>0.1369037264</v>
      </c>
      <c r="R88" s="1" t="n">
        <v>0.3071206644</v>
      </c>
      <c r="S88" s="1" t="n">
        <v>0.3734821906</v>
      </c>
      <c r="T88" s="1" t="n">
        <v>0.4081486814</v>
      </c>
      <c r="U88" s="1" t="n">
        <v>0.370602785</v>
      </c>
      <c r="V88" s="1" t="n">
        <v>0.3719374763</v>
      </c>
      <c r="W88" s="1" t="n">
        <v>0.3918082065</v>
      </c>
      <c r="X88" s="1" t="n">
        <v>0.3264185962</v>
      </c>
      <c r="Y88" s="1" t="n">
        <v>0.1446080361</v>
      </c>
      <c r="Z88" s="1" t="n">
        <v>0.0539408673</v>
      </c>
    </row>
    <row r="89" customFormat="false" ht="12.8" hidden="false" customHeight="false" outlineLevel="0" collapsed="false">
      <c r="B89" s="1" t="n">
        <f aca="false">B85+1</f>
        <v>2017</v>
      </c>
      <c r="C89" s="1" t="n">
        <v>0.0264830755</v>
      </c>
      <c r="D89" s="1" t="n">
        <v>0.228701549</v>
      </c>
      <c r="E89" s="1" t="n">
        <v>0.4236217783</v>
      </c>
      <c r="F89" s="1" t="n">
        <v>0.5299458313</v>
      </c>
      <c r="G89" s="1" t="n">
        <v>0.5642998499</v>
      </c>
      <c r="H89" s="1" t="n">
        <v>0.5110441804</v>
      </c>
      <c r="I89" s="1" t="n">
        <v>0.5164168757</v>
      </c>
      <c r="J89" s="1" t="n">
        <v>0.47319325</v>
      </c>
      <c r="K89" s="1" t="n">
        <v>0.397591565</v>
      </c>
      <c r="L89" s="1" t="n">
        <v>0.3187393026</v>
      </c>
      <c r="M89" s="1" t="n">
        <v>0.1515852947</v>
      </c>
      <c r="O89" s="1" t="n">
        <f aca="false">B89</f>
        <v>2017</v>
      </c>
      <c r="P89" s="1" t="n">
        <v>0.0337233269</v>
      </c>
      <c r="Q89" s="1" t="n">
        <v>0.1525079443</v>
      </c>
      <c r="R89" s="1" t="n">
        <v>0.3309722641</v>
      </c>
      <c r="S89" s="1" t="n">
        <v>0.3735203459</v>
      </c>
      <c r="T89" s="1" t="n">
        <v>0.3745124811</v>
      </c>
      <c r="U89" s="1" t="n">
        <v>0.4131007148</v>
      </c>
      <c r="V89" s="1" t="n">
        <v>0.371270822</v>
      </c>
      <c r="W89" s="1" t="n">
        <v>0.3609722881</v>
      </c>
      <c r="X89" s="1" t="n">
        <v>0.3291388141</v>
      </c>
      <c r="Y89" s="1" t="n">
        <v>0.1354965493</v>
      </c>
      <c r="Z89" s="1" t="n">
        <v>0.0570908247</v>
      </c>
    </row>
    <row r="90" customFormat="false" ht="12.8" hidden="false" customHeight="false" outlineLevel="0" collapsed="false">
      <c r="B90" s="1" t="n">
        <f aca="false">B86+1</f>
        <v>2017</v>
      </c>
      <c r="C90" s="1" t="n">
        <v>0.022301714</v>
      </c>
      <c r="D90" s="1" t="n">
        <v>0.2358337153</v>
      </c>
      <c r="E90" s="1" t="n">
        <v>0.4625616242</v>
      </c>
      <c r="F90" s="1" t="n">
        <v>0.5417433308</v>
      </c>
      <c r="G90" s="1" t="n">
        <v>0.5317564436</v>
      </c>
      <c r="H90" s="1" t="n">
        <v>0.5474272979</v>
      </c>
      <c r="I90" s="1" t="n">
        <v>0.5287099871</v>
      </c>
      <c r="J90" s="1" t="n">
        <v>0.4647165664</v>
      </c>
      <c r="K90" s="1" t="n">
        <v>0.4187994686</v>
      </c>
      <c r="L90" s="1" t="n">
        <v>0.3402918855</v>
      </c>
      <c r="M90" s="1" t="n">
        <v>0.1275685928</v>
      </c>
      <c r="O90" s="1" t="n">
        <f aca="false">B90</f>
        <v>2017</v>
      </c>
      <c r="P90" s="1" t="n">
        <v>0.0161133233</v>
      </c>
      <c r="Q90" s="1" t="n">
        <v>0.1506785556</v>
      </c>
      <c r="R90" s="1" t="n">
        <v>0.3196303419</v>
      </c>
      <c r="S90" s="1" t="n">
        <v>0.383849522</v>
      </c>
      <c r="T90" s="1" t="n">
        <v>0.3629572268</v>
      </c>
      <c r="U90" s="1" t="n">
        <v>0.4172095255</v>
      </c>
      <c r="V90" s="1" t="n">
        <v>0.3913596109</v>
      </c>
      <c r="W90" s="1" t="n">
        <v>0.354140811</v>
      </c>
      <c r="X90" s="1" t="n">
        <v>0.3367741483</v>
      </c>
      <c r="Y90" s="1" t="n">
        <v>0.1566660961</v>
      </c>
      <c r="Z90" s="1" t="n">
        <v>0.0665055745</v>
      </c>
    </row>
    <row r="91" customFormat="false" ht="12.8" hidden="false" customHeight="false" outlineLevel="0" collapsed="false">
      <c r="B91" s="1" t="n">
        <f aca="false">B87+1</f>
        <v>2018</v>
      </c>
      <c r="C91" s="1" t="n">
        <v>0.0351941024</v>
      </c>
      <c r="D91" s="1" t="n">
        <v>0.2504909219</v>
      </c>
      <c r="E91" s="1" t="n">
        <v>0.4566417802</v>
      </c>
      <c r="F91" s="1" t="n">
        <v>0.5436405723</v>
      </c>
      <c r="G91" s="1" t="n">
        <v>0.5770423096</v>
      </c>
      <c r="H91" s="1" t="n">
        <v>0.5128860327</v>
      </c>
      <c r="I91" s="1" t="n">
        <v>0.5152400857</v>
      </c>
      <c r="J91" s="1" t="n">
        <v>0.4778268521</v>
      </c>
      <c r="K91" s="1" t="n">
        <v>0.4254281395</v>
      </c>
      <c r="L91" s="1" t="n">
        <v>0.3351685104</v>
      </c>
      <c r="M91" s="1" t="n">
        <v>0.1340972372</v>
      </c>
      <c r="O91" s="1" t="n">
        <f aca="false">B91</f>
        <v>2018</v>
      </c>
      <c r="P91" s="1" t="n">
        <v>0.0225030725</v>
      </c>
      <c r="Q91" s="1" t="n">
        <v>0.1355223772</v>
      </c>
      <c r="R91" s="1" t="n">
        <v>0.2945144473</v>
      </c>
      <c r="S91" s="1" t="n">
        <v>0.3789731103</v>
      </c>
      <c r="T91" s="1" t="n">
        <v>0.4088815916</v>
      </c>
      <c r="U91" s="1" t="n">
        <v>0.3838539874</v>
      </c>
      <c r="V91" s="1" t="n">
        <v>0.3872849105</v>
      </c>
      <c r="W91" s="1" t="n">
        <v>0.3687053511</v>
      </c>
      <c r="X91" s="1" t="n">
        <v>0.3269059693</v>
      </c>
      <c r="Y91" s="1" t="n">
        <v>0.1597050719</v>
      </c>
      <c r="Z91" s="1" t="n">
        <v>0.0453046732</v>
      </c>
    </row>
    <row r="92" customFormat="false" ht="12.8" hidden="false" customHeight="false" outlineLevel="0" collapsed="false">
      <c r="B92" s="1" t="n">
        <f aca="false">B88+1</f>
        <v>2018</v>
      </c>
      <c r="C92" s="1" t="n">
        <v>0.0263222132</v>
      </c>
      <c r="D92" s="1" t="n">
        <v>0.2277537654</v>
      </c>
      <c r="E92" s="1" t="n">
        <v>0.4429989024</v>
      </c>
      <c r="F92" s="1" t="n">
        <v>0.5266235585</v>
      </c>
      <c r="G92" s="1" t="n">
        <v>0.5521181569</v>
      </c>
      <c r="H92" s="1" t="n">
        <v>0.522533147</v>
      </c>
      <c r="I92" s="1" t="n">
        <v>0.5236175385</v>
      </c>
      <c r="J92" s="1" t="n">
        <v>0.4796465775</v>
      </c>
      <c r="K92" s="1" t="n">
        <v>0.4053242101</v>
      </c>
      <c r="L92" s="1" t="n">
        <v>0.3147173564</v>
      </c>
      <c r="M92" s="1" t="n">
        <v>0.1055377812</v>
      </c>
      <c r="O92" s="1" t="n">
        <f aca="false">B92</f>
        <v>2018</v>
      </c>
      <c r="P92" s="1" t="n">
        <v>0.0101492839</v>
      </c>
      <c r="Q92" s="1" t="n">
        <v>0.1668810781</v>
      </c>
      <c r="R92" s="1" t="n">
        <v>0.296098524</v>
      </c>
      <c r="S92" s="1" t="n">
        <v>0.36812797</v>
      </c>
      <c r="T92" s="1" t="n">
        <v>0.3938044757</v>
      </c>
      <c r="U92" s="1" t="n">
        <v>0.3734341351</v>
      </c>
      <c r="V92" s="1" t="n">
        <v>0.3897241714</v>
      </c>
      <c r="W92" s="1" t="n">
        <v>0.3588218936</v>
      </c>
      <c r="X92" s="1" t="n">
        <v>0.3363351653</v>
      </c>
      <c r="Y92" s="1" t="n">
        <v>0.1627653596</v>
      </c>
      <c r="Z92" s="1" t="n">
        <v>0.0389878292</v>
      </c>
    </row>
    <row r="93" customFormat="false" ht="12.8" hidden="false" customHeight="false" outlineLevel="0" collapsed="false">
      <c r="B93" s="1" t="n">
        <f aca="false">B89+1</f>
        <v>2018</v>
      </c>
      <c r="C93" s="1" t="n">
        <v>0.0278709909</v>
      </c>
      <c r="D93" s="1" t="n">
        <v>0.222994567</v>
      </c>
      <c r="E93" s="1" t="n">
        <v>0.4399967477</v>
      </c>
      <c r="F93" s="1" t="n">
        <v>0.5118551769</v>
      </c>
      <c r="G93" s="1" t="n">
        <v>0.5494099716</v>
      </c>
      <c r="H93" s="1" t="n">
        <v>0.5387780395</v>
      </c>
      <c r="I93" s="1" t="n">
        <v>0.5191121455</v>
      </c>
      <c r="J93" s="1" t="n">
        <v>0.5023003974</v>
      </c>
      <c r="K93" s="1" t="n">
        <v>0.4023974219</v>
      </c>
      <c r="L93" s="1" t="n">
        <v>0.3004583802</v>
      </c>
      <c r="M93" s="1" t="n">
        <v>0.0728520134</v>
      </c>
      <c r="O93" s="1" t="n">
        <f aca="false">B93</f>
        <v>2018</v>
      </c>
      <c r="P93" s="1" t="n">
        <v>0.0196196248</v>
      </c>
      <c r="Q93" s="1" t="n">
        <v>0.1474598321</v>
      </c>
      <c r="R93" s="1" t="n">
        <v>0.2990281854</v>
      </c>
      <c r="S93" s="1" t="n">
        <v>0.3662539092</v>
      </c>
      <c r="T93" s="1" t="n">
        <v>0.4066024594</v>
      </c>
      <c r="U93" s="1" t="n">
        <v>0.39850627</v>
      </c>
      <c r="V93" s="1" t="n">
        <v>0.4003404692</v>
      </c>
      <c r="W93" s="1" t="n">
        <v>0.3640614455</v>
      </c>
      <c r="X93" s="1" t="n">
        <v>0.3069644728</v>
      </c>
      <c r="Y93" s="1" t="n">
        <v>0.1461411175</v>
      </c>
      <c r="Z93" s="1" t="n">
        <v>0.0298407382</v>
      </c>
    </row>
    <row r="94" customFormat="false" ht="12.8" hidden="false" customHeight="false" outlineLevel="0" collapsed="false">
      <c r="B94" s="1" t="n">
        <f aca="false">B90+1</f>
        <v>2018</v>
      </c>
      <c r="C94" s="1" t="n">
        <v>0.0341332045</v>
      </c>
      <c r="D94" s="1" t="n">
        <v>0.2189461452</v>
      </c>
      <c r="E94" s="1" t="n">
        <v>0.4302058924</v>
      </c>
      <c r="F94" s="1" t="n">
        <v>0.5272583744</v>
      </c>
      <c r="G94" s="1" t="n">
        <v>0.5172934263</v>
      </c>
      <c r="H94" s="1" t="n">
        <v>0.4975088287</v>
      </c>
      <c r="I94" s="1" t="n">
        <v>0.478793828</v>
      </c>
      <c r="J94" s="1" t="n">
        <v>0.5154609724</v>
      </c>
      <c r="K94" s="1" t="n">
        <v>0.4003279191</v>
      </c>
      <c r="L94" s="1" t="n">
        <v>0.3362936181</v>
      </c>
      <c r="M94" s="1" t="n">
        <v>0.0991426671</v>
      </c>
      <c r="O94" s="1" t="n">
        <f aca="false">B94</f>
        <v>2018</v>
      </c>
      <c r="P94" s="1" t="n">
        <v>0.0129757063</v>
      </c>
      <c r="Q94" s="1" t="n">
        <v>0.1513214591</v>
      </c>
      <c r="R94" s="1" t="n">
        <v>0.3057026443</v>
      </c>
      <c r="S94" s="1" t="n">
        <v>0.4001266164</v>
      </c>
      <c r="T94" s="1" t="n">
        <v>0.3809172404</v>
      </c>
      <c r="U94" s="1" t="n">
        <v>0.4140330056</v>
      </c>
      <c r="V94" s="1" t="n">
        <v>0.4080905362</v>
      </c>
      <c r="W94" s="1" t="n">
        <v>0.3430491588</v>
      </c>
      <c r="X94" s="1" t="n">
        <v>0.3020615629</v>
      </c>
      <c r="Y94" s="1" t="n">
        <v>0.1407274608</v>
      </c>
      <c r="Z94" s="1" t="n">
        <v>0.0521065483</v>
      </c>
    </row>
    <row r="95" customFormat="false" ht="12.8" hidden="false" customHeight="false" outlineLevel="0" collapsed="false">
      <c r="B95" s="1" t="n">
        <f aca="false">B91+1</f>
        <v>2019</v>
      </c>
      <c r="C95" s="1" t="n">
        <v>0.0337123078</v>
      </c>
      <c r="D95" s="1" t="n">
        <v>0.2249973314</v>
      </c>
      <c r="E95" s="1" t="n">
        <v>0.4365754368</v>
      </c>
      <c r="F95" s="1" t="n">
        <v>0.528740732</v>
      </c>
      <c r="G95" s="1" t="n">
        <v>0.5339481328</v>
      </c>
      <c r="H95" s="1" t="n">
        <v>0.5289300395</v>
      </c>
      <c r="I95" s="1" t="n">
        <v>0.5069126659</v>
      </c>
      <c r="J95" s="1" t="n">
        <v>0.4570061376</v>
      </c>
      <c r="K95" s="1" t="n">
        <v>0.3944972529</v>
      </c>
      <c r="L95" s="1" t="n">
        <v>0.3541906011</v>
      </c>
      <c r="M95" s="1" t="n">
        <v>0.1135344744</v>
      </c>
      <c r="O95" s="1" t="n">
        <f aca="false">B95</f>
        <v>2019</v>
      </c>
      <c r="P95" s="1" t="n">
        <v>0.0141079387</v>
      </c>
      <c r="Q95" s="1" t="n">
        <v>0.1389655458</v>
      </c>
      <c r="R95" s="1" t="n">
        <v>0.3010108285</v>
      </c>
      <c r="S95" s="1" t="n">
        <v>0.3858572599</v>
      </c>
      <c r="T95" s="1" t="n">
        <v>0.3908295794</v>
      </c>
      <c r="U95" s="1" t="n">
        <v>0.3768306404</v>
      </c>
      <c r="V95" s="1" t="n">
        <v>0.4053302191</v>
      </c>
      <c r="W95" s="1" t="n">
        <v>0.3429446357</v>
      </c>
      <c r="X95" s="1" t="n">
        <v>0.3020998173</v>
      </c>
      <c r="Y95" s="1" t="n">
        <v>0.1477650329</v>
      </c>
      <c r="Z95" s="1" t="n">
        <v>0.0434170886</v>
      </c>
    </row>
    <row r="96" customFormat="false" ht="12.8" hidden="false" customHeight="false" outlineLevel="0" collapsed="false">
      <c r="B96" s="1" t="n">
        <f aca="false">B92+1</f>
        <v>2019</v>
      </c>
      <c r="C96" s="1" t="n">
        <v>0.0271060481</v>
      </c>
      <c r="D96" s="1" t="n">
        <v>0.2069584593</v>
      </c>
      <c r="E96" s="1" t="n">
        <v>0.4296118615</v>
      </c>
      <c r="F96" s="1" t="n">
        <v>0.5184526661</v>
      </c>
      <c r="G96" s="1" t="n">
        <v>0.5096621333</v>
      </c>
      <c r="H96" s="1" t="n">
        <v>0.5149312474</v>
      </c>
      <c r="I96" s="1" t="n">
        <v>0.5231285313</v>
      </c>
      <c r="J96" s="1" t="n">
        <v>0.480479793</v>
      </c>
      <c r="K96" s="1" t="n">
        <v>0.400465056</v>
      </c>
      <c r="L96" s="1" t="n">
        <v>0.3039658152</v>
      </c>
      <c r="M96" s="1" t="n">
        <v>0.1193420227</v>
      </c>
      <c r="O96" s="1" t="n">
        <f aca="false">B96</f>
        <v>2019</v>
      </c>
      <c r="P96" s="1" t="n">
        <v>0.0151818554</v>
      </c>
      <c r="Q96" s="1" t="n">
        <v>0.1438081383</v>
      </c>
      <c r="R96" s="1" t="n">
        <v>0.3084611723</v>
      </c>
      <c r="S96" s="1" t="n">
        <v>0.4148526201</v>
      </c>
      <c r="T96" s="1" t="n">
        <v>0.3860660394</v>
      </c>
      <c r="U96" s="1" t="n">
        <v>0.4071165867</v>
      </c>
      <c r="V96" s="1" t="n">
        <v>0.4223677078</v>
      </c>
      <c r="W96" s="1" t="n">
        <v>0.376588061</v>
      </c>
      <c r="X96" s="1" t="n">
        <v>0.3131061489</v>
      </c>
      <c r="Y96" s="1" t="n">
        <v>0.1690053299</v>
      </c>
      <c r="Z96" s="1" t="n">
        <v>0.0685718855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F91"/>
  <sheetViews>
    <sheetView showFormulas="false" showGridLines="true" showRowColHeaders="true" showZeros="true" rightToLeft="false" tabSelected="false" showOutlineSymbols="true" defaultGridColor="true" view="normal" topLeftCell="KN1" colorId="64" zoomScale="85" zoomScaleNormal="85" zoomScalePageLayoutView="100" workbookViewId="0">
      <selection pane="topLeft" activeCell="KR40" activeCellId="0" sqref="KR40"/>
    </sheetView>
  </sheetViews>
  <sheetFormatPr defaultColWidth="13.8125" defaultRowHeight="12.8" zeroHeight="false" outlineLevelRow="0" outlineLevelCol="0"/>
  <sheetData>
    <row r="1" customFormat="false" ht="12.8" hidden="false" customHeight="false" outlineLevel="0" collapsed="false">
      <c r="D1" s="1" t="s">
        <v>11</v>
      </c>
      <c r="FA1" s="1" t="s">
        <v>12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2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2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0.0070526785</v>
      </c>
      <c r="C3" s="5" t="n">
        <v>0.0067134697</v>
      </c>
      <c r="D3" s="5" t="n">
        <v>0.0054102806</v>
      </c>
      <c r="E3" s="5" t="n">
        <v>0.0070122088</v>
      </c>
      <c r="F3" s="5" t="n">
        <v>0.0030164635</v>
      </c>
      <c r="G3" s="5" t="n">
        <v>0.0086771177</v>
      </c>
      <c r="H3" s="5" t="n">
        <v>0.0062797298</v>
      </c>
      <c r="I3" s="5" t="n">
        <v>0.0045340432</v>
      </c>
      <c r="J3" s="5" t="n">
        <v>0.0031395254</v>
      </c>
      <c r="K3" s="5" t="n">
        <v>0.0037685762</v>
      </c>
      <c r="L3" s="5" t="n">
        <v>0.0021050489</v>
      </c>
      <c r="M3" s="5" t="n">
        <v>0.0031230399</v>
      </c>
      <c r="N3" s="5" t="n">
        <v>0.0059179283</v>
      </c>
      <c r="O3" s="5" t="n">
        <v>0.0033244576</v>
      </c>
      <c r="P3" s="5" t="n">
        <v>0.0057829332</v>
      </c>
      <c r="Q3" s="5" t="n">
        <v>0.0058625509</v>
      </c>
      <c r="R3" s="5" t="n">
        <v>0.0045762152</v>
      </c>
      <c r="S3" s="5" t="n">
        <v>0.0032898795</v>
      </c>
      <c r="T3" s="5" t="n">
        <v>0.0027104974</v>
      </c>
      <c r="U3" s="5" t="n">
        <v>0.003986759</v>
      </c>
      <c r="V3" s="5" t="n">
        <v>0.0075397476</v>
      </c>
      <c r="W3" s="5" t="n">
        <v>0.0035381324</v>
      </c>
      <c r="X3" s="5" t="n">
        <v>0.0051532385</v>
      </c>
      <c r="Y3" s="5" t="n">
        <v>0.0020326055</v>
      </c>
      <c r="Z3" s="5" t="n">
        <v>0.0026382006</v>
      </c>
      <c r="AA3" s="5" t="n">
        <v>0.0041213667</v>
      </c>
      <c r="AB3" s="5" t="n">
        <v>0.0027617642</v>
      </c>
      <c r="AC3" s="5" t="n">
        <v>0.0037842666</v>
      </c>
      <c r="AD3" s="5" t="n">
        <v>0.0003771479</v>
      </c>
      <c r="AE3" s="5" t="n">
        <v>0.0059599619</v>
      </c>
      <c r="AF3" s="5" t="n">
        <v>0.003072032</v>
      </c>
      <c r="AG3" s="5" t="n">
        <v>0.0059403829</v>
      </c>
      <c r="AH3" s="5" t="n">
        <v>0.0016677656</v>
      </c>
      <c r="AI3" s="5" t="n">
        <v>0.0017939137</v>
      </c>
      <c r="AJ3" s="5" t="n">
        <v>0.0025082945</v>
      </c>
      <c r="AK3" s="5" t="n">
        <v>0.0032561639</v>
      </c>
      <c r="AL3" s="5" t="n">
        <v>0.0014257651</v>
      </c>
      <c r="AM3" s="5" t="n">
        <v>0.0031475228</v>
      </c>
      <c r="AN3" s="5" t="n">
        <v>0.0007869433</v>
      </c>
      <c r="AO3" s="5" t="n">
        <v>0.0007743472</v>
      </c>
      <c r="AP3" s="5" t="n">
        <v>0.0022614946</v>
      </c>
      <c r="AQ3" s="5" t="n">
        <v>0.0017524601</v>
      </c>
      <c r="AR3" s="5" t="n">
        <v>0.0028222454</v>
      </c>
      <c r="AS3" s="5" t="n">
        <v>0.0035638153</v>
      </c>
      <c r="AT3" s="5" t="n">
        <v>0.0017119873</v>
      </c>
      <c r="AU3" s="5" t="n">
        <v>0.0045564593</v>
      </c>
      <c r="AV3" s="5" t="n">
        <v>0.0052117465</v>
      </c>
      <c r="AW3" s="5" t="n">
        <v>0.0064906744</v>
      </c>
      <c r="AX3" s="5" t="n">
        <f aca="false">AW3*3/4+BA3*1/4</f>
        <v>0.0053829144</v>
      </c>
      <c r="AY3" s="5" t="n">
        <f aca="false">AW3*2/4+BA3*2/4</f>
        <v>0.0042751544</v>
      </c>
      <c r="AZ3" s="5" t="n">
        <f aca="false">AW3*1/4+BA3*3/4</f>
        <v>0.0031673944</v>
      </c>
      <c r="BA3" s="5" t="n">
        <v>0.0020596344</v>
      </c>
      <c r="BB3" s="5" t="n">
        <v>0.0019826783</v>
      </c>
      <c r="BC3" s="5" t="n">
        <v>0.0035237837</v>
      </c>
      <c r="BD3" s="5" t="n">
        <v>0.0060789688</v>
      </c>
      <c r="BE3" s="5" t="n">
        <v>0.0011731486</v>
      </c>
      <c r="BF3" s="5" t="n">
        <v>0.0012922955</v>
      </c>
      <c r="BG3" s="5" t="n">
        <v>0.0021373774</v>
      </c>
      <c r="BH3" s="5" t="n">
        <v>0.0051537833</v>
      </c>
      <c r="BI3" s="5" t="n">
        <v>0.0049906607</v>
      </c>
      <c r="BJ3" s="5" t="n">
        <v>0.0049194909</v>
      </c>
      <c r="BK3" s="5" t="n">
        <v>0.0060925206</v>
      </c>
      <c r="BL3" s="5" t="n">
        <v>0.0044059925</v>
      </c>
      <c r="BM3" s="5" t="n">
        <v>0.0050778522</v>
      </c>
      <c r="BN3" s="5" t="n">
        <v>0.0048438471</v>
      </c>
      <c r="BO3" s="5" t="n">
        <v>0.0003669524</v>
      </c>
      <c r="BP3" s="2" t="n">
        <v>0.0017384821</v>
      </c>
      <c r="BQ3" s="5" t="n">
        <f aca="false">BQ15*BQ7/100</f>
        <v>0.00333246023124612</v>
      </c>
      <c r="BR3" s="5" t="n">
        <f aca="false">BR15*BR7/100</f>
        <v>0.00332374079920105</v>
      </c>
      <c r="BS3" s="5" t="n">
        <f aca="false">BS15*BS7/100</f>
        <v>0.00331471876108107</v>
      </c>
      <c r="BT3" s="5" t="n">
        <f aca="false">BT15*BT7/100</f>
        <v>0.00330779834117161</v>
      </c>
      <c r="BU3" s="5" t="n">
        <f aca="false">BU15*BU7/100</f>
        <v>0.00330192266378558</v>
      </c>
      <c r="BV3" s="5" t="n">
        <f aca="false">BV15*BV7/100</f>
        <v>0.00329776371169076</v>
      </c>
      <c r="BW3" s="5" t="n">
        <f aca="false">BW15*BW7/100</f>
        <v>0.0032948186076656</v>
      </c>
      <c r="BX3" s="5" t="n">
        <f aca="false">BX15*BX7/100</f>
        <v>0.00328936892848982</v>
      </c>
      <c r="BY3" s="5" t="n">
        <f aca="false">BY15*BY7/100</f>
        <v>0.0032860372110803</v>
      </c>
      <c r="BZ3" s="5" t="n">
        <f aca="false">BZ15*BZ7/100</f>
        <v>0.00328193664207485</v>
      </c>
      <c r="CA3" s="5" t="n">
        <f aca="false">CA15*CA7/100</f>
        <v>0.00327541112412403</v>
      </c>
      <c r="CB3" s="5" t="n">
        <f aca="false">CB15*CB7/100</f>
        <v>0.00326913233615778</v>
      </c>
      <c r="CC3" s="5" t="n">
        <f aca="false">CC15*CC7/100</f>
        <v>0.00326524731752432</v>
      </c>
      <c r="CD3" s="5" t="n">
        <f aca="false">CD15*CD7/100</f>
        <v>0.00326335542222186</v>
      </c>
      <c r="CE3" s="5" t="n">
        <f aca="false">CE15*CE7/100</f>
        <v>0.00325969765783047</v>
      </c>
      <c r="CF3" s="5" t="n">
        <f aca="false">CF15*CF7/100</f>
        <v>0.00325608837116044</v>
      </c>
      <c r="CG3" s="5" t="n">
        <f aca="false">CG15*CG7/100</f>
        <v>0.00324964258293829</v>
      </c>
      <c r="CH3" s="5" t="n">
        <f aca="false">CH15*CH7/100</f>
        <v>0.00324999538131571</v>
      </c>
      <c r="CI3" s="5" t="n">
        <f aca="false">CI15*CI7/100</f>
        <v>0.00324580687140887</v>
      </c>
      <c r="CJ3" s="5" t="n">
        <f aca="false">CJ15*CJ7/100</f>
        <v>0.00324141164002255</v>
      </c>
      <c r="CK3" s="5" t="n">
        <f aca="false">CK15*CK7/100</f>
        <v>0.00323684822807246</v>
      </c>
      <c r="CL3" s="5" t="n">
        <f aca="false">CL15*CL7/100</f>
        <v>0.00322958939223545</v>
      </c>
      <c r="CM3" s="5" t="n">
        <f aca="false">CM15*CM7/100</f>
        <v>0.00322378649380579</v>
      </c>
      <c r="CN3" s="5" t="n">
        <f aca="false">CN15*CN7/100</f>
        <v>0.00321979623816961</v>
      </c>
      <c r="CO3" s="5" t="n">
        <f aca="false">CO15*CO7/100</f>
        <v>0.0032142733142818</v>
      </c>
      <c r="CP3" s="5" t="n">
        <f aca="false">CP15*CP7/100</f>
        <v>0.00320967180318911</v>
      </c>
      <c r="CQ3" s="5" t="n">
        <f aca="false">CQ15*CQ7/100</f>
        <v>0.00320501426479887</v>
      </c>
      <c r="CR3" s="5" t="n">
        <f aca="false">CR15*CR7/100</f>
        <v>0.0032014697239408</v>
      </c>
      <c r="CS3" s="5" t="n">
        <f aca="false">CS15*CS7/100</f>
        <v>0.00319929047306824</v>
      </c>
      <c r="CT3" s="5" t="n">
        <f aca="false">CT15*CT7/100</f>
        <v>0.00319621866549528</v>
      </c>
      <c r="CU3" s="5" t="n">
        <f aca="false">CU15*CU7/100</f>
        <v>0.00319514510341284</v>
      </c>
      <c r="CV3" s="5" t="n">
        <f aca="false">CV15*CV7/100</f>
        <v>0.00319652307670276</v>
      </c>
      <c r="CW3" s="5" t="n">
        <f aca="false">CW15*CW7/100</f>
        <v>0.00318979578792052</v>
      </c>
      <c r="CX3" s="5" t="n">
        <f aca="false">CX15*CX7/100</f>
        <v>0.00318586829057558</v>
      </c>
      <c r="CY3" s="5" t="n">
        <f aca="false">CY15*CY7/100</f>
        <v>0.00318126850133072</v>
      </c>
      <c r="CZ3" s="5" t="n">
        <f aca="false">CZ15*CZ7/100</f>
        <v>0.00317962145334201</v>
      </c>
      <c r="DA3" s="5" t="n">
        <f aca="false">DA15*DA7/100</f>
        <v>0.00317558597393521</v>
      </c>
      <c r="DB3" s="5" t="n">
        <f aca="false">DB15*DB7/100</f>
        <v>0.00317141916184888</v>
      </c>
      <c r="DC3" s="5" t="n">
        <f aca="false">DC15*DC7/100</f>
        <v>0.00316769282631134</v>
      </c>
      <c r="DD3" s="5" t="n">
        <f aca="false">DD15*DD7/100</f>
        <v>0.00316068959949763</v>
      </c>
      <c r="DE3" s="5" t="n">
        <f aca="false">DE15*DE7/100</f>
        <v>0.00315644775112393</v>
      </c>
      <c r="DF3" s="5" t="n">
        <f aca="false">DF15*DF7/100</f>
        <v>0.00314996420966028</v>
      </c>
      <c r="DG3" s="5" t="n">
        <f aca="false">DG15*DG7/100</f>
        <v>0.00314134103735646</v>
      </c>
      <c r="DH3" s="5" t="n">
        <f aca="false">DH15*DH7/100</f>
        <v>0.00313264392737908</v>
      </c>
      <c r="DI3" s="5" t="n">
        <f aca="false">DI15*DI7/100</f>
        <v>0.00312293264925847</v>
      </c>
      <c r="DJ3" s="5" t="n">
        <f aca="false">DJ15*DJ7/100</f>
        <v>0.00311381022943415</v>
      </c>
      <c r="DK3" s="5" t="n">
        <f aca="false">DK15*DK7/100</f>
        <v>0.00310464691127137</v>
      </c>
      <c r="DL3" s="5" t="n">
        <f aca="false">DL15*DL7/100</f>
        <v>0.00309860121925092</v>
      </c>
      <c r="DM3" s="5" t="n">
        <f aca="false">DM15*DM7/100</f>
        <v>0.00309459788053742</v>
      </c>
      <c r="DN3" s="5" t="n">
        <f aca="false">DN15*DN7/100</f>
        <v>0.00308584035638322</v>
      </c>
      <c r="DO3" s="5" t="n">
        <f aca="false">DO15*DO7/100</f>
        <v>0.00308146082225721</v>
      </c>
      <c r="DP3" s="5" t="n">
        <f aca="false">DP15*DP7/100</f>
        <v>0.00307364192217073</v>
      </c>
      <c r="DQ3" s="5" t="n">
        <f aca="false">DQ15*DQ7/100</f>
        <v>0.00306439243659902</v>
      </c>
      <c r="DR3" s="5" t="n">
        <f aca="false">DR15*DR7/100</f>
        <v>0.00305546082894101</v>
      </c>
      <c r="DS3" s="5" t="n">
        <f aca="false">DS15*DS7/100</f>
        <v>0.0030510101347351</v>
      </c>
      <c r="DT3" s="5" t="n">
        <f aca="false">DT15*DT7/100</f>
        <v>0.00304420950924159</v>
      </c>
      <c r="DU3" s="5" t="n">
        <f aca="false">DU15*DU7/100</f>
        <v>0.00303565028499803</v>
      </c>
      <c r="DV3" s="5" t="n">
        <f aca="false">DV15*DV7/100</f>
        <v>0.00302870920271878</v>
      </c>
      <c r="DW3" s="5" t="n">
        <f aca="false">DW15*DW7/100</f>
        <v>0.00302434086455984</v>
      </c>
      <c r="DX3" s="5" t="n">
        <f aca="false">DX15*DX7/100</f>
        <v>0.00301965721997047</v>
      </c>
      <c r="DY3" s="5" t="n">
        <f aca="false">DY15*DY7/100</f>
        <v>0.00301530417703523</v>
      </c>
      <c r="DZ3" s="5" t="n">
        <f aca="false">DZ15*DZ7/100</f>
        <v>0.00300551186902822</v>
      </c>
      <c r="EA3" s="5" t="n">
        <f aca="false">EA15*EA7/100</f>
        <v>0.00299891832325405</v>
      </c>
      <c r="EB3" s="5" t="n">
        <f aca="false">EB15*EB7/100</f>
        <v>0.0029942115563474</v>
      </c>
      <c r="EC3" s="5" t="n">
        <f aca="false">EC15*EC7/100</f>
        <v>0.00298439394225283</v>
      </c>
      <c r="ED3" s="5" t="n">
        <f aca="false">ED15*ED7/100</f>
        <v>0.00297611553430104</v>
      </c>
      <c r="EE3" s="5" t="n">
        <f aca="false">EE15*EE7/100</f>
        <v>0.00296822044524423</v>
      </c>
      <c r="EF3" s="5" t="n">
        <f aca="false">EF15*EF7/100</f>
        <v>0.00296236763595166</v>
      </c>
      <c r="EG3" s="5" t="n">
        <f aca="false">EG15*EG7/100</f>
        <v>0.0029603459976612</v>
      </c>
      <c r="EH3" s="5" t="n">
        <f aca="false">EH15*EH7/100</f>
        <v>0.00295622056150312</v>
      </c>
      <c r="EI3" s="5" t="n">
        <f aca="false">EI15*EI7/100</f>
        <v>0.00295084428873886</v>
      </c>
      <c r="EJ3" s="5" t="n">
        <f aca="false">EJ15*EJ7/100</f>
        <v>0.00294778941843835</v>
      </c>
      <c r="EK3" s="5" t="n">
        <f aca="false">EK15*EK7/100</f>
        <v>0.002941029743469</v>
      </c>
      <c r="EL3" s="5" t="n">
        <f aca="false">EL15*EL7/100</f>
        <v>0.00293413768003295</v>
      </c>
      <c r="EM3" s="5" t="n">
        <f aca="false">EM15*EM7/100</f>
        <v>0.00292653718692142</v>
      </c>
      <c r="EN3" s="5" t="n">
        <f aca="false">EN15*EN7/100</f>
        <v>0.00292264803643954</v>
      </c>
      <c r="EO3" s="5" t="n">
        <f aca="false">EO15*EO7/100</f>
        <v>0.00291534733643919</v>
      </c>
      <c r="EP3" s="5" t="n">
        <f aca="false">EP15*EP7/100</f>
        <v>0.00290899306426618</v>
      </c>
      <c r="EQ3" s="5" t="n">
        <f aca="false">EQ15*EQ7/100</f>
        <v>0.00290458220575427</v>
      </c>
      <c r="ER3" s="5" t="n">
        <f aca="false">ER15*ER7/100</f>
        <v>0.00290112721082045</v>
      </c>
      <c r="ES3" s="5" t="n">
        <f aca="false">ES15*ES7/100</f>
        <v>0.00289925666997239</v>
      </c>
      <c r="ET3" s="5" t="n">
        <f aca="false">ET15*ET7/100</f>
        <v>0.00289335547460113</v>
      </c>
      <c r="EU3" s="5" t="n">
        <f aca="false">EU15*EU7/100</f>
        <v>0.00288755203460935</v>
      </c>
      <c r="EV3" s="5" t="e">
        <f aca="false">EV15*EV7/100</f>
        <v>#DIV/0!</v>
      </c>
      <c r="EX3" s="7" t="n">
        <v>16</v>
      </c>
      <c r="EY3" s="5" t="n">
        <v>0.0050676159</v>
      </c>
      <c r="EZ3" s="5" t="n">
        <v>0.0006056335</v>
      </c>
      <c r="FA3" s="5" t="n">
        <v>0.0012410739</v>
      </c>
      <c r="FB3" s="5" t="n">
        <v>0.0038423564</v>
      </c>
      <c r="FC3" s="5" t="n">
        <v>0.0026123514</v>
      </c>
      <c r="FD3" s="5" t="n">
        <v>0.0014049911</v>
      </c>
      <c r="FE3" s="5" t="n">
        <v>0.0065454255</v>
      </c>
      <c r="FF3" s="5" t="n">
        <v>0.0051727452</v>
      </c>
      <c r="FG3" s="5" t="n">
        <v>0.0023889531</v>
      </c>
      <c r="FH3" s="5" t="n">
        <v>0.004412724</v>
      </c>
      <c r="FI3" s="5" t="n">
        <v>0.0007588709</v>
      </c>
      <c r="FJ3" s="5" t="n">
        <v>0.0010473608</v>
      </c>
      <c r="FK3" s="5" t="n">
        <v>0.0032299855</v>
      </c>
      <c r="FL3" s="5" t="n">
        <v>0.004259754</v>
      </c>
      <c r="FM3" s="5" t="n">
        <v>0.0022541871</v>
      </c>
      <c r="FN3" s="5" t="n">
        <v>0.0014978109</v>
      </c>
      <c r="FO3" s="5" t="n">
        <v>0.0024123436</v>
      </c>
      <c r="FP3" s="5" t="n">
        <v>0.0033268763</v>
      </c>
      <c r="FQ3" s="5" t="n">
        <v>0.0010315488</v>
      </c>
      <c r="FR3" s="5" t="n">
        <v>0.0001242591</v>
      </c>
      <c r="FS3" s="5" t="n">
        <v>0.0018482085</v>
      </c>
      <c r="FT3" s="5" t="n">
        <v>0.0018289799</v>
      </c>
      <c r="FU3" s="5" t="n">
        <v>0.0093638968</v>
      </c>
      <c r="FV3" s="5" t="n">
        <v>0.0038206198</v>
      </c>
      <c r="FW3" s="5" t="n">
        <v>0.004544637</v>
      </c>
      <c r="FX3" s="5" t="n">
        <v>0.0034674064</v>
      </c>
      <c r="FY3" s="5" t="n">
        <v>0.0068448419</v>
      </c>
      <c r="FZ3" s="5" t="n">
        <v>0.0003917626</v>
      </c>
      <c r="GA3" s="5" t="n">
        <v>0.0009716532</v>
      </c>
      <c r="GB3" s="5" t="n">
        <v>0.0022322387</v>
      </c>
      <c r="GC3" s="5" t="n">
        <v>0.0042414577</v>
      </c>
      <c r="GD3" s="5" t="n">
        <v>0.0050463831</v>
      </c>
      <c r="GE3" s="5" t="n">
        <v>0.0026133894</v>
      </c>
      <c r="GF3" s="5" t="n">
        <v>0.0044732642</v>
      </c>
      <c r="GG3" s="5" t="n">
        <v>0.0027385494</v>
      </c>
      <c r="GH3" s="5" t="n">
        <v>0.0043297077</v>
      </c>
      <c r="GI3" s="5" t="n">
        <v>0.0032711885</v>
      </c>
      <c r="GJ3" s="5" t="n">
        <v>0.0035885695</v>
      </c>
      <c r="GK3" s="5" t="n">
        <v>0.0026543972</v>
      </c>
      <c r="GL3" s="5" t="n">
        <v>0.0045338669</v>
      </c>
      <c r="GM3" s="5" t="n">
        <v>0.0016617208</v>
      </c>
      <c r="GN3" s="5" t="n">
        <v>0.0006838471</v>
      </c>
      <c r="GO3" s="5" t="n">
        <v>0.0011245487</v>
      </c>
      <c r="GP3" s="5" t="n">
        <v>0.0011028569</v>
      </c>
      <c r="GQ3" s="5" t="n">
        <v>0.001008411</v>
      </c>
      <c r="GR3" s="5" t="n">
        <v>0.0004164744</v>
      </c>
      <c r="GS3" s="5" t="n">
        <v>0</v>
      </c>
      <c r="GT3" s="5" t="n">
        <v>0.0028594863</v>
      </c>
      <c r="GU3" s="5" t="n">
        <f aca="false">GT3*3/4+GX3*1/4</f>
        <v>0.002777711425</v>
      </c>
      <c r="GV3" s="5" t="n">
        <f aca="false">GT3*2/4+GX3*2/4</f>
        <v>0.00269593655</v>
      </c>
      <c r="GW3" s="5" t="n">
        <f aca="false">GT3*1/4+GX3*3/4</f>
        <v>0.002614161675</v>
      </c>
      <c r="GX3" s="5" t="n">
        <v>0.0025323868</v>
      </c>
      <c r="GY3" s="5" t="n">
        <v>0.0022856415</v>
      </c>
      <c r="GZ3" s="5" t="n">
        <v>0.000539165</v>
      </c>
      <c r="HA3" s="5" t="n">
        <v>0.0005908419</v>
      </c>
      <c r="HB3" s="5" t="n">
        <v>0.0002551296</v>
      </c>
      <c r="HC3" s="5" t="n">
        <v>0.0029506566</v>
      </c>
      <c r="HD3" s="5" t="n">
        <v>0.0022516595</v>
      </c>
      <c r="HE3" s="5" t="n">
        <v>0.0006184657</v>
      </c>
      <c r="HF3" s="5" t="n">
        <v>0.0019088449</v>
      </c>
      <c r="HG3" s="5" t="n">
        <v>0.0034812074</v>
      </c>
      <c r="HH3" s="5" t="n">
        <v>0.0029359356</v>
      </c>
      <c r="HI3" s="5" t="n">
        <v>0.0017286903</v>
      </c>
      <c r="HJ3" s="5" t="n">
        <v>0.0008057824</v>
      </c>
      <c r="HK3" s="5" t="n">
        <v>0.0022383393</v>
      </c>
      <c r="HL3" s="5" t="n">
        <v>0.0036133611</v>
      </c>
      <c r="HM3" s="2" t="n">
        <v>0.0004365787</v>
      </c>
      <c r="HN3" s="5" t="n">
        <f aca="false">HN15*HN7/100</f>
        <v>0.00245256662704478</v>
      </c>
      <c r="HO3" s="5" t="n">
        <f aca="false">HO15*HO7/100</f>
        <v>0.0024510156966754</v>
      </c>
      <c r="HP3" s="5" t="n">
        <f aca="false">HP15*HP7/100</f>
        <v>0.00245260366733426</v>
      </c>
      <c r="HQ3" s="5" t="n">
        <f aca="false">HQ15*HQ7/100</f>
        <v>0.00245396853525704</v>
      </c>
      <c r="HR3" s="5" t="n">
        <f aca="false">HR15*HR7/100</f>
        <v>0.00244922192676888</v>
      </c>
      <c r="HS3" s="5" t="n">
        <f aca="false">HS15*HS7/100</f>
        <v>0.00244924301492086</v>
      </c>
      <c r="HT3" s="5" t="n">
        <f aca="false">HT15*HT7/100</f>
        <v>0.00244531822357769</v>
      </c>
      <c r="HU3" s="5" t="n">
        <f aca="false">HU15*HU7/100</f>
        <v>0.00244198916440795</v>
      </c>
      <c r="HV3" s="5" t="n">
        <f aca="false">HV15*HV7/100</f>
        <v>0.00243577101981546</v>
      </c>
      <c r="HW3" s="5" t="n">
        <f aca="false">HW15*HW7/100</f>
        <v>0.00243195641584064</v>
      </c>
      <c r="HX3" s="5" t="n">
        <f aca="false">HX15*HX7/100</f>
        <v>0.00242878032950283</v>
      </c>
      <c r="HY3" s="5" t="n">
        <f aca="false">HY15*HY7/100</f>
        <v>0.00242365912106893</v>
      </c>
      <c r="HZ3" s="5" t="n">
        <f aca="false">HZ15*HZ7/100</f>
        <v>0.00242367203788632</v>
      </c>
      <c r="IA3" s="5" t="n">
        <f aca="false">IA15*IA7/100</f>
        <v>0.00241748352483982</v>
      </c>
      <c r="IB3" s="5" t="n">
        <f aca="false">IB15*IB7/100</f>
        <v>0.00241470979447106</v>
      </c>
      <c r="IC3" s="5" t="n">
        <f aca="false">IC15*IC7/100</f>
        <v>0.0024163881275529</v>
      </c>
      <c r="ID3" s="5" t="n">
        <f aca="false">ID15*ID7/100</f>
        <v>0.00241511822218291</v>
      </c>
      <c r="IE3" s="5" t="n">
        <f aca="false">IE15*IE7/100</f>
        <v>0.00241388398556739</v>
      </c>
      <c r="IF3" s="5" t="n">
        <f aca="false">IF15*IF7/100</f>
        <v>0.00241036362734159</v>
      </c>
      <c r="IG3" s="5" t="n">
        <f aca="false">IG15*IG7/100</f>
        <v>0.00240652167928166</v>
      </c>
      <c r="IH3" s="5" t="n">
        <f aca="false">IH15*IH7/100</f>
        <v>0.00240493638342059</v>
      </c>
      <c r="II3" s="5" t="n">
        <f aca="false">II15*II7/100</f>
        <v>0.00240578710872184</v>
      </c>
      <c r="IJ3" s="5" t="n">
        <f aca="false">IJ15*IJ7/100</f>
        <v>0.0024038901845301</v>
      </c>
      <c r="IK3" s="5" t="n">
        <f aca="false">IK15*IK7/100</f>
        <v>0.00240436755421951</v>
      </c>
      <c r="IL3" s="5" t="n">
        <f aca="false">IL15*IL7/100</f>
        <v>0.00239988986160136</v>
      </c>
      <c r="IM3" s="5" t="n">
        <f aca="false">IM15*IM7/100</f>
        <v>0.0024003988238188</v>
      </c>
      <c r="IN3" s="5" t="n">
        <f aca="false">IN15*IN7/100</f>
        <v>0.00240045764257278</v>
      </c>
      <c r="IO3" s="5" t="n">
        <f aca="false">IO15*IO7/100</f>
        <v>0.00239965582395463</v>
      </c>
      <c r="IP3" s="5" t="n">
        <f aca="false">IP15*IP7/100</f>
        <v>0.00239456272715144</v>
      </c>
      <c r="IQ3" s="5" t="n">
        <f aca="false">IQ15*IQ7/100</f>
        <v>0.00239632674919363</v>
      </c>
      <c r="IR3" s="5" t="n">
        <f aca="false">IR15*IR7/100</f>
        <v>0.00239390444300259</v>
      </c>
      <c r="IS3" s="5" t="n">
        <f aca="false">IS15*IS7/100</f>
        <v>0.00239029392260418</v>
      </c>
      <c r="IT3" s="5" t="n">
        <f aca="false">IT15*IT7/100</f>
        <v>0.00239041061294337</v>
      </c>
      <c r="IU3" s="5" t="n">
        <f aca="false">IU15*IU7/100</f>
        <v>0.0023849499031636</v>
      </c>
      <c r="IV3" s="5" t="n">
        <f aca="false">IV15*IV7/100</f>
        <v>0.00238195675264804</v>
      </c>
      <c r="IW3" s="5" t="n">
        <f aca="false">IW15*IW7/100</f>
        <v>0.00238547355785503</v>
      </c>
      <c r="IX3" s="5" t="n">
        <f aca="false">IX15*IX7/100</f>
        <v>0.0023865773774733</v>
      </c>
      <c r="IY3" s="5" t="n">
        <f aca="false">IY15*IY7/100</f>
        <v>0.00238259482736431</v>
      </c>
      <c r="IZ3" s="5" t="n">
        <f aca="false">IZ15*IZ7/100</f>
        <v>0.00237893730853038</v>
      </c>
      <c r="JA3" s="5" t="n">
        <f aca="false">JA15*JA7/100</f>
        <v>0.00237621809867464</v>
      </c>
      <c r="JB3" s="5" t="n">
        <f aca="false">JB15*JB7/100</f>
        <v>0.00237096186209212</v>
      </c>
      <c r="JC3" s="5" t="n">
        <f aca="false">JC15*JC7/100</f>
        <v>0.00236791500003172</v>
      </c>
      <c r="JD3" s="5" t="n">
        <f aca="false">JD15*JD7/100</f>
        <v>0.00236702348828898</v>
      </c>
      <c r="JE3" s="5" t="n">
        <f aca="false">JE15*JE7/100</f>
        <v>0.0023654145581997</v>
      </c>
      <c r="JF3" s="5" t="n">
        <f aca="false">JF15*JF7/100</f>
        <v>0.00236226420181033</v>
      </c>
      <c r="JG3" s="5" t="n">
        <f aca="false">JG15*JG7/100</f>
        <v>0.00235915804136161</v>
      </c>
      <c r="JH3" s="5" t="n">
        <f aca="false">JH15*JH7/100</f>
        <v>0.00235816656358169</v>
      </c>
      <c r="JI3" s="5" t="n">
        <f aca="false">JI15*JI7/100</f>
        <v>0.00235805222229534</v>
      </c>
      <c r="JJ3" s="5" t="n">
        <f aca="false">JJ15*JJ7/100</f>
        <v>0.0023503021665718</v>
      </c>
      <c r="JK3" s="5" t="n">
        <f aca="false">JK15*JK7/100</f>
        <v>0.00234716322707113</v>
      </c>
      <c r="JL3" s="5" t="n">
        <f aca="false">JL15*JL7/100</f>
        <v>0.00234438980404725</v>
      </c>
      <c r="JM3" s="5" t="n">
        <f aca="false">JM15*JM7/100</f>
        <v>0.00233726993683161</v>
      </c>
      <c r="JN3" s="5" t="n">
        <f aca="false">JN15*JN7/100</f>
        <v>0.00233350940568947</v>
      </c>
      <c r="JO3" s="5" t="n">
        <f aca="false">JO15*JO7/100</f>
        <v>0.00233208899173604</v>
      </c>
      <c r="JP3" s="5" t="n">
        <f aca="false">JP15*JP7/100</f>
        <v>0.00232886917022143</v>
      </c>
      <c r="JQ3" s="5" t="n">
        <f aca="false">JQ15*JQ7/100</f>
        <v>0.00232526042539426</v>
      </c>
      <c r="JR3" s="5" t="n">
        <f aca="false">JR15*JR7/100</f>
        <v>0.00232669773843025</v>
      </c>
      <c r="JS3" s="5" t="n">
        <f aca="false">JS15*JS7/100</f>
        <v>0.00232444854120233</v>
      </c>
      <c r="JT3" s="5" t="n">
        <f aca="false">JT15*JT7/100</f>
        <v>0.00231946996973676</v>
      </c>
      <c r="JU3" s="5" t="n">
        <f aca="false">JU15*JU7/100</f>
        <v>0.0023173370260177</v>
      </c>
      <c r="JV3" s="5" t="n">
        <f aca="false">JV15*JV7/100</f>
        <v>0.00231384619445756</v>
      </c>
      <c r="JW3" s="5" t="n">
        <f aca="false">JW15*JW7/100</f>
        <v>0.00231150796309917</v>
      </c>
      <c r="JX3" s="5" t="n">
        <f aca="false">JX15*JX7/100</f>
        <v>0.00230960805311958</v>
      </c>
      <c r="JY3" s="5" t="n">
        <f aca="false">JY15*JY7/100</f>
        <v>0.00230987563732735</v>
      </c>
      <c r="JZ3" s="5" t="n">
        <f aca="false">JZ15*JZ7/100</f>
        <v>0.00230645129807184</v>
      </c>
      <c r="KA3" s="5" t="n">
        <f aca="false">KA15*KA7/100</f>
        <v>0.0023072651254823</v>
      </c>
      <c r="KB3" s="5" t="n">
        <f aca="false">KB15*KB7/100</f>
        <v>0.00230551892958825</v>
      </c>
      <c r="KC3" s="5" t="n">
        <f aca="false">KC15*KC7/100</f>
        <v>0.00230673619728859</v>
      </c>
      <c r="KD3" s="5" t="n">
        <f aca="false">KD15*KD7/100</f>
        <v>0.00230355251756005</v>
      </c>
      <c r="KE3" s="5" t="n">
        <f aca="false">KE15*KE7/100</f>
        <v>0.00230426112961351</v>
      </c>
      <c r="KF3" s="5" t="n">
        <f aca="false">KF15*KF7/100</f>
        <v>0.00230169408368044</v>
      </c>
      <c r="KG3" s="5" t="n">
        <f aca="false">KG15*KG7/100</f>
        <v>0.00229782086703418</v>
      </c>
      <c r="KH3" s="5" t="n">
        <f aca="false">KH15*KH7/100</f>
        <v>0.00229541711042851</v>
      </c>
      <c r="KI3" s="5" t="n">
        <f aca="false">KI15*KI7/100</f>
        <v>0.00229303570488626</v>
      </c>
      <c r="KJ3" s="5" t="n">
        <f aca="false">KJ15*KJ7/100</f>
        <v>0.00229261500938949</v>
      </c>
      <c r="KK3" s="5" t="n">
        <f aca="false">KK15*KK7/100</f>
        <v>0.00229141242529599</v>
      </c>
      <c r="KL3" s="5" t="n">
        <f aca="false">KL15*KL7/100</f>
        <v>0.00229193925278029</v>
      </c>
      <c r="KM3" s="5" t="n">
        <f aca="false">KM15*KM7/100</f>
        <v>0.00229404567630973</v>
      </c>
      <c r="KN3" s="5" t="n">
        <f aca="false">KN15*KN7/100</f>
        <v>0.00229184394262273</v>
      </c>
      <c r="KO3" s="5" t="n">
        <f aca="false">KO15*KO7/100</f>
        <v>0.00228974757464948</v>
      </c>
      <c r="KP3" s="5" t="n">
        <f aca="false">KP15*KP7/100</f>
        <v>0.00229206897009153</v>
      </c>
      <c r="KQ3" s="5" t="n">
        <f aca="false">KQ15*KQ7/100</f>
        <v>0.00228958117785966</v>
      </c>
      <c r="KR3" s="5" t="n">
        <f aca="false">KR15*KR7/100</f>
        <v>0.00228920176419786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0.0132688206</v>
      </c>
      <c r="C4" s="7" t="n">
        <v>0.0262431493</v>
      </c>
      <c r="D4" s="7" t="n">
        <v>0.0129496922</v>
      </c>
      <c r="E4" s="7" t="n">
        <v>0.0148516211</v>
      </c>
      <c r="F4" s="7" t="n">
        <v>0.0191895817</v>
      </c>
      <c r="G4" s="7" t="n">
        <v>0.0216611161</v>
      </c>
      <c r="H4" s="7" t="n">
        <v>0.0176583979</v>
      </c>
      <c r="I4" s="7" t="n">
        <v>0.024552518</v>
      </c>
      <c r="J4" s="7" t="n">
        <v>0.0134202697</v>
      </c>
      <c r="K4" s="7" t="n">
        <v>0.0249466205</v>
      </c>
      <c r="L4" s="7" t="n">
        <v>0.0159322085</v>
      </c>
      <c r="M4" s="7" t="n">
        <v>0.016923971</v>
      </c>
      <c r="N4" s="7" t="n">
        <v>0.0159479827</v>
      </c>
      <c r="O4" s="7" t="n">
        <v>0.0204722353</v>
      </c>
      <c r="P4" s="7" t="n">
        <v>0.0187466019</v>
      </c>
      <c r="Q4" s="7" t="n">
        <v>0.0169673888</v>
      </c>
      <c r="R4" s="7" t="n">
        <v>0.0200844586</v>
      </c>
      <c r="S4" s="7" t="n">
        <v>0.0232015285</v>
      </c>
      <c r="T4" s="7" t="n">
        <v>0.0220997407</v>
      </c>
      <c r="U4" s="7" t="n">
        <v>0.0138215821</v>
      </c>
      <c r="V4" s="7" t="n">
        <v>0.0141608475</v>
      </c>
      <c r="W4" s="7" t="n">
        <v>0.0143051934</v>
      </c>
      <c r="X4" s="7" t="n">
        <v>0.0213616377</v>
      </c>
      <c r="Y4" s="7" t="n">
        <v>0.0171687723</v>
      </c>
      <c r="Z4" s="7" t="n">
        <v>0.0128110896</v>
      </c>
      <c r="AA4" s="7" t="n">
        <v>0.018400101</v>
      </c>
      <c r="AB4" s="7" t="n">
        <v>0.0121566586</v>
      </c>
      <c r="AC4" s="7" t="n">
        <v>0.0193964171</v>
      </c>
      <c r="AD4" s="7" t="n">
        <v>0.017363909</v>
      </c>
      <c r="AE4" s="7" t="n">
        <v>0.0217662418</v>
      </c>
      <c r="AF4" s="7" t="n">
        <v>0.0179934866</v>
      </c>
      <c r="AG4" s="7" t="n">
        <v>0.0204109745</v>
      </c>
      <c r="AH4" s="7" t="n">
        <v>0.0234510205</v>
      </c>
      <c r="AI4" s="7" t="n">
        <v>0.0200389806</v>
      </c>
      <c r="AJ4" s="7" t="n">
        <v>0.0125232127</v>
      </c>
      <c r="AK4" s="7" t="n">
        <v>0.0144793185</v>
      </c>
      <c r="AL4" s="7" t="n">
        <v>0.0129519056</v>
      </c>
      <c r="AM4" s="7" t="n">
        <v>0.0159043467</v>
      </c>
      <c r="AN4" s="7" t="n">
        <v>0.0176726541</v>
      </c>
      <c r="AO4" s="7" t="n">
        <v>0.0164418301</v>
      </c>
      <c r="AP4" s="7" t="n">
        <v>0.0160389141</v>
      </c>
      <c r="AQ4" s="7" t="n">
        <v>0.0180117405</v>
      </c>
      <c r="AR4" s="7" t="n">
        <v>0.0107463766</v>
      </c>
      <c r="AS4" s="7" t="n">
        <v>0.0220669119</v>
      </c>
      <c r="AT4" s="7" t="n">
        <v>0.017803948</v>
      </c>
      <c r="AU4" s="7" t="n">
        <v>0.0213709156</v>
      </c>
      <c r="AV4" s="7" t="n">
        <v>0.018609252</v>
      </c>
      <c r="AW4" s="7" t="n">
        <v>0.0164615344</v>
      </c>
      <c r="AX4" s="7" t="n">
        <f aca="false">AW4*3/4+BA4*1/4</f>
        <v>0.01607073515</v>
      </c>
      <c r="AY4" s="7" t="n">
        <f aca="false">AW4*2/4+BA4*2/4</f>
        <v>0.0156799359</v>
      </c>
      <c r="AZ4" s="7" t="n">
        <f aca="false">AW4*1/4+BA4*3/4</f>
        <v>0.01528913665</v>
      </c>
      <c r="BA4" s="7" t="n">
        <v>0.0148983374</v>
      </c>
      <c r="BB4" s="7" t="n">
        <v>0.0135920377</v>
      </c>
      <c r="BC4" s="7" t="n">
        <v>0.0131647469</v>
      </c>
      <c r="BD4" s="7" t="n">
        <v>0.0179418938</v>
      </c>
      <c r="BE4" s="7" t="n">
        <v>0.0137999567</v>
      </c>
      <c r="BF4" s="7" t="n">
        <v>0.0161756831</v>
      </c>
      <c r="BG4" s="7" t="n">
        <v>0.0124214649</v>
      </c>
      <c r="BH4" s="7" t="n">
        <v>0.0131805087</v>
      </c>
      <c r="BI4" s="7" t="n">
        <v>0.0134032185</v>
      </c>
      <c r="BJ4" s="7" t="n">
        <v>0.0189262092</v>
      </c>
      <c r="BK4" s="7" t="n">
        <v>0.0151386664</v>
      </c>
      <c r="BL4" s="7" t="n">
        <v>0.015966627</v>
      </c>
      <c r="BM4" s="7" t="n">
        <v>0.0186092477</v>
      </c>
      <c r="BN4" s="7" t="n">
        <v>0.0177985694</v>
      </c>
      <c r="BO4" s="7" t="n">
        <v>0.0195717219</v>
      </c>
      <c r="BP4" s="2" t="n">
        <v>0.0201551665</v>
      </c>
      <c r="BQ4" s="7" t="n">
        <f aca="false">BQ16*BQ7/100</f>
        <v>0.0166935557380379</v>
      </c>
      <c r="BR4" s="7" t="n">
        <f aca="false">BR16*BR7/100</f>
        <v>0.0166498767997317</v>
      </c>
      <c r="BS4" s="7" t="n">
        <f aca="false">BS16*BS7/100</f>
        <v>0.0166046819929597</v>
      </c>
      <c r="BT4" s="7" t="n">
        <f aca="false">BT16*BT7/100</f>
        <v>0.0165700149879626</v>
      </c>
      <c r="BU4" s="7" t="n">
        <f aca="false">BU16*BU7/100</f>
        <v>0.0165405814940464</v>
      </c>
      <c r="BV4" s="7" t="n">
        <f aca="false">BV16*BV7/100</f>
        <v>0.0165197477274629</v>
      </c>
      <c r="BW4" s="7" t="n">
        <f aca="false">BW16*BW7/100</f>
        <v>0.0165049945857037</v>
      </c>
      <c r="BX4" s="7" t="n">
        <f aca="false">BX16*BX7/100</f>
        <v>0.016477695078204</v>
      </c>
      <c r="BY4" s="7" t="n">
        <f aca="false">BY16*BY7/100</f>
        <v>0.0164610052435414</v>
      </c>
      <c r="BZ4" s="7" t="n">
        <f aca="false">BZ16*BZ7/100</f>
        <v>0.0164404639399698</v>
      </c>
      <c r="CA4" s="7" t="n">
        <f aca="false">CA16*CA7/100</f>
        <v>0.0164077751484848</v>
      </c>
      <c r="CB4" s="7" t="n">
        <f aca="false">CB16*CB7/100</f>
        <v>0.0163763223209614</v>
      </c>
      <c r="CC4" s="7" t="n">
        <f aca="false">CC16*CC7/100</f>
        <v>0.0163568607908603</v>
      </c>
      <c r="CD4" s="7" t="n">
        <f aca="false">CD16*CD7/100</f>
        <v>0.0163473835705814</v>
      </c>
      <c r="CE4" s="7" t="n">
        <f aca="false">CE16*CE7/100</f>
        <v>0.0163290604430699</v>
      </c>
      <c r="CF4" s="7" t="n">
        <f aca="false">CF16*CF7/100</f>
        <v>0.0163109801588295</v>
      </c>
      <c r="CG4" s="7" t="n">
        <f aca="false">CG16*CG7/100</f>
        <v>0.0162786907637594</v>
      </c>
      <c r="CH4" s="7" t="n">
        <f aca="false">CH16*CH7/100</f>
        <v>0.0162804580644829</v>
      </c>
      <c r="CI4" s="7" t="n">
        <f aca="false">CI16*CI7/100</f>
        <v>0.0162594762316216</v>
      </c>
      <c r="CJ4" s="7" t="n">
        <f aca="false">CJ16*CJ7/100</f>
        <v>0.016237458852557</v>
      </c>
      <c r="CK4" s="7" t="n">
        <f aca="false">CK16*CK7/100</f>
        <v>0.0162145989933364</v>
      </c>
      <c r="CL4" s="7" t="n">
        <f aca="false">CL16*CL7/100</f>
        <v>0.0161782367347557</v>
      </c>
      <c r="CM4" s="7" t="n">
        <f aca="false">CM16*CM7/100</f>
        <v>0.0161491678182029</v>
      </c>
      <c r="CN4" s="7" t="n">
        <f aca="false">CN16*CN7/100</f>
        <v>0.0161291791160881</v>
      </c>
      <c r="CO4" s="7" t="n">
        <f aca="false">CO16*CO7/100</f>
        <v>0.0161015126980785</v>
      </c>
      <c r="CP4" s="7" t="n">
        <f aca="false">CP16*CP7/100</f>
        <v>0.0160784619858195</v>
      </c>
      <c r="CQ4" s="7" t="n">
        <f aca="false">CQ16*CQ7/100</f>
        <v>0.0160551306116022</v>
      </c>
      <c r="CR4" s="7" t="n">
        <f aca="false">CR16*CR7/100</f>
        <v>0.0160373746636617</v>
      </c>
      <c r="CS4" s="7" t="n">
        <f aca="false">CS16*CS7/100</f>
        <v>0.0160264579704729</v>
      </c>
      <c r="CT4" s="7" t="n">
        <f aca="false">CT16*CT7/100</f>
        <v>0.0160110701226436</v>
      </c>
      <c r="CU4" s="7" t="n">
        <f aca="false">CU16*CU7/100</f>
        <v>0.0160056922434739</v>
      </c>
      <c r="CV4" s="7" t="n">
        <f aca="false">CV16*CV7/100</f>
        <v>0.0160125950337023</v>
      </c>
      <c r="CW4" s="7" t="n">
        <f aca="false">CW16*CW7/100</f>
        <v>0.0159788954956855</v>
      </c>
      <c r="CX4" s="7" t="n">
        <f aca="false">CX16*CX7/100</f>
        <v>0.0159592211736264</v>
      </c>
      <c r="CY4" s="7" t="n">
        <f aca="false">CY16*CY7/100</f>
        <v>0.0159361790867555</v>
      </c>
      <c r="CZ4" s="7" t="n">
        <f aca="false">CZ16*CZ7/100</f>
        <v>0.0159279283994269</v>
      </c>
      <c r="DA4" s="7" t="n">
        <f aca="false">DA16*DA7/100</f>
        <v>0.015907713154313</v>
      </c>
      <c r="DB4" s="7" t="n">
        <f aca="false">DB16*DB7/100</f>
        <v>0.0158868400140543</v>
      </c>
      <c r="DC4" s="7" t="n">
        <f aca="false">DC16*DC7/100</f>
        <v>0.0158681733876949</v>
      </c>
      <c r="DD4" s="7" t="n">
        <f aca="false">DD16*DD7/100</f>
        <v>0.0158330915715446</v>
      </c>
      <c r="DE4" s="7" t="n">
        <f aca="false">DE16*DE7/100</f>
        <v>0.0158118425460964</v>
      </c>
      <c r="DF4" s="7" t="n">
        <f aca="false">DF16*DF7/100</f>
        <v>0.0157793640307376</v>
      </c>
      <c r="DG4" s="7" t="n">
        <f aca="false">DG16*DG7/100</f>
        <v>0.0157361672939415</v>
      </c>
      <c r="DH4" s="7" t="n">
        <f aca="false">DH16*DH7/100</f>
        <v>0.0156926001753287</v>
      </c>
      <c r="DI4" s="7" t="n">
        <f aca="false">DI16*DI7/100</f>
        <v>0.0156439527042879</v>
      </c>
      <c r="DJ4" s="7" t="n">
        <f aca="false">DJ16*DJ7/100</f>
        <v>0.0155982550475312</v>
      </c>
      <c r="DK4" s="7" t="n">
        <f aca="false">DK16*DK7/100</f>
        <v>0.0155523525155035</v>
      </c>
      <c r="DL4" s="7" t="n">
        <f aca="false">DL16*DL7/100</f>
        <v>0.0155220673538766</v>
      </c>
      <c r="DM4" s="7" t="n">
        <f aca="false">DM16*DM7/100</f>
        <v>0.0155020131136713</v>
      </c>
      <c r="DN4" s="7" t="n">
        <f aca="false">DN16*DN7/100</f>
        <v>0.01545814335756</v>
      </c>
      <c r="DO4" s="7" t="n">
        <f aca="false">DO16*DO7/100</f>
        <v>0.0154362046120189</v>
      </c>
      <c r="DP4" s="7" t="n">
        <f aca="false">DP16*DP7/100</f>
        <v>0.0153970367794428</v>
      </c>
      <c r="DQ4" s="7" t="n">
        <f aca="false">DQ16*DQ7/100</f>
        <v>0.0153507026022209</v>
      </c>
      <c r="DR4" s="7" t="n">
        <f aca="false">DR16*DR7/100</f>
        <v>0.0153059607958908</v>
      </c>
      <c r="DS4" s="7" t="n">
        <f aca="false">DS16*DS7/100</f>
        <v>0.0152836655825518</v>
      </c>
      <c r="DT4" s="7" t="n">
        <f aca="false">DT16*DT7/100</f>
        <v>0.0152495986731661</v>
      </c>
      <c r="DU4" s="7" t="n">
        <f aca="false">DU16*DU7/100</f>
        <v>0.0152067222764294</v>
      </c>
      <c r="DV4" s="7" t="n">
        <f aca="false">DV16*DV7/100</f>
        <v>0.0151719517657944</v>
      </c>
      <c r="DW4" s="7" t="n">
        <f aca="false">DW16*DW7/100</f>
        <v>0.0151500691050937</v>
      </c>
      <c r="DX4" s="7" t="n">
        <f aca="false">DX16*DX7/100</f>
        <v>0.0151266069550352</v>
      </c>
      <c r="DY4" s="7" t="n">
        <f aca="false">DY16*DY7/100</f>
        <v>0.0151048009139043</v>
      </c>
      <c r="DZ4" s="7" t="n">
        <f aca="false">DZ16*DZ7/100</f>
        <v>0.0150557475334659</v>
      </c>
      <c r="EA4" s="7" t="n">
        <f aca="false">EA16*EA7/100</f>
        <v>0.0150227179648426</v>
      </c>
      <c r="EB4" s="7" t="n">
        <f aca="false">EB16*EB7/100</f>
        <v>0.0149991399863373</v>
      </c>
      <c r="EC4" s="7" t="n">
        <f aca="false">EC16*EC7/100</f>
        <v>0.0149499598381196</v>
      </c>
      <c r="ED4" s="7" t="n">
        <f aca="false">ED16*ED7/100</f>
        <v>0.0149084901565703</v>
      </c>
      <c r="EE4" s="7" t="n">
        <f aca="false">EE16*EE7/100</f>
        <v>0.0148689406645791</v>
      </c>
      <c r="EF4" s="7" t="n">
        <f aca="false">EF16*EF7/100</f>
        <v>0.0148396217256062</v>
      </c>
      <c r="EG4" s="7" t="n">
        <f aca="false">EG16*EG7/100</f>
        <v>0.0148294945735497</v>
      </c>
      <c r="EH4" s="7" t="n">
        <f aca="false">EH16*EH7/100</f>
        <v>0.0148088287009902</v>
      </c>
      <c r="EI4" s="7" t="n">
        <f aca="false">EI16*EI7/100</f>
        <v>0.0147818969140144</v>
      </c>
      <c r="EJ4" s="7" t="n">
        <f aca="false">EJ16*EJ7/100</f>
        <v>0.0147665939113992</v>
      </c>
      <c r="EK4" s="7" t="n">
        <f aca="false">EK16*EK7/100</f>
        <v>0.0147327321387023</v>
      </c>
      <c r="EL4" s="7" t="n">
        <f aca="false">EL16*EL7/100</f>
        <v>0.0146982071820228</v>
      </c>
      <c r="EM4" s="7" t="n">
        <f aca="false">EM16*EM7/100</f>
        <v>0.0146601334327237</v>
      </c>
      <c r="EN4" s="7" t="n">
        <f aca="false">EN16*EN7/100</f>
        <v>0.0146406512046286</v>
      </c>
      <c r="EO4" s="7" t="n">
        <f aca="false">EO16*EO7/100</f>
        <v>0.0146040792325944</v>
      </c>
      <c r="EP4" s="7" t="n">
        <f aca="false">EP16*EP7/100</f>
        <v>0.0145722482760835</v>
      </c>
      <c r="EQ4" s="7" t="n">
        <f aca="false">EQ16*EQ7/100</f>
        <v>0.0145501526148268</v>
      </c>
      <c r="ER4" s="7" t="n">
        <f aca="false">ER16*ER7/100</f>
        <v>0.0145328452363436</v>
      </c>
      <c r="ES4" s="7" t="n">
        <f aca="false">ES16*ES7/100</f>
        <v>0.0145234749886165</v>
      </c>
      <c r="ET4" s="7" t="n">
        <f aca="false">ET16*ET7/100</f>
        <v>0.0144939136654453</v>
      </c>
      <c r="EU4" s="7" t="n">
        <f aca="false">EU16*EU7/100</f>
        <v>0.0144648420360026</v>
      </c>
      <c r="EV4" s="7" t="e">
        <f aca="false">EV16*EV7/100</f>
        <v>#DIV/0!</v>
      </c>
      <c r="EX4" s="7" t="n">
        <v>20</v>
      </c>
      <c r="EY4" s="7" t="n">
        <v>0.0121117104</v>
      </c>
      <c r="EZ4" s="7" t="n">
        <v>0.0074672241</v>
      </c>
      <c r="FA4" s="7" t="n">
        <v>0.0082296186</v>
      </c>
      <c r="FB4" s="7" t="n">
        <v>0.0121310008</v>
      </c>
      <c r="FC4" s="7" t="n">
        <v>0.0182893674</v>
      </c>
      <c r="FD4" s="7" t="n">
        <v>0.0103864832</v>
      </c>
      <c r="FE4" s="7" t="n">
        <v>0.007788074</v>
      </c>
      <c r="FF4" s="7" t="n">
        <v>0.0078883607</v>
      </c>
      <c r="FG4" s="7" t="n">
        <v>0.0129345124</v>
      </c>
      <c r="FH4" s="7" t="n">
        <v>0.0094201616</v>
      </c>
      <c r="FI4" s="7" t="n">
        <v>0.0119735825</v>
      </c>
      <c r="FJ4" s="7" t="n">
        <v>0.0084269446</v>
      </c>
      <c r="FK4" s="7" t="n">
        <v>0.0147004078</v>
      </c>
      <c r="FL4" s="7" t="n">
        <v>0.0178640411</v>
      </c>
      <c r="FM4" s="7" t="n">
        <v>0.0129000106</v>
      </c>
      <c r="FN4" s="7" t="n">
        <v>0.0089360897</v>
      </c>
      <c r="FO4" s="7" t="n">
        <v>0.0113127278</v>
      </c>
      <c r="FP4" s="7" t="n">
        <v>0.0136893659</v>
      </c>
      <c r="FQ4" s="7" t="n">
        <v>0.0159838004</v>
      </c>
      <c r="FR4" s="7" t="n">
        <v>0.0093610118</v>
      </c>
      <c r="FS4" s="7" t="n">
        <v>0.0071486458</v>
      </c>
      <c r="FT4" s="7" t="n">
        <v>0.0094469448</v>
      </c>
      <c r="FU4" s="7" t="n">
        <v>0.010360795</v>
      </c>
      <c r="FV4" s="7" t="n">
        <v>0.019501767</v>
      </c>
      <c r="FW4" s="7" t="n">
        <v>0.0117324746</v>
      </c>
      <c r="FX4" s="7" t="n">
        <v>0.0096519044</v>
      </c>
      <c r="FY4" s="7" t="n">
        <v>0.0148760603</v>
      </c>
      <c r="FZ4" s="7" t="n">
        <v>0.02025713</v>
      </c>
      <c r="GA4" s="7" t="n">
        <v>0.0076357142</v>
      </c>
      <c r="GB4" s="7" t="n">
        <v>0.0092675704</v>
      </c>
      <c r="GC4" s="7" t="n">
        <v>0.0052148129</v>
      </c>
      <c r="GD4" s="7" t="n">
        <v>0.0129716224</v>
      </c>
      <c r="GE4" s="7" t="n">
        <v>0.0103611523</v>
      </c>
      <c r="GF4" s="7" t="n">
        <v>0.0044228511</v>
      </c>
      <c r="GG4" s="7" t="n">
        <v>0.0098837687</v>
      </c>
      <c r="GH4" s="7" t="n">
        <v>0.0090079697</v>
      </c>
      <c r="GI4" s="7" t="n">
        <v>0.0107690501</v>
      </c>
      <c r="GJ4" s="7" t="n">
        <v>0.0117348727</v>
      </c>
      <c r="GK4" s="7" t="n">
        <v>0.0101031743</v>
      </c>
      <c r="GL4" s="7" t="n">
        <v>0.0087064714</v>
      </c>
      <c r="GM4" s="7" t="n">
        <v>0.0043385071</v>
      </c>
      <c r="GN4" s="7" t="n">
        <v>0.0107049176</v>
      </c>
      <c r="GO4" s="7" t="n">
        <v>0.0102786017</v>
      </c>
      <c r="GP4" s="7" t="n">
        <v>0.0187985334</v>
      </c>
      <c r="GQ4" s="7" t="n">
        <v>0.0075511959</v>
      </c>
      <c r="GR4" s="7" t="n">
        <v>0.0080423139</v>
      </c>
      <c r="GS4" s="7" t="n">
        <v>0.0081071508</v>
      </c>
      <c r="GT4" s="7" t="n">
        <v>0.0104679186</v>
      </c>
      <c r="GU4" s="7" t="n">
        <f aca="false">GT4*3/4+GX4*1/4</f>
        <v>0.009217844725</v>
      </c>
      <c r="GV4" s="7" t="n">
        <f aca="false">GT4*2/4+GX4*2/4</f>
        <v>0.00796777085</v>
      </c>
      <c r="GW4" s="7" t="n">
        <f aca="false">GT4*1/4+GX4*3/4</f>
        <v>0.006717696975</v>
      </c>
      <c r="GX4" s="7" t="n">
        <v>0.0054676231</v>
      </c>
      <c r="GY4" s="7" t="n">
        <v>0.0142415008</v>
      </c>
      <c r="GZ4" s="7" t="n">
        <v>0.0075540632</v>
      </c>
      <c r="HA4" s="7" t="n">
        <v>0.0097885746</v>
      </c>
      <c r="HB4" s="7" t="n">
        <v>0.0149370763</v>
      </c>
      <c r="HC4" s="7" t="n">
        <v>0.0099187572</v>
      </c>
      <c r="HD4" s="7" t="n">
        <v>0.0091339323</v>
      </c>
      <c r="HE4" s="7" t="n">
        <v>0.0095268746</v>
      </c>
      <c r="HF4" s="7" t="n">
        <v>0.0101712466</v>
      </c>
      <c r="HG4" s="7" t="n">
        <v>0.0092918397</v>
      </c>
      <c r="HH4" s="7" t="n">
        <v>0.0083049138</v>
      </c>
      <c r="HI4" s="7" t="n">
        <v>0.0087687829</v>
      </c>
      <c r="HJ4" s="7" t="n">
        <v>0.0100035937</v>
      </c>
      <c r="HK4" s="7" t="n">
        <v>0.0119785028</v>
      </c>
      <c r="HL4" s="7" t="n">
        <v>0.0119675903</v>
      </c>
      <c r="HM4" s="2" t="n">
        <v>0.0119644886</v>
      </c>
      <c r="HN4" s="7" t="n">
        <f aca="false">HN16*HN7/100</f>
        <v>0.0107258242839356</v>
      </c>
      <c r="HO4" s="7" t="n">
        <f aca="false">HO16*HO7/100</f>
        <v>0.0107190415908845</v>
      </c>
      <c r="HP4" s="7" t="n">
        <f aca="false">HP16*HP7/100</f>
        <v>0.0107259862724549</v>
      </c>
      <c r="HQ4" s="7" t="n">
        <f aca="false">HQ16*HQ7/100</f>
        <v>0.0107319552574966</v>
      </c>
      <c r="HR4" s="7" t="n">
        <f aca="false">HR16*HR7/100</f>
        <v>0.0107111968862347</v>
      </c>
      <c r="HS4" s="7" t="n">
        <f aca="false">HS16*HS7/100</f>
        <v>0.0107112891111758</v>
      </c>
      <c r="HT4" s="7" t="n">
        <f aca="false">HT16*HT7/100</f>
        <v>0.0106941247977444</v>
      </c>
      <c r="HU4" s="7" t="n">
        <f aca="false">HU16*HU7/100</f>
        <v>0.0106795658033865</v>
      </c>
      <c r="HV4" s="7" t="n">
        <f aca="false">HV16*HV7/100</f>
        <v>0.0106523719544873</v>
      </c>
      <c r="HW4" s="7" t="n">
        <f aca="false">HW16*HW7/100</f>
        <v>0.0106356895241323</v>
      </c>
      <c r="HX4" s="7" t="n">
        <f aca="false">HX16*HX7/100</f>
        <v>0.0106217995267743</v>
      </c>
      <c r="HY4" s="7" t="n">
        <f aca="false">HY16*HY7/100</f>
        <v>0.0105994029153315</v>
      </c>
      <c r="HZ4" s="7" t="n">
        <f aca="false">HZ16*HZ7/100</f>
        <v>0.0105994594045262</v>
      </c>
      <c r="IA4" s="7" t="n">
        <f aca="false">IA16*IA7/100</f>
        <v>0.0105723951434441</v>
      </c>
      <c r="IB4" s="7" t="n">
        <f aca="false">IB16*IB7/100</f>
        <v>0.0105602647718496</v>
      </c>
      <c r="IC4" s="7" t="n">
        <f aca="false">IC16*IC7/100</f>
        <v>0.0105676046359442</v>
      </c>
      <c r="ID4" s="7" t="n">
        <f aca="false">ID16*ID7/100</f>
        <v>0.0105620509512021</v>
      </c>
      <c r="IE4" s="7" t="n">
        <f aca="false">IE16*IE7/100</f>
        <v>0.010556653256837</v>
      </c>
      <c r="IF4" s="7" t="n">
        <f aca="false">IF16*IF7/100</f>
        <v>0.0105412576531743</v>
      </c>
      <c r="IG4" s="7" t="n">
        <f aca="false">IG16*IG7/100</f>
        <v>0.0105244556387684</v>
      </c>
      <c r="IH4" s="7" t="n">
        <f aca="false">IH16*IH7/100</f>
        <v>0.0105175226549072</v>
      </c>
      <c r="II4" s="7" t="n">
        <f aca="false">II16*II7/100</f>
        <v>0.0105212431369502</v>
      </c>
      <c r="IJ4" s="7" t="n">
        <f aca="false">IJ16*IJ7/100</f>
        <v>0.0105129473070485</v>
      </c>
      <c r="IK4" s="7" t="n">
        <f aca="false">IK16*IK7/100</f>
        <v>0.0105150349907634</v>
      </c>
      <c r="IL4" s="7" t="n">
        <f aca="false">IL16*IL7/100</f>
        <v>0.0104954526708826</v>
      </c>
      <c r="IM4" s="7" t="n">
        <f aca="false">IM16*IM7/100</f>
        <v>0.0104976785183892</v>
      </c>
      <c r="IN4" s="7" t="n">
        <f aca="false">IN16*IN7/100</f>
        <v>0.0104979357507974</v>
      </c>
      <c r="IO4" s="7" t="n">
        <f aca="false">IO16*IO7/100</f>
        <v>0.0104944291526438</v>
      </c>
      <c r="IP4" s="7" t="n">
        <f aca="false">IP16*IP7/100</f>
        <v>0.0104721554819636</v>
      </c>
      <c r="IQ4" s="7" t="n">
        <f aca="false">IQ16*IQ7/100</f>
        <v>0.0104798700901006</v>
      </c>
      <c r="IR4" s="7" t="n">
        <f aca="false">IR16*IR7/100</f>
        <v>0.0104692766039623</v>
      </c>
      <c r="IS4" s="7" t="n">
        <f aca="false">IS16*IS7/100</f>
        <v>0.0104534866935313</v>
      </c>
      <c r="IT4" s="7" t="n">
        <f aca="false">IT16*IT7/100</f>
        <v>0.0104539970160889</v>
      </c>
      <c r="IU4" s="7" t="n">
        <f aca="false">IU16*IU7/100</f>
        <v>0.0104301156613818</v>
      </c>
      <c r="IV4" s="7" t="n">
        <f aca="false">IV16*IV7/100</f>
        <v>0.0104170256983483</v>
      </c>
      <c r="IW4" s="7" t="n">
        <f aca="false">IW16*IW7/100</f>
        <v>0.0104324057635726</v>
      </c>
      <c r="IX4" s="7" t="n">
        <f aca="false">IX16*IX7/100</f>
        <v>0.0104372331045044</v>
      </c>
      <c r="IY4" s="7" t="n">
        <f aca="false">IY16*IY7/100</f>
        <v>0.0104198161943174</v>
      </c>
      <c r="IZ4" s="7" t="n">
        <f aca="false">IZ16*IZ7/100</f>
        <v>0.0104038207453476</v>
      </c>
      <c r="JA4" s="7" t="n">
        <f aca="false">JA16*JA7/100</f>
        <v>0.0103919288086384</v>
      </c>
      <c r="JB4" s="7" t="n">
        <f aca="false">JB16*JB7/100</f>
        <v>0.0103689416777865</v>
      </c>
      <c r="JC4" s="7" t="n">
        <f aca="false">JC16*JC7/100</f>
        <v>0.010355616817733</v>
      </c>
      <c r="JD4" s="7" t="n">
        <f aca="false">JD16*JD7/100</f>
        <v>0.0103517179641018</v>
      </c>
      <c r="JE4" s="7" t="n">
        <f aca="false">JE16*JE7/100</f>
        <v>0.0103446816205291</v>
      </c>
      <c r="JF4" s="7" t="n">
        <f aca="false">JF16*JF7/100</f>
        <v>0.0103309041481083</v>
      </c>
      <c r="JG4" s="7" t="n">
        <f aca="false">JG16*JG7/100</f>
        <v>0.0103173199580589</v>
      </c>
      <c r="JH4" s="7" t="n">
        <f aca="false">JH16*JH7/100</f>
        <v>0.01031298392236</v>
      </c>
      <c r="JI4" s="7" t="n">
        <f aca="false">JI16*JI7/100</f>
        <v>0.0103124838729292</v>
      </c>
      <c r="JJ4" s="7" t="n">
        <f aca="false">JJ16*JJ7/100</f>
        <v>0.0102785905079275</v>
      </c>
      <c r="JK4" s="7" t="n">
        <f aca="false">JK16*JK7/100</f>
        <v>0.0102648629650544</v>
      </c>
      <c r="JL4" s="7" t="n">
        <f aca="false">JL16*JL7/100</f>
        <v>0.010252733937573</v>
      </c>
      <c r="JM4" s="7" t="n">
        <f aca="false">JM16*JM7/100</f>
        <v>0.0102215965797383</v>
      </c>
      <c r="JN4" s="7" t="n">
        <f aca="false">JN16*JN7/100</f>
        <v>0.0102051506264255</v>
      </c>
      <c r="JO4" s="7" t="n">
        <f aca="false">JO16*JO7/100</f>
        <v>0.0101989387215961</v>
      </c>
      <c r="JP4" s="7" t="n">
        <f aca="false">JP16*JP7/100</f>
        <v>0.0101848574569281</v>
      </c>
      <c r="JQ4" s="7" t="n">
        <f aca="false">JQ16*JQ7/100</f>
        <v>0.0101690753116135</v>
      </c>
      <c r="JR4" s="7" t="n">
        <f aca="false">JR16*JR7/100</f>
        <v>0.0101753611213016</v>
      </c>
      <c r="JS4" s="7" t="n">
        <f aca="false">JS16*JS7/100</f>
        <v>0.010165524693626</v>
      </c>
      <c r="JT4" s="7" t="n">
        <f aca="false">JT16*JT7/100</f>
        <v>0.010143751877289</v>
      </c>
      <c r="JU4" s="7" t="n">
        <f aca="false">JU16*JU7/100</f>
        <v>0.0101344238617783</v>
      </c>
      <c r="JV4" s="7" t="n">
        <f aca="false">JV16*JV7/100</f>
        <v>0.0101191573872589</v>
      </c>
      <c r="JW4" s="7" t="n">
        <f aca="false">JW16*JW7/100</f>
        <v>0.0101089315860885</v>
      </c>
      <c r="JX4" s="7" t="n">
        <f aca="false">JX16*JX7/100</f>
        <v>0.010100622698423</v>
      </c>
      <c r="JY4" s="7" t="n">
        <f aca="false">JY16*JY7/100</f>
        <v>0.0101017929260377</v>
      </c>
      <c r="JZ4" s="7" t="n">
        <f aca="false">JZ16*JZ7/100</f>
        <v>0.0100868172427114</v>
      </c>
      <c r="KA4" s="7" t="n">
        <f aca="false">KA16*KA7/100</f>
        <v>0.0100903763589881</v>
      </c>
      <c r="KB4" s="7" t="n">
        <f aca="false">KB16*KB7/100</f>
        <v>0.0100827397100513</v>
      </c>
      <c r="KC4" s="7" t="n">
        <f aca="false">KC16*KC7/100</f>
        <v>0.0100880631941582</v>
      </c>
      <c r="KD4" s="7" t="n">
        <f aca="false">KD16*KD7/100</f>
        <v>0.0100741399885792</v>
      </c>
      <c r="KE4" s="7" t="n">
        <f aca="false">KE16*KE7/100</f>
        <v>0.0100772389659065</v>
      </c>
      <c r="KF4" s="7" t="n">
        <f aca="false">KF16*KF7/100</f>
        <v>0.0100660124885895</v>
      </c>
      <c r="KG4" s="7" t="n">
        <f aca="false">KG16*KG7/100</f>
        <v>0.0100490737270883</v>
      </c>
      <c r="KH4" s="7" t="n">
        <f aca="false">KH16*KH7/100</f>
        <v>0.0100385613639625</v>
      </c>
      <c r="KI4" s="7" t="n">
        <f aca="false">KI16*KI7/100</f>
        <v>0.0100281467488758</v>
      </c>
      <c r="KJ4" s="7" t="n">
        <f aca="false">KJ16*KJ7/100</f>
        <v>0.0100263069187462</v>
      </c>
      <c r="KK4" s="7" t="n">
        <f aca="false">KK16*KK7/100</f>
        <v>0.0100210476505447</v>
      </c>
      <c r="KL4" s="7" t="n">
        <f aca="false">KL16*KL7/100</f>
        <v>0.0100233516283296</v>
      </c>
      <c r="KM4" s="7" t="n">
        <f aca="false">KM16*KM7/100</f>
        <v>0.0100325636629366</v>
      </c>
      <c r="KN4" s="7" t="n">
        <f aca="false">KN16*KN7/100</f>
        <v>0.0100229348078481</v>
      </c>
      <c r="KO4" s="7" t="n">
        <f aca="false">KO16*KO7/100</f>
        <v>0.010013766749265</v>
      </c>
      <c r="KP4" s="7" t="n">
        <f aca="false">KP16*KP7/100</f>
        <v>0.0100239189218219</v>
      </c>
      <c r="KQ4" s="7" t="n">
        <f aca="false">KQ16*KQ7/100</f>
        <v>0.0100130390451899</v>
      </c>
      <c r="KR4" s="7" t="n">
        <f aca="false">KR16*KR7/100</f>
        <v>0.0100113797531558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0.052119722</v>
      </c>
      <c r="C5" s="5" t="n">
        <v>0.0466027128</v>
      </c>
      <c r="D5" s="5" t="n">
        <v>0.045044128</v>
      </c>
      <c r="E5" s="5" t="n">
        <v>0.0430046927</v>
      </c>
      <c r="F5" s="5" t="n">
        <v>0.0329657923</v>
      </c>
      <c r="G5" s="5" t="n">
        <v>0.0484533786</v>
      </c>
      <c r="H5" s="5" t="n">
        <v>0.0472282835</v>
      </c>
      <c r="I5" s="5" t="n">
        <v>0.0475792245</v>
      </c>
      <c r="J5" s="5" t="n">
        <v>0.0388295376</v>
      </c>
      <c r="K5" s="5" t="n">
        <v>0.0370012426</v>
      </c>
      <c r="L5" s="5" t="n">
        <v>0.0407329508</v>
      </c>
      <c r="M5" s="5" t="n">
        <v>0.0549010969</v>
      </c>
      <c r="N5" s="5" t="n">
        <v>0.0407739082</v>
      </c>
      <c r="O5" s="5" t="n">
        <v>0.0358259075</v>
      </c>
      <c r="P5" s="5" t="n">
        <v>0.0469081479</v>
      </c>
      <c r="Q5" s="5" t="n">
        <v>0.0520958815</v>
      </c>
      <c r="R5" s="5" t="n">
        <v>0.0526612851</v>
      </c>
      <c r="S5" s="5" t="n">
        <v>0.0532266887</v>
      </c>
      <c r="T5" s="5" t="n">
        <v>0.0514154637</v>
      </c>
      <c r="U5" s="5" t="n">
        <v>0.0507627785</v>
      </c>
      <c r="V5" s="5" t="n">
        <v>0.0506610164</v>
      </c>
      <c r="W5" s="5" t="n">
        <v>0.0434780716</v>
      </c>
      <c r="X5" s="5" t="n">
        <v>0.0403601124</v>
      </c>
      <c r="Y5" s="5" t="n">
        <v>0.0424968189</v>
      </c>
      <c r="Z5" s="5" t="n">
        <v>0.0503282998</v>
      </c>
      <c r="AA5" s="5" t="n">
        <v>0.0448537927</v>
      </c>
      <c r="AB5" s="5" t="n">
        <v>0.0360355376</v>
      </c>
      <c r="AC5" s="5" t="n">
        <v>0.0398442061</v>
      </c>
      <c r="AD5" s="5" t="n">
        <v>0.0580184587</v>
      </c>
      <c r="AE5" s="5" t="n">
        <v>0.0349221463</v>
      </c>
      <c r="AF5" s="5" t="n">
        <v>0.0332022402</v>
      </c>
      <c r="AG5" s="5" t="n">
        <v>0.0438542538</v>
      </c>
      <c r="AH5" s="5" t="n">
        <v>0.0427923063</v>
      </c>
      <c r="AI5" s="5" t="n">
        <v>0.0555026844</v>
      </c>
      <c r="AJ5" s="5" t="n">
        <v>0.0450823388</v>
      </c>
      <c r="AK5" s="5" t="n">
        <v>0.0432623277</v>
      </c>
      <c r="AL5" s="5" t="n">
        <v>0.04268357</v>
      </c>
      <c r="AM5" s="5" t="n">
        <v>0.0381500674</v>
      </c>
      <c r="AN5" s="5" t="n">
        <v>0.0336524838</v>
      </c>
      <c r="AO5" s="5" t="n">
        <v>0.0376403751</v>
      </c>
      <c r="AP5" s="5" t="n">
        <v>0.0375873096</v>
      </c>
      <c r="AQ5" s="5" t="n">
        <v>0.0434795325</v>
      </c>
      <c r="AR5" s="5" t="n">
        <v>0.0337827243</v>
      </c>
      <c r="AS5" s="5" t="n">
        <v>0.0355261478</v>
      </c>
      <c r="AT5" s="5" t="n">
        <v>0.0441876068</v>
      </c>
      <c r="AU5" s="5" t="n">
        <v>0.0371619223</v>
      </c>
      <c r="AV5" s="5" t="n">
        <v>0.0283173586</v>
      </c>
      <c r="AW5" s="5" t="n">
        <v>0.0341331758</v>
      </c>
      <c r="AX5" s="5" t="n">
        <f aca="false">AW5*3/4+BA5*1/4</f>
        <v>0.034870036425</v>
      </c>
      <c r="AY5" s="5" t="n">
        <f aca="false">AW5*2/4+BA5*2/4</f>
        <v>0.03560689705</v>
      </c>
      <c r="AZ5" s="5" t="n">
        <f aca="false">AW5*1/4+BA5*3/4</f>
        <v>0.036343757675</v>
      </c>
      <c r="BA5" s="5" t="n">
        <v>0.0370806183</v>
      </c>
      <c r="BB5" s="5" t="n">
        <v>0.0278732659</v>
      </c>
      <c r="BC5" s="5" t="n">
        <v>0.0358941236</v>
      </c>
      <c r="BD5" s="5" t="n">
        <v>0.0313599222</v>
      </c>
      <c r="BE5" s="5" t="n">
        <v>0.0416569688</v>
      </c>
      <c r="BF5" s="5" t="n">
        <v>0.0550349861</v>
      </c>
      <c r="BG5" s="5" t="n">
        <v>0.036312052</v>
      </c>
      <c r="BH5" s="5" t="n">
        <v>0.022335581</v>
      </c>
      <c r="BI5" s="5" t="n">
        <v>0.0346371159</v>
      </c>
      <c r="BJ5" s="5" t="n">
        <v>0.0425448582</v>
      </c>
      <c r="BK5" s="5" t="n">
        <v>0.0394748037</v>
      </c>
      <c r="BL5" s="5" t="n">
        <v>0.0346428381</v>
      </c>
      <c r="BM5" s="5" t="n">
        <v>0.0367157816</v>
      </c>
      <c r="BN5" s="5" t="n">
        <v>0.040765887</v>
      </c>
      <c r="BO5" s="5" t="n">
        <v>0.0333273806</v>
      </c>
      <c r="BP5" s="2" t="n">
        <v>0.0398185071</v>
      </c>
      <c r="BQ5" s="5" t="n">
        <f aca="false">BQ17*BQ7/100</f>
        <v>0.0382370464265221</v>
      </c>
      <c r="BR5" s="5" t="n">
        <f aca="false">BR17*BR7/100</f>
        <v>0.0381369986225621</v>
      </c>
      <c r="BS5" s="5" t="n">
        <f aca="false">BS17*BS7/100</f>
        <v>0.038033478680382</v>
      </c>
      <c r="BT5" s="5" t="n">
        <f aca="false">BT17*BT7/100</f>
        <v>0.0379540729563804</v>
      </c>
      <c r="BU5" s="5" t="n">
        <f aca="false">BU17*BU7/100</f>
        <v>0.0378866547327837</v>
      </c>
      <c r="BV5" s="5" t="n">
        <f aca="false">BV17*BV7/100</f>
        <v>0.0378389344200718</v>
      </c>
      <c r="BW5" s="5" t="n">
        <f aca="false">BW17*BW7/100</f>
        <v>0.0378051419449854</v>
      </c>
      <c r="BX5" s="5" t="n">
        <f aca="false">BX17*BX7/100</f>
        <v>0.0377426116756965</v>
      </c>
      <c r="BY5" s="5" t="n">
        <f aca="false">BY17*BY7/100</f>
        <v>0.0377043831524952</v>
      </c>
      <c r="BZ5" s="5" t="n">
        <f aca="false">BZ17*BZ7/100</f>
        <v>0.0376573327343187</v>
      </c>
      <c r="CA5" s="5" t="n">
        <f aca="false">CA17*CA7/100</f>
        <v>0.0375824581625225</v>
      </c>
      <c r="CB5" s="5" t="n">
        <f aca="false">CB17*CB7/100</f>
        <v>0.0375104146000167</v>
      </c>
      <c r="CC5" s="5" t="n">
        <f aca="false">CC17*CC7/100</f>
        <v>0.0374658374325346</v>
      </c>
      <c r="CD5" s="5" t="n">
        <f aca="false">CD17*CD7/100</f>
        <v>0.0374441296000342</v>
      </c>
      <c r="CE5" s="5" t="n">
        <f aca="false">CE17*CE7/100</f>
        <v>0.0374021599748488</v>
      </c>
      <c r="CF5" s="5" t="n">
        <f aca="false">CF17*CF7/100</f>
        <v>0.0373607465888241</v>
      </c>
      <c r="CG5" s="5" t="n">
        <f aca="false">CG17*CG7/100</f>
        <v>0.0372867868454504</v>
      </c>
      <c r="CH5" s="5" t="n">
        <f aca="false">CH17*CH7/100</f>
        <v>0.0372908348961398</v>
      </c>
      <c r="CI5" s="5" t="n">
        <f aca="false">CI17*CI7/100</f>
        <v>0.037242775433565</v>
      </c>
      <c r="CJ5" s="5" t="n">
        <f aca="false">CJ17*CJ7/100</f>
        <v>0.0371923440240621</v>
      </c>
      <c r="CK5" s="5" t="n">
        <f aca="false">CK17*CK7/100</f>
        <v>0.0371399828906979</v>
      </c>
      <c r="CL5" s="5" t="n">
        <f aca="false">CL17*CL7/100</f>
        <v>0.0370566941419531</v>
      </c>
      <c r="CM5" s="5" t="n">
        <f aca="false">CM17*CM7/100</f>
        <v>0.0369901109927883</v>
      </c>
      <c r="CN5" s="5" t="n">
        <f aca="false">CN17*CN7/100</f>
        <v>0.0369443263233768</v>
      </c>
      <c r="CO5" s="5" t="n">
        <f aca="false">CO17*CO7/100</f>
        <v>0.0368809556355204</v>
      </c>
      <c r="CP5" s="5" t="n">
        <f aca="false">CP17*CP7/100</f>
        <v>0.0368281573480469</v>
      </c>
      <c r="CQ5" s="5" t="n">
        <f aca="false">CQ17*CQ7/100</f>
        <v>0.0367747161966744</v>
      </c>
      <c r="CR5" s="5" t="n">
        <f aca="false">CR17*CR7/100</f>
        <v>0.0367340457118236</v>
      </c>
      <c r="CS5" s="5" t="n">
        <f aca="false">CS17*CS7/100</f>
        <v>0.0367090407272156</v>
      </c>
      <c r="CT5" s="5" t="n">
        <f aca="false">CT17*CT7/100</f>
        <v>0.0366737944404995</v>
      </c>
      <c r="CU5" s="5" t="n">
        <f aca="false">CU17*CU7/100</f>
        <v>0.0366614762610345</v>
      </c>
      <c r="CV5" s="5" t="n">
        <f aca="false">CV17*CV7/100</f>
        <v>0.0366772872910259</v>
      </c>
      <c r="CW5" s="5" t="n">
        <f aca="false">CW17*CW7/100</f>
        <v>0.0366000975766283</v>
      </c>
      <c r="CX5" s="5" t="n">
        <f aca="false">CX17*CX7/100</f>
        <v>0.0365550330033409</v>
      </c>
      <c r="CY5" s="5" t="n">
        <f aca="false">CY17*CY7/100</f>
        <v>0.0365022544725549</v>
      </c>
      <c r="CZ5" s="5" t="n">
        <f aca="false">CZ17*CZ7/100</f>
        <v>0.0364833560473552</v>
      </c>
      <c r="DA5" s="5" t="n">
        <f aca="false">DA17*DA7/100</f>
        <v>0.0364370524750023</v>
      </c>
      <c r="DB5" s="5" t="n">
        <f aca="false">DB17*DB7/100</f>
        <v>0.0363892419758095</v>
      </c>
      <c r="DC5" s="5" t="n">
        <f aca="false">DC17*DC7/100</f>
        <v>0.0363464855571091</v>
      </c>
      <c r="DD5" s="5" t="n">
        <f aca="false">DD17*DD7/100</f>
        <v>0.0362661296968049</v>
      </c>
      <c r="DE5" s="5" t="n">
        <f aca="false">DE17*DE7/100</f>
        <v>0.0362174582222952</v>
      </c>
      <c r="DF5" s="5" t="n">
        <f aca="false">DF17*DF7/100</f>
        <v>0.0361430652937228</v>
      </c>
      <c r="DG5" s="5" t="n">
        <f aca="false">DG17*DG7/100</f>
        <v>0.0360441219855225</v>
      </c>
      <c r="DH5" s="5" t="n">
        <f aca="false">DH17*DH7/100</f>
        <v>0.0359443303076314</v>
      </c>
      <c r="DI5" s="5" t="n">
        <f aca="false">DI17*DI7/100</f>
        <v>0.0358329019434226</v>
      </c>
      <c r="DJ5" s="5" t="n">
        <f aca="false">DJ17*DJ7/100</f>
        <v>0.0357282302095864</v>
      </c>
      <c r="DK5" s="5" t="n">
        <f aca="false">DK17*DK7/100</f>
        <v>0.0356230892033334</v>
      </c>
      <c r="DL5" s="5" t="n">
        <f aca="false">DL17*DL7/100</f>
        <v>0.03555372021153</v>
      </c>
      <c r="DM5" s="5" t="n">
        <f aca="false">DM17*DM7/100</f>
        <v>0.0355077854253279</v>
      </c>
      <c r="DN5" s="5" t="n">
        <f aca="false">DN17*DN7/100</f>
        <v>0.0354073005479615</v>
      </c>
      <c r="DO5" s="5" t="n">
        <f aca="false">DO17*DO7/100</f>
        <v>0.0353570492506968</v>
      </c>
      <c r="DP5" s="5" t="n">
        <f aca="false">DP17*DP7/100</f>
        <v>0.0352673342579093</v>
      </c>
      <c r="DQ5" s="5" t="n">
        <f aca="false">DQ17*DQ7/100</f>
        <v>0.0351612045565221</v>
      </c>
      <c r="DR5" s="5" t="n">
        <f aca="false">DR17*DR7/100</f>
        <v>0.0350587222242557</v>
      </c>
      <c r="DS5" s="5" t="n">
        <f aca="false">DS17*DS7/100</f>
        <v>0.0350076544277414</v>
      </c>
      <c r="DT5" s="5" t="n">
        <f aca="false">DT17*DT7/100</f>
        <v>0.0349296232391659</v>
      </c>
      <c r="DU5" s="5" t="n">
        <f aca="false">DU17*DU7/100</f>
        <v>0.0348314136786414</v>
      </c>
      <c r="DV5" s="5" t="n">
        <f aca="false">DV17*DV7/100</f>
        <v>0.0347517708721426</v>
      </c>
      <c r="DW5" s="5" t="n">
        <f aca="false">DW17*DW7/100</f>
        <v>0.0347016480387404</v>
      </c>
      <c r="DX5" s="5" t="n">
        <f aca="false">DX17*DX7/100</f>
        <v>0.0346479073417233</v>
      </c>
      <c r="DY5" s="5" t="n">
        <f aca="false">DY17*DY7/100</f>
        <v>0.0345979600075433</v>
      </c>
      <c r="DZ5" s="5" t="n">
        <f aca="false">DZ17*DZ7/100</f>
        <v>0.034485601896747</v>
      </c>
      <c r="EA5" s="5" t="n">
        <f aca="false">EA17*EA7/100</f>
        <v>0.0344099467655864</v>
      </c>
      <c r="EB5" s="5" t="n">
        <f aca="false">EB17*EB7/100</f>
        <v>0.0343559407603411</v>
      </c>
      <c r="EC5" s="5" t="n">
        <f aca="false">EC17*EC7/100</f>
        <v>0.0342432922844757</v>
      </c>
      <c r="ED5" s="5" t="n">
        <f aca="false">ED17*ED7/100</f>
        <v>0.0341483048435989</v>
      </c>
      <c r="EE5" s="5" t="n">
        <f aca="false">EE17*EE7/100</f>
        <v>0.0340577156494724</v>
      </c>
      <c r="EF5" s="5" t="n">
        <f aca="false">EF17*EF7/100</f>
        <v>0.0339905598171095</v>
      </c>
      <c r="EG5" s="5" t="n">
        <f aca="false">EG17*EG7/100</f>
        <v>0.0339673632980798</v>
      </c>
      <c r="EH5" s="5" t="n">
        <f aca="false">EH17*EH7/100</f>
        <v>0.0339200275512261</v>
      </c>
      <c r="EI5" s="5" t="n">
        <f aca="false">EI17*EI7/100</f>
        <v>0.0338583395558642</v>
      </c>
      <c r="EJ5" s="5" t="n">
        <f aca="false">EJ17*EJ7/100</f>
        <v>0.0338232876094338</v>
      </c>
      <c r="EK5" s="5" t="n">
        <f aca="false">EK17*EK7/100</f>
        <v>0.03374572629206</v>
      </c>
      <c r="EL5" s="5" t="n">
        <f aca="false">EL17*EL7/100</f>
        <v>0.0336666459336185</v>
      </c>
      <c r="EM5" s="5" t="n">
        <f aca="false">EM17*EM7/100</f>
        <v>0.0335794369685287</v>
      </c>
      <c r="EN5" s="5" t="n">
        <f aca="false">EN17*EN7/100</f>
        <v>0.0335348123917247</v>
      </c>
      <c r="EO5" s="5" t="n">
        <f aca="false">EO17*EO7/100</f>
        <v>0.0334510432885733</v>
      </c>
      <c r="EP5" s="5" t="n">
        <f aca="false">EP17*EP7/100</f>
        <v>0.0333781336112699</v>
      </c>
      <c r="EQ5" s="5" t="n">
        <f aca="false">EQ17*EQ7/100</f>
        <v>0.0333275228942629</v>
      </c>
      <c r="ER5" s="5" t="n">
        <f aca="false">ER17*ER7/100</f>
        <v>0.0332878798700345</v>
      </c>
      <c r="ES5" s="5" t="n">
        <f aca="false">ES17*ES7/100</f>
        <v>0.0332664170610924</v>
      </c>
      <c r="ET5" s="5" t="n">
        <f aca="false">ET17*ET7/100</f>
        <v>0.0331987060410877</v>
      </c>
      <c r="EU5" s="5" t="n">
        <f aca="false">EU17*EU7/100</f>
        <v>0.0331321166779743</v>
      </c>
      <c r="EV5" s="5" t="e">
        <f aca="false">EV17*EV7/100</f>
        <v>#DIV/0!</v>
      </c>
      <c r="EX5" s="7" t="n">
        <v>25</v>
      </c>
      <c r="EY5" s="5" t="n">
        <v>0.0252920734</v>
      </c>
      <c r="EZ5" s="5" t="n">
        <v>0.0332188681</v>
      </c>
      <c r="FA5" s="5" t="n">
        <v>0.0240228945</v>
      </c>
      <c r="FB5" s="5" t="n">
        <v>0.026185484</v>
      </c>
      <c r="FC5" s="5" t="n">
        <v>0.026328069</v>
      </c>
      <c r="FD5" s="5" t="n">
        <v>0.0266373134</v>
      </c>
      <c r="FE5" s="5" t="n">
        <v>0.0166969676</v>
      </c>
      <c r="FF5" s="5" t="n">
        <v>0.0215396142</v>
      </c>
      <c r="FG5" s="5" t="n">
        <v>0.022439035</v>
      </c>
      <c r="FH5" s="5" t="n">
        <v>0.0251281874</v>
      </c>
      <c r="FI5" s="5" t="n">
        <v>0.0236779621</v>
      </c>
      <c r="FJ5" s="5" t="n">
        <v>0.0228166782</v>
      </c>
      <c r="FK5" s="5" t="n">
        <v>0.0263999052</v>
      </c>
      <c r="FL5" s="5" t="n">
        <v>0.0225675336</v>
      </c>
      <c r="FM5" s="5" t="n">
        <v>0.0293067312</v>
      </c>
      <c r="FN5" s="5" t="n">
        <v>0.0388658054</v>
      </c>
      <c r="FO5" s="5" t="n">
        <v>0.0314289806</v>
      </c>
      <c r="FP5" s="5" t="n">
        <v>0.0239921558</v>
      </c>
      <c r="FQ5" s="5" t="n">
        <v>0.0222281363</v>
      </c>
      <c r="FR5" s="5" t="n">
        <v>0.02844628</v>
      </c>
      <c r="FS5" s="5" t="n">
        <v>0.0203095786</v>
      </c>
      <c r="FT5" s="5" t="n">
        <v>0.0214564928</v>
      </c>
      <c r="FU5" s="5" t="n">
        <v>0.0286235732</v>
      </c>
      <c r="FV5" s="5" t="n">
        <v>0.0270516217</v>
      </c>
      <c r="FW5" s="5" t="n">
        <v>0.0266220288</v>
      </c>
      <c r="FX5" s="5" t="n">
        <v>0.0251179137</v>
      </c>
      <c r="FY5" s="5" t="n">
        <v>0.0273992403</v>
      </c>
      <c r="FZ5" s="5" t="n">
        <v>0.0283448927</v>
      </c>
      <c r="GA5" s="5" t="n">
        <v>0.0361774432</v>
      </c>
      <c r="GB5" s="5" t="n">
        <v>0.0346326848</v>
      </c>
      <c r="GC5" s="5" t="n">
        <v>0.0206070323</v>
      </c>
      <c r="GD5" s="5" t="n">
        <v>0.0285946667</v>
      </c>
      <c r="GE5" s="5" t="n">
        <v>0.0278825155</v>
      </c>
      <c r="GF5" s="5" t="n">
        <v>0.0221814696</v>
      </c>
      <c r="GG5" s="5" t="n">
        <v>0.023251718</v>
      </c>
      <c r="GH5" s="5" t="n">
        <v>0.033393643</v>
      </c>
      <c r="GI5" s="5" t="n">
        <v>0.0296338069</v>
      </c>
      <c r="GJ5" s="5" t="n">
        <v>0.0352989785</v>
      </c>
      <c r="GK5" s="5" t="n">
        <v>0.0252431345</v>
      </c>
      <c r="GL5" s="5" t="n">
        <v>0.0209293385</v>
      </c>
      <c r="GM5" s="5" t="n">
        <v>0.0288509633</v>
      </c>
      <c r="GN5" s="5" t="n">
        <v>0.0245056477</v>
      </c>
      <c r="GO5" s="5" t="n">
        <v>0.0262997026</v>
      </c>
      <c r="GP5" s="5" t="n">
        <v>0.0307144028</v>
      </c>
      <c r="GQ5" s="5" t="n">
        <v>0.0301412241</v>
      </c>
      <c r="GR5" s="5" t="n">
        <v>0.0328223525</v>
      </c>
      <c r="GS5" s="5" t="n">
        <v>0.0227619746</v>
      </c>
      <c r="GT5" s="5" t="n">
        <v>0.0254884445</v>
      </c>
      <c r="GU5" s="5" t="n">
        <f aca="false">GT5*3/4+GX5*1/4</f>
        <v>0.024051629525</v>
      </c>
      <c r="GV5" s="5" t="n">
        <f aca="false">GT5*2/4+GX5*2/4</f>
        <v>0.02261481455</v>
      </c>
      <c r="GW5" s="5" t="n">
        <f aca="false">GT5*1/4+GX5*3/4</f>
        <v>0.021177999575</v>
      </c>
      <c r="GX5" s="5" t="n">
        <v>0.0197411846</v>
      </c>
      <c r="GY5" s="5" t="n">
        <v>0.0170655292</v>
      </c>
      <c r="GZ5" s="5" t="n">
        <v>0.026049264</v>
      </c>
      <c r="HA5" s="5" t="n">
        <v>0.0232977099</v>
      </c>
      <c r="HB5" s="5" t="n">
        <v>0.0192071558</v>
      </c>
      <c r="HC5" s="5" t="n">
        <v>0.0226943911</v>
      </c>
      <c r="HD5" s="5" t="n">
        <v>0.0260973918</v>
      </c>
      <c r="HE5" s="5" t="n">
        <v>0.0326750339</v>
      </c>
      <c r="HF5" s="5" t="n">
        <v>0.035300812</v>
      </c>
      <c r="HG5" s="5" t="n">
        <v>0.0279258013</v>
      </c>
      <c r="HH5" s="5" t="n">
        <v>0.0187953841</v>
      </c>
      <c r="HI5" s="5" t="n">
        <v>0.0231368873</v>
      </c>
      <c r="HJ5" s="5" t="n">
        <v>0.022482954</v>
      </c>
      <c r="HK5" s="5" t="n">
        <v>0.0224210317</v>
      </c>
      <c r="HL5" s="5" t="n">
        <v>0.0270394004</v>
      </c>
      <c r="HM5" s="2" t="n">
        <v>0.0226562723</v>
      </c>
      <c r="HN5" s="5" t="n">
        <f aca="false">HN17*HN7/100</f>
        <v>0.0282417686320909</v>
      </c>
      <c r="HO5" s="5" t="n">
        <f aca="false">HO17*HO7/100</f>
        <v>0.0282239093755171</v>
      </c>
      <c r="HP5" s="5" t="n">
        <f aca="false">HP17*HP7/100</f>
        <v>0.0282421951580307</v>
      </c>
      <c r="HQ5" s="5" t="n">
        <f aca="false">HQ17*HQ7/100</f>
        <v>0.0282579118703366</v>
      </c>
      <c r="HR5" s="5" t="n">
        <f aca="false">HR17*HR7/100</f>
        <v>0.0282032537757383</v>
      </c>
      <c r="HS5" s="5" t="n">
        <f aca="false">HS17*HS7/100</f>
        <v>0.0282034966097973</v>
      </c>
      <c r="HT5" s="5" t="n">
        <f aca="false">HT17*HT7/100</f>
        <v>0.0281583018950766</v>
      </c>
      <c r="HU5" s="5" t="n">
        <f aca="false">HU17*HU7/100</f>
        <v>0.0281199671490201</v>
      </c>
      <c r="HV5" s="5" t="n">
        <f aca="false">HV17*HV7/100</f>
        <v>0.0280483640378281</v>
      </c>
      <c r="HW5" s="5" t="n">
        <f aca="false">HW17*HW7/100</f>
        <v>0.0280044381514967</v>
      </c>
      <c r="HX5" s="5" t="n">
        <f aca="false">HX17*HX7/100</f>
        <v>0.0279678649165358</v>
      </c>
      <c r="HY5" s="5" t="n">
        <f aca="false">HY17*HY7/100</f>
        <v>0.0279088932327039</v>
      </c>
      <c r="HZ5" s="5" t="n">
        <f aca="false">HZ17*HZ7/100</f>
        <v>0.0279090419722994</v>
      </c>
      <c r="IA5" s="5" t="n">
        <f aca="false">IA17*IA7/100</f>
        <v>0.0278377800739646</v>
      </c>
      <c r="IB5" s="5" t="n">
        <f aca="false">IB17*IB7/100</f>
        <v>0.0278058400440961</v>
      </c>
      <c r="IC5" s="5" t="n">
        <f aca="false">IC17*IC7/100</f>
        <v>0.0278251663670029</v>
      </c>
      <c r="ID5" s="5" t="n">
        <f aca="false">ID17*ID7/100</f>
        <v>0.0278105431664552</v>
      </c>
      <c r="IE5" s="5" t="n">
        <f aca="false">IE17*IE7/100</f>
        <v>0.0277963306983622</v>
      </c>
      <c r="IF5" s="5" t="n">
        <f aca="false">IF17*IF7/100</f>
        <v>0.0277557931074896</v>
      </c>
      <c r="IG5" s="5" t="n">
        <f aca="false">IG17*IG7/100</f>
        <v>0.0277115523488457</v>
      </c>
      <c r="IH5" s="5" t="n">
        <f aca="false">IH17*IH7/100</f>
        <v>0.0276932973671347</v>
      </c>
      <c r="II5" s="5" t="n">
        <f aca="false">II17*II7/100</f>
        <v>0.0277030936298997</v>
      </c>
      <c r="IJ5" s="5" t="n">
        <f aca="false">IJ17*IJ7/100</f>
        <v>0.0276812501890143</v>
      </c>
      <c r="IK5" s="5" t="n">
        <f aca="false">IK17*IK7/100</f>
        <v>0.0276867471912859</v>
      </c>
      <c r="IL5" s="5" t="n">
        <f aca="false">IL17*IL7/100</f>
        <v>0.0276351857137982</v>
      </c>
      <c r="IM5" s="5" t="n">
        <f aca="false">IM17*IM7/100</f>
        <v>0.0276410465100061</v>
      </c>
      <c r="IN5" s="5" t="n">
        <f aca="false">IN17*IN7/100</f>
        <v>0.0276417238190842</v>
      </c>
      <c r="IO5" s="5" t="n">
        <f aca="false">IO17*IO7/100</f>
        <v>0.0276324907260261</v>
      </c>
      <c r="IP5" s="5" t="n">
        <f aca="false">IP17*IP7/100</f>
        <v>0.0275738427529393</v>
      </c>
      <c r="IQ5" s="5" t="n">
        <f aca="false">IQ17*IQ7/100</f>
        <v>0.0275941558004333</v>
      </c>
      <c r="IR5" s="5" t="n">
        <f aca="false">IR17*IR7/100</f>
        <v>0.0275662624864458</v>
      </c>
      <c r="IS5" s="5" t="n">
        <f aca="false">IS17*IS7/100</f>
        <v>0.0275246866611007</v>
      </c>
      <c r="IT5" s="5" t="n">
        <f aca="false">IT17*IT7/100</f>
        <v>0.0275260303724293</v>
      </c>
      <c r="IU5" s="5" t="n">
        <f aca="false">IU17*IU7/100</f>
        <v>0.0274631492663804</v>
      </c>
      <c r="IV5" s="5" t="n">
        <f aca="false">IV17*IV7/100</f>
        <v>0.0274286825720165</v>
      </c>
      <c r="IW5" s="5" t="n">
        <f aca="false">IW17*IW7/100</f>
        <v>0.0274691792492054</v>
      </c>
      <c r="IX5" s="5" t="n">
        <f aca="false">IX17*IX7/100</f>
        <v>0.0274818899409057</v>
      </c>
      <c r="IY5" s="5" t="n">
        <f aca="false">IY17*IY7/100</f>
        <v>0.027436030123071</v>
      </c>
      <c r="IZ5" s="5" t="n">
        <f aca="false">IZ17*IZ7/100</f>
        <v>0.0273939131018508</v>
      </c>
      <c r="JA5" s="5" t="n">
        <f aca="false">JA17*JA7/100</f>
        <v>0.0273626008860027</v>
      </c>
      <c r="JB5" s="5" t="n">
        <f aca="false">JB17*JB7/100</f>
        <v>0.0273020743274977</v>
      </c>
      <c r="JC5" s="5" t="n">
        <f aca="false">JC17*JC7/100</f>
        <v>0.027266989134535</v>
      </c>
      <c r="JD5" s="5" t="n">
        <f aca="false">JD17*JD7/100</f>
        <v>0.0272567232081811</v>
      </c>
      <c r="JE5" s="5" t="n">
        <f aca="false">JE17*JE7/100</f>
        <v>0.0272381960738617</v>
      </c>
      <c r="JF5" s="5" t="n">
        <f aca="false">JF17*JF7/100</f>
        <v>0.0272019191241241</v>
      </c>
      <c r="JG5" s="5" t="n">
        <f aca="false">JG17*JG7/100</f>
        <v>0.0271661510990032</v>
      </c>
      <c r="JH5" s="5" t="n">
        <f aca="false">JH17*JH7/100</f>
        <v>0.0271547340448219</v>
      </c>
      <c r="JI5" s="5" t="n">
        <f aca="false">JI17*JI7/100</f>
        <v>0.027153417383281</v>
      </c>
      <c r="JJ5" s="5" t="n">
        <f aca="false">JJ17*JJ7/100</f>
        <v>0.0270641740256423</v>
      </c>
      <c r="JK5" s="5" t="n">
        <f aca="false">JK17*JK7/100</f>
        <v>0.0270280285435379</v>
      </c>
      <c r="JL5" s="5" t="n">
        <f aca="false">JL17*JL7/100</f>
        <v>0.0269960920528038</v>
      </c>
      <c r="JM5" s="5" t="n">
        <f aca="false">JM17*JM7/100</f>
        <v>0.0269141054350385</v>
      </c>
      <c r="JN5" s="5" t="n">
        <f aca="false">JN17*JN7/100</f>
        <v>0.0268708022076036</v>
      </c>
      <c r="JO5" s="5" t="n">
        <f aca="false">JO17*JO7/100</f>
        <v>0.0268544458722477</v>
      </c>
      <c r="JP5" s="5" t="n">
        <f aca="false">JP17*JP7/100</f>
        <v>0.0268173690184532</v>
      </c>
      <c r="JQ5" s="5" t="n">
        <f aca="false">JQ17*JQ7/100</f>
        <v>0.0267758136391468</v>
      </c>
      <c r="JR5" s="5" t="n">
        <f aca="false">JR17*JR7/100</f>
        <v>0.0267923645706349</v>
      </c>
      <c r="JS5" s="5" t="n">
        <f aca="false">JS17*JS7/100</f>
        <v>0.0267664646391027</v>
      </c>
      <c r="JT5" s="5" t="n">
        <f aca="false">JT17*JT7/100</f>
        <v>0.0267091354469418</v>
      </c>
      <c r="JU5" s="5" t="n">
        <f aca="false">JU17*JU7/100</f>
        <v>0.0266845741965543</v>
      </c>
      <c r="JV5" s="5" t="n">
        <f aca="false">JV17*JV7/100</f>
        <v>0.026644376610822</v>
      </c>
      <c r="JW5" s="5" t="n">
        <f aca="false">JW17*JW7/100</f>
        <v>0.0266174514344358</v>
      </c>
      <c r="JX5" s="5" t="n">
        <f aca="false">JX17*JX7/100</f>
        <v>0.0265955736116383</v>
      </c>
      <c r="JY5" s="5" t="n">
        <f aca="false">JY17*JY7/100</f>
        <v>0.0265986548944064</v>
      </c>
      <c r="JZ5" s="5" t="n">
        <f aca="false">JZ17*JZ7/100</f>
        <v>0.0265592229801394</v>
      </c>
      <c r="KA5" s="5" t="n">
        <f aca="false">KA17*KA7/100</f>
        <v>0.0265685943567125</v>
      </c>
      <c r="KB5" s="5" t="n">
        <f aca="false">KB17*KB7/100</f>
        <v>0.0265484865806862</v>
      </c>
      <c r="KC5" s="5" t="n">
        <f aca="false">KC17*KC7/100</f>
        <v>0.0265625036485111</v>
      </c>
      <c r="KD5" s="5" t="n">
        <f aca="false">KD17*KD7/100</f>
        <v>0.0265258429742197</v>
      </c>
      <c r="KE5" s="5" t="n">
        <f aca="false">KE17*KE7/100</f>
        <v>0.0265340027760546</v>
      </c>
      <c r="KF5" s="5" t="n">
        <f aca="false">KF17*KF7/100</f>
        <v>0.0265044427565591</v>
      </c>
      <c r="KG5" s="5" t="n">
        <f aca="false">KG17*KG7/100</f>
        <v>0.0264598419342289</v>
      </c>
      <c r="KH5" s="5" t="n">
        <f aca="false">KH17*KH7/100</f>
        <v>0.0264321622222257</v>
      </c>
      <c r="KI5" s="5" t="n">
        <f aca="false">KI17*KI7/100</f>
        <v>0.0264047398869457</v>
      </c>
      <c r="KJ5" s="5" t="n">
        <f aca="false">KJ17*KJ7/100</f>
        <v>0.0263998954987226</v>
      </c>
      <c r="KK5" s="5" t="n">
        <f aca="false">KK17*KK7/100</f>
        <v>0.026386047515408</v>
      </c>
      <c r="KL5" s="5" t="n">
        <f aca="false">KL17*KL7/100</f>
        <v>0.0263921140335432</v>
      </c>
      <c r="KM5" s="5" t="n">
        <f aca="false">KM17*KM7/100</f>
        <v>0.0264163698989308</v>
      </c>
      <c r="KN5" s="5" t="n">
        <f aca="false">KN17*KN7/100</f>
        <v>0.0263910165190502</v>
      </c>
      <c r="KO5" s="5" t="n">
        <f aca="false">KO17*KO7/100</f>
        <v>0.0263668764452943</v>
      </c>
      <c r="KP5" s="5" t="n">
        <f aca="false">KP17*KP7/100</f>
        <v>0.0263936077529191</v>
      </c>
      <c r="KQ5" s="5" t="n">
        <f aca="false">KQ17*KQ7/100</f>
        <v>0.0263649603547842</v>
      </c>
      <c r="KR5" s="5" t="n">
        <f aca="false">KR17*KR7/100</f>
        <v>0.0263605913346997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0.0766794734</v>
      </c>
      <c r="C6" s="7" t="n">
        <v>0.0577376528</v>
      </c>
      <c r="D6" s="7" t="n">
        <v>0.070876609</v>
      </c>
      <c r="E6" s="7" t="n">
        <v>0.0805307403</v>
      </c>
      <c r="F6" s="7" t="n">
        <v>0.0661286495</v>
      </c>
      <c r="G6" s="7" t="n">
        <v>0.069769006</v>
      </c>
      <c r="H6" s="7" t="n">
        <v>0.0692244562</v>
      </c>
      <c r="I6" s="7" t="n">
        <v>0.0880534937</v>
      </c>
      <c r="J6" s="7" t="n">
        <v>0.0811402656</v>
      </c>
      <c r="K6" s="7" t="n">
        <v>0.081915536</v>
      </c>
      <c r="L6" s="7" t="n">
        <v>0.0650045187</v>
      </c>
      <c r="M6" s="7" t="n">
        <v>0.0853944111</v>
      </c>
      <c r="N6" s="7" t="n">
        <v>0.0863343936</v>
      </c>
      <c r="O6" s="7" t="n">
        <v>0.064582187</v>
      </c>
      <c r="P6" s="7" t="n">
        <v>0.0766278321</v>
      </c>
      <c r="Q6" s="7" t="n">
        <v>0.0818218815</v>
      </c>
      <c r="R6" s="7" t="n">
        <v>0.0702176605</v>
      </c>
      <c r="S6" s="7" t="n">
        <v>0.0586134396</v>
      </c>
      <c r="T6" s="7" t="n">
        <v>0.0847691149</v>
      </c>
      <c r="U6" s="7" t="n">
        <v>0.0870576782</v>
      </c>
      <c r="V6" s="7" t="n">
        <v>0.0729260289</v>
      </c>
      <c r="W6" s="7" t="n">
        <v>0.0638020445</v>
      </c>
      <c r="X6" s="7" t="n">
        <v>0.0747401457</v>
      </c>
      <c r="Y6" s="7" t="n">
        <v>0.0807710044</v>
      </c>
      <c r="Z6" s="7" t="n">
        <v>0.0688416956</v>
      </c>
      <c r="AA6" s="7" t="n">
        <v>0.0670162259</v>
      </c>
      <c r="AB6" s="7" t="n">
        <v>0.0783175854</v>
      </c>
      <c r="AC6" s="7" t="n">
        <v>0.0798197788</v>
      </c>
      <c r="AD6" s="7" t="n">
        <v>0.059578501</v>
      </c>
      <c r="AE6" s="7" t="n">
        <v>0.0711522033</v>
      </c>
      <c r="AF6" s="7" t="n">
        <v>0.0698923226</v>
      </c>
      <c r="AG6" s="7" t="n">
        <v>0.0777065438</v>
      </c>
      <c r="AH6" s="7" t="n">
        <v>0.0635040958</v>
      </c>
      <c r="AI6" s="7" t="n">
        <v>0.0625465467</v>
      </c>
      <c r="AJ6" s="7" t="n">
        <v>0.0560649104</v>
      </c>
      <c r="AK6" s="7" t="n">
        <v>0.0632357734</v>
      </c>
      <c r="AL6" s="7" t="n">
        <v>0.0517529438</v>
      </c>
      <c r="AM6" s="7" t="n">
        <v>0.0604297914</v>
      </c>
      <c r="AN6" s="7" t="n">
        <v>0.0563417594</v>
      </c>
      <c r="AO6" s="7" t="n">
        <v>0.063433991</v>
      </c>
      <c r="AP6" s="7" t="n">
        <v>0.0773117579</v>
      </c>
      <c r="AQ6" s="7" t="n">
        <v>0.0545507973</v>
      </c>
      <c r="AR6" s="7" t="n">
        <v>0.053112951</v>
      </c>
      <c r="AS6" s="7" t="n">
        <v>0.047722345</v>
      </c>
      <c r="AT6" s="7" t="n">
        <v>0.0638341911</v>
      </c>
      <c r="AU6" s="7" t="n">
        <v>0.0656896461</v>
      </c>
      <c r="AV6" s="7" t="n">
        <v>0.0597384918</v>
      </c>
      <c r="AW6" s="7" t="n">
        <v>0.0573099988</v>
      </c>
      <c r="AX6" s="7" t="n">
        <f aca="false">AW6*3/4+BA6*1/4</f>
        <v>0.057231520125</v>
      </c>
      <c r="AY6" s="7" t="n">
        <f aca="false">AW6*2/4+BA6*2/4</f>
        <v>0.05715304145</v>
      </c>
      <c r="AZ6" s="7" t="n">
        <f aca="false">AW6*1/4+BA6*3/4</f>
        <v>0.057074562775</v>
      </c>
      <c r="BA6" s="7" t="n">
        <v>0.0569960841</v>
      </c>
      <c r="BB6" s="7" t="n">
        <v>0.0535320929</v>
      </c>
      <c r="BC6" s="7" t="n">
        <v>0.0615464147</v>
      </c>
      <c r="BD6" s="7" t="n">
        <v>0.0795858772</v>
      </c>
      <c r="BE6" s="7" t="n">
        <v>0.0560242352</v>
      </c>
      <c r="BF6" s="7" t="n">
        <v>0.0621742955</v>
      </c>
      <c r="BG6" s="7" t="n">
        <v>0.0630773101</v>
      </c>
      <c r="BH6" s="7" t="n">
        <v>0.0572726919</v>
      </c>
      <c r="BI6" s="7" t="n">
        <v>0.0637931724</v>
      </c>
      <c r="BJ6" s="7" t="n">
        <v>0.0536946467</v>
      </c>
      <c r="BK6" s="7" t="n">
        <v>0.0575795255</v>
      </c>
      <c r="BL6" s="7" t="n">
        <v>0.0461400534</v>
      </c>
      <c r="BM6" s="7" t="n">
        <v>0.0495278581</v>
      </c>
      <c r="BN6" s="7" t="n">
        <v>0.0627772645</v>
      </c>
      <c r="BO6" s="7" t="n">
        <v>0.0575671655</v>
      </c>
      <c r="BP6" s="2" t="n">
        <v>0.0573170328</v>
      </c>
      <c r="BQ6" s="7" t="n">
        <f aca="false">BQ18*BQ7/100</f>
        <v>0.0607314504472916</v>
      </c>
      <c r="BR6" s="7" t="n">
        <f aca="false">BR18*BR7/100</f>
        <v>0.0605725456987192</v>
      </c>
      <c r="BS6" s="7" t="n">
        <f aca="false">BS18*BS7/100</f>
        <v>0.0604081261939101</v>
      </c>
      <c r="BT6" s="7" t="n">
        <f aca="false">BT18*BT7/100</f>
        <v>0.0602820070177937</v>
      </c>
      <c r="BU6" s="7" t="n">
        <f aca="false">BU18*BU7/100</f>
        <v>0.0601749274473705</v>
      </c>
      <c r="BV6" s="7" t="n">
        <f aca="false">BV18*BV7/100</f>
        <v>0.0600991338367849</v>
      </c>
      <c r="BW6" s="7" t="n">
        <f aca="false">BW18*BW7/100</f>
        <v>0.0600454616466447</v>
      </c>
      <c r="BX6" s="7" t="n">
        <f aca="false">BX18*BX7/100</f>
        <v>0.0599461455564737</v>
      </c>
      <c r="BY6" s="7" t="n">
        <f aca="false">BY18*BY7/100</f>
        <v>0.0598854276433646</v>
      </c>
      <c r="BZ6" s="7" t="n">
        <f aca="false">BZ18*BZ7/100</f>
        <v>0.0598106980183789</v>
      </c>
      <c r="CA6" s="7" t="n">
        <f aca="false">CA18*CA7/100</f>
        <v>0.0596917756179383</v>
      </c>
      <c r="CB6" s="7" t="n">
        <f aca="false">CB18*CB7/100</f>
        <v>0.0595773496762073</v>
      </c>
      <c r="CC6" s="7" t="n">
        <f aca="false">CC18*CC7/100</f>
        <v>0.0595065482861674</v>
      </c>
      <c r="CD6" s="7" t="n">
        <f aca="false">CD18*CD7/100</f>
        <v>0.0594720699915023</v>
      </c>
      <c r="CE6" s="7" t="n">
        <f aca="false">CE18*CE7/100</f>
        <v>0.059405410130178</v>
      </c>
      <c r="CF6" s="7" t="n">
        <f aca="false">CF18*CF7/100</f>
        <v>0.0593396337369609</v>
      </c>
      <c r="CG6" s="7" t="n">
        <f aca="false">CG18*CG7/100</f>
        <v>0.059222164347728</v>
      </c>
      <c r="CH6" s="7" t="n">
        <f aca="false">CH18*CH7/100</f>
        <v>0.0592285938189562</v>
      </c>
      <c r="CI6" s="7" t="n">
        <f aca="false">CI18*CI7/100</f>
        <v>0.0591522615406382</v>
      </c>
      <c r="CJ6" s="7" t="n">
        <f aca="false">CJ18*CJ7/100</f>
        <v>0.0590721619269535</v>
      </c>
      <c r="CK6" s="7" t="n">
        <f aca="false">CK18*CK7/100</f>
        <v>0.0589889973555899</v>
      </c>
      <c r="CL6" s="7" t="n">
        <f aca="false">CL18*CL7/100</f>
        <v>0.0588567108170119</v>
      </c>
      <c r="CM6" s="7" t="n">
        <f aca="false">CM18*CM7/100</f>
        <v>0.0587509575854724</v>
      </c>
      <c r="CN6" s="7" t="n">
        <f aca="false">CN18*CN7/100</f>
        <v>0.0586782383343411</v>
      </c>
      <c r="CO6" s="7" t="n">
        <f aca="false">CO18*CO7/100</f>
        <v>0.0585775874172585</v>
      </c>
      <c r="CP6" s="7" t="n">
        <f aca="false">CP18*CP7/100</f>
        <v>0.0584937285191722</v>
      </c>
      <c r="CQ6" s="7" t="n">
        <f aca="false">CQ18*CQ7/100</f>
        <v>0.0584088485679275</v>
      </c>
      <c r="CR6" s="7" t="n">
        <f aca="false">CR18*CR7/100</f>
        <v>0.0583442521158943</v>
      </c>
      <c r="CS6" s="7" t="n">
        <f aca="false">CS18*CS7/100</f>
        <v>0.0583045369933737</v>
      </c>
      <c r="CT6" s="7" t="n">
        <f aca="false">CT18*CT7/100</f>
        <v>0.0582485557313464</v>
      </c>
      <c r="CU6" s="7" t="n">
        <f aca="false">CU18*CU7/100</f>
        <v>0.0582289909119974</v>
      </c>
      <c r="CV6" s="7" t="n">
        <f aca="false">CV18*CV7/100</f>
        <v>0.0582541033846954</v>
      </c>
      <c r="CW6" s="7" t="n">
        <f aca="false">CW18*CW7/100</f>
        <v>0.058131503870531</v>
      </c>
      <c r="CX6" s="7" t="n">
        <f aca="false">CX18*CX7/100</f>
        <v>0.0580599283395915</v>
      </c>
      <c r="CY6" s="7" t="n">
        <f aca="false">CY18*CY7/100</f>
        <v>0.0579761008208194</v>
      </c>
      <c r="CZ6" s="7" t="n">
        <f aca="false">CZ18*CZ7/100</f>
        <v>0.0579460846746783</v>
      </c>
      <c r="DA6" s="7" t="n">
        <f aca="false">DA18*DA7/100</f>
        <v>0.0578725412561171</v>
      </c>
      <c r="DB6" s="7" t="n">
        <f aca="false">DB18*DB7/100</f>
        <v>0.0577966044034063</v>
      </c>
      <c r="DC6" s="7" t="n">
        <f aca="false">DC18*DC7/100</f>
        <v>0.0577286948872099</v>
      </c>
      <c r="DD6" s="7" t="n">
        <f aca="false">DD18*DD7/100</f>
        <v>0.0576010666207957</v>
      </c>
      <c r="DE6" s="7" t="n">
        <f aca="false">DE18*DE7/100</f>
        <v>0.0575237622911305</v>
      </c>
      <c r="DF6" s="7" t="n">
        <f aca="false">DF18*DF7/100</f>
        <v>0.0574056048789489</v>
      </c>
      <c r="DG6" s="7" t="n">
        <f aca="false">DG18*DG7/100</f>
        <v>0.0572484543879819</v>
      </c>
      <c r="DH6" s="7" t="n">
        <f aca="false">DH18*DH7/100</f>
        <v>0.0570899564414279</v>
      </c>
      <c r="DI6" s="7" t="n">
        <f aca="false">DI18*DI7/100</f>
        <v>0.0569129760830632</v>
      </c>
      <c r="DJ6" s="7" t="n">
        <f aca="false">DJ18*DJ7/100</f>
        <v>0.0567467272011335</v>
      </c>
      <c r="DK6" s="7" t="n">
        <f aca="false">DK18*DK7/100</f>
        <v>0.0565797329793517</v>
      </c>
      <c r="DL6" s="7" t="n">
        <f aca="false">DL18*DL7/100</f>
        <v>0.0564695550267637</v>
      </c>
      <c r="DM6" s="7" t="n">
        <f aca="false">DM18*DM7/100</f>
        <v>0.0563965973469021</v>
      </c>
      <c r="DN6" s="7" t="n">
        <f aca="false">DN18*DN7/100</f>
        <v>0.0562369983997865</v>
      </c>
      <c r="DO6" s="7" t="n">
        <f aca="false">DO18*DO7/100</f>
        <v>0.0561571848562482</v>
      </c>
      <c r="DP6" s="7" t="n">
        <f aca="false">DP18*DP7/100</f>
        <v>0.0560146915899514</v>
      </c>
      <c r="DQ6" s="7" t="n">
        <f aca="false">DQ18*DQ7/100</f>
        <v>0.0558461270353337</v>
      </c>
      <c r="DR6" s="7" t="n">
        <f aca="false">DR18*DR7/100</f>
        <v>0.0556833555541285</v>
      </c>
      <c r="DS6" s="7" t="n">
        <f aca="false">DS18*DS7/100</f>
        <v>0.0556022451744495</v>
      </c>
      <c r="DT6" s="7" t="n">
        <f aca="false">DT18*DT7/100</f>
        <v>0.0554783091567597</v>
      </c>
      <c r="DU6" s="7" t="n">
        <f aca="false">DU18*DU7/100</f>
        <v>0.0553223240685835</v>
      </c>
      <c r="DV6" s="7" t="n">
        <f aca="false">DV18*DV7/100</f>
        <v>0.0551958283371295</v>
      </c>
      <c r="DW6" s="7" t="n">
        <f aca="false">DW18*DW7/100</f>
        <v>0.0551162188312306</v>
      </c>
      <c r="DX6" s="7" t="n">
        <f aca="false">DX18*DX7/100</f>
        <v>0.055030863115167</v>
      </c>
      <c r="DY6" s="7" t="n">
        <f aca="false">DY18*DY7/100</f>
        <v>0.0549515323526157</v>
      </c>
      <c r="DZ6" s="7" t="n">
        <f aca="false">DZ18*DZ7/100</f>
        <v>0.0547730752886975</v>
      </c>
      <c r="EA6" s="7" t="n">
        <f aca="false">EA18*EA7/100</f>
        <v>0.0546529131350125</v>
      </c>
      <c r="EB6" s="7" t="n">
        <f aca="false">EB18*EB7/100</f>
        <v>0.054567136033015</v>
      </c>
      <c r="EC6" s="7" t="n">
        <f aca="false">EC18*EC7/100</f>
        <v>0.054388217785678</v>
      </c>
      <c r="ED6" s="7" t="n">
        <f aca="false">ED18*ED7/100</f>
        <v>0.0542373503521848</v>
      </c>
      <c r="EE6" s="7" t="n">
        <f aca="false">EE18*EE7/100</f>
        <v>0.0540934686021986</v>
      </c>
      <c r="EF6" s="7" t="n">
        <f aca="false">EF18*EF7/100</f>
        <v>0.0539868057846813</v>
      </c>
      <c r="EG6" s="7" t="n">
        <f aca="false">EG18*EG7/100</f>
        <v>0.0539499630267369</v>
      </c>
      <c r="EH6" s="7" t="n">
        <f aca="false">EH18*EH7/100</f>
        <v>0.0538747802175741</v>
      </c>
      <c r="EI6" s="7" t="n">
        <f aca="false">EI18*EI7/100</f>
        <v>0.0537768019011602</v>
      </c>
      <c r="EJ6" s="7" t="n">
        <f aca="false">EJ18*EJ7/100</f>
        <v>0.0537211293075195</v>
      </c>
      <c r="EK6" s="7" t="n">
        <f aca="false">EK18*EK7/100</f>
        <v>0.0535979395807249</v>
      </c>
      <c r="EL6" s="7" t="n">
        <f aca="false">EL18*EL7/100</f>
        <v>0.0534723371788953</v>
      </c>
      <c r="EM6" s="7" t="n">
        <f aca="false">EM18*EM7/100</f>
        <v>0.0533338242068725</v>
      </c>
      <c r="EN6" s="7" t="n">
        <f aca="false">EN18*EN7/100</f>
        <v>0.0532629475171651</v>
      </c>
      <c r="EO6" s="7" t="n">
        <f aca="false">EO18*EO7/100</f>
        <v>0.0531298980373411</v>
      </c>
      <c r="EP6" s="7" t="n">
        <f aca="false">EP18*EP7/100</f>
        <v>0.053014096455679</v>
      </c>
      <c r="EQ6" s="7" t="n">
        <f aca="false">EQ18*EQ7/100</f>
        <v>0.0529337120499975</v>
      </c>
      <c r="ER6" s="7" t="n">
        <f aca="false">ER18*ER7/100</f>
        <v>0.0528707475015683</v>
      </c>
      <c r="ES6" s="7" t="n">
        <f aca="false">ES18*ES7/100</f>
        <v>0.0528366583749349</v>
      </c>
      <c r="ET6" s="7" t="n">
        <f aca="false">ET18*ET7/100</f>
        <v>0.0527291137594255</v>
      </c>
      <c r="EU6" s="7" t="n">
        <f aca="false">EU18*EU7/100</f>
        <v>0.0526233506583448</v>
      </c>
      <c r="EV6" s="7" t="e">
        <f aca="false">EV18*EV7/100</f>
        <v>#DIV/0!</v>
      </c>
      <c r="EX6" s="7" t="n">
        <v>30</v>
      </c>
      <c r="EY6" s="7" t="n">
        <v>0.0366513869</v>
      </c>
      <c r="EZ6" s="7" t="n">
        <v>0.0376051631</v>
      </c>
      <c r="FA6" s="7" t="n">
        <v>0.0320141588</v>
      </c>
      <c r="FB6" s="7" t="n">
        <v>0.0463928648</v>
      </c>
      <c r="FC6" s="7" t="n">
        <v>0.0332236991</v>
      </c>
      <c r="FD6" s="7" t="n">
        <v>0.04739918</v>
      </c>
      <c r="FE6" s="7" t="n">
        <v>0.0407087268</v>
      </c>
      <c r="FF6" s="7" t="n">
        <v>0.0357735164</v>
      </c>
      <c r="FG6" s="7" t="n">
        <v>0.0443971705</v>
      </c>
      <c r="FH6" s="7" t="n">
        <v>0.0384306822</v>
      </c>
      <c r="FI6" s="7" t="n">
        <v>0.0443667135</v>
      </c>
      <c r="FJ6" s="7" t="n">
        <v>0.0438780773</v>
      </c>
      <c r="FK6" s="7" t="n">
        <v>0.0379892851</v>
      </c>
      <c r="FL6" s="7" t="n">
        <v>0.0302064695</v>
      </c>
      <c r="FM6" s="7" t="n">
        <v>0.0365527863</v>
      </c>
      <c r="FN6" s="7" t="n">
        <v>0.0557329448</v>
      </c>
      <c r="FO6" s="7" t="n">
        <v>0.0500347618</v>
      </c>
      <c r="FP6" s="7" t="n">
        <v>0.0443365787</v>
      </c>
      <c r="FQ6" s="7" t="n">
        <v>0.0409155656</v>
      </c>
      <c r="FR6" s="7" t="n">
        <v>0.0583023759</v>
      </c>
      <c r="FS6" s="7" t="n">
        <v>0.0532892818</v>
      </c>
      <c r="FT6" s="7" t="n">
        <v>0.0408220263</v>
      </c>
      <c r="FU6" s="7" t="n">
        <v>0.0448017301</v>
      </c>
      <c r="FV6" s="7" t="n">
        <v>0.0386660218</v>
      </c>
      <c r="FW6" s="7" t="n">
        <v>0.0409301928</v>
      </c>
      <c r="FX6" s="7" t="n">
        <v>0.0513429811</v>
      </c>
      <c r="FY6" s="7" t="n">
        <v>0.0455475572</v>
      </c>
      <c r="FZ6" s="7" t="n">
        <v>0.0518007811</v>
      </c>
      <c r="GA6" s="7" t="n">
        <v>0.0553480001</v>
      </c>
      <c r="GB6" s="7" t="n">
        <v>0.0461156506</v>
      </c>
      <c r="GC6" s="7" t="n">
        <v>0.0416363946</v>
      </c>
      <c r="GD6" s="7" t="n">
        <v>0.0452190973</v>
      </c>
      <c r="GE6" s="7" t="n">
        <v>0.0399140794</v>
      </c>
      <c r="GF6" s="7" t="n">
        <v>0.0334050765</v>
      </c>
      <c r="GG6" s="7" t="n">
        <v>0.0341415245</v>
      </c>
      <c r="GH6" s="7" t="n">
        <v>0.0602996892</v>
      </c>
      <c r="GI6" s="7" t="n">
        <v>0.046966452</v>
      </c>
      <c r="GJ6" s="7" t="n">
        <v>0.0380010376</v>
      </c>
      <c r="GK6" s="7" t="n">
        <v>0.0393749073</v>
      </c>
      <c r="GL6" s="7" t="n">
        <v>0.0601421438</v>
      </c>
      <c r="GM6" s="7" t="n">
        <v>0.0521313669</v>
      </c>
      <c r="GN6" s="7" t="n">
        <v>0.0372100663</v>
      </c>
      <c r="GO6" s="7" t="n">
        <v>0.0312075957</v>
      </c>
      <c r="GP6" s="7" t="n">
        <v>0.0425040671</v>
      </c>
      <c r="GQ6" s="7" t="n">
        <v>0.0438372948</v>
      </c>
      <c r="GR6" s="7" t="n">
        <v>0.040862044</v>
      </c>
      <c r="GS6" s="7" t="n">
        <v>0.0395952481</v>
      </c>
      <c r="GT6" s="7" t="n">
        <v>0.0273193213</v>
      </c>
      <c r="GU6" s="7" t="n">
        <f aca="false">GT6*3/4+GX6*1/4</f>
        <v>0.030476750425</v>
      </c>
      <c r="GV6" s="7" t="n">
        <f aca="false">GT6*2/4+GX6*2/4</f>
        <v>0.03363417955</v>
      </c>
      <c r="GW6" s="7" t="n">
        <f aca="false">GT6*1/4+GX6*3/4</f>
        <v>0.036791608675</v>
      </c>
      <c r="GX6" s="7" t="n">
        <v>0.0399490378</v>
      </c>
      <c r="GY6" s="7" t="n">
        <v>0.0368406582</v>
      </c>
      <c r="GZ6" s="7" t="n">
        <v>0.028458884</v>
      </c>
      <c r="HA6" s="7" t="n">
        <v>0.0391776721</v>
      </c>
      <c r="HB6" s="7" t="n">
        <v>0.0387892657</v>
      </c>
      <c r="HC6" s="7" t="n">
        <v>0.0408934432</v>
      </c>
      <c r="HD6" s="7" t="n">
        <v>0.0475082138</v>
      </c>
      <c r="HE6" s="7" t="n">
        <v>0.0548679516</v>
      </c>
      <c r="HF6" s="7" t="n">
        <v>0.0434392998</v>
      </c>
      <c r="HG6" s="7" t="n">
        <v>0.0534517166</v>
      </c>
      <c r="HH6" s="7" t="n">
        <v>0.0311300197</v>
      </c>
      <c r="HI6" s="7" t="n">
        <v>0.0428871479</v>
      </c>
      <c r="HJ6" s="7" t="n">
        <v>0.0365332588</v>
      </c>
      <c r="HK6" s="7" t="n">
        <v>0.0398402355</v>
      </c>
      <c r="HL6" s="7" t="n">
        <v>0.0458557831</v>
      </c>
      <c r="HM6" s="2" t="n">
        <v>0.0447741865</v>
      </c>
      <c r="HN6" s="7" t="n">
        <f aca="false">HN18*HN7/100</f>
        <v>0.0455279939267309</v>
      </c>
      <c r="HO6" s="7" t="n">
        <f aca="false">HO18*HO7/100</f>
        <v>0.0454992033741483</v>
      </c>
      <c r="HP6" s="7" t="n">
        <f aca="false">HP18*HP7/100</f>
        <v>0.0455286815207215</v>
      </c>
      <c r="HQ6" s="7" t="n">
        <f aca="false">HQ18*HQ7/100</f>
        <v>0.0455540181202715</v>
      </c>
      <c r="HR6" s="7" t="n">
        <f aca="false">HR18*HR7/100</f>
        <v>0.0454659048922602</v>
      </c>
      <c r="HS6" s="7" t="n">
        <f aca="false">HS18*HS7/100</f>
        <v>0.0454662963602207</v>
      </c>
      <c r="HT6" s="7" t="n">
        <f aca="false">HT18*HT7/100</f>
        <v>0.0453934388588321</v>
      </c>
      <c r="HU6" s="7" t="n">
        <f aca="false">HU18*HU7/100</f>
        <v>0.0453316401765903</v>
      </c>
      <c r="HV6" s="7" t="n">
        <f aca="false">HV18*HV7/100</f>
        <v>0.0452162102240985</v>
      </c>
      <c r="HW6" s="7" t="n">
        <f aca="false">HW18*HW7/100</f>
        <v>0.0451453981757395</v>
      </c>
      <c r="HX6" s="7" t="n">
        <f aca="false">HX18*HX7/100</f>
        <v>0.0450864391905261</v>
      </c>
      <c r="HY6" s="7" t="n">
        <f aca="false">HY18*HY7/100</f>
        <v>0.0449913721110408</v>
      </c>
      <c r="HZ6" s="7" t="n">
        <f aca="false">HZ18*HZ7/100</f>
        <v>0.0449916118911867</v>
      </c>
      <c r="IA6" s="7" t="n">
        <f aca="false">IA18*IA7/100</f>
        <v>0.0448767320011607</v>
      </c>
      <c r="IB6" s="7" t="n">
        <f aca="false">IB18*IB7/100</f>
        <v>0.0448252421137951</v>
      </c>
      <c r="IC6" s="7" t="n">
        <f aca="false">IC18*IC7/100</f>
        <v>0.0448563976948562</v>
      </c>
      <c r="ID6" s="7" t="n">
        <f aca="false">ID18*ID7/100</f>
        <v>0.044832823923879</v>
      </c>
      <c r="IE6" s="7" t="n">
        <f aca="false">IE18*IE7/100</f>
        <v>0.0448099122865289</v>
      </c>
      <c r="IF6" s="7" t="n">
        <f aca="false">IF18*IF7/100</f>
        <v>0.0447445624419389</v>
      </c>
      <c r="IG6" s="7" t="n">
        <f aca="false">IG18*IG7/100</f>
        <v>0.0446732427941828</v>
      </c>
      <c r="IH6" s="7" t="n">
        <f aca="false">IH18*IH7/100</f>
        <v>0.0446438143009713</v>
      </c>
      <c r="II6" s="7" t="n">
        <f aca="false">II18*II7/100</f>
        <v>0.044659606661481</v>
      </c>
      <c r="IJ6" s="7" t="n">
        <f aca="false">IJ18*IJ7/100</f>
        <v>0.0446243932845524</v>
      </c>
      <c r="IK6" s="7" t="n">
        <f aca="false">IK18*IK7/100</f>
        <v>0.0446332548926655</v>
      </c>
      <c r="IL6" s="7" t="n">
        <f aca="false">IL18*IL7/100</f>
        <v>0.0445501336595553</v>
      </c>
      <c r="IM6" s="7" t="n">
        <f aca="false">IM18*IM7/100</f>
        <v>0.0445595817326428</v>
      </c>
      <c r="IN6" s="7" t="n">
        <f aca="false">IN18*IN7/100</f>
        <v>0.0445606736091466</v>
      </c>
      <c r="IO6" s="7" t="n">
        <f aca="false">IO18*IO7/100</f>
        <v>0.0445457891233289</v>
      </c>
      <c r="IP6" s="7" t="n">
        <f aca="false">IP18*IP7/100</f>
        <v>0.0444512438915024</v>
      </c>
      <c r="IQ6" s="7" t="n">
        <f aca="false">IQ18*IQ7/100</f>
        <v>0.04448399015166</v>
      </c>
      <c r="IR6" s="7" t="n">
        <f aca="false">IR18*IR7/100</f>
        <v>0.0444390238945407</v>
      </c>
      <c r="IS6" s="7" t="n">
        <f aca="false">IS18*IS7/100</f>
        <v>0.0443720003327916</v>
      </c>
      <c r="IT6" s="7" t="n">
        <f aca="false">IT18*IT7/100</f>
        <v>0.0443741665031192</v>
      </c>
      <c r="IU6" s="7" t="n">
        <f aca="false">IU18*IU7/100</f>
        <v>0.0442727971217751</v>
      </c>
      <c r="IV6" s="7" t="n">
        <f aca="false">IV18*IV7/100</f>
        <v>0.0442172340487921</v>
      </c>
      <c r="IW6" s="7" t="n">
        <f aca="false">IW18*IW7/100</f>
        <v>0.0442825179372457</v>
      </c>
      <c r="IX6" s="7" t="n">
        <f aca="false">IX18*IX7/100</f>
        <v>0.0443030085907198</v>
      </c>
      <c r="IY6" s="7" t="n">
        <f aca="false">IY18*IY7/100</f>
        <v>0.0442290788898197</v>
      </c>
      <c r="IZ6" s="7" t="n">
        <f aca="false">IZ18*IZ7/100</f>
        <v>0.0441611828769563</v>
      </c>
      <c r="JA6" s="7" t="n">
        <f aca="false">JA18*JA7/100</f>
        <v>0.0441107050760957</v>
      </c>
      <c r="JB6" s="7" t="n">
        <f aca="false">JB18*JB7/100</f>
        <v>0.0440131314140521</v>
      </c>
      <c r="JC6" s="7" t="n">
        <f aca="false">JC18*JC7/100</f>
        <v>0.0439565712717702</v>
      </c>
      <c r="JD6" s="7" t="n">
        <f aca="false">JD18*JD7/100</f>
        <v>0.0439400217759231</v>
      </c>
      <c r="JE6" s="7" t="n">
        <f aca="false">JE18*JE7/100</f>
        <v>0.0439101545509003</v>
      </c>
      <c r="JF6" s="7" t="n">
        <f aca="false">JF18*JF7/100</f>
        <v>0.043851673201207</v>
      </c>
      <c r="JG6" s="7" t="n">
        <f aca="false">JG18*JG7/100</f>
        <v>0.0437940122787735</v>
      </c>
      <c r="JH6" s="7" t="n">
        <f aca="false">JH18*JH7/100</f>
        <v>0.0437756070726337</v>
      </c>
      <c r="JI6" s="7" t="n">
        <f aca="false">JI18*JI7/100</f>
        <v>0.0437734845087314</v>
      </c>
      <c r="JJ6" s="7" t="n">
        <f aca="false">JJ18*JJ7/100</f>
        <v>0.0436296170655303</v>
      </c>
      <c r="JK6" s="7" t="n">
        <f aca="false">JK18*JK7/100</f>
        <v>0.0435713476521955</v>
      </c>
      <c r="JL6" s="7" t="n">
        <f aca="false">JL18*JL7/100</f>
        <v>0.043519863470198</v>
      </c>
      <c r="JM6" s="7" t="n">
        <f aca="false">JM18*JM7/100</f>
        <v>0.0433876944731244</v>
      </c>
      <c r="JN6" s="7" t="n">
        <f aca="false">JN18*JN7/100</f>
        <v>0.0433178862007975</v>
      </c>
      <c r="JO6" s="7" t="n">
        <f aca="false">JO18*JO7/100</f>
        <v>0.0432915184776407</v>
      </c>
      <c r="JP6" s="7" t="n">
        <f aca="false">JP18*JP7/100</f>
        <v>0.0432317476185147</v>
      </c>
      <c r="JQ6" s="7" t="n">
        <f aca="false">JQ18*JQ7/100</f>
        <v>0.0431647570174184</v>
      </c>
      <c r="JR6" s="7" t="n">
        <f aca="false">JR18*JR7/100</f>
        <v>0.0431914384451324</v>
      </c>
      <c r="JS6" s="7" t="n">
        <f aca="false">JS18*JS7/100</f>
        <v>0.043149685680252</v>
      </c>
      <c r="JT6" s="7" t="n">
        <f aca="false">JT18*JT7/100</f>
        <v>0.0430572664289465</v>
      </c>
      <c r="JU6" s="7" t="n">
        <f aca="false">JU18*JU7/100</f>
        <v>0.0430176717253341</v>
      </c>
      <c r="JV6" s="7" t="n">
        <f aca="false">JV18*JV7/100</f>
        <v>0.0429528699962734</v>
      </c>
      <c r="JW6" s="7" t="n">
        <f aca="false">JW18*JW7/100</f>
        <v>0.0429094644545399</v>
      </c>
      <c r="JX6" s="7" t="n">
        <f aca="false">JX18*JX7/100</f>
        <v>0.0428741956512143</v>
      </c>
      <c r="JY6" s="7" t="n">
        <f aca="false">JY18*JY7/100</f>
        <v>0.0428791629259265</v>
      </c>
      <c r="JZ6" s="7" t="n">
        <f aca="false">JZ18*JZ7/100</f>
        <v>0.0428155955206178</v>
      </c>
      <c r="KA6" s="7" t="n">
        <f aca="false">KA18*KA7/100</f>
        <v>0.0428307029305419</v>
      </c>
      <c r="KB6" s="7" t="n">
        <f aca="false">KB18*KB7/100</f>
        <v>0.0427982875844377</v>
      </c>
      <c r="KC6" s="7" t="n">
        <f aca="false">KC18*KC7/100</f>
        <v>0.042820884220899</v>
      </c>
      <c r="KD6" s="7" t="n">
        <f aca="false">KD18*KD7/100</f>
        <v>0.0427617842764786</v>
      </c>
      <c r="KE6" s="7" t="n">
        <f aca="false">KE18*KE7/100</f>
        <v>0.0427749385308464</v>
      </c>
      <c r="KF6" s="7" t="n">
        <f aca="false">KF18*KF7/100</f>
        <v>0.042727285410902</v>
      </c>
      <c r="KG6" s="7" t="n">
        <f aca="false">KG18*KG7/100</f>
        <v>0.0426553853116331</v>
      </c>
      <c r="KH6" s="7" t="n">
        <f aca="false">KH18*KH7/100</f>
        <v>0.0426107633980275</v>
      </c>
      <c r="KI6" s="7" t="n">
        <f aca="false">KI18*KI7/100</f>
        <v>0.0425665563963219</v>
      </c>
      <c r="KJ6" s="7" t="n">
        <f aca="false">KJ18*KJ7/100</f>
        <v>0.0425587468543463</v>
      </c>
      <c r="KK6" s="7" t="n">
        <f aca="false">KK18*KK7/100</f>
        <v>0.0425364227956636</v>
      </c>
      <c r="KL6" s="7" t="n">
        <f aca="false">KL18*KL7/100</f>
        <v>0.0425462025089816</v>
      </c>
      <c r="KM6" s="7" t="n">
        <f aca="false">KM18*KM7/100</f>
        <v>0.0425853049075049</v>
      </c>
      <c r="KN6" s="7" t="n">
        <f aca="false">KN18*KN7/100</f>
        <v>0.0425444332276798</v>
      </c>
      <c r="KO6" s="7" t="n">
        <f aca="false">KO18*KO7/100</f>
        <v>0.0425055174945447</v>
      </c>
      <c r="KP6" s="7" t="n">
        <f aca="false">KP18*KP7/100</f>
        <v>0.0425486105043008</v>
      </c>
      <c r="KQ6" s="7" t="n">
        <f aca="false">KQ18*KQ7/100</f>
        <v>0.0425024286031143</v>
      </c>
      <c r="KR6" s="7" t="n">
        <f aca="false">KR18*KR7/100</f>
        <v>0.0424953853926672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0.0585163966</v>
      </c>
      <c r="C7" s="9" t="n">
        <v>0.0769701181</v>
      </c>
      <c r="D7" s="9" t="n">
        <v>0.0776889551</v>
      </c>
      <c r="E7" s="9" t="n">
        <v>0.0874428323</v>
      </c>
      <c r="F7" s="9" t="n">
        <v>0.1040055101</v>
      </c>
      <c r="G7" s="9" t="n">
        <v>0.0954297705</v>
      </c>
      <c r="H7" s="9" t="n">
        <v>0.0935130075</v>
      </c>
      <c r="I7" s="9" t="n">
        <v>0.0813130224</v>
      </c>
      <c r="J7" s="9" t="n">
        <v>0.0933307609</v>
      </c>
      <c r="K7" s="9" t="n">
        <v>0.0993666739</v>
      </c>
      <c r="L7" s="9" t="n">
        <v>0.099551591</v>
      </c>
      <c r="M7" s="9" t="n">
        <v>0.0909285921</v>
      </c>
      <c r="N7" s="9" t="n">
        <v>0.1065352925</v>
      </c>
      <c r="O7" s="9" t="n">
        <v>0.0757223248</v>
      </c>
      <c r="P7" s="9" t="n">
        <v>0.1106499087</v>
      </c>
      <c r="Q7" s="9" t="n">
        <v>0.0992537014</v>
      </c>
      <c r="R7" s="9" t="n">
        <v>0.0880812214</v>
      </c>
      <c r="S7" s="9" t="n">
        <v>0.0769087414</v>
      </c>
      <c r="T7" s="9" t="n">
        <v>0.0763223386</v>
      </c>
      <c r="U7" s="9" t="n">
        <v>0.107722822</v>
      </c>
      <c r="V7" s="9" t="n">
        <v>0.0779766971</v>
      </c>
      <c r="W7" s="9" t="n">
        <v>0.0990365445</v>
      </c>
      <c r="X7" s="9" t="n">
        <v>0.0801529319</v>
      </c>
      <c r="Y7" s="9" t="n">
        <v>0.0964228509</v>
      </c>
      <c r="Z7" s="9" t="n">
        <v>0.0794824928</v>
      </c>
      <c r="AA7" s="9" t="n">
        <v>0.0941027858</v>
      </c>
      <c r="AB7" s="9" t="n">
        <v>0.0817363533</v>
      </c>
      <c r="AC7" s="9" t="n">
        <v>0.0961152549</v>
      </c>
      <c r="AD7" s="9" t="n">
        <v>0.1108889461</v>
      </c>
      <c r="AE7" s="9" t="n">
        <v>0.0865084607</v>
      </c>
      <c r="AF7" s="9" t="n">
        <v>0.0957854662</v>
      </c>
      <c r="AG7" s="9" t="n">
        <v>0.0905888889</v>
      </c>
      <c r="AH7" s="9" t="n">
        <v>0.0834157253</v>
      </c>
      <c r="AI7" s="9" t="n">
        <v>0.092500772</v>
      </c>
      <c r="AJ7" s="9" t="n">
        <v>0.0949430958</v>
      </c>
      <c r="AK7" s="9" t="n">
        <v>0.0973789286</v>
      </c>
      <c r="AL7" s="9" t="n">
        <v>0.078701963</v>
      </c>
      <c r="AM7" s="9" t="n">
        <v>0.0676114608</v>
      </c>
      <c r="AN7" s="9" t="n">
        <v>0.0799115933</v>
      </c>
      <c r="AO7" s="9" t="n">
        <v>0.0935109612</v>
      </c>
      <c r="AP7" s="9" t="n">
        <v>0.0959289297</v>
      </c>
      <c r="AQ7" s="9" t="n">
        <v>0.0668942265</v>
      </c>
      <c r="AR7" s="9" t="n">
        <v>0.0905682072</v>
      </c>
      <c r="AS7" s="9" t="n">
        <v>0.0890870161</v>
      </c>
      <c r="AT7" s="9" t="n">
        <v>0.0883164536</v>
      </c>
      <c r="AU7" s="9" t="n">
        <v>0.0723795125</v>
      </c>
      <c r="AV7" s="9" t="n">
        <v>0.0676995253</v>
      </c>
      <c r="AW7" s="9" t="n">
        <v>0.0752561243</v>
      </c>
      <c r="AX7" s="9" t="n">
        <f aca="false">AW7*3/4+BA7*1/4</f>
        <v>0.072841133</v>
      </c>
      <c r="AY7" s="9" t="n">
        <f aca="false">AW7*2/4+BA7*2/4</f>
        <v>0.0704261417</v>
      </c>
      <c r="AZ7" s="9" t="n">
        <f aca="false">AW7*1/4+BA7*3/4</f>
        <v>0.0680111504</v>
      </c>
      <c r="BA7" s="9" t="n">
        <v>0.0655961591</v>
      </c>
      <c r="BB7" s="9" t="n">
        <v>0.065135487</v>
      </c>
      <c r="BC7" s="9" t="n">
        <v>0.0710071126</v>
      </c>
      <c r="BD7" s="9" t="n">
        <v>0.0709925909</v>
      </c>
      <c r="BE7" s="9" t="n">
        <v>0.060344687</v>
      </c>
      <c r="BF7" s="9" t="n">
        <v>0.0628297414</v>
      </c>
      <c r="BG7" s="9" t="n">
        <v>0.0711120003</v>
      </c>
      <c r="BH7" s="9" t="n">
        <v>0.0665292715</v>
      </c>
      <c r="BI7" s="9" t="n">
        <v>0.0672295118</v>
      </c>
      <c r="BJ7" s="9" t="n">
        <v>0.0452265418</v>
      </c>
      <c r="BK7" s="9" t="n">
        <v>0.0813379101</v>
      </c>
      <c r="BL7" s="9" t="n">
        <v>0.0732624481</v>
      </c>
      <c r="BM7" s="9" t="n">
        <v>0.0803767455</v>
      </c>
      <c r="BN7" s="9" t="n">
        <v>0.0744612375</v>
      </c>
      <c r="BO7" s="9" t="n">
        <v>0.0682177202</v>
      </c>
      <c r="BP7" s="10" t="n">
        <v>0.080879709</v>
      </c>
      <c r="BQ7" s="9" t="n">
        <f aca="false">BQ39*BQ40/SUM(BQ44:BQ54)</f>
        <v>0.0763044011608514</v>
      </c>
      <c r="BR7" s="9" t="n">
        <f aca="false">BR39*BR40/SUM(BR44:BR54)</f>
        <v>0.0761047495537824</v>
      </c>
      <c r="BS7" s="9" t="n">
        <f aca="false">BS39*BS40/SUM(BS44:BS54)</f>
        <v>0.0758981690792305</v>
      </c>
      <c r="BT7" s="9" t="n">
        <f aca="false">BT39*BT40/SUM(BT44:BT54)</f>
        <v>0.0757397100248595</v>
      </c>
      <c r="BU7" s="9" t="n">
        <f aca="false">BU39*BU40/SUM(BU44:BU54)</f>
        <v>0.0756051727721258</v>
      </c>
      <c r="BV7" s="9" t="n">
        <f aca="false">BV39*BV40/SUM(BV44:BV54)</f>
        <v>0.0755099439240586</v>
      </c>
      <c r="BW7" s="9" t="n">
        <f aca="false">BW39*BW40/SUM(BW44:BW54)</f>
        <v>0.0754425089410724</v>
      </c>
      <c r="BX7" s="9" t="n">
        <f aca="false">BX39*BX40/SUM(BX44:BX54)</f>
        <v>0.0753177259047654</v>
      </c>
      <c r="BY7" s="9" t="n">
        <f aca="false">BY39*BY40/SUM(BY44:BY54)</f>
        <v>0.0752414385122299</v>
      </c>
      <c r="BZ7" s="9" t="n">
        <f aca="false">BZ39*BZ40/SUM(BZ44:BZ54)</f>
        <v>0.0751475464803171</v>
      </c>
      <c r="CA7" s="9" t="n">
        <f aca="false">CA39*CA40/SUM(CA44:CA54)</f>
        <v>0.0749981296216154</v>
      </c>
      <c r="CB7" s="9" t="n">
        <f aca="false">CB39*CB40/SUM(CB44:CB54)</f>
        <v>0.074854362217795</v>
      </c>
      <c r="CC7" s="9" t="n">
        <f aca="false">CC39*CC40/SUM(CC44:CC54)</f>
        <v>0.0747654057112641</v>
      </c>
      <c r="CD7" s="9" t="n">
        <f aca="false">CD39*CD40/SUM(CD44:CD54)</f>
        <v>0.0747220863831714</v>
      </c>
      <c r="CE7" s="9" t="n">
        <f aca="false">CE39*CE40/SUM(CE44:CE54)</f>
        <v>0.0746383333892556</v>
      </c>
      <c r="CF7" s="9" t="n">
        <f aca="false">CF39*CF40/SUM(CF44:CF54)</f>
        <v>0.0745556904051347</v>
      </c>
      <c r="CG7" s="9" t="n">
        <f aca="false">CG39*CG40/SUM(CG44:CG54)</f>
        <v>0.0744080991433728</v>
      </c>
      <c r="CH7" s="9" t="n">
        <f aca="false">CH39*CH40/SUM(CH44:CH54)</f>
        <v>0.0744161772799599</v>
      </c>
      <c r="CI7" s="9" t="n">
        <f aca="false">CI39*CI40/SUM(CI44:CI54)</f>
        <v>0.0743202716372756</v>
      </c>
      <c r="CJ7" s="9" t="n">
        <f aca="false">CJ39*CJ40/SUM(CJ44:CJ54)</f>
        <v>0.0742196326271678</v>
      </c>
      <c r="CK7" s="9" t="n">
        <f aca="false">CK39*CK40/SUM(CK44:CK54)</f>
        <v>0.0741151427332338</v>
      </c>
      <c r="CL7" s="9" t="n">
        <f aca="false">CL39*CL40/SUM(CL44:CL54)</f>
        <v>0.0739489348618016</v>
      </c>
      <c r="CM7" s="9" t="n">
        <f aca="false">CM39*CM40/SUM(CM44:CM54)</f>
        <v>0.0738160640519655</v>
      </c>
      <c r="CN7" s="9" t="n">
        <f aca="false">CN39*CN40/SUM(CN44:CN54)</f>
        <v>0.0737246979003328</v>
      </c>
      <c r="CO7" s="9" t="n">
        <f aca="false">CO39*CO40/SUM(CO44:CO54)</f>
        <v>0.0735982377565735</v>
      </c>
      <c r="CP7" s="9" t="n">
        <f aca="false">CP39*CP40/SUM(CP44:CP54)</f>
        <v>0.0734928754944613</v>
      </c>
      <c r="CQ7" s="9" t="n">
        <f aca="false">CQ39*CQ40/SUM(CQ44:CQ54)</f>
        <v>0.0733862303575085</v>
      </c>
      <c r="CR7" s="9" t="n">
        <f aca="false">CR39*CR40/SUM(CR44:CR54)</f>
        <v>0.073305069878824</v>
      </c>
      <c r="CS7" s="9" t="n">
        <f aca="false">CS39*CS40/SUM(CS44:CS54)</f>
        <v>0.0732551708789048</v>
      </c>
      <c r="CT7" s="9" t="n">
        <f aca="false">CT39*CT40/SUM(CT44:CT54)</f>
        <v>0.073184834724511</v>
      </c>
      <c r="CU7" s="9" t="n">
        <f aca="false">CU39*CU40/SUM(CU44:CU54)</f>
        <v>0.07316025303227</v>
      </c>
      <c r="CV7" s="9" t="n">
        <f aca="false">CV39*CV40/SUM(CV44:CV54)</f>
        <v>0.0731918049246878</v>
      </c>
      <c r="CW7" s="9" t="n">
        <f aca="false">CW39*CW40/SUM(CW44:CW54)</f>
        <v>0.0730377680551246</v>
      </c>
      <c r="CX7" s="9" t="n">
        <f aca="false">CX39*CX40/SUM(CX44:CX54)</f>
        <v>0.0729478389000347</v>
      </c>
      <c r="CY7" s="9" t="n">
        <f aca="false">CY39*CY40/SUM(CY44:CY54)</f>
        <v>0.0728425160636198</v>
      </c>
      <c r="CZ7" s="9" t="n">
        <f aca="false">CZ39*CZ40/SUM(CZ44:CZ54)</f>
        <v>0.0728048030822965</v>
      </c>
      <c r="DA7" s="9" t="n">
        <f aca="false">DA39*DA40/SUM(DA44:DA54)</f>
        <v>0.0727124014276134</v>
      </c>
      <c r="DB7" s="9" t="n">
        <f aca="false">DB39*DB40/SUM(DB44:DB54)</f>
        <v>0.0726169926068219</v>
      </c>
      <c r="DC7" s="9" t="n">
        <f aca="false">DC39*DC40/SUM(DC44:DC54)</f>
        <v>0.072531669517577</v>
      </c>
      <c r="DD7" s="9" t="n">
        <f aca="false">DD39*DD40/SUM(DD44:DD54)</f>
        <v>0.0723713144071982</v>
      </c>
      <c r="DE7" s="9" t="n">
        <f aca="false">DE39*DE40/SUM(DE44:DE54)</f>
        <v>0.0722741874566841</v>
      </c>
      <c r="DF7" s="9" t="n">
        <f aca="false">DF39*DF40/SUM(DF44:DF54)</f>
        <v>0.0721257317469516</v>
      </c>
      <c r="DG7" s="9" t="n">
        <f aca="false">DG39*DG40/SUM(DG44:DG54)</f>
        <v>0.0719282842297747</v>
      </c>
      <c r="DH7" s="9" t="n">
        <f aca="false">DH39*DH40/SUM(DH44:DH54)</f>
        <v>0.071729143738185</v>
      </c>
      <c r="DI7" s="9" t="n">
        <f aca="false">DI39*DI40/SUM(DI44:DI54)</f>
        <v>0.0715067815162591</v>
      </c>
      <c r="DJ7" s="9" t="n">
        <f aca="false">DJ39*DJ40/SUM(DJ44:DJ54)</f>
        <v>0.0712979025699161</v>
      </c>
      <c r="DK7" s="9" t="n">
        <f aca="false">DK39*DK40/SUM(DK44:DK54)</f>
        <v>0.0710880871613175</v>
      </c>
      <c r="DL7" s="9" t="n">
        <f aca="false">DL39*DL40/SUM(DL44:DL54)</f>
        <v>0.0709496570294594</v>
      </c>
      <c r="DM7" s="9" t="n">
        <f aca="false">DM39*DM40/SUM(DM44:DM54)</f>
        <v>0.0708579913104468</v>
      </c>
      <c r="DN7" s="9" t="n">
        <f aca="false">DN39*DN40/SUM(DN44:DN54)</f>
        <v>0.0706574674962474</v>
      </c>
      <c r="DO7" s="9" t="n">
        <f aca="false">DO39*DO40/SUM(DO44:DO54)</f>
        <v>0.0705571879112982</v>
      </c>
      <c r="DP7" s="9" t="n">
        <f aca="false">DP39*DP40/SUM(DP44:DP54)</f>
        <v>0.0703781560707254</v>
      </c>
      <c r="DQ7" s="9" t="n">
        <f aca="false">DQ39*DQ40/SUM(DQ44:DQ54)</f>
        <v>0.0701663676595757</v>
      </c>
      <c r="DR7" s="9" t="n">
        <f aca="false">DR39*DR40/SUM(DR44:DR54)</f>
        <v>0.0699618578000557</v>
      </c>
      <c r="DS7" s="9" t="n">
        <f aca="false">DS39*DS40/SUM(DS44:DS54)</f>
        <v>0.0698599488401386</v>
      </c>
      <c r="DT7" s="9" t="n">
        <f aca="false">DT39*DT40/SUM(DT44:DT54)</f>
        <v>0.0697042327565867</v>
      </c>
      <c r="DU7" s="9" t="n">
        <f aca="false">DU39*DU40/SUM(DU44:DU54)</f>
        <v>0.0695082494784722</v>
      </c>
      <c r="DV7" s="9" t="n">
        <f aca="false">DV39*DV40/SUM(DV44:DV54)</f>
        <v>0.0693493173112522</v>
      </c>
      <c r="DW7" s="9" t="n">
        <f aca="false">DW39*DW40/SUM(DW44:DW54)</f>
        <v>0.0692492940839197</v>
      </c>
      <c r="DX7" s="9" t="n">
        <f aca="false">DX39*DX40/SUM(DX44:DX54)</f>
        <v>0.0691420511850275</v>
      </c>
      <c r="DY7" s="9" t="n">
        <f aca="false">DY39*DY40/SUM(DY44:DY54)</f>
        <v>0.0690423781772938</v>
      </c>
      <c r="DZ7" s="9" t="n">
        <f aca="false">DZ39*DZ40/SUM(DZ44:DZ54)</f>
        <v>0.0688181605883032</v>
      </c>
      <c r="EA7" s="9" t="n">
        <f aca="false">EA39*EA40/SUM(EA44:EA54)</f>
        <v>0.0686671860749068</v>
      </c>
      <c r="EB7" s="9" t="n">
        <f aca="false">EB39*EB40/SUM(EB44:EB54)</f>
        <v>0.0685594137369661</v>
      </c>
      <c r="EC7" s="9" t="n">
        <f aca="false">EC39*EC40/SUM(EC44:EC54)</f>
        <v>0.0683346167064449</v>
      </c>
      <c r="ED7" s="9" t="n">
        <f aca="false">ED39*ED40/SUM(ED44:ED54)</f>
        <v>0.0681450633682224</v>
      </c>
      <c r="EE7" s="9" t="n">
        <f aca="false">EE39*EE40/SUM(EE44:EE54)</f>
        <v>0.0679642870045787</v>
      </c>
      <c r="EF7" s="9" t="n">
        <f aca="false">EF39*EF40/SUM(EF44:EF54)</f>
        <v>0.0678302733698501</v>
      </c>
      <c r="EG7" s="9" t="n">
        <f aca="false">EG39*EG40/SUM(EG44:EG54)</f>
        <v>0.0677839832753214</v>
      </c>
      <c r="EH7" s="9" t="n">
        <f aca="false">EH39*EH40/SUM(EH44:EH54)</f>
        <v>0.0676895218523108</v>
      </c>
      <c r="EI7" s="9" t="n">
        <f aca="false">EI39*EI40/SUM(EI44:EI54)</f>
        <v>0.0675664196259412</v>
      </c>
      <c r="EJ7" s="9" t="n">
        <f aca="false">EJ39*EJ40/SUM(EJ44:EJ54)</f>
        <v>0.0674964712896585</v>
      </c>
      <c r="EK7" s="9" t="n">
        <f aca="false">EK39*EK40/SUM(EK44:EK54)</f>
        <v>0.0673416928632749</v>
      </c>
      <c r="EL7" s="9" t="n">
        <f aca="false">EL39*EL40/SUM(EL44:EL54)</f>
        <v>0.0671838830960885</v>
      </c>
      <c r="EM7" s="9" t="n">
        <f aca="false">EM39*EM40/SUM(EM44:EM54)</f>
        <v>0.0670098521894435</v>
      </c>
      <c r="EN7" s="9" t="n">
        <f aca="false">EN39*EN40/SUM(EN44:EN54)</f>
        <v>0.066920801074666</v>
      </c>
      <c r="EO7" s="9" t="n">
        <f aca="false">EO39*EO40/SUM(EO44:EO54)</f>
        <v>0.066753634626179</v>
      </c>
      <c r="EP7" s="9" t="n">
        <f aca="false">EP39*EP40/SUM(EP44:EP54)</f>
        <v>0.0666081388364832</v>
      </c>
      <c r="EQ7" s="9" t="n">
        <f aca="false">EQ39*EQ40/SUM(EQ44:EQ54)</f>
        <v>0.0665071420071136</v>
      </c>
      <c r="ER7" s="9" t="n">
        <f aca="false">ER39*ER40/SUM(ER44:ER54)</f>
        <v>0.0664280318899194</v>
      </c>
      <c r="ES7" s="9" t="n">
        <f aca="false">ES39*ES40/SUM(ES44:ES54)</f>
        <v>0.0663852015215567</v>
      </c>
      <c r="ET7" s="9" t="n">
        <f aca="false">ET39*ET40/SUM(ET44:ET54)</f>
        <v>0.0662500799754043</v>
      </c>
      <c r="EU7" s="9" t="n">
        <f aca="false">EU39*EU40/SUM(EU44:EU54)</f>
        <v>0.0661171967652481</v>
      </c>
      <c r="EV7" s="9" t="e">
        <f aca="false">EV39*EV40/SUM(EV44:EV54)</f>
        <v>#DIV/0!</v>
      </c>
      <c r="EX7" s="8" t="n">
        <v>35</v>
      </c>
      <c r="EY7" s="9" t="n">
        <v>0.0529637655</v>
      </c>
      <c r="EZ7" s="9" t="n">
        <v>0.0401728971</v>
      </c>
      <c r="FA7" s="9" t="n">
        <v>0.0568554842</v>
      </c>
      <c r="FB7" s="9" t="n">
        <v>0.0486199361</v>
      </c>
      <c r="FC7" s="9" t="n">
        <v>0.0513478373</v>
      </c>
      <c r="FD7" s="9" t="n">
        <v>0.0530085808</v>
      </c>
      <c r="FE7" s="9" t="n">
        <v>0.0463758173</v>
      </c>
      <c r="FF7" s="9" t="n">
        <v>0.0458393498</v>
      </c>
      <c r="FG7" s="9" t="n">
        <v>0.058082255</v>
      </c>
      <c r="FH7" s="9" t="n">
        <v>0.0538124584</v>
      </c>
      <c r="FI7" s="9" t="n">
        <v>0.0333315893</v>
      </c>
      <c r="FJ7" s="9" t="n">
        <v>0.0393416224</v>
      </c>
      <c r="FK7" s="9" t="n">
        <v>0.0500811584</v>
      </c>
      <c r="FL7" s="9" t="n">
        <v>0.0317189074</v>
      </c>
      <c r="FM7" s="9" t="n">
        <v>0.0336431293</v>
      </c>
      <c r="FN7" s="9" t="n">
        <v>0.0416729445</v>
      </c>
      <c r="FO7" s="9" t="n">
        <v>0.0446620159</v>
      </c>
      <c r="FP7" s="9" t="n">
        <v>0.0476510872</v>
      </c>
      <c r="FQ7" s="9" t="n">
        <v>0.0350866999</v>
      </c>
      <c r="FR7" s="9" t="n">
        <v>0.048221352</v>
      </c>
      <c r="FS7" s="9" t="n">
        <v>0.0519277058</v>
      </c>
      <c r="FT7" s="9" t="n">
        <v>0.0445778462</v>
      </c>
      <c r="FU7" s="9" t="n">
        <v>0.0474806934</v>
      </c>
      <c r="FV7" s="9" t="n">
        <v>0.0541131473</v>
      </c>
      <c r="FW7" s="9" t="n">
        <v>0.0548649191</v>
      </c>
      <c r="FX7" s="9" t="n">
        <v>0.0456769012</v>
      </c>
      <c r="FY7" s="9" t="n">
        <v>0.043207018</v>
      </c>
      <c r="FZ7" s="9" t="n">
        <v>0.0504564042</v>
      </c>
      <c r="GA7" s="9" t="n">
        <v>0.0405909166</v>
      </c>
      <c r="GB7" s="9" t="n">
        <v>0.0422868993</v>
      </c>
      <c r="GC7" s="9" t="n">
        <v>0.0528083475</v>
      </c>
      <c r="GD7" s="9" t="n">
        <v>0.0514109048</v>
      </c>
      <c r="GE7" s="9" t="n">
        <v>0.0502033369</v>
      </c>
      <c r="GF7" s="9" t="n">
        <v>0.0423293476</v>
      </c>
      <c r="GG7" s="9" t="n">
        <v>0.0456855907</v>
      </c>
      <c r="GH7" s="9" t="n">
        <v>0.0464504134</v>
      </c>
      <c r="GI7" s="9" t="n">
        <v>0.0418457602</v>
      </c>
      <c r="GJ7" s="9" t="n">
        <v>0.0488177705</v>
      </c>
      <c r="GK7" s="9" t="n">
        <v>0.0404871707</v>
      </c>
      <c r="GL7" s="9" t="n">
        <v>0.0550624114</v>
      </c>
      <c r="GM7" s="9" t="n">
        <v>0.0357564274</v>
      </c>
      <c r="GN7" s="9" t="n">
        <v>0.0465455604</v>
      </c>
      <c r="GO7" s="9" t="n">
        <v>0.0479887235</v>
      </c>
      <c r="GP7" s="9" t="n">
        <v>0.047349518</v>
      </c>
      <c r="GQ7" s="9" t="n">
        <v>0.0473270889</v>
      </c>
      <c r="GR7" s="9" t="n">
        <v>0.0479910747</v>
      </c>
      <c r="GS7" s="9" t="n">
        <v>0.0486075773</v>
      </c>
      <c r="GT7" s="9" t="n">
        <v>0.0519054689</v>
      </c>
      <c r="GU7" s="9" t="n">
        <f aca="false">GT7*3/4+GX7*1/4</f>
        <v>0.0501056778</v>
      </c>
      <c r="GV7" s="9" t="n">
        <f aca="false">GT7*2/4+GX7*2/4</f>
        <v>0.0483058867</v>
      </c>
      <c r="GW7" s="9" t="n">
        <f aca="false">GT7*1/4+GX7*3/4</f>
        <v>0.0465060956</v>
      </c>
      <c r="GX7" s="9" t="n">
        <v>0.0447063045</v>
      </c>
      <c r="GY7" s="9" t="n">
        <v>0.046299738</v>
      </c>
      <c r="GZ7" s="9" t="n">
        <v>0.0555670839</v>
      </c>
      <c r="HA7" s="9" t="n">
        <v>0.0623601666</v>
      </c>
      <c r="HB7" s="9" t="n">
        <v>0.0401931357</v>
      </c>
      <c r="HC7" s="9" t="n">
        <v>0.052521379</v>
      </c>
      <c r="HD7" s="9" t="n">
        <v>0.0422871257</v>
      </c>
      <c r="HE7" s="9" t="n">
        <v>0.0331362914</v>
      </c>
      <c r="HF7" s="9" t="n">
        <v>0.0548132224</v>
      </c>
      <c r="HG7" s="9" t="n">
        <v>0.0398910469</v>
      </c>
      <c r="HH7" s="9" t="n">
        <v>0.0443806654</v>
      </c>
      <c r="HI7" s="9" t="n">
        <v>0.04023142</v>
      </c>
      <c r="HJ7" s="9" t="n">
        <v>0.0435197173</v>
      </c>
      <c r="HK7" s="9" t="n">
        <v>0.0492691441</v>
      </c>
      <c r="HL7" s="9" t="n">
        <v>0.060330765</v>
      </c>
      <c r="HM7" s="10" t="n">
        <v>0.0471607188</v>
      </c>
      <c r="HN7" s="9" t="n">
        <f aca="false">HN39*HN40/SUM(HN44:HN54)</f>
        <v>0.0498731314986009</v>
      </c>
      <c r="HO7" s="9" t="n">
        <f aca="false">HO39*HO40/SUM(HO44:HO54)</f>
        <v>0.0498415932099344</v>
      </c>
      <c r="HP7" s="9" t="n">
        <f aca="false">HP39*HP40/SUM(HP44:HP54)</f>
        <v>0.0498738847157438</v>
      </c>
      <c r="HQ7" s="9" t="n">
        <f aca="false">HQ39*HQ40/SUM(HQ44:HQ54)</f>
        <v>0.0499016394102098</v>
      </c>
      <c r="HR7" s="9" t="n">
        <f aca="false">HR39*HR40/SUM(HR44:HR54)</f>
        <v>0.0498051167605528</v>
      </c>
      <c r="HS7" s="9" t="n">
        <f aca="false">HS39*HS40/SUM(HS44:HS54)</f>
        <v>0.0498055455897497</v>
      </c>
      <c r="HT7" s="9" t="n">
        <f aca="false">HT39*HT40/SUM(HT44:HT54)</f>
        <v>0.0497257346551134</v>
      </c>
      <c r="HU7" s="9" t="n">
        <f aca="false">HU39*HU40/SUM(HU44:HU54)</f>
        <v>0.0496580379801654</v>
      </c>
      <c r="HV7" s="9" t="n">
        <f aca="false">HV39*HV40/SUM(HV44:HV54)</f>
        <v>0.0495315915303446</v>
      </c>
      <c r="HW7" s="9" t="n">
        <f aca="false">HW39*HW40/SUM(HW44:HW54)</f>
        <v>0.0494540212643412</v>
      </c>
      <c r="HX7" s="9" t="n">
        <f aca="false">HX39*HX40/SUM(HX44:HX54)</f>
        <v>0.0493894353037276</v>
      </c>
      <c r="HY7" s="9" t="n">
        <f aca="false">HY39*HY40/SUM(HY44:HY54)</f>
        <v>0.0492852951352856</v>
      </c>
      <c r="HZ7" s="9" t="n">
        <f aca="false">HZ39*HZ40/SUM(HZ44:HZ54)</f>
        <v>0.0492855577997633</v>
      </c>
      <c r="IA7" s="9" t="n">
        <f aca="false">IA39*IA40/SUM(IA44:IA54)</f>
        <v>0.0491597139097155</v>
      </c>
      <c r="IB7" s="9" t="n">
        <f aca="false">IB39*IB40/SUM(IB44:IB54)</f>
        <v>0.0491033098887616</v>
      </c>
      <c r="IC7" s="9" t="n">
        <f aca="false">IC39*IC40/SUM(IC44:IC54)</f>
        <v>0.0491374389214107</v>
      </c>
      <c r="ID7" s="9" t="n">
        <f aca="false">ID39*ID40/SUM(ID44:ID54)</f>
        <v>0.0491116152977792</v>
      </c>
      <c r="IE7" s="9" t="n">
        <f aca="false">IE39*IE40/SUM(IE44:IE54)</f>
        <v>0.0490865170010204</v>
      </c>
      <c r="IF7" s="9" t="n">
        <f aca="false">IF39*IF40/SUM(IF44:IF54)</f>
        <v>0.0490149302450149</v>
      </c>
      <c r="IG7" s="9" t="n">
        <f aca="false">IG39*IG40/SUM(IG44:IG54)</f>
        <v>0.0489368039349319</v>
      </c>
      <c r="IH7" s="9" t="n">
        <f aca="false">IH39*IH40/SUM(IH44:IH54)</f>
        <v>0.0489045668213419</v>
      </c>
      <c r="II7" s="9" t="n">
        <f aca="false">II39*II40/SUM(II44:II54)</f>
        <v>0.0489218663859492</v>
      </c>
      <c r="IJ7" s="9" t="n">
        <f aca="false">IJ39*IJ40/SUM(IJ44:IJ54)</f>
        <v>0.0488832922862228</v>
      </c>
      <c r="IK7" s="9" t="n">
        <f aca="false">IK39*IK40/SUM(IK44:IK54)</f>
        <v>0.0488929996356708</v>
      </c>
      <c r="IL7" s="9" t="n">
        <f aca="false">IL39*IL40/SUM(IL44:IL54)</f>
        <v>0.0488019454109689</v>
      </c>
      <c r="IM7" s="9" t="n">
        <f aca="false">IM39*IM40/SUM(IM44:IM54)</f>
        <v>0.0488122951969107</v>
      </c>
      <c r="IN7" s="9" t="n">
        <f aca="false">IN39*IN40/SUM(IN44:IN54)</f>
        <v>0.0488134912808089</v>
      </c>
      <c r="IO7" s="9" t="n">
        <f aca="false">IO39*IO40/SUM(IO44:IO54)</f>
        <v>0.0487971862373741</v>
      </c>
      <c r="IP7" s="9" t="n">
        <f aca="false">IP39*IP40/SUM(IP44:IP54)</f>
        <v>0.0486936177211105</v>
      </c>
      <c r="IQ7" s="9" t="n">
        <f aca="false">IQ39*IQ40/SUM(IQ44:IQ54)</f>
        <v>0.0487294892453766</v>
      </c>
      <c r="IR7" s="9" t="n">
        <f aca="false">IR39*IR40/SUM(IR44:IR54)</f>
        <v>0.0486802314621779</v>
      </c>
      <c r="IS7" s="9" t="n">
        <f aca="false">IS39*IS40/SUM(IS44:IS54)</f>
        <v>0.0486068112514392</v>
      </c>
      <c r="IT7" s="9" t="n">
        <f aca="false">IT39*IT40/SUM(IT44:IT54)</f>
        <v>0.0486091841584856</v>
      </c>
      <c r="IU7" s="9" t="n">
        <f aca="false">IU39*IU40/SUM(IU44:IU54)</f>
        <v>0.0484981402039937</v>
      </c>
      <c r="IV7" s="9" t="n">
        <f aca="false">IV39*IV40/SUM(IV44:IV54)</f>
        <v>0.0484372742574332</v>
      </c>
      <c r="IW7" s="9" t="n">
        <f aca="false">IW39*IW40/SUM(IW44:IW54)</f>
        <v>0.0485087887625271</v>
      </c>
      <c r="IX7" s="9" t="n">
        <f aca="false">IX39*IX40/SUM(IX44:IX54)</f>
        <v>0.0485312350195893</v>
      </c>
      <c r="IY7" s="9" t="n">
        <f aca="false">IY39*IY40/SUM(IY44:IY54)</f>
        <v>0.0484502495559957</v>
      </c>
      <c r="IZ7" s="9" t="n">
        <f aca="false">IZ39*IZ40/SUM(IZ44:IZ54)</f>
        <v>0.0483758736284463</v>
      </c>
      <c r="JA7" s="9" t="n">
        <f aca="false">JA39*JA40/SUM(JA44:JA54)</f>
        <v>0.0483205782863292</v>
      </c>
      <c r="JB7" s="9" t="n">
        <f aca="false">JB39*JB40/SUM(JB44:JB54)</f>
        <v>0.0482136923100718</v>
      </c>
      <c r="JC7" s="9" t="n">
        <f aca="false">JC39*JC40/SUM(JC44:JC54)</f>
        <v>0.0481517341351049</v>
      </c>
      <c r="JD7" s="9" t="n">
        <f aca="false">JD39*JD40/SUM(JD44:JD54)</f>
        <v>0.0481336051750644</v>
      </c>
      <c r="JE7" s="9" t="n">
        <f aca="false">JE39*JE40/SUM(JE44:JE54)</f>
        <v>0.0481008874576211</v>
      </c>
      <c r="JF7" s="9" t="n">
        <f aca="false">JF39*JF40/SUM(JF44:JF54)</f>
        <v>0.0480368247174932</v>
      </c>
      <c r="JG7" s="9" t="n">
        <f aca="false">JG39*JG40/SUM(JG44:JG54)</f>
        <v>0.0479736607052268</v>
      </c>
      <c r="JH7" s="9" t="n">
        <f aca="false">JH39*JH40/SUM(JH44:JH54)</f>
        <v>0.0479534989281111</v>
      </c>
      <c r="JI7" s="9" t="n">
        <f aca="false">JI39*JI40/SUM(JI44:JI54)</f>
        <v>0.0479511737892354</v>
      </c>
      <c r="JJ7" s="9" t="n">
        <f aca="false">JJ39*JJ40/SUM(JJ44:JJ54)</f>
        <v>0.0477935758084265</v>
      </c>
      <c r="JK7" s="9" t="n">
        <f aca="false">JK39*JK40/SUM(JK44:JK54)</f>
        <v>0.047729745231611</v>
      </c>
      <c r="JL7" s="9" t="n">
        <f aca="false">JL39*JL40/SUM(JL44:JL54)</f>
        <v>0.0476733474605388</v>
      </c>
      <c r="JM7" s="9" t="n">
        <f aca="false">JM39*JM40/SUM(JM44:JM54)</f>
        <v>0.0475285644116371</v>
      </c>
      <c r="JN7" s="9" t="n">
        <f aca="false">JN39*JN40/SUM(JN44:JN54)</f>
        <v>0.0474520937208561</v>
      </c>
      <c r="JO7" s="9" t="n">
        <f aca="false">JO39*JO40/SUM(JO44:JO54)</f>
        <v>0.0474232094935731</v>
      </c>
      <c r="JP7" s="9" t="n">
        <f aca="false">JP39*JP40/SUM(JP44:JP54)</f>
        <v>0.0473577341747665</v>
      </c>
      <c r="JQ7" s="9" t="n">
        <f aca="false">JQ39*JQ40/SUM(JQ44:JQ54)</f>
        <v>0.047284350070406</v>
      </c>
      <c r="JR7" s="9" t="n">
        <f aca="false">JR39*JR40/SUM(JR44:JR54)</f>
        <v>0.0473135779418359</v>
      </c>
      <c r="JS7" s="9" t="n">
        <f aca="false">JS39*JS40/SUM(JS44:JS54)</f>
        <v>0.0472678403427521</v>
      </c>
      <c r="JT7" s="9" t="n">
        <f aca="false">JT39*JT40/SUM(JT44:JT54)</f>
        <v>0.0471666007080609</v>
      </c>
      <c r="JU7" s="9" t="n">
        <f aca="false">JU39*JU40/SUM(JU44:JU54)</f>
        <v>0.0471232271330449</v>
      </c>
      <c r="JV7" s="9" t="n">
        <f aca="false">JV39*JV40/SUM(JV44:JV54)</f>
        <v>0.0470522408040628</v>
      </c>
      <c r="JW7" s="9" t="n">
        <f aca="false">JW39*JW40/SUM(JW44:JW54)</f>
        <v>0.0470046926890695</v>
      </c>
      <c r="JX7" s="9" t="n">
        <f aca="false">JX39*JX40/SUM(JX44:JX54)</f>
        <v>0.0469660578731168</v>
      </c>
      <c r="JY7" s="9" t="n">
        <f aca="false">JY39*JY40/SUM(JY44:JY54)</f>
        <v>0.0469714992186176</v>
      </c>
      <c r="JZ7" s="9" t="n">
        <f aca="false">JZ39*JZ40/SUM(JZ44:JZ54)</f>
        <v>0.0469018650157777</v>
      </c>
      <c r="KA7" s="9" t="n">
        <f aca="false">KA39*KA40/SUM(KA44:KA54)</f>
        <v>0.0469184142589303</v>
      </c>
      <c r="KB7" s="9" t="n">
        <f aca="false">KB39*KB40/SUM(KB44:KB54)</f>
        <v>0.0468829052307613</v>
      </c>
      <c r="KC7" s="9" t="n">
        <f aca="false">KC39*KC40/SUM(KC44:KC54)</f>
        <v>0.0469076584633212</v>
      </c>
      <c r="KD7" s="9" t="n">
        <f aca="false">KD39*KD40/SUM(KD44:KD54)</f>
        <v>0.0468429180905216</v>
      </c>
      <c r="KE7" s="9" t="n">
        <f aca="false">KE39*KE40/SUM(KE44:KE54)</f>
        <v>0.0468573277712755</v>
      </c>
      <c r="KF7" s="9" t="n">
        <f aca="false">KF39*KF40/SUM(KF44:KF54)</f>
        <v>0.0468051266942606</v>
      </c>
      <c r="KG7" s="9" t="n">
        <f aca="false">KG39*KG40/SUM(KG44:KG54)</f>
        <v>0.0467263645350631</v>
      </c>
      <c r="KH7" s="9" t="n">
        <f aca="false">KH39*KH40/SUM(KH44:KH54)</f>
        <v>0.0466774839591134</v>
      </c>
      <c r="KI7" s="9" t="n">
        <f aca="false">KI39*KI40/SUM(KI44:KI54)</f>
        <v>0.0466290578937618</v>
      </c>
      <c r="KJ7" s="9" t="n">
        <f aca="false">KJ39*KJ40/SUM(KJ44:KJ54)</f>
        <v>0.0466205030183917</v>
      </c>
      <c r="KK7" s="9" t="n">
        <f aca="false">KK39*KK40/SUM(KK44:KK54)</f>
        <v>0.0465960483781092</v>
      </c>
      <c r="KL7" s="9" t="n">
        <f aca="false">KL39*KL40/SUM(KL44:KL54)</f>
        <v>0.0466067614556305</v>
      </c>
      <c r="KM7" s="9" t="n">
        <f aca="false">KM39*KM40/SUM(KM44:KM54)</f>
        <v>0.0466495957405454</v>
      </c>
      <c r="KN7" s="9" t="n">
        <f aca="false">KN39*KN40/SUM(KN44:KN54)</f>
        <v>0.0466048233162263</v>
      </c>
      <c r="KO7" s="9" t="n">
        <f aca="false">KO39*KO40/SUM(KO44:KO54)</f>
        <v>0.0465621935118221</v>
      </c>
      <c r="KP7" s="9" t="n">
        <f aca="false">KP39*KP40/SUM(KP44:KP54)</f>
        <v>0.046609399267158</v>
      </c>
      <c r="KQ7" s="9" t="n">
        <f aca="false">KQ39*KQ40/SUM(KQ44:KQ54)</f>
        <v>0.0465588098202687</v>
      </c>
      <c r="KR7" s="9" t="n">
        <f aca="false">KR39*KR40/SUM(KR44:KR54)</f>
        <v>0.0465510944141964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0.1127715341</v>
      </c>
      <c r="C8" s="7" t="n">
        <v>0.0968523038</v>
      </c>
      <c r="D8" s="7" t="n">
        <v>0.0867054635</v>
      </c>
      <c r="E8" s="7" t="n">
        <v>0.0835687757</v>
      </c>
      <c r="F8" s="7" t="n">
        <v>0.1034003071</v>
      </c>
      <c r="G8" s="7" t="n">
        <v>0.117696085</v>
      </c>
      <c r="H8" s="7" t="n">
        <v>0.0920965727</v>
      </c>
      <c r="I8" s="7" t="n">
        <v>0.0802056913</v>
      </c>
      <c r="J8" s="7" t="n">
        <v>0.1190439402</v>
      </c>
      <c r="K8" s="7" t="n">
        <v>0.1059038811</v>
      </c>
      <c r="L8" s="7" t="n">
        <v>0.0903287335</v>
      </c>
      <c r="M8" s="7" t="n">
        <v>0.0797056417</v>
      </c>
      <c r="N8" s="7" t="n">
        <v>0.0933476361</v>
      </c>
      <c r="O8" s="7" t="n">
        <v>0.0858729719</v>
      </c>
      <c r="P8" s="7" t="n">
        <v>0.1288441783</v>
      </c>
      <c r="Q8" s="7" t="n">
        <v>0.0998041641</v>
      </c>
      <c r="R8" s="7" t="n">
        <v>0.1033590728</v>
      </c>
      <c r="S8" s="7" t="n">
        <v>0.1069139814</v>
      </c>
      <c r="T8" s="7" t="n">
        <v>0.1046268155</v>
      </c>
      <c r="U8" s="7" t="n">
        <v>0.0988587032</v>
      </c>
      <c r="V8" s="7" t="n">
        <v>0.1019730548</v>
      </c>
      <c r="W8" s="7" t="n">
        <v>0.1020161175</v>
      </c>
      <c r="X8" s="7" t="n">
        <v>0.0750438141</v>
      </c>
      <c r="Y8" s="7" t="n">
        <v>0.0974293661</v>
      </c>
      <c r="Z8" s="7" t="n">
        <v>0.1183887832</v>
      </c>
      <c r="AA8" s="7" t="n">
        <v>0.1069733358</v>
      </c>
      <c r="AB8" s="7" t="n">
        <v>0.0868813711</v>
      </c>
      <c r="AC8" s="7" t="n">
        <v>0.111012418</v>
      </c>
      <c r="AD8" s="7" t="n">
        <v>0.0923226407</v>
      </c>
      <c r="AE8" s="7" t="n">
        <v>0.0901791946</v>
      </c>
      <c r="AF8" s="7" t="n">
        <v>0.1068570774</v>
      </c>
      <c r="AG8" s="7" t="n">
        <v>0.1199450386</v>
      </c>
      <c r="AH8" s="7" t="n">
        <v>0.0863446216</v>
      </c>
      <c r="AI8" s="7" t="n">
        <v>0.112982883</v>
      </c>
      <c r="AJ8" s="7" t="n">
        <v>0.0793634993</v>
      </c>
      <c r="AK8" s="7" t="n">
        <v>0.0843784905</v>
      </c>
      <c r="AL8" s="7" t="n">
        <v>0.1022811135</v>
      </c>
      <c r="AM8" s="7" t="n">
        <v>0.1054694506</v>
      </c>
      <c r="AN8" s="7" t="n">
        <v>0.0959507231</v>
      </c>
      <c r="AO8" s="7" t="n">
        <v>0.1016537902</v>
      </c>
      <c r="AP8" s="7" t="n">
        <v>0.1092645869</v>
      </c>
      <c r="AQ8" s="7" t="n">
        <v>0.1099291221</v>
      </c>
      <c r="AR8" s="7" t="n">
        <v>0.0809194336</v>
      </c>
      <c r="AS8" s="7" t="n">
        <v>0.1067300342</v>
      </c>
      <c r="AT8" s="7" t="n">
        <v>0.0962557976</v>
      </c>
      <c r="AU8" s="7" t="n">
        <v>0.0812552693</v>
      </c>
      <c r="AV8" s="7" t="n">
        <v>0.0738045563</v>
      </c>
      <c r="AW8" s="7" t="n">
        <v>0.0839127934</v>
      </c>
      <c r="AX8" s="7" t="n">
        <f aca="false">AW8*3/4+BA8*1/4</f>
        <v>0.084021242975</v>
      </c>
      <c r="AY8" s="7" t="n">
        <f aca="false">AW8*2/4+BA8*2/4</f>
        <v>0.08412969255</v>
      </c>
      <c r="AZ8" s="7" t="n">
        <f aca="false">AW8*1/4+BA8*3/4</f>
        <v>0.084238142125</v>
      </c>
      <c r="BA8" s="7" t="n">
        <v>0.0843465917</v>
      </c>
      <c r="BB8" s="7" t="n">
        <v>0.0656131199</v>
      </c>
      <c r="BC8" s="7" t="n">
        <v>0.0850493116</v>
      </c>
      <c r="BD8" s="7" t="n">
        <v>0.0881225765</v>
      </c>
      <c r="BE8" s="7" t="n">
        <v>0.0824437579</v>
      </c>
      <c r="BF8" s="7" t="n">
        <v>0.0958367222</v>
      </c>
      <c r="BG8" s="7" t="n">
        <v>0.1004813004</v>
      </c>
      <c r="BH8" s="7" t="n">
        <v>0.1051161798</v>
      </c>
      <c r="BI8" s="7" t="n">
        <v>0.0989262412</v>
      </c>
      <c r="BJ8" s="7" t="n">
        <v>0.0907646089</v>
      </c>
      <c r="BK8" s="7" t="n">
        <v>0.0843303542</v>
      </c>
      <c r="BL8" s="7" t="n">
        <v>0.0826609908</v>
      </c>
      <c r="BM8" s="7" t="n">
        <v>0.0835164319</v>
      </c>
      <c r="BN8" s="7" t="n">
        <v>0.094126517</v>
      </c>
      <c r="BO8" s="7" t="n">
        <v>0.0759352048</v>
      </c>
      <c r="BP8" s="2" t="n">
        <v>0.1060151781</v>
      </c>
      <c r="BQ8" s="7" t="n">
        <f aca="false">BQ20*BQ7/100</f>
        <v>0.0921317606041321</v>
      </c>
      <c r="BR8" s="7" t="n">
        <f aca="false">BR20*BR7/100</f>
        <v>0.0918906964743195</v>
      </c>
      <c r="BS8" s="7" t="n">
        <f aca="false">BS20*BS7/100</f>
        <v>0.0916412662640387</v>
      </c>
      <c r="BT8" s="7" t="n">
        <f aca="false">BT20*BT7/100</f>
        <v>0.0914499390084576</v>
      </c>
      <c r="BU8" s="7" t="n">
        <f aca="false">BU20*BU7/100</f>
        <v>0.0912874955088348</v>
      </c>
      <c r="BV8" s="7" t="n">
        <f aca="false">BV20*BV7/100</f>
        <v>0.0911725139180056</v>
      </c>
      <c r="BW8" s="7" t="n">
        <f aca="false">BW20*BW7/100</f>
        <v>0.0910910913052295</v>
      </c>
      <c r="BX8" s="7" t="n">
        <f aca="false">BX20*BX7/100</f>
        <v>0.0909404252800254</v>
      </c>
      <c r="BY8" s="7" t="n">
        <f aca="false">BY20*BY7/100</f>
        <v>0.0908483140560426</v>
      </c>
      <c r="BZ8" s="7" t="n">
        <f aca="false">BZ20*BZ7/100</f>
        <v>0.0907349465690403</v>
      </c>
      <c r="CA8" s="7" t="n">
        <f aca="false">CA20*CA7/100</f>
        <v>0.0905545370769704</v>
      </c>
      <c r="CB8" s="7" t="n">
        <f aca="false">CB20*CB7/100</f>
        <v>0.0903809488719659</v>
      </c>
      <c r="CC8" s="7" t="n">
        <f aca="false">CC20*CC7/100</f>
        <v>0.0902735406564606</v>
      </c>
      <c r="CD8" s="7" t="n">
        <f aca="false">CD20*CD7/100</f>
        <v>0.090221235862705</v>
      </c>
      <c r="CE8" s="7" t="n">
        <f aca="false">CE20*CE7/100</f>
        <v>0.0901201104928975</v>
      </c>
      <c r="CF8" s="7" t="n">
        <f aca="false">CF20*CF7/100</f>
        <v>0.0900203253754887</v>
      </c>
      <c r="CG8" s="7" t="n">
        <f aca="false">CG20*CG7/100</f>
        <v>0.0898421201528667</v>
      </c>
      <c r="CH8" s="7" t="n">
        <f aca="false">CH20*CH7/100</f>
        <v>0.0898518738883636</v>
      </c>
      <c r="CI8" s="7" t="n">
        <f aca="false">CI20*CI7/100</f>
        <v>0.0897360751195122</v>
      </c>
      <c r="CJ8" s="7" t="n">
        <f aca="false">CJ20*CJ7/100</f>
        <v>0.0896145611695219</v>
      </c>
      <c r="CK8" s="7" t="n">
        <f aca="false">CK20*CK7/100</f>
        <v>0.0894883975702142</v>
      </c>
      <c r="CL8" s="7" t="n">
        <f aca="false">CL20*CL7/100</f>
        <v>0.0892877142074152</v>
      </c>
      <c r="CM8" s="7" t="n">
        <f aca="false">CM20*CM7/100</f>
        <v>0.0891272828108398</v>
      </c>
      <c r="CN8" s="7" t="n">
        <f aca="false">CN20*CN7/100</f>
        <v>0.0890169651321543</v>
      </c>
      <c r="CO8" s="7" t="n">
        <f aca="false">CO20*CO7/100</f>
        <v>0.0888642741272641</v>
      </c>
      <c r="CP8" s="7" t="n">
        <f aca="false">CP20*CP7/100</f>
        <v>0.0887370572097345</v>
      </c>
      <c r="CQ8" s="7" t="n">
        <f aca="false">CQ20*CQ7/100</f>
        <v>0.0886082913184117</v>
      </c>
      <c r="CR8" s="7" t="n">
        <f aca="false">CR20*CR7/100</f>
        <v>0.0885102962135564</v>
      </c>
      <c r="CS8" s="7" t="n">
        <f aca="false">CS20*CS7/100</f>
        <v>0.0884500469665273</v>
      </c>
      <c r="CT8" s="7" t="n">
        <f aca="false">CT20*CT7/100</f>
        <v>0.0883651214099429</v>
      </c>
      <c r="CU8" s="7" t="n">
        <f aca="false">CU20*CU7/100</f>
        <v>0.0883354408862727</v>
      </c>
      <c r="CV8" s="7" t="n">
        <f aca="false">CV20*CV7/100</f>
        <v>0.0883735373964952</v>
      </c>
      <c r="CW8" s="7" t="n">
        <f aca="false">CW20*CW7/100</f>
        <v>0.0881875495927133</v>
      </c>
      <c r="CX8" s="7" t="n">
        <f aca="false">CX20*CX7/100</f>
        <v>0.0880789669780538</v>
      </c>
      <c r="CY8" s="7" t="n">
        <f aca="false">CY20*CY7/100</f>
        <v>0.0879517976640548</v>
      </c>
      <c r="CZ8" s="7" t="n">
        <f aca="false">CZ20*CZ7/100</f>
        <v>0.0879062621075981</v>
      </c>
      <c r="DA8" s="7" t="n">
        <f aca="false">DA20*DA7/100</f>
        <v>0.087794694137741</v>
      </c>
      <c r="DB8" s="7" t="n">
        <f aca="false">DB20*DB7/100</f>
        <v>0.0876794952435362</v>
      </c>
      <c r="DC8" s="7" t="n">
        <f aca="false">DC20*DC7/100</f>
        <v>0.087576474103042</v>
      </c>
      <c r="DD8" s="7" t="n">
        <f aca="false">DD20*DD7/100</f>
        <v>0.0873828575040477</v>
      </c>
      <c r="DE8" s="7" t="n">
        <f aca="false">DE20*DE7/100</f>
        <v>0.0872655840988858</v>
      </c>
      <c r="DF8" s="7" t="n">
        <f aca="false">DF20*DF7/100</f>
        <v>0.0870863351210901</v>
      </c>
      <c r="DG8" s="7" t="n">
        <f aca="false">DG20*DG7/100</f>
        <v>0.0868479322621767</v>
      </c>
      <c r="DH8" s="7" t="n">
        <f aca="false">DH20*DH7/100</f>
        <v>0.0866074852654294</v>
      </c>
      <c r="DI8" s="7" t="n">
        <f aca="false">DI20*DI7/100</f>
        <v>0.0863389997955716</v>
      </c>
      <c r="DJ8" s="7" t="n">
        <f aca="false">DJ20*DJ7/100</f>
        <v>0.0860867943554274</v>
      </c>
      <c r="DK8" s="7" t="n">
        <f aca="false">DK20*DK7/100</f>
        <v>0.0858334582083379</v>
      </c>
      <c r="DL8" s="7" t="n">
        <f aca="false">DL20*DL7/100</f>
        <v>0.0856663143532689</v>
      </c>
      <c r="DM8" s="7" t="n">
        <f aca="false">DM20*DM7/100</f>
        <v>0.0855556349697577</v>
      </c>
      <c r="DN8" s="7" t="n">
        <f aca="false">DN20*DN7/100</f>
        <v>0.0853135177161762</v>
      </c>
      <c r="DO8" s="7" t="n">
        <f aca="false">DO20*DO7/100</f>
        <v>0.0851924377447268</v>
      </c>
      <c r="DP8" s="7" t="n">
        <f aca="false">DP20*DP7/100</f>
        <v>0.084976270414596</v>
      </c>
      <c r="DQ8" s="7" t="n">
        <f aca="false">DQ20*DQ7/100</f>
        <v>0.0847205520169948</v>
      </c>
      <c r="DR8" s="7" t="n">
        <f aca="false">DR20*DR7/100</f>
        <v>0.0844736219168716</v>
      </c>
      <c r="DS8" s="7" t="n">
        <f aca="false">DS20*DS7/100</f>
        <v>0.0843505745990806</v>
      </c>
      <c r="DT8" s="7" t="n">
        <f aca="false">DT20*DT7/100</f>
        <v>0.0841625592721302</v>
      </c>
      <c r="DU8" s="7" t="n">
        <f aca="false">DU20*DU7/100</f>
        <v>0.083925924370513</v>
      </c>
      <c r="DV8" s="7" t="n">
        <f aca="false">DV20*DV7/100</f>
        <v>0.0837340258671521</v>
      </c>
      <c r="DW8" s="7" t="n">
        <f aca="false">DW20*DW7/100</f>
        <v>0.083613255428026</v>
      </c>
      <c r="DX8" s="7" t="n">
        <f aca="false">DX20*DX7/100</f>
        <v>0.0834837677846279</v>
      </c>
      <c r="DY8" s="7" t="n">
        <f aca="false">DY20*DY7/100</f>
        <v>0.0833634202090292</v>
      </c>
      <c r="DZ8" s="7" t="n">
        <f aca="false">DZ20*DZ7/100</f>
        <v>0.0830926945245622</v>
      </c>
      <c r="EA8" s="7" t="n">
        <f aca="false">EA20*EA7/100</f>
        <v>0.0829104042829254</v>
      </c>
      <c r="EB8" s="7" t="n">
        <f aca="false">EB20*EB7/100</f>
        <v>0.0827802773821459</v>
      </c>
      <c r="EC8" s="7" t="n">
        <f aca="false">EC20*EC7/100</f>
        <v>0.0825088520661035</v>
      </c>
      <c r="ED8" s="7" t="n">
        <f aca="false">ED20*ED7/100</f>
        <v>0.0822799808278376</v>
      </c>
      <c r="EE8" s="7" t="n">
        <f aca="false">EE20*EE7/100</f>
        <v>0.0820617071187891</v>
      </c>
      <c r="EF8" s="7" t="n">
        <f aca="false">EF20*EF7/100</f>
        <v>0.0818998958480803</v>
      </c>
      <c r="EG8" s="7" t="n">
        <f aca="false">EG20*EG7/100</f>
        <v>0.081844004079813</v>
      </c>
      <c r="EH8" s="7" t="n">
        <f aca="false">EH20*EH7/100</f>
        <v>0.0817299490963685</v>
      </c>
      <c r="EI8" s="7" t="n">
        <f aca="false">EI20*EI7/100</f>
        <v>0.0815813125213195</v>
      </c>
      <c r="EJ8" s="7" t="n">
        <f aca="false">EJ20*EJ7/100</f>
        <v>0.0814968552256064</v>
      </c>
      <c r="EK8" s="7" t="n">
        <f aca="false">EK20*EK7/100</f>
        <v>0.0813099720483673</v>
      </c>
      <c r="EL8" s="7" t="n">
        <f aca="false">EL20*EL7/100</f>
        <v>0.0811194287576762</v>
      </c>
      <c r="EM8" s="7" t="n">
        <f aca="false">EM20*EM7/100</f>
        <v>0.0809092996748866</v>
      </c>
      <c r="EN8" s="7" t="n">
        <f aca="false">EN20*EN7/100</f>
        <v>0.0808017772271196</v>
      </c>
      <c r="EO8" s="7" t="n">
        <f aca="false">EO20*EO7/100</f>
        <v>0.0805999364554375</v>
      </c>
      <c r="EP8" s="7" t="n">
        <f aca="false">EP20*EP7/100</f>
        <v>0.0804242613559514</v>
      </c>
      <c r="EQ8" s="7" t="n">
        <f aca="false">EQ20*EQ7/100</f>
        <v>0.0803023153664186</v>
      </c>
      <c r="ER8" s="7" t="n">
        <f aca="false">ER20*ER7/100</f>
        <v>0.0802067959171102</v>
      </c>
      <c r="ES8" s="7" t="n">
        <f aca="false">ES20*ES7/100</f>
        <v>0.0801550815050376</v>
      </c>
      <c r="ET8" s="7" t="n">
        <f aca="false">ET20*ET7/100</f>
        <v>0.0799919325155536</v>
      </c>
      <c r="EU8" s="7" t="n">
        <f aca="false">EU20*EU7/100</f>
        <v>0.0798314861465347</v>
      </c>
      <c r="EV8" s="7" t="e">
        <f aca="false">EV20*EV7/100</f>
        <v>#DIV/0!</v>
      </c>
      <c r="EX8" s="7" t="n">
        <v>40</v>
      </c>
      <c r="EY8" s="7" t="n">
        <v>0.0483243406</v>
      </c>
      <c r="EZ8" s="7" t="n">
        <v>0.0477035237</v>
      </c>
      <c r="FA8" s="7" t="n">
        <v>0.036198352</v>
      </c>
      <c r="FB8" s="7" t="n">
        <v>0.0565063892</v>
      </c>
      <c r="FC8" s="7" t="n">
        <v>0.044637923</v>
      </c>
      <c r="FD8" s="7" t="n">
        <v>0.0627083379</v>
      </c>
      <c r="FE8" s="7" t="n">
        <v>0.042253864</v>
      </c>
      <c r="FF8" s="7" t="n">
        <v>0.0525881434</v>
      </c>
      <c r="FG8" s="7" t="n">
        <v>0.054892343</v>
      </c>
      <c r="FH8" s="7" t="n">
        <v>0.0514302588</v>
      </c>
      <c r="FI8" s="7" t="n">
        <v>0.0387764264</v>
      </c>
      <c r="FJ8" s="7" t="n">
        <v>0.0477036308</v>
      </c>
      <c r="FK8" s="7" t="n">
        <v>0.0651822082</v>
      </c>
      <c r="FL8" s="7" t="n">
        <v>0.0427438143</v>
      </c>
      <c r="FM8" s="7" t="n">
        <v>0.0554873152</v>
      </c>
      <c r="FN8" s="7" t="n">
        <v>0.0595003953</v>
      </c>
      <c r="FO8" s="7" t="n">
        <v>0.0532203008</v>
      </c>
      <c r="FP8" s="7" t="n">
        <v>0.0469402063</v>
      </c>
      <c r="FQ8" s="7" t="n">
        <v>0.0566440045</v>
      </c>
      <c r="FR8" s="7" t="n">
        <v>0.0524909779</v>
      </c>
      <c r="FS8" s="7" t="n">
        <v>0.0338201365</v>
      </c>
      <c r="FT8" s="7" t="n">
        <v>0.0517719441</v>
      </c>
      <c r="FU8" s="7" t="n">
        <v>0.0682094729</v>
      </c>
      <c r="FV8" s="7" t="n">
        <v>0.0469469876</v>
      </c>
      <c r="FW8" s="7" t="n">
        <v>0.0556113257</v>
      </c>
      <c r="FX8" s="7" t="n">
        <v>0.0427945269</v>
      </c>
      <c r="FY8" s="7" t="n">
        <v>0.065524265</v>
      </c>
      <c r="FZ8" s="7" t="n">
        <v>0.0757323379</v>
      </c>
      <c r="GA8" s="7" t="n">
        <v>0.0426166371</v>
      </c>
      <c r="GB8" s="7" t="n">
        <v>0.054444916</v>
      </c>
      <c r="GC8" s="7" t="n">
        <v>0.0567031614</v>
      </c>
      <c r="GD8" s="7" t="n">
        <v>0.0506682716</v>
      </c>
      <c r="GE8" s="7" t="n">
        <v>0.0557870748</v>
      </c>
      <c r="GF8" s="7" t="n">
        <v>0.0452261423</v>
      </c>
      <c r="GG8" s="7" t="n">
        <v>0.0525632054</v>
      </c>
      <c r="GH8" s="7" t="n">
        <v>0.0396517112</v>
      </c>
      <c r="GI8" s="7" t="n">
        <v>0.0574902353</v>
      </c>
      <c r="GJ8" s="7" t="n">
        <v>0.0436389587</v>
      </c>
      <c r="GK8" s="7" t="n">
        <v>0.0537747179</v>
      </c>
      <c r="GL8" s="7" t="n">
        <v>0.061005908</v>
      </c>
      <c r="GM8" s="7" t="n">
        <v>0.0411328092</v>
      </c>
      <c r="GN8" s="7" t="n">
        <v>0.0340449925</v>
      </c>
      <c r="GO8" s="7" t="n">
        <v>0.0571670288</v>
      </c>
      <c r="GP8" s="7" t="n">
        <v>0.0482011282</v>
      </c>
      <c r="GQ8" s="7" t="n">
        <v>0.0514128475</v>
      </c>
      <c r="GR8" s="7" t="n">
        <v>0.0417743009</v>
      </c>
      <c r="GS8" s="7" t="n">
        <v>0.0500202564</v>
      </c>
      <c r="GT8" s="7" t="n">
        <v>0.0599206277</v>
      </c>
      <c r="GU8" s="7" t="n">
        <f aca="false">GT8*3/4+GX8*1/4</f>
        <v>0.058560691125</v>
      </c>
      <c r="GV8" s="7" t="n">
        <f aca="false">GT8*2/4+GX8*2/4</f>
        <v>0.05720075455</v>
      </c>
      <c r="GW8" s="7" t="n">
        <f aca="false">GT8*1/4+GX8*3/4</f>
        <v>0.055840817975</v>
      </c>
      <c r="GX8" s="7" t="n">
        <v>0.0544808814</v>
      </c>
      <c r="GY8" s="7" t="n">
        <v>0.0426452812</v>
      </c>
      <c r="GZ8" s="7" t="n">
        <v>0.0440151889</v>
      </c>
      <c r="HA8" s="7" t="n">
        <v>0.0617670775</v>
      </c>
      <c r="HB8" s="7" t="n">
        <v>0.0487638013</v>
      </c>
      <c r="HC8" s="7" t="n">
        <v>0.0606604451</v>
      </c>
      <c r="HD8" s="7" t="n">
        <v>0.0613342096</v>
      </c>
      <c r="HE8" s="7" t="n">
        <v>0.065560504</v>
      </c>
      <c r="HF8" s="7" t="n">
        <v>0.0624664996</v>
      </c>
      <c r="HG8" s="7" t="n">
        <v>0.0684330289</v>
      </c>
      <c r="HH8" s="7" t="n">
        <v>0.0501359503</v>
      </c>
      <c r="HI8" s="7" t="n">
        <v>0.0605533295</v>
      </c>
      <c r="HJ8" s="7" t="n">
        <v>0.0549228621</v>
      </c>
      <c r="HK8" s="7" t="n">
        <v>0.067521291</v>
      </c>
      <c r="HL8" s="7" t="n">
        <v>0.0606730803</v>
      </c>
      <c r="HM8" s="2" t="n">
        <v>0.0651183745</v>
      </c>
      <c r="HN8" s="7" t="n">
        <f aca="false">HN20*HN7/100</f>
        <v>0.058771411286649</v>
      </c>
      <c r="HO8" s="7" t="n">
        <f aca="false">HO20*HO7/100</f>
        <v>0.0587342459898489</v>
      </c>
      <c r="HP8" s="7" t="n">
        <f aca="false">HP20*HP7/100</f>
        <v>0.0587722988915209</v>
      </c>
      <c r="HQ8" s="7" t="n">
        <f aca="false">HQ20*HQ7/100</f>
        <v>0.0588050055316411</v>
      </c>
      <c r="HR8" s="7" t="n">
        <f aca="false">HR20*HR7/100</f>
        <v>0.0586912614740492</v>
      </c>
      <c r="HS8" s="7" t="n">
        <f aca="false">HS20*HS7/100</f>
        <v>0.0586917668142262</v>
      </c>
      <c r="HT8" s="7" t="n">
        <f aca="false">HT20*HT7/100</f>
        <v>0.05859771614759</v>
      </c>
      <c r="HU8" s="7" t="n">
        <f aca="false">HU20*HU7/100</f>
        <v>0.0585179411463708</v>
      </c>
      <c r="HV8" s="7" t="n">
        <f aca="false">HV20*HV7/100</f>
        <v>0.0583689343347901</v>
      </c>
      <c r="HW8" s="7" t="n">
        <f aca="false">HW20*HW7/100</f>
        <v>0.0582775241130953</v>
      </c>
      <c r="HX8" s="7" t="n">
        <f aca="false">HX20*HX7/100</f>
        <v>0.0582014148346018</v>
      </c>
      <c r="HY8" s="7" t="n">
        <f aca="false">HY20*HY7/100</f>
        <v>0.0580786941534042</v>
      </c>
      <c r="HZ8" s="7" t="n">
        <f aca="false">HZ20*HZ7/100</f>
        <v>0.0580790036820339</v>
      </c>
      <c r="IA8" s="7" t="n">
        <f aca="false">IA20*IA7/100</f>
        <v>0.0579307069379219</v>
      </c>
      <c r="IB8" s="7" t="n">
        <f aca="false">IB20*IB7/100</f>
        <v>0.0578642394069268</v>
      </c>
      <c r="IC8" s="7" t="n">
        <f aca="false">IC20*IC7/100</f>
        <v>0.0579044576838701</v>
      </c>
      <c r="ID8" s="7" t="n">
        <f aca="false">ID20*ID7/100</f>
        <v>0.0578740266529772</v>
      </c>
      <c r="IE8" s="7" t="n">
        <f aca="false">IE20*IE7/100</f>
        <v>0.0578444503605511</v>
      </c>
      <c r="IF8" s="7" t="n">
        <f aca="false">IF20*IF7/100</f>
        <v>0.0577600912165901</v>
      </c>
      <c r="IG8" s="7" t="n">
        <f aca="false">IG20*IG7/100</f>
        <v>0.0576680257423713</v>
      </c>
      <c r="IH8" s="7" t="n">
        <f aca="false">IH20*IH7/100</f>
        <v>0.0576300369374865</v>
      </c>
      <c r="II8" s="7" t="n">
        <f aca="false">II20*II7/100</f>
        <v>0.057650423061158</v>
      </c>
      <c r="IJ8" s="7" t="n">
        <f aca="false">IJ20*IJ7/100</f>
        <v>0.0576049666357861</v>
      </c>
      <c r="IK8" s="7" t="n">
        <f aca="false">IK20*IK7/100</f>
        <v>0.0576164059541078</v>
      </c>
      <c r="IL8" s="7" t="n">
        <f aca="false">IL20*IL7/100</f>
        <v>0.0575091059886045</v>
      </c>
      <c r="IM8" s="7" t="n">
        <f aca="false">IM20*IM7/100</f>
        <v>0.0575213023658528</v>
      </c>
      <c r="IN8" s="7" t="n">
        <f aca="false">IN20*IN7/100</f>
        <v>0.0575227118530176</v>
      </c>
      <c r="IO8" s="7" t="n">
        <f aca="false">IO20*IO7/100</f>
        <v>0.0575034976913045</v>
      </c>
      <c r="IP8" s="7" t="n">
        <f aca="false">IP20*IP7/100</f>
        <v>0.0573814506555003</v>
      </c>
      <c r="IQ8" s="7" t="n">
        <f aca="false">IQ20*IQ7/100</f>
        <v>0.0574237223164684</v>
      </c>
      <c r="IR8" s="7" t="n">
        <f aca="false">IR20*IR7/100</f>
        <v>0.0573656760428847</v>
      </c>
      <c r="IS8" s="7" t="n">
        <f aca="false">IS20*IS7/100</f>
        <v>0.0572791563222973</v>
      </c>
      <c r="IT8" s="7" t="n">
        <f aca="false">IT20*IT7/100</f>
        <v>0.0572819525994064</v>
      </c>
      <c r="IU8" s="7" t="n">
        <f aca="false">IU20*IU7/100</f>
        <v>0.057151096370326</v>
      </c>
      <c r="IV8" s="7" t="n">
        <f aca="false">IV20*IV7/100</f>
        <v>0.0570793708245026</v>
      </c>
      <c r="IW8" s="7" t="n">
        <f aca="false">IW20*IW7/100</f>
        <v>0.0571636448266665</v>
      </c>
      <c r="IX8" s="7" t="n">
        <f aca="false">IX20*IX7/100</f>
        <v>0.0571900959069578</v>
      </c>
      <c r="IY8" s="7" t="n">
        <f aca="false">IY20*IY7/100</f>
        <v>0.0570946611538938</v>
      </c>
      <c r="IZ8" s="7" t="n">
        <f aca="false">IZ20*IZ7/100</f>
        <v>0.0570070151991184</v>
      </c>
      <c r="JA8" s="7" t="n">
        <f aca="false">JA20*JA7/100</f>
        <v>0.0569418541555635</v>
      </c>
      <c r="JB8" s="7" t="n">
        <f aca="false">JB20*JB7/100</f>
        <v>0.0568158977641632</v>
      </c>
      <c r="JC8" s="7" t="n">
        <f aca="false">JC20*JC7/100</f>
        <v>0.0567428851163881</v>
      </c>
      <c r="JD8" s="7" t="n">
        <f aca="false">JD20*JD7/100</f>
        <v>0.0567215216179527</v>
      </c>
      <c r="JE8" s="7" t="n">
        <f aca="false">JE20*JE7/100</f>
        <v>0.0566829664606878</v>
      </c>
      <c r="JF8" s="7" t="n">
        <f aca="false">JF20*JF7/100</f>
        <v>0.0566074737547944</v>
      </c>
      <c r="JG8" s="7" t="n">
        <f aca="false">JG20*JG7/100</f>
        <v>0.0565330401262678</v>
      </c>
      <c r="JH8" s="7" t="n">
        <f aca="false">JH20*JH7/100</f>
        <v>0.0565092811189721</v>
      </c>
      <c r="JI8" s="7" t="n">
        <f aca="false">JI20*JI7/100</f>
        <v>0.0565065411327499</v>
      </c>
      <c r="JJ8" s="7" t="n">
        <f aca="false">JJ20*JJ7/100</f>
        <v>0.0563208247866984</v>
      </c>
      <c r="JK8" s="7" t="n">
        <f aca="false">JK20*JK7/100</f>
        <v>0.056245605666303</v>
      </c>
      <c r="JL8" s="7" t="n">
        <f aca="false">JL20*JL7/100</f>
        <v>0.056179145500283</v>
      </c>
      <c r="JM8" s="7" t="n">
        <f aca="false">JM20*JM7/100</f>
        <v>0.05600853050462</v>
      </c>
      <c r="JN8" s="7" t="n">
        <f aca="false">JN20*JN7/100</f>
        <v>0.0559184160424994</v>
      </c>
      <c r="JO8" s="7" t="n">
        <f aca="false">JO20*JO7/100</f>
        <v>0.055884378340227</v>
      </c>
      <c r="JP8" s="7" t="n">
        <f aca="false">JP20*JP7/100</f>
        <v>0.0558072210257556</v>
      </c>
      <c r="JQ8" s="7" t="n">
        <f aca="false">JQ20*JQ7/100</f>
        <v>0.0557207438535854</v>
      </c>
      <c r="JR8" s="7" t="n">
        <f aca="false">JR20*JR7/100</f>
        <v>0.0557551865124124</v>
      </c>
      <c r="JS8" s="7" t="n">
        <f aca="false">JS20*JS7/100</f>
        <v>0.0557012884882409</v>
      </c>
      <c r="JT8" s="7" t="n">
        <f aca="false">JT20*JT7/100</f>
        <v>0.0555819858491212</v>
      </c>
      <c r="JU8" s="7" t="n">
        <f aca="false">JU20*JU7/100</f>
        <v>0.0555308736341943</v>
      </c>
      <c r="JV8" s="7" t="n">
        <f aca="false">JV20*JV7/100</f>
        <v>0.0554472220444308</v>
      </c>
      <c r="JW8" s="7" t="n">
        <f aca="false">JW20*JW7/100</f>
        <v>0.0553911904751629</v>
      </c>
      <c r="JX8" s="7" t="n">
        <f aca="false">JX20*JX7/100</f>
        <v>0.0553456625006781</v>
      </c>
      <c r="JY8" s="7" t="n">
        <f aca="false">JY20*JY7/100</f>
        <v>0.055352074681842</v>
      </c>
      <c r="JZ8" s="7" t="n">
        <f aca="false">JZ20*JZ7/100</f>
        <v>0.0552700164622808</v>
      </c>
      <c r="KA8" s="7" t="n">
        <f aca="false">KA20*KA7/100</f>
        <v>0.0552895183934124</v>
      </c>
      <c r="KB8" s="7" t="n">
        <f aca="false">KB20*KB7/100</f>
        <v>0.0552476739044821</v>
      </c>
      <c r="KC8" s="7" t="n">
        <f aca="false">KC20*KC7/100</f>
        <v>0.0552768435669385</v>
      </c>
      <c r="KD8" s="7" t="n">
        <f aca="false">KD20*KD7/100</f>
        <v>0.0552005523262979</v>
      </c>
      <c r="KE8" s="7" t="n">
        <f aca="false">KE20*KE7/100</f>
        <v>0.0552175329579257</v>
      </c>
      <c r="KF8" s="7" t="n">
        <f aca="false">KF20*KF7/100</f>
        <v>0.0551560182530201</v>
      </c>
      <c r="KG8" s="7" t="n">
        <f aca="false">KG20*KG7/100</f>
        <v>0.055063203482563</v>
      </c>
      <c r="KH8" s="7" t="n">
        <f aca="false">KH20*KH7/100</f>
        <v>0.0550056017169079</v>
      </c>
      <c r="KI8" s="7" t="n">
        <f aca="false">KI20*KI7/100</f>
        <v>0.0549485355548633</v>
      </c>
      <c r="KJ8" s="7" t="n">
        <f aca="false">KJ20*KJ7/100</f>
        <v>0.0549384543330956</v>
      </c>
      <c r="KK8" s="7" t="n">
        <f aca="false">KK20*KK7/100</f>
        <v>0.054909636537246</v>
      </c>
      <c r="KL8" s="7" t="n">
        <f aca="false">KL20*KL7/100</f>
        <v>0.0549222610239432</v>
      </c>
      <c r="KM8" s="7" t="n">
        <f aca="false">KM20*KM7/100</f>
        <v>0.0549727377295411</v>
      </c>
      <c r="KN8" s="7" t="n">
        <f aca="false">KN20*KN7/100</f>
        <v>0.0549199770849838</v>
      </c>
      <c r="KO8" s="7" t="n">
        <f aca="false">KO20*KO7/100</f>
        <v>0.0548697413429635</v>
      </c>
      <c r="KP8" s="7" t="n">
        <f aca="false">KP20*KP7/100</f>
        <v>0.0549253694693429</v>
      </c>
      <c r="KQ8" s="7" t="n">
        <f aca="false">KQ20*KQ7/100</f>
        <v>0.0548657539388849</v>
      </c>
      <c r="KR8" s="7" t="n">
        <f aca="false">KR20*KR7/100</f>
        <v>0.0548566619631077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0.1099862668</v>
      </c>
      <c r="C9" s="5" t="n">
        <v>0.0977079529</v>
      </c>
      <c r="D9" s="5" t="n">
        <v>0.0980334504</v>
      </c>
      <c r="E9" s="5" t="n">
        <v>0.098497388</v>
      </c>
      <c r="F9" s="5" t="n">
        <v>0.1440021526</v>
      </c>
      <c r="G9" s="5" t="n">
        <v>0.1023462244</v>
      </c>
      <c r="H9" s="5" t="n">
        <v>0.0887997902</v>
      </c>
      <c r="I9" s="5" t="n">
        <v>0.1002479572</v>
      </c>
      <c r="J9" s="5" t="n">
        <v>0.1013484401</v>
      </c>
      <c r="K9" s="5" t="n">
        <v>0.0906536745</v>
      </c>
      <c r="L9" s="5" t="n">
        <v>0.0920056457</v>
      </c>
      <c r="M9" s="5" t="n">
        <v>0.1204609053</v>
      </c>
      <c r="N9" s="5" t="n">
        <v>0.1055644563</v>
      </c>
      <c r="O9" s="5" t="n">
        <v>0.0901256185</v>
      </c>
      <c r="P9" s="5" t="n">
        <v>0.1138233112</v>
      </c>
      <c r="Q9" s="5" t="n">
        <v>0.1114998034</v>
      </c>
      <c r="R9" s="5" t="n">
        <v>0.1191528856</v>
      </c>
      <c r="S9" s="5" t="n">
        <v>0.1268059677</v>
      </c>
      <c r="T9" s="5" t="n">
        <v>0.1205681155</v>
      </c>
      <c r="U9" s="5" t="n">
        <v>0.103898268</v>
      </c>
      <c r="V9" s="5" t="n">
        <v>0.1078147415</v>
      </c>
      <c r="W9" s="5" t="n">
        <v>0.1203198082</v>
      </c>
      <c r="X9" s="5" t="n">
        <v>0.1285902992</v>
      </c>
      <c r="Y9" s="5" t="n">
        <v>0.1271184822</v>
      </c>
      <c r="Z9" s="5" t="n">
        <v>0.0949149272</v>
      </c>
      <c r="AA9" s="5" t="n">
        <v>0.0892141771</v>
      </c>
      <c r="AB9" s="5" t="n">
        <v>0.1347228886</v>
      </c>
      <c r="AC9" s="5" t="n">
        <v>0.1129328286</v>
      </c>
      <c r="AD9" s="5" t="n">
        <v>0.1217980217</v>
      </c>
      <c r="AE9" s="5" t="n">
        <v>0.0983437636</v>
      </c>
      <c r="AF9" s="5" t="n">
        <v>0.1130480556</v>
      </c>
      <c r="AG9" s="5" t="n">
        <v>0.1068033276</v>
      </c>
      <c r="AH9" s="5" t="n">
        <v>0.1234531415</v>
      </c>
      <c r="AI9" s="5" t="n">
        <v>0.1105372357</v>
      </c>
      <c r="AJ9" s="5" t="n">
        <v>0.1032285143</v>
      </c>
      <c r="AK9" s="5" t="n">
        <v>0.1222205949</v>
      </c>
      <c r="AL9" s="5" t="n">
        <v>0.0968156074</v>
      </c>
      <c r="AM9" s="5" t="n">
        <v>0.1134459684</v>
      </c>
      <c r="AN9" s="5" t="n">
        <v>0.0991824098</v>
      </c>
      <c r="AO9" s="5" t="n">
        <v>0.1108377467</v>
      </c>
      <c r="AP9" s="5" t="n">
        <v>0.0850273185</v>
      </c>
      <c r="AQ9" s="5" t="n">
        <v>0.0893907192</v>
      </c>
      <c r="AR9" s="5" t="n">
        <v>0.1056017745</v>
      </c>
      <c r="AS9" s="5" t="n">
        <v>0.1202056752</v>
      </c>
      <c r="AT9" s="5" t="n">
        <v>0.0947854867</v>
      </c>
      <c r="AU9" s="5" t="n">
        <v>0.1092417961</v>
      </c>
      <c r="AV9" s="5" t="n">
        <v>0.1153114121</v>
      </c>
      <c r="AW9" s="5" t="n">
        <v>0.1019247649</v>
      </c>
      <c r="AX9" s="5" t="n">
        <f aca="false">AW9*3/4+BA9*1/4</f>
        <v>0.098776869775</v>
      </c>
      <c r="AY9" s="5" t="n">
        <f aca="false">AW9*2/4+BA9*2/4</f>
        <v>0.09562897465</v>
      </c>
      <c r="AZ9" s="5" t="n">
        <f aca="false">AW9*1/4+BA9*3/4</f>
        <v>0.092481079525</v>
      </c>
      <c r="BA9" s="5" t="n">
        <v>0.0893331844</v>
      </c>
      <c r="BB9" s="5" t="n">
        <v>0.0991545772</v>
      </c>
      <c r="BC9" s="5" t="n">
        <v>0.1186675423</v>
      </c>
      <c r="BD9" s="5" t="n">
        <v>0.1061505871</v>
      </c>
      <c r="BE9" s="5" t="n">
        <v>0.0772080924</v>
      </c>
      <c r="BF9" s="5" t="n">
        <v>0.0840678946</v>
      </c>
      <c r="BG9" s="5" t="n">
        <v>0.0772926078</v>
      </c>
      <c r="BH9" s="5" t="n">
        <v>0.076395416</v>
      </c>
      <c r="BI9" s="5" t="n">
        <v>0.0860189586</v>
      </c>
      <c r="BJ9" s="5" t="n">
        <v>0.0776435208</v>
      </c>
      <c r="BK9" s="5" t="n">
        <v>0.0935578866</v>
      </c>
      <c r="BL9" s="5" t="n">
        <v>0.0926563339</v>
      </c>
      <c r="BM9" s="5" t="n">
        <v>0.0835059373</v>
      </c>
      <c r="BN9" s="5" t="n">
        <v>0.0959834424</v>
      </c>
      <c r="BO9" s="5" t="n">
        <v>0.1166217232</v>
      </c>
      <c r="BP9" s="2" t="n">
        <v>0.1087835483</v>
      </c>
      <c r="BQ9" s="5" t="n">
        <f aca="false">BQ21*BQ7/100</f>
        <v>0.100346521190217</v>
      </c>
      <c r="BR9" s="5" t="n">
        <f aca="false">BR21*BR7/100</f>
        <v>0.100083963016447</v>
      </c>
      <c r="BS9" s="5" t="n">
        <f aca="false">BS21*BS7/100</f>
        <v>0.0998122928158851</v>
      </c>
      <c r="BT9" s="5" t="n">
        <f aca="false">BT21*BT7/100</f>
        <v>0.0996039062141253</v>
      </c>
      <c r="BU9" s="5" t="n">
        <f aca="false">BU21*BU7/100</f>
        <v>0.0994269787358027</v>
      </c>
      <c r="BV9" s="5" t="n">
        <f aca="false">BV21*BV7/100</f>
        <v>0.0993017450209039</v>
      </c>
      <c r="BW9" s="5" t="n">
        <f aca="false">BW21*BW7/100</f>
        <v>0.0992130625091976</v>
      </c>
      <c r="BX9" s="5" t="n">
        <f aca="false">BX21*BX7/100</f>
        <v>0.0990489626223437</v>
      </c>
      <c r="BY9" s="5" t="n">
        <f aca="false">BY21*BY7/100</f>
        <v>0.0989486384688852</v>
      </c>
      <c r="BZ9" s="5" t="n">
        <f aca="false">BZ21*BZ7/100</f>
        <v>0.0988251627764404</v>
      </c>
      <c r="CA9" s="5" t="n">
        <f aca="false">CA21*CA7/100</f>
        <v>0.098628667400685</v>
      </c>
      <c r="CB9" s="5" t="n">
        <f aca="false">CB21*CB7/100</f>
        <v>0.0984396015196291</v>
      </c>
      <c r="CC9" s="5" t="n">
        <f aca="false">CC21*CC7/100</f>
        <v>0.0983226164462675</v>
      </c>
      <c r="CD9" s="5" t="n">
        <f aca="false">CD21*CD7/100</f>
        <v>0.098265647990867</v>
      </c>
      <c r="CE9" s="5" t="n">
        <f aca="false">CE21*CE7/100</f>
        <v>0.0981555059616936</v>
      </c>
      <c r="CF9" s="5" t="n">
        <f aca="false">CF21*CF7/100</f>
        <v>0.0980468236860823</v>
      </c>
      <c r="CG9" s="5" t="n">
        <f aca="false">CG21*CG7/100</f>
        <v>0.0978527291194444</v>
      </c>
      <c r="CH9" s="5" t="n">
        <f aca="false">CH21*CH7/100</f>
        <v>0.0978633525289973</v>
      </c>
      <c r="CI9" s="5" t="n">
        <f aca="false">CI21*CI7/100</f>
        <v>0.0977372287738866</v>
      </c>
      <c r="CJ9" s="5" t="n">
        <f aca="false">CJ21*CJ7/100</f>
        <v>0.097604880253923</v>
      </c>
      <c r="CK9" s="5" t="n">
        <f aca="false">CK21*CK7/100</f>
        <v>0.0974674675071312</v>
      </c>
      <c r="CL9" s="5" t="n">
        <f aca="false">CL21*CL7/100</f>
        <v>0.0972488905778988</v>
      </c>
      <c r="CM9" s="5" t="n">
        <f aca="false">CM21*CM7/100</f>
        <v>0.0970741546081261</v>
      </c>
      <c r="CN9" s="5" t="n">
        <f aca="false">CN21*CN7/100</f>
        <v>0.0969540006546004</v>
      </c>
      <c r="CO9" s="5" t="n">
        <f aca="false">CO21*CO7/100</f>
        <v>0.0967876952344359</v>
      </c>
      <c r="CP9" s="5" t="n">
        <f aca="false">CP21*CP7/100</f>
        <v>0.096649135252222</v>
      </c>
      <c r="CQ9" s="5" t="n">
        <f aca="false">CQ21*CQ7/100</f>
        <v>0.0965088881847886</v>
      </c>
      <c r="CR9" s="5" t="n">
        <f aca="false">CR21*CR7/100</f>
        <v>0.0964021555249391</v>
      </c>
      <c r="CS9" s="5" t="n">
        <f aca="false">CS21*CS7/100</f>
        <v>0.0963365342635624</v>
      </c>
      <c r="CT9" s="5" t="n">
        <f aca="false">CT21*CT7/100</f>
        <v>0.0962440364744449</v>
      </c>
      <c r="CU9" s="5" t="n">
        <f aca="false">CU21*CU7/100</f>
        <v>0.0962117095409545</v>
      </c>
      <c r="CV9" s="5" t="n">
        <f aca="false">CV21*CV7/100</f>
        <v>0.0962532028571057</v>
      </c>
      <c r="CW9" s="5" t="n">
        <f aca="false">CW21*CW7/100</f>
        <v>0.0960506317896372</v>
      </c>
      <c r="CX9" s="5" t="n">
        <f aca="false">CX21*CX7/100</f>
        <v>0.0959323676039604</v>
      </c>
      <c r="CY9" s="5" t="n">
        <f aca="false">CY21*CY7/100</f>
        <v>0.0957938594697592</v>
      </c>
      <c r="CZ9" s="5" t="n">
        <f aca="false">CZ21*CZ7/100</f>
        <v>0.0957442638183691</v>
      </c>
      <c r="DA9" s="5" t="n">
        <f aca="false">DA21*DA7/100</f>
        <v>0.0956227480937372</v>
      </c>
      <c r="DB9" s="5" t="n">
        <f aca="false">DB21*DB7/100</f>
        <v>0.0954972777000032</v>
      </c>
      <c r="DC9" s="5" t="n">
        <f aca="false">DC21*DC7/100</f>
        <v>0.0953850708672036</v>
      </c>
      <c r="DD9" s="5" t="n">
        <f aca="false">DD21*DD7/100</f>
        <v>0.095174190796896</v>
      </c>
      <c r="DE9" s="5" t="n">
        <f aca="false">DE21*DE7/100</f>
        <v>0.0950464609222147</v>
      </c>
      <c r="DF9" s="5" t="n">
        <f aca="false">DF21*DF7/100</f>
        <v>0.0948512295358746</v>
      </c>
      <c r="DG9" s="5" t="n">
        <f aca="false">DG21*DG7/100</f>
        <v>0.0945915699203751</v>
      </c>
      <c r="DH9" s="5" t="n">
        <f aca="false">DH21*DH7/100</f>
        <v>0.0943296839052158</v>
      </c>
      <c r="DI9" s="5" t="n">
        <f aca="false">DI21*DI7/100</f>
        <v>0.0940372594175724</v>
      </c>
      <c r="DJ9" s="5" t="n">
        <f aca="false">DJ21*DJ7/100</f>
        <v>0.0937625665388326</v>
      </c>
      <c r="DK9" s="5" t="n">
        <f aca="false">DK21*DK7/100</f>
        <v>0.0934866421357226</v>
      </c>
      <c r="DL9" s="5" t="n">
        <f aca="false">DL21*DL7/100</f>
        <v>0.0933045952033237</v>
      </c>
      <c r="DM9" s="5" t="n">
        <f aca="false">DM21*DM7/100</f>
        <v>0.0931840472942205</v>
      </c>
      <c r="DN9" s="5" t="n">
        <f aca="false">DN21*DN7/100</f>
        <v>0.0929203420968193</v>
      </c>
      <c r="DO9" s="5" t="n">
        <f aca="false">DO21*DO7/100</f>
        <v>0.0927884662503024</v>
      </c>
      <c r="DP9" s="5" t="n">
        <f aca="false">DP21*DP7/100</f>
        <v>0.0925530247540001</v>
      </c>
      <c r="DQ9" s="5" t="n">
        <f aca="false">DQ21*DQ7/100</f>
        <v>0.0922745056913517</v>
      </c>
      <c r="DR9" s="5" t="n">
        <f aca="false">DR21*DR7/100</f>
        <v>0.092005558518715</v>
      </c>
      <c r="DS9" s="5" t="n">
        <f aca="false">DS21*DS7/100</f>
        <v>0.0918715399110042</v>
      </c>
      <c r="DT9" s="5" t="n">
        <f aca="false">DT21*DT7/100</f>
        <v>0.0916667605399577</v>
      </c>
      <c r="DU9" s="5" t="n">
        <f aca="false">DU21*DU7/100</f>
        <v>0.0914090265184458</v>
      </c>
      <c r="DV9" s="5" t="n">
        <f aca="false">DV21*DV7/100</f>
        <v>0.0912000177346388</v>
      </c>
      <c r="DW9" s="5" t="n">
        <f aca="false">DW21*DW7/100</f>
        <v>0.0910684790193309</v>
      </c>
      <c r="DX9" s="5" t="n">
        <f aca="false">DX21*DX7/100</f>
        <v>0.0909274458461133</v>
      </c>
      <c r="DY9" s="5" t="n">
        <f aca="false">DY21*DY7/100</f>
        <v>0.090796367698189</v>
      </c>
      <c r="DZ9" s="5" t="n">
        <f aca="false">DZ21*DZ7/100</f>
        <v>0.0905015032512819</v>
      </c>
      <c r="EA9" s="5" t="n">
        <f aca="false">EA21*EA7/100</f>
        <v>0.090302959432351</v>
      </c>
      <c r="EB9" s="5" t="n">
        <f aca="false">EB21*EB7/100</f>
        <v>0.0901612300035322</v>
      </c>
      <c r="EC9" s="5" t="n">
        <f aca="false">EC21*EC7/100</f>
        <v>0.0898656035436751</v>
      </c>
      <c r="ED9" s="5" t="n">
        <f aca="false">ED21*ED7/100</f>
        <v>0.0896163254184132</v>
      </c>
      <c r="EE9" s="5" t="n">
        <f aca="false">EE21*EE7/100</f>
        <v>0.0893785897317543</v>
      </c>
      <c r="EF9" s="5" t="n">
        <f aca="false">EF21*EF7/100</f>
        <v>0.0892023508538851</v>
      </c>
      <c r="EG9" s="5" t="n">
        <f aca="false">EG21*EG7/100</f>
        <v>0.0891414755979254</v>
      </c>
      <c r="EH9" s="5" t="n">
        <f aca="false">EH21*EH7/100</f>
        <v>0.0890172511096706</v>
      </c>
      <c r="EI9" s="5" t="n">
        <f aca="false">EI21*EI7/100</f>
        <v>0.0888553616251976</v>
      </c>
      <c r="EJ9" s="5" t="n">
        <f aca="false">EJ21*EJ7/100</f>
        <v>0.0887633738485788</v>
      </c>
      <c r="EK9" s="5" t="n">
        <f aca="false">EK21*EK7/100</f>
        <v>0.0885598275733101</v>
      </c>
      <c r="EL9" s="5" t="n">
        <f aca="false">EL21*EL7/100</f>
        <v>0.0883522948372415</v>
      </c>
      <c r="EM9" s="5" t="n">
        <f aca="false">EM21*EM7/100</f>
        <v>0.088123429977604</v>
      </c>
      <c r="EN9" s="5" t="n">
        <f aca="false">EN21*EN7/100</f>
        <v>0.0880063204866692</v>
      </c>
      <c r="EO9" s="5" t="n">
        <f aca="false">EO21*EO7/100</f>
        <v>0.0877864829502991</v>
      </c>
      <c r="EP9" s="5" t="n">
        <f aca="false">EP21*EP7/100</f>
        <v>0.0875951441006171</v>
      </c>
      <c r="EQ9" s="5" t="n">
        <f aca="false">EQ21*EQ7/100</f>
        <v>0.0874623250190922</v>
      </c>
      <c r="ER9" s="5" t="n">
        <f aca="false">ER21*ER7/100</f>
        <v>0.0873582887521061</v>
      </c>
      <c r="ES9" s="5" t="n">
        <f aca="false">ES21*ES7/100</f>
        <v>0.0873019633186958</v>
      </c>
      <c r="ET9" s="5" t="n">
        <f aca="false">ET21*ET7/100</f>
        <v>0.0871242674467939</v>
      </c>
      <c r="EU9" s="5" t="n">
        <f aca="false">EU21*EU7/100</f>
        <v>0.086949515169587</v>
      </c>
      <c r="EV9" s="5" t="e">
        <f aca="false">EV21*EV7/100</f>
        <v>#DIV/0!</v>
      </c>
      <c r="EX9" s="7" t="n">
        <v>45</v>
      </c>
      <c r="EY9" s="5" t="n">
        <v>0.046690488</v>
      </c>
      <c r="EZ9" s="5" t="n">
        <v>0.0494800216</v>
      </c>
      <c r="FA9" s="5" t="n">
        <v>0.0498634278</v>
      </c>
      <c r="FB9" s="5" t="n">
        <v>0.0316823989</v>
      </c>
      <c r="FC9" s="5" t="n">
        <v>0.0477170499</v>
      </c>
      <c r="FD9" s="5" t="n">
        <v>0.0569564765</v>
      </c>
      <c r="FE9" s="5" t="n">
        <v>0.0536918306</v>
      </c>
      <c r="FF9" s="5" t="n">
        <v>0.0389709493</v>
      </c>
      <c r="FG9" s="5" t="n">
        <v>0.0509288591</v>
      </c>
      <c r="FH9" s="5" t="n">
        <v>0.0669180229</v>
      </c>
      <c r="FI9" s="5" t="n">
        <v>0.0505120004</v>
      </c>
      <c r="FJ9" s="5" t="n">
        <v>0.0493995372</v>
      </c>
      <c r="FK9" s="5" t="n">
        <v>0.0658203486</v>
      </c>
      <c r="FL9" s="5" t="n">
        <v>0.0615079112</v>
      </c>
      <c r="FM9" s="5" t="n">
        <v>0.0479020918</v>
      </c>
      <c r="FN9" s="5" t="n">
        <v>0.0613317997</v>
      </c>
      <c r="FO9" s="5" t="n">
        <v>0.0615190728</v>
      </c>
      <c r="FP9" s="5" t="n">
        <v>0.0617063459</v>
      </c>
      <c r="FQ9" s="5" t="n">
        <v>0.0463715653</v>
      </c>
      <c r="FR9" s="5" t="n">
        <v>0.0561328435</v>
      </c>
      <c r="FS9" s="5" t="n">
        <v>0.0486178524</v>
      </c>
      <c r="FT9" s="5" t="n">
        <v>0.0578969338</v>
      </c>
      <c r="FU9" s="5" t="n">
        <v>0.0696226467</v>
      </c>
      <c r="FV9" s="5" t="n">
        <v>0.066610968</v>
      </c>
      <c r="FW9" s="5" t="n">
        <v>0.057575226</v>
      </c>
      <c r="FX9" s="5" t="n">
        <v>0.0581779532</v>
      </c>
      <c r="FY9" s="5" t="n">
        <v>0.0604799556</v>
      </c>
      <c r="FZ9" s="5" t="n">
        <v>0.0504069709</v>
      </c>
      <c r="GA9" s="5" t="n">
        <v>0.0696615527</v>
      </c>
      <c r="GB9" s="5" t="n">
        <v>0.0605462142</v>
      </c>
      <c r="GC9" s="5" t="n">
        <v>0.0499405878</v>
      </c>
      <c r="GD9" s="5" t="n">
        <v>0.0443550448</v>
      </c>
      <c r="GE9" s="5" t="n">
        <v>0.0504284325</v>
      </c>
      <c r="GF9" s="5" t="n">
        <v>0.0570590023</v>
      </c>
      <c r="GG9" s="5" t="n">
        <v>0.0613419091</v>
      </c>
      <c r="GH9" s="5" t="n">
        <v>0.0474164355</v>
      </c>
      <c r="GI9" s="5" t="n">
        <v>0.0386221435</v>
      </c>
      <c r="GJ9" s="5" t="n">
        <v>0.0541929007</v>
      </c>
      <c r="GK9" s="5" t="n">
        <v>0.0539538038</v>
      </c>
      <c r="GL9" s="5" t="n">
        <v>0.0471549152</v>
      </c>
      <c r="GM9" s="5" t="n">
        <v>0.0339282902</v>
      </c>
      <c r="GN9" s="5" t="n">
        <v>0.0526238838</v>
      </c>
      <c r="GO9" s="5" t="n">
        <v>0.0649085225</v>
      </c>
      <c r="GP9" s="5" t="n">
        <v>0.0441137373</v>
      </c>
      <c r="GQ9" s="5" t="n">
        <v>0.0600093347</v>
      </c>
      <c r="GR9" s="5" t="n">
        <v>0.0554693766</v>
      </c>
      <c r="GS9" s="5" t="n">
        <v>0.0629309979</v>
      </c>
      <c r="GT9" s="5" t="n">
        <v>0.0448484182</v>
      </c>
      <c r="GU9" s="5" t="n">
        <f aca="false">GT9*3/4+GX9*1/4</f>
        <v>0.04763241255</v>
      </c>
      <c r="GV9" s="5" t="n">
        <f aca="false">GT9*2/4+GX9*2/4</f>
        <v>0.0504164069</v>
      </c>
      <c r="GW9" s="5" t="n">
        <f aca="false">GT9*1/4+GX9*3/4</f>
        <v>0.05320040125</v>
      </c>
      <c r="GX9" s="5" t="n">
        <v>0.0559843956</v>
      </c>
      <c r="GY9" s="5" t="n">
        <v>0.0550547765</v>
      </c>
      <c r="GZ9" s="5" t="n">
        <v>0.061691143</v>
      </c>
      <c r="HA9" s="5" t="n">
        <v>0.0662670743</v>
      </c>
      <c r="HB9" s="5" t="n">
        <v>0.0604161139</v>
      </c>
      <c r="HC9" s="5" t="n">
        <v>0.0564784989</v>
      </c>
      <c r="HD9" s="5" t="n">
        <v>0.0485300089</v>
      </c>
      <c r="HE9" s="5" t="n">
        <v>0.0562293544</v>
      </c>
      <c r="HF9" s="5" t="n">
        <v>0.0578873256</v>
      </c>
      <c r="HG9" s="5" t="n">
        <v>0.075400819</v>
      </c>
      <c r="HH9" s="5" t="n">
        <v>0.0523382568</v>
      </c>
      <c r="HI9" s="5" t="n">
        <v>0.0599292781</v>
      </c>
      <c r="HJ9" s="5" t="n">
        <v>0.0625948346</v>
      </c>
      <c r="HK9" s="5" t="n">
        <v>0.0577222859</v>
      </c>
      <c r="HL9" s="5" t="n">
        <v>0.0687083954</v>
      </c>
      <c r="HM9" s="2" t="n">
        <v>0.0595518187</v>
      </c>
      <c r="HN9" s="5" t="n">
        <f aca="false">HN21*HN7/100</f>
        <v>0.0596551413257734</v>
      </c>
      <c r="HO9" s="5" t="n">
        <f aca="false">HO21*HO7/100</f>
        <v>0.059617417184316</v>
      </c>
      <c r="HP9" s="5" t="n">
        <f aca="false">HP21*HP7/100</f>
        <v>0.059656042277323</v>
      </c>
      <c r="HQ9" s="5" t="n">
        <f aca="false">HQ21*HQ7/100</f>
        <v>0.059689240718469</v>
      </c>
      <c r="HR9" s="5" t="n">
        <f aca="false">HR21*HR7/100</f>
        <v>0.0595737863218149</v>
      </c>
      <c r="HS9" s="5" t="n">
        <f aca="false">HS21*HS7/100</f>
        <v>0.0595742992606574</v>
      </c>
      <c r="HT9" s="5" t="n">
        <f aca="false">HT21*HT7/100</f>
        <v>0.0594788343792271</v>
      </c>
      <c r="HU9" s="5" t="n">
        <f aca="false">HU21*HU7/100</f>
        <v>0.059397859822588</v>
      </c>
      <c r="HV9" s="5" t="n">
        <f aca="false">HV21*HV7/100</f>
        <v>0.0592466124353167</v>
      </c>
      <c r="HW9" s="5" t="n">
        <f aca="false">HW21*HW7/100</f>
        <v>0.0591538277024943</v>
      </c>
      <c r="HX9" s="5" t="n">
        <f aca="false">HX21*HX7/100</f>
        <v>0.059076573989076</v>
      </c>
      <c r="HY9" s="5" t="n">
        <f aca="false">HY21*HY7/100</f>
        <v>0.0589520079897208</v>
      </c>
      <c r="HZ9" s="5" t="n">
        <f aca="false">HZ21*HZ7/100</f>
        <v>0.0589523221726499</v>
      </c>
      <c r="IA9" s="5" t="n">
        <f aca="false">IA21*IA7/100</f>
        <v>0.0588017955299425</v>
      </c>
      <c r="IB9" s="5" t="n">
        <f aca="false">IB21*IB7/100</f>
        <v>0.0587343285444086</v>
      </c>
      <c r="IC9" s="5" t="n">
        <f aca="false">IC21*IC7/100</f>
        <v>0.0587751515728574</v>
      </c>
      <c r="ID9" s="5" t="n">
        <f aca="false">ID21*ID7/100</f>
        <v>0.0587442629586679</v>
      </c>
      <c r="IE9" s="5" t="n">
        <f aca="false">IE21*IE7/100</f>
        <v>0.0587142419354196</v>
      </c>
      <c r="IF9" s="5" t="n">
        <f aca="false">IF21*IF7/100</f>
        <v>0.0586286143055067</v>
      </c>
      <c r="IG9" s="5" t="n">
        <f aca="false">IG21*IG7/100</f>
        <v>0.0585351644673029</v>
      </c>
      <c r="IH9" s="5" t="n">
        <f aca="false">IH21*IH7/100</f>
        <v>0.0584966044348894</v>
      </c>
      <c r="II9" s="5" t="n">
        <f aca="false">II21*II7/100</f>
        <v>0.0585172970992662</v>
      </c>
      <c r="IJ9" s="5" t="n">
        <f aca="false">IJ21*IJ7/100</f>
        <v>0.0584711571577477</v>
      </c>
      <c r="IK9" s="5" t="n">
        <f aca="false">IK21*IK7/100</f>
        <v>0.0584827684860485</v>
      </c>
      <c r="IL9" s="5" t="n">
        <f aca="false">IL21*IL7/100</f>
        <v>0.0583738550795773</v>
      </c>
      <c r="IM9" s="5" t="n">
        <f aca="false">IM21*IM7/100</f>
        <v>0.058386234850498</v>
      </c>
      <c r="IN9" s="5" t="n">
        <f aca="false">IN21*IN7/100</f>
        <v>0.0583876655317453</v>
      </c>
      <c r="IO9" s="5" t="n">
        <f aca="false">IO21*IO7/100</f>
        <v>0.0583681624518063</v>
      </c>
      <c r="IP9" s="5" t="n">
        <f aca="false">IP21*IP7/100</f>
        <v>0.0582442802272707</v>
      </c>
      <c r="IQ9" s="5" t="n">
        <f aca="false">IQ21*IQ7/100</f>
        <v>0.0582871875159323</v>
      </c>
      <c r="IR9" s="5" t="n">
        <f aca="false">IR21*IR7/100</f>
        <v>0.0582282684160118</v>
      </c>
      <c r="IS9" s="5" t="n">
        <f aca="false">IS21*IS7/100</f>
        <v>0.0581404477214578</v>
      </c>
      <c r="IT9" s="5" t="n">
        <f aca="false">IT21*IT7/100</f>
        <v>0.0581432860454401</v>
      </c>
      <c r="IU9" s="5" t="n">
        <f aca="false">IU21*IU7/100</f>
        <v>0.058010462166138</v>
      </c>
      <c r="IV9" s="5" t="n">
        <f aca="false">IV21*IV7/100</f>
        <v>0.057937658102409</v>
      </c>
      <c r="IW9" s="5" t="n">
        <f aca="false">IW21*IW7/100</f>
        <v>0.0580231993102703</v>
      </c>
      <c r="IX9" s="5" t="n">
        <f aca="false">IX21*IX7/100</f>
        <v>0.0580500481284024</v>
      </c>
      <c r="IY9" s="5" t="n">
        <f aca="false">IY21*IY7/100</f>
        <v>0.0579531783484058</v>
      </c>
      <c r="IZ9" s="5" t="n">
        <f aca="false">IZ21*IZ7/100</f>
        <v>0.0578642144847808</v>
      </c>
      <c r="JA9" s="5" t="n">
        <f aca="false">JA21*JA7/100</f>
        <v>0.0577980736319902</v>
      </c>
      <c r="JB9" s="5" t="n">
        <f aca="false">JB21*JB7/100</f>
        <v>0.0576702232679208</v>
      </c>
      <c r="JC9" s="5" t="n">
        <f aca="false">JC21*JC7/100</f>
        <v>0.0575961127484312</v>
      </c>
      <c r="JD9" s="5" t="n">
        <f aca="false">JD21*JD7/100</f>
        <v>0.0575744280127667</v>
      </c>
      <c r="JE9" s="5" t="n">
        <f aca="false">JE21*JE7/100</f>
        <v>0.0575352931118834</v>
      </c>
      <c r="JF9" s="5" t="n">
        <f aca="false">JF21*JF7/100</f>
        <v>0.0574586652423029</v>
      </c>
      <c r="JG9" s="5" t="n">
        <f aca="false">JG21*JG7/100</f>
        <v>0.0573831123751532</v>
      </c>
      <c r="JH9" s="5" t="n">
        <f aca="false">JH21*JH7/100</f>
        <v>0.0573589961100005</v>
      </c>
      <c r="JI9" s="5" t="n">
        <f aca="false">JI21*JI7/100</f>
        <v>0.0573562149233361</v>
      </c>
      <c r="JJ9" s="5" t="n">
        <f aca="false">JJ21*JJ7/100</f>
        <v>0.0571677060101135</v>
      </c>
      <c r="JK9" s="5" t="n">
        <f aca="false">JK21*JK7/100</f>
        <v>0.0570913558398632</v>
      </c>
      <c r="JL9" s="5" t="n">
        <f aca="false">JL21*JL7/100</f>
        <v>0.0570238963300495</v>
      </c>
      <c r="JM9" s="5" t="n">
        <f aca="false">JM21*JM7/100</f>
        <v>0.056850715842194</v>
      </c>
      <c r="JN9" s="5" t="n">
        <f aca="false">JN21*JN7/100</f>
        <v>0.0567592463529371</v>
      </c>
      <c r="JO9" s="5" t="n">
        <f aca="false">JO21*JO7/100</f>
        <v>0.0567246968348123</v>
      </c>
      <c r="JP9" s="5" t="n">
        <f aca="false">JP21*JP7/100</f>
        <v>0.0566463793263786</v>
      </c>
      <c r="JQ9" s="5" t="n">
        <f aca="false">JQ21*JQ7/100</f>
        <v>0.056558601820031</v>
      </c>
      <c r="JR9" s="5" t="n">
        <f aca="false">JR21*JR7/100</f>
        <v>0.056593562383934</v>
      </c>
      <c r="JS9" s="5" t="n">
        <f aca="false">JS21*JS7/100</f>
        <v>0.056538853909546</v>
      </c>
      <c r="JT9" s="5" t="n">
        <f aca="false">JT21*JT7/100</f>
        <v>0.0564177573484559</v>
      </c>
      <c r="JU9" s="5" t="n">
        <f aca="false">JU21*JU7/100</f>
        <v>0.056365876572783</v>
      </c>
      <c r="JV9" s="5" t="n">
        <f aca="false">JV21*JV7/100</f>
        <v>0.0562809671363714</v>
      </c>
      <c r="JW9" s="5" t="n">
        <f aca="false">JW21*JW7/100</f>
        <v>0.0562240930353381</v>
      </c>
      <c r="JX9" s="5" t="n">
        <f aca="false">JX21*JX7/100</f>
        <v>0.0561778804688419</v>
      </c>
      <c r="JY9" s="5" t="n">
        <f aca="false">JY21*JY7/100</f>
        <v>0.056184389068264</v>
      </c>
      <c r="JZ9" s="5" t="n">
        <f aca="false">JZ21*JZ7/100</f>
        <v>0.0561010969611374</v>
      </c>
      <c r="KA9" s="5" t="n">
        <f aca="false">KA21*KA7/100</f>
        <v>0.056120892137607</v>
      </c>
      <c r="KB9" s="5" t="n">
        <f aca="false">KB21*KB7/100</f>
        <v>0.0560784184442552</v>
      </c>
      <c r="KC9" s="5" t="n">
        <f aca="false">KC21*KC7/100</f>
        <v>0.0561080267231473</v>
      </c>
      <c r="KD9" s="5" t="n">
        <f aca="false">KD21*KD7/100</f>
        <v>0.0560305883114656</v>
      </c>
      <c r="KE9" s="5" t="n">
        <f aca="false">KE21*KE7/100</f>
        <v>0.0560478242763229</v>
      </c>
      <c r="KF9" s="5" t="n">
        <f aca="false">KF21*KF7/100</f>
        <v>0.0559853845912036</v>
      </c>
      <c r="KG9" s="5" t="n">
        <f aca="false">KG21*KG7/100</f>
        <v>0.0558911741897938</v>
      </c>
      <c r="KH9" s="5" t="n">
        <f aca="false">KH21*KH7/100</f>
        <v>0.055832706281749</v>
      </c>
      <c r="KI9" s="5" t="n">
        <f aca="false">KI21*KI7/100</f>
        <v>0.0557747820310435</v>
      </c>
      <c r="KJ9" s="5" t="n">
        <f aca="false">KJ21*KJ7/100</f>
        <v>0.0557645492206324</v>
      </c>
      <c r="KK9" s="5" t="n">
        <f aca="false">KK21*KK7/100</f>
        <v>0.0557352980992713</v>
      </c>
      <c r="KL9" s="5" t="n">
        <f aca="false">KL21*KL7/100</f>
        <v>0.0557481124170084</v>
      </c>
      <c r="KM9" s="5" t="n">
        <f aca="false">KM21*KM7/100</f>
        <v>0.055799348127368</v>
      </c>
      <c r="KN9" s="5" t="n">
        <f aca="false">KN21*KN7/100</f>
        <v>0.055745794135068</v>
      </c>
      <c r="KO9" s="5" t="n">
        <f aca="false">KO21*KO7/100</f>
        <v>0.0556948030115912</v>
      </c>
      <c r="KP9" s="5" t="n">
        <f aca="false">KP21*KP7/100</f>
        <v>0.0557512676032728</v>
      </c>
      <c r="KQ9" s="5" t="n">
        <f aca="false">KQ21*KQ7/100</f>
        <v>0.0556907556499807</v>
      </c>
      <c r="KR9" s="5" t="n">
        <f aca="false">KR21*KR7/100</f>
        <v>0.0556815269605882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0.1159441386</v>
      </c>
      <c r="C10" s="7" t="n">
        <v>0.1138241397</v>
      </c>
      <c r="D10" s="7" t="n">
        <v>0.1290506956</v>
      </c>
      <c r="E10" s="7" t="n">
        <v>0.1257624932</v>
      </c>
      <c r="F10" s="7" t="n">
        <v>0.1104459172</v>
      </c>
      <c r="G10" s="7" t="n">
        <v>0.126628213</v>
      </c>
      <c r="H10" s="7" t="n">
        <v>0.1278565352</v>
      </c>
      <c r="I10" s="7" t="n">
        <v>0.1513177945</v>
      </c>
      <c r="J10" s="7" t="n">
        <v>0.1284586229</v>
      </c>
      <c r="K10" s="7" t="n">
        <v>0.1156294548</v>
      </c>
      <c r="L10" s="7" t="n">
        <v>0.0958336567</v>
      </c>
      <c r="M10" s="7" t="n">
        <v>0.1188445621</v>
      </c>
      <c r="N10" s="7" t="n">
        <v>0.123476755</v>
      </c>
      <c r="O10" s="7" t="n">
        <v>0.0998449033</v>
      </c>
      <c r="P10" s="7" t="n">
        <v>0.1101517256</v>
      </c>
      <c r="Q10" s="7" t="n">
        <v>0.1035718867</v>
      </c>
      <c r="R10" s="7" t="n">
        <v>0.126213353</v>
      </c>
      <c r="S10" s="7" t="n">
        <v>0.1488548193</v>
      </c>
      <c r="T10" s="7" t="n">
        <v>0.1265958051</v>
      </c>
      <c r="U10" s="7" t="n">
        <v>0.1302488035</v>
      </c>
      <c r="V10" s="7" t="n">
        <v>0.1144967818</v>
      </c>
      <c r="W10" s="7" t="n">
        <v>0.1413959962</v>
      </c>
      <c r="X10" s="7" t="n">
        <v>0.1619865304</v>
      </c>
      <c r="Y10" s="7" t="n">
        <v>0.1179398245</v>
      </c>
      <c r="Z10" s="7" t="n">
        <v>0.1164988273</v>
      </c>
      <c r="AA10" s="7" t="n">
        <v>0.1426086464</v>
      </c>
      <c r="AB10" s="7" t="n">
        <v>0.1264778283</v>
      </c>
      <c r="AC10" s="7" t="n">
        <v>0.1032982054</v>
      </c>
      <c r="AD10" s="7" t="n">
        <v>0.0999910977</v>
      </c>
      <c r="AE10" s="7" t="n">
        <v>0.1140295741</v>
      </c>
      <c r="AF10" s="7" t="n">
        <v>0.1338424262</v>
      </c>
      <c r="AG10" s="7" t="n">
        <v>0.1352956567</v>
      </c>
      <c r="AH10" s="7" t="n">
        <v>0.1118379742</v>
      </c>
      <c r="AI10" s="7" t="n">
        <v>0.1205538288</v>
      </c>
      <c r="AJ10" s="7" t="n">
        <v>0.106517918</v>
      </c>
      <c r="AK10" s="7" t="n">
        <v>0.107335701</v>
      </c>
      <c r="AL10" s="7" t="n">
        <v>0.1262872949</v>
      </c>
      <c r="AM10" s="7" t="n">
        <v>0.1267643595</v>
      </c>
      <c r="AN10" s="7" t="n">
        <v>0.0954671342</v>
      </c>
      <c r="AO10" s="7" t="n">
        <v>0.1106743749</v>
      </c>
      <c r="AP10" s="7" t="n">
        <v>0.1275016688</v>
      </c>
      <c r="AQ10" s="7" t="n">
        <v>0.1181403906</v>
      </c>
      <c r="AR10" s="7" t="n">
        <v>0.1005451687</v>
      </c>
      <c r="AS10" s="7" t="n">
        <v>0.1152125923</v>
      </c>
      <c r="AT10" s="7" t="n">
        <v>0.094531202</v>
      </c>
      <c r="AU10" s="7" t="n">
        <v>0.1035930335</v>
      </c>
      <c r="AV10" s="7" t="n">
        <v>0.1209959267</v>
      </c>
      <c r="AW10" s="7" t="n">
        <v>0.111735381</v>
      </c>
      <c r="AX10" s="7" t="n">
        <f aca="false">AW10*3/4+BA10*1/4</f>
        <v>0.106965074975</v>
      </c>
      <c r="AY10" s="7" t="n">
        <f aca="false">AW10*2/4+BA10*2/4</f>
        <v>0.10219476895</v>
      </c>
      <c r="AZ10" s="7" t="n">
        <f aca="false">AW10*1/4+BA10*3/4</f>
        <v>0.097424462925</v>
      </c>
      <c r="BA10" s="7" t="n">
        <v>0.0926541569</v>
      </c>
      <c r="BB10" s="7" t="n">
        <v>0.1176123551</v>
      </c>
      <c r="BC10" s="7" t="n">
        <v>0.0924520403</v>
      </c>
      <c r="BD10" s="7" t="n">
        <v>0.1136396297</v>
      </c>
      <c r="BE10" s="7" t="n">
        <v>0.1044855848</v>
      </c>
      <c r="BF10" s="7" t="n">
        <v>0.086003602</v>
      </c>
      <c r="BG10" s="7" t="n">
        <v>0.0900853022</v>
      </c>
      <c r="BH10" s="7" t="n">
        <v>0.0927405117</v>
      </c>
      <c r="BI10" s="7" t="n">
        <v>0.1171391228</v>
      </c>
      <c r="BJ10" s="7" t="n">
        <v>0.1222776646</v>
      </c>
      <c r="BK10" s="7" t="n">
        <v>0.1039194621</v>
      </c>
      <c r="BL10" s="7" t="n">
        <v>0.1029318706</v>
      </c>
      <c r="BM10" s="7" t="n">
        <v>0.0856296525</v>
      </c>
      <c r="BN10" s="7" t="n">
        <v>0.1171788829</v>
      </c>
      <c r="BO10" s="7" t="n">
        <v>0.1085617997</v>
      </c>
      <c r="BP10" s="2" t="n">
        <v>0.0872726328</v>
      </c>
      <c r="BQ10" s="7" t="n">
        <f aca="false">BQ22*BQ7/100</f>
        <v>0.108692982604407</v>
      </c>
      <c r="BR10" s="7" t="n">
        <f aca="false">BR22*BR7/100</f>
        <v>0.108408585789492</v>
      </c>
      <c r="BS10" s="7" t="n">
        <f aca="false">BS22*BS7/100</f>
        <v>0.108114319042289</v>
      </c>
      <c r="BT10" s="7" t="n">
        <f aca="false">BT22*BT7/100</f>
        <v>0.107888599595203</v>
      </c>
      <c r="BU10" s="7" t="n">
        <f aca="false">BU22*BU7/100</f>
        <v>0.107696955927885</v>
      </c>
      <c r="BV10" s="7" t="n">
        <f aca="false">BV22*BV7/100</f>
        <v>0.107561305724634</v>
      </c>
      <c r="BW10" s="7" t="n">
        <f aca="false">BW22*BW7/100</f>
        <v>0.107465246921719</v>
      </c>
      <c r="BX10" s="7" t="n">
        <f aca="false">BX22*BX7/100</f>
        <v>0.107287497798624</v>
      </c>
      <c r="BY10" s="7" t="n">
        <f aca="false">BY22*BY7/100</f>
        <v>0.107178829044218</v>
      </c>
      <c r="BZ10" s="7" t="n">
        <f aca="false">BZ22*BZ7/100</f>
        <v>0.107045083089383</v>
      </c>
      <c r="CA10" s="7" t="n">
        <f aca="false">CA22*CA7/100</f>
        <v>0.106832243937557</v>
      </c>
      <c r="CB10" s="7" t="n">
        <f aca="false">CB22*CB7/100</f>
        <v>0.106627452238981</v>
      </c>
      <c r="CC10" s="7" t="n">
        <f aca="false">CC22*CC7/100</f>
        <v>0.106500736769496</v>
      </c>
      <c r="CD10" s="7" t="n">
        <f aca="false">CD22*CD7/100</f>
        <v>0.106439029883613</v>
      </c>
      <c r="CE10" s="7" t="n">
        <f aca="false">CE22*CE7/100</f>
        <v>0.10631972663803</v>
      </c>
      <c r="CF10" s="7" t="n">
        <f aca="false">CF22*CF7/100</f>
        <v>0.106202004563041</v>
      </c>
      <c r="CG10" s="7" t="n">
        <f aca="false">CG22*CG7/100</f>
        <v>0.105991765910968</v>
      </c>
      <c r="CH10" s="7" t="n">
        <f aca="false">CH22*CH7/100</f>
        <v>0.106003272937381</v>
      </c>
      <c r="CI10" s="7" t="n">
        <f aca="false">CI22*CI7/100</f>
        <v>0.105866658663586</v>
      </c>
      <c r="CJ10" s="7" t="n">
        <f aca="false">CJ22*CJ7/100</f>
        <v>0.105723301871467</v>
      </c>
      <c r="CK10" s="7" t="n">
        <f aca="false">CK22*CK7/100</f>
        <v>0.105574459628413</v>
      </c>
      <c r="CL10" s="7" t="n">
        <f aca="false">CL22*CL7/100</f>
        <v>0.105337702259198</v>
      </c>
      <c r="CM10" s="7" t="n">
        <f aca="false">CM22*CM7/100</f>
        <v>0.1051484323822</v>
      </c>
      <c r="CN10" s="7" t="n">
        <f aca="false">CN22*CN7/100</f>
        <v>0.105018284456537</v>
      </c>
      <c r="CO10" s="7" t="n">
        <f aca="false">CO22*CO7/100</f>
        <v>0.104838146351832</v>
      </c>
      <c r="CP10" s="7" t="n">
        <f aca="false">CP22*CP7/100</f>
        <v>0.104688061450454</v>
      </c>
      <c r="CQ10" s="7" t="n">
        <f aca="false">CQ22*CQ7/100</f>
        <v>0.104536149138198</v>
      </c>
      <c r="CR10" s="7" t="n">
        <f aca="false">CR22*CR7/100</f>
        <v>0.104420538840973</v>
      </c>
      <c r="CS10" s="7" t="n">
        <f aca="false">CS22*CS7/100</f>
        <v>0.104349459439946</v>
      </c>
      <c r="CT10" s="7" t="n">
        <f aca="false">CT22*CT7/100</f>
        <v>0.104249268018617</v>
      </c>
      <c r="CU10" s="7" t="n">
        <f aca="false">CU22*CU7/100</f>
        <v>0.104214252247488</v>
      </c>
      <c r="CV10" s="7" t="n">
        <f aca="false">CV22*CV7/100</f>
        <v>0.1042591968279</v>
      </c>
      <c r="CW10" s="7" t="n">
        <f aca="false">CW22*CW7/100</f>
        <v>0.104039776630255</v>
      </c>
      <c r="CX10" s="7" t="n">
        <f aca="false">CX22*CX7/100</f>
        <v>0.103911675656509</v>
      </c>
      <c r="CY10" s="7" t="n">
        <f aca="false">CY22*CY7/100</f>
        <v>0.103761646915674</v>
      </c>
      <c r="CZ10" s="7" t="n">
        <f aca="false">CZ22*CZ7/100</f>
        <v>0.103707926077026</v>
      </c>
      <c r="DA10" s="7" t="n">
        <f aca="false">DA22*DA7/100</f>
        <v>0.103576303113052</v>
      </c>
      <c r="DB10" s="7" t="n">
        <f aca="false">DB22*DB7/100</f>
        <v>0.103440396544874</v>
      </c>
      <c r="DC10" s="7" t="n">
        <f aca="false">DC22*DC7/100</f>
        <v>0.103318856752753</v>
      </c>
      <c r="DD10" s="7" t="n">
        <f aca="false">DD22*DD7/100</f>
        <v>0.103090436439405</v>
      </c>
      <c r="DE10" s="7" t="n">
        <f aca="false">DE22*DE7/100</f>
        <v>0.102952082454812</v>
      </c>
      <c r="DF10" s="7" t="n">
        <f aca="false">DF22*DF7/100</f>
        <v>0.102740612426478</v>
      </c>
      <c r="DG10" s="7" t="n">
        <f aca="false">DG22*DG7/100</f>
        <v>0.102459355261448</v>
      </c>
      <c r="DH10" s="7" t="n">
        <f aca="false">DH22*DH7/100</f>
        <v>0.102175686512871</v>
      </c>
      <c r="DI10" s="7" t="n">
        <f aca="false">DI22*DI7/100</f>
        <v>0.101858939211904</v>
      </c>
      <c r="DJ10" s="7" t="n">
        <f aca="false">DJ22*DJ7/100</f>
        <v>0.101561398371062</v>
      </c>
      <c r="DK10" s="7" t="n">
        <f aca="false">DK22*DK7/100</f>
        <v>0.101262523572099</v>
      </c>
      <c r="DL10" s="7" t="n">
        <f aca="false">DL22*DL7/100</f>
        <v>0.101065334632994</v>
      </c>
      <c r="DM10" s="7" t="n">
        <f aca="false">DM22*DM7/100</f>
        <v>0.10093475998395</v>
      </c>
      <c r="DN10" s="7" t="n">
        <f aca="false">DN22*DN7/100</f>
        <v>0.10064912074012</v>
      </c>
      <c r="DO10" s="7" t="n">
        <f aca="false">DO22*DO7/100</f>
        <v>0.100506275936718</v>
      </c>
      <c r="DP10" s="7" t="n">
        <f aca="false">DP22*DP7/100</f>
        <v>0.100251251266621</v>
      </c>
      <c r="DQ10" s="7" t="n">
        <f aca="false">DQ22*DQ7/100</f>
        <v>0.0999495659937052</v>
      </c>
      <c r="DR10" s="7" t="n">
        <f aca="false">DR22*DR7/100</f>
        <v>0.0996582487660608</v>
      </c>
      <c r="DS10" s="7" t="n">
        <f aca="false">DS22*DS7/100</f>
        <v>0.0995130829743243</v>
      </c>
      <c r="DT10" s="7" t="n">
        <f aca="false">DT22*DT7/100</f>
        <v>0.0992912707943813</v>
      </c>
      <c r="DU10" s="7" t="n">
        <f aca="false">DU22*DU7/100</f>
        <v>0.0990120993872963</v>
      </c>
      <c r="DV10" s="7" t="n">
        <f aca="false">DV22*DV7/100</f>
        <v>0.0987857060073062</v>
      </c>
      <c r="DW10" s="7" t="n">
        <f aca="false">DW22*DW7/100</f>
        <v>0.0986432263764711</v>
      </c>
      <c r="DX10" s="7" t="n">
        <f aca="false">DX22*DX7/100</f>
        <v>0.0984904625729893</v>
      </c>
      <c r="DY10" s="7" t="n">
        <f aca="false">DY22*DY7/100</f>
        <v>0.0983484818178702</v>
      </c>
      <c r="DZ10" s="7" t="n">
        <f aca="false">DZ22*DZ7/100</f>
        <v>0.0980290916106345</v>
      </c>
      <c r="EA10" s="7" t="n">
        <f aca="false">EA22*EA7/100</f>
        <v>0.0978140336335238</v>
      </c>
      <c r="EB10" s="7" t="n">
        <f aca="false">EB22*EB7/100</f>
        <v>0.0976605156624131</v>
      </c>
      <c r="EC10" s="7" t="n">
        <f aca="false">EC22*EC7/100</f>
        <v>0.0973403000607408</v>
      </c>
      <c r="ED10" s="7" t="n">
        <f aca="false">ED22*ED7/100</f>
        <v>0.0970702878808328</v>
      </c>
      <c r="EE10" s="7" t="n">
        <f aca="false">EE22*EE7/100</f>
        <v>0.0968127781979065</v>
      </c>
      <c r="EF10" s="7" t="n">
        <f aca="false">EF22*EF7/100</f>
        <v>0.0966218804063412</v>
      </c>
      <c r="EG10" s="7" t="n">
        <f aca="false">EG22*EG7/100</f>
        <v>0.0965559417663308</v>
      </c>
      <c r="EH10" s="7" t="n">
        <f aca="false">EH22*EH7/100</f>
        <v>0.0964213847335531</v>
      </c>
      <c r="EI10" s="7" t="n">
        <f aca="false">EI22*EI7/100</f>
        <v>0.0962460298661301</v>
      </c>
      <c r="EJ10" s="7" t="n">
        <f aca="false">EJ22*EJ7/100</f>
        <v>0.0961463908782983</v>
      </c>
      <c r="EK10" s="7" t="n">
        <f aca="false">EK22*EK7/100</f>
        <v>0.0959259143585888</v>
      </c>
      <c r="EL10" s="7" t="n">
        <f aca="false">EL22*EL7/100</f>
        <v>0.0957011197986599</v>
      </c>
      <c r="EM10" s="7" t="n">
        <f aca="false">EM22*EM7/100</f>
        <v>0.0954532187861257</v>
      </c>
      <c r="EN10" s="7" t="n">
        <f aca="false">EN22*EN7/100</f>
        <v>0.0953263685504622</v>
      </c>
      <c r="EO10" s="7" t="n">
        <f aca="false">EO22*EO7/100</f>
        <v>0.0950882457213592</v>
      </c>
      <c r="EP10" s="7" t="n">
        <f aca="false">EP22*EP7/100</f>
        <v>0.0948809919968318</v>
      </c>
      <c r="EQ10" s="7" t="n">
        <f aca="false">EQ22*EQ7/100</f>
        <v>0.0947371255035395</v>
      </c>
      <c r="ER10" s="7" t="n">
        <f aca="false">ER22*ER7/100</f>
        <v>0.0946244358754027</v>
      </c>
      <c r="ES10" s="7" t="n">
        <f aca="false">ES22*ES7/100</f>
        <v>0.0945634254957579</v>
      </c>
      <c r="ET10" s="7" t="n">
        <f aca="false">ET22*ET7/100</f>
        <v>0.0943709495226556</v>
      </c>
      <c r="EU10" s="7" t="n">
        <f aca="false">EU22*EU7/100</f>
        <v>0.0941816619818298</v>
      </c>
      <c r="EV10" s="7" t="e">
        <f aca="false">EV22*EV7/100</f>
        <v>#DIV/0!</v>
      </c>
      <c r="EX10" s="7" t="n">
        <v>50</v>
      </c>
      <c r="EY10" s="7" t="n">
        <v>0.0448522808</v>
      </c>
      <c r="EZ10" s="7" t="n">
        <v>0.0385817627</v>
      </c>
      <c r="FA10" s="7" t="n">
        <v>0.0465284878</v>
      </c>
      <c r="FB10" s="7" t="n">
        <v>0.0539071358</v>
      </c>
      <c r="FC10" s="7" t="n">
        <v>0.0634163256</v>
      </c>
      <c r="FD10" s="7" t="n">
        <v>0.051723073</v>
      </c>
      <c r="FE10" s="7" t="n">
        <v>0.0508709779</v>
      </c>
      <c r="FF10" s="7" t="n">
        <v>0.0581196186</v>
      </c>
      <c r="FG10" s="7" t="n">
        <v>0.0782421092</v>
      </c>
      <c r="FH10" s="7" t="n">
        <v>0.0502249202</v>
      </c>
      <c r="FI10" s="7" t="n">
        <v>0.0519811756</v>
      </c>
      <c r="FJ10" s="7" t="n">
        <v>0.0614318796</v>
      </c>
      <c r="FK10" s="7" t="n">
        <v>0.0564143514</v>
      </c>
      <c r="FL10" s="7" t="n">
        <v>0.0531358603</v>
      </c>
      <c r="FM10" s="7" t="n">
        <v>0.0533398169</v>
      </c>
      <c r="FN10" s="7" t="n">
        <v>0.0550434133</v>
      </c>
      <c r="FO10" s="7" t="n">
        <v>0.057661296</v>
      </c>
      <c r="FP10" s="7" t="n">
        <v>0.0602791788</v>
      </c>
      <c r="FQ10" s="7" t="n">
        <v>0.0473237538</v>
      </c>
      <c r="FR10" s="7" t="n">
        <v>0.055509402</v>
      </c>
      <c r="FS10" s="7" t="n">
        <v>0.0743224528</v>
      </c>
      <c r="FT10" s="7" t="n">
        <v>0.0672196419</v>
      </c>
      <c r="FU10" s="7" t="n">
        <v>0.0628078071</v>
      </c>
      <c r="FV10" s="7" t="n">
        <v>0.0522174462</v>
      </c>
      <c r="FW10" s="7" t="n">
        <v>0.050024764</v>
      </c>
      <c r="FX10" s="7" t="n">
        <v>0.0920341008</v>
      </c>
      <c r="FY10" s="7" t="n">
        <v>0.0552566403</v>
      </c>
      <c r="FZ10" s="7" t="n">
        <v>0.068035438</v>
      </c>
      <c r="GA10" s="7" t="n">
        <v>0.0480474375</v>
      </c>
      <c r="GB10" s="7" t="n">
        <v>0.0733421348</v>
      </c>
      <c r="GC10" s="7" t="n">
        <v>0.0657610736</v>
      </c>
      <c r="GD10" s="7" t="n">
        <v>0.0523361534</v>
      </c>
      <c r="GE10" s="7" t="n">
        <v>0.0499552097</v>
      </c>
      <c r="GF10" s="7" t="n">
        <v>0.0667042116</v>
      </c>
      <c r="GG10" s="7" t="n">
        <v>0.0596673229</v>
      </c>
      <c r="GH10" s="7" t="n">
        <v>0.0578249077</v>
      </c>
      <c r="GI10" s="7" t="n">
        <v>0.0397834964</v>
      </c>
      <c r="GJ10" s="7" t="n">
        <v>0.056614325</v>
      </c>
      <c r="GK10" s="7" t="n">
        <v>0.0396306784</v>
      </c>
      <c r="GL10" s="7" t="n">
        <v>0.0557727889</v>
      </c>
      <c r="GM10" s="7" t="n">
        <v>0.0509530455</v>
      </c>
      <c r="GN10" s="7" t="n">
        <v>0.0573859242</v>
      </c>
      <c r="GO10" s="7" t="n">
        <v>0.0564754497</v>
      </c>
      <c r="GP10" s="7" t="n">
        <v>0.0500310357</v>
      </c>
      <c r="GQ10" s="7" t="n">
        <v>0.0476583859</v>
      </c>
      <c r="GR10" s="7" t="n">
        <v>0.0607911724</v>
      </c>
      <c r="GS10" s="7" t="n">
        <v>0.043925969</v>
      </c>
      <c r="GT10" s="7" t="n">
        <v>0.0419250939</v>
      </c>
      <c r="GU10" s="7" t="n">
        <f aca="false">GT10*3/4+GX10*1/4</f>
        <v>0.042698906675</v>
      </c>
      <c r="GV10" s="7" t="n">
        <f aca="false">GT10*2/4+GX10*2/4</f>
        <v>0.04347271945</v>
      </c>
      <c r="GW10" s="7" t="n">
        <f aca="false">GT10*1/4+GX10*3/4</f>
        <v>0.044246532225</v>
      </c>
      <c r="GX10" s="7" t="n">
        <v>0.045020345</v>
      </c>
      <c r="GY10" s="7" t="n">
        <v>0.0506433431</v>
      </c>
      <c r="GZ10" s="7" t="n">
        <v>0.04420254</v>
      </c>
      <c r="HA10" s="7" t="n">
        <v>0.0590006141</v>
      </c>
      <c r="HB10" s="7" t="n">
        <v>0.0566973777</v>
      </c>
      <c r="HC10" s="7" t="n">
        <v>0.0512330941</v>
      </c>
      <c r="HD10" s="7" t="n">
        <v>0.0558605489</v>
      </c>
      <c r="HE10" s="7" t="n">
        <v>0.0516938584</v>
      </c>
      <c r="HF10" s="7" t="n">
        <v>0.0666151426</v>
      </c>
      <c r="HG10" s="7" t="n">
        <v>0.0570680272</v>
      </c>
      <c r="HH10" s="7" t="n">
        <v>0.0496973716</v>
      </c>
      <c r="HI10" s="7" t="n">
        <v>0.0722797167</v>
      </c>
      <c r="HJ10" s="7" t="n">
        <v>0.064424072</v>
      </c>
      <c r="HK10" s="7" t="n">
        <v>0.0628847099</v>
      </c>
      <c r="HL10" s="7" t="n">
        <v>0.0732467488</v>
      </c>
      <c r="HM10" s="2" t="n">
        <v>0.0460095156</v>
      </c>
      <c r="HN10" s="7" t="n">
        <f aca="false">HN22*HN7/100</f>
        <v>0.0586689432379304</v>
      </c>
      <c r="HO10" s="7" t="n">
        <f aca="false">HO22*HO7/100</f>
        <v>0.0586318427388841</v>
      </c>
      <c r="HP10" s="7" t="n">
        <f aca="false">HP22*HP7/100</f>
        <v>0.0586698292952618</v>
      </c>
      <c r="HQ10" s="7" t="n">
        <f aca="false">HQ22*HQ7/100</f>
        <v>0.0587024789113031</v>
      </c>
      <c r="HR10" s="7" t="n">
        <f aca="false">HR22*HR7/100</f>
        <v>0.0585889331666559</v>
      </c>
      <c r="HS10" s="7" t="n">
        <f aca="false">HS22*HS7/100</f>
        <v>0.0585894376257716</v>
      </c>
      <c r="HT10" s="7" t="n">
        <f aca="false">HT22*HT7/100</f>
        <v>0.0584955509366216</v>
      </c>
      <c r="HU10" s="7" t="n">
        <f aca="false">HU22*HU7/100</f>
        <v>0.0584159150232435</v>
      </c>
      <c r="HV10" s="7" t="n">
        <f aca="false">HV22*HV7/100</f>
        <v>0.0582671680052749</v>
      </c>
      <c r="HW10" s="7" t="n">
        <f aca="false">HW22*HW7/100</f>
        <v>0.0581759171574465</v>
      </c>
      <c r="HX10" s="7" t="n">
        <f aca="false">HX22*HX7/100</f>
        <v>0.0580999405756007</v>
      </c>
      <c r="HY10" s="7" t="n">
        <f aca="false">HY22*HY7/100</f>
        <v>0.0579774338581053</v>
      </c>
      <c r="HZ10" s="7" t="n">
        <f aca="false">HZ22*HZ7/100</f>
        <v>0.0579777428470713</v>
      </c>
      <c r="IA10" s="7" t="n">
        <f aca="false">IA22*IA7/100</f>
        <v>0.0578297046585676</v>
      </c>
      <c r="IB10" s="7" t="n">
        <f aca="false">IB22*IB7/100</f>
        <v>0.0577633530138182</v>
      </c>
      <c r="IC10" s="7" t="n">
        <f aca="false">IC22*IC7/100</f>
        <v>0.0578035011701319</v>
      </c>
      <c r="ID10" s="7" t="n">
        <f aca="false">ID22*ID7/100</f>
        <v>0.0577731231957896</v>
      </c>
      <c r="IE10" s="7" t="n">
        <f aca="false">IE22*IE7/100</f>
        <v>0.0577435984696762</v>
      </c>
      <c r="IF10" s="7" t="n">
        <f aca="false">IF22*IF7/100</f>
        <v>0.0576593864060164</v>
      </c>
      <c r="IG10" s="7" t="n">
        <f aca="false">IG22*IG7/100</f>
        <v>0.0575674814480978</v>
      </c>
      <c r="IH10" s="7" t="n">
        <f aca="false">IH22*IH7/100</f>
        <v>0.0575295588767545</v>
      </c>
      <c r="II10" s="7" t="n">
        <f aca="false">II22*II7/100</f>
        <v>0.0575499094571871</v>
      </c>
      <c r="IJ10" s="7" t="n">
        <f aca="false">IJ22*IJ7/100</f>
        <v>0.0575045322851649</v>
      </c>
      <c r="IK10" s="7" t="n">
        <f aca="false">IK22*IK7/100</f>
        <v>0.0575159516590169</v>
      </c>
      <c r="IL10" s="7" t="n">
        <f aca="false">IL22*IL7/100</f>
        <v>0.0574088387711735</v>
      </c>
      <c r="IM10" s="7" t="n">
        <f aca="false">IM22*IM7/100</f>
        <v>0.0574210138840188</v>
      </c>
      <c r="IN10" s="7" t="n">
        <f aca="false">IN22*IN7/100</f>
        <v>0.0574224209137405</v>
      </c>
      <c r="IO10" s="7" t="n">
        <f aca="false">IO22*IO7/100</f>
        <v>0.0574032402519488</v>
      </c>
      <c r="IP10" s="7" t="n">
        <f aca="false">IP22*IP7/100</f>
        <v>0.0572814060053449</v>
      </c>
      <c r="IQ10" s="7" t="n">
        <f aca="false">IQ22*IQ7/100</f>
        <v>0.0573236039656051</v>
      </c>
      <c r="IR10" s="7" t="n">
        <f aca="false">IR22*IR7/100</f>
        <v>0.0572656588957915</v>
      </c>
      <c r="IS10" s="7" t="n">
        <f aca="false">IS22*IS7/100</f>
        <v>0.057179290022474</v>
      </c>
      <c r="IT10" s="7" t="n">
        <f aca="false">IT22*IT7/100</f>
        <v>0.0571820814242695</v>
      </c>
      <c r="IU10" s="7" t="n">
        <f aca="false">IU22*IU7/100</f>
        <v>0.0570514533432318</v>
      </c>
      <c r="IV10" s="7" t="n">
        <f aca="false">IV22*IV7/100</f>
        <v>0.0569798528510114</v>
      </c>
      <c r="IW10" s="7" t="n">
        <f aca="false">IW22*IW7/100</f>
        <v>0.0570639799213189</v>
      </c>
      <c r="IX10" s="7" t="n">
        <f aca="false">IX22*IX7/100</f>
        <v>0.0570903848841098</v>
      </c>
      <c r="IY10" s="7" t="n">
        <f aca="false">IY22*IY7/100</f>
        <v>0.056995116521689</v>
      </c>
      <c r="IZ10" s="7" t="n">
        <f aca="false">IZ22*IZ7/100</f>
        <v>0.0569076233777747</v>
      </c>
      <c r="JA10" s="7" t="n">
        <f aca="false">JA22*JA7/100</f>
        <v>0.0568425759426024</v>
      </c>
      <c r="JB10" s="7" t="n">
        <f aca="false">JB22*JB7/100</f>
        <v>0.0567168391563702</v>
      </c>
      <c r="JC10" s="7" t="n">
        <f aca="false">JC22*JC7/100</f>
        <v>0.0566439538062621</v>
      </c>
      <c r="JD10" s="7" t="n">
        <f aca="false">JD22*JD7/100</f>
        <v>0.0566226275551201</v>
      </c>
      <c r="JE10" s="7" t="n">
        <f aca="false">JE22*JE7/100</f>
        <v>0.056584139618833</v>
      </c>
      <c r="JF10" s="7" t="n">
        <f aca="false">JF22*JF7/100</f>
        <v>0.056508778534592</v>
      </c>
      <c r="JG10" s="7" t="n">
        <f aca="false">JG22*JG7/100</f>
        <v>0.0564344746812147</v>
      </c>
      <c r="JH10" s="7" t="n">
        <f aca="false">JH22*JH7/100</f>
        <v>0.0564107570977859</v>
      </c>
      <c r="JI10" s="7" t="n">
        <f aca="false">JI22*JI7/100</f>
        <v>0.056408021888734</v>
      </c>
      <c r="JJ10" s="7" t="n">
        <f aca="false">JJ22*JJ7/100</f>
        <v>0.0562226293394262</v>
      </c>
      <c r="JK10" s="7" t="n">
        <f aca="false">JK22*JK7/100</f>
        <v>0.0561475413636864</v>
      </c>
      <c r="JL10" s="7" t="n">
        <f aca="false">JL22*JL7/100</f>
        <v>0.0560811970710712</v>
      </c>
      <c r="JM10" s="7" t="n">
        <f aca="false">JM22*JM7/100</f>
        <v>0.0559108795429234</v>
      </c>
      <c r="JN10" s="7" t="n">
        <f aca="false">JN22*JN7/100</f>
        <v>0.0558209221955104</v>
      </c>
      <c r="JO10" s="7" t="n">
        <f aca="false">JO22*JO7/100</f>
        <v>0.0557869438380258</v>
      </c>
      <c r="JP10" s="7" t="n">
        <f aca="false">JP22*JP7/100</f>
        <v>0.0557099210474545</v>
      </c>
      <c r="JQ10" s="7" t="n">
        <f aca="false">JQ22*JQ7/100</f>
        <v>0.055623594648371</v>
      </c>
      <c r="JR10" s="7" t="n">
        <f aca="false">JR22*JR7/100</f>
        <v>0.0556579772563677</v>
      </c>
      <c r="JS10" s="7" t="n">
        <f aca="false">JS22*JS7/100</f>
        <v>0.0556041732034869</v>
      </c>
      <c r="JT10" s="7" t="n">
        <f aca="false">JT22*JT7/100</f>
        <v>0.0554850785687076</v>
      </c>
      <c r="JU10" s="7" t="n">
        <f aca="false">JU22*JU7/100</f>
        <v>0.0554340554680083</v>
      </c>
      <c r="JV10" s="7" t="n">
        <f aca="false">JV22*JV7/100</f>
        <v>0.0553505497249242</v>
      </c>
      <c r="JW10" s="7" t="n">
        <f aca="false">JW22*JW7/100</f>
        <v>0.0552946158467861</v>
      </c>
      <c r="JX10" s="7" t="n">
        <f aca="false">JX22*JX7/100</f>
        <v>0.055249167250397</v>
      </c>
      <c r="JY10" s="7" t="n">
        <f aca="false">JY22*JY7/100</f>
        <v>0.0552555682519129</v>
      </c>
      <c r="JZ10" s="7" t="n">
        <f aca="false">JZ22*JZ7/100</f>
        <v>0.0551736531009874</v>
      </c>
      <c r="KA10" s="7" t="n">
        <f aca="false">KA22*KA7/100</f>
        <v>0.0551931210304713</v>
      </c>
      <c r="KB10" s="7" t="n">
        <f aca="false">KB22*KB7/100</f>
        <v>0.0551513494974737</v>
      </c>
      <c r="KC10" s="7" t="n">
        <f aca="false">KC22*KC7/100</f>
        <v>0.0551804683025774</v>
      </c>
      <c r="KD10" s="7" t="n">
        <f aca="false">KD22*KD7/100</f>
        <v>0.0551043100758358</v>
      </c>
      <c r="KE10" s="7" t="n">
        <f aca="false">KE22*KE7/100</f>
        <v>0.0551212611017053</v>
      </c>
      <c r="KF10" s="7" t="n">
        <f aca="false">KF22*KF7/100</f>
        <v>0.0550598536477853</v>
      </c>
      <c r="KG10" s="7" t="n">
        <f aca="false">KG22*KG7/100</f>
        <v>0.0549672007000275</v>
      </c>
      <c r="KH10" s="7" t="n">
        <f aca="false">KH22*KH7/100</f>
        <v>0.0549096993631421</v>
      </c>
      <c r="KI10" s="7" t="n">
        <f aca="false">KI22*KI7/100</f>
        <v>0.0548527326960415</v>
      </c>
      <c r="KJ10" s="7" t="n">
        <f aca="false">KJ22*KJ7/100</f>
        <v>0.0548426690509</v>
      </c>
      <c r="KK10" s="7" t="n">
        <f aca="false">KK22*KK7/100</f>
        <v>0.0548139014989231</v>
      </c>
      <c r="KL10" s="7" t="n">
        <f aca="false">KL22*KL7/100</f>
        <v>0.0548265039748077</v>
      </c>
      <c r="KM10" s="7" t="n">
        <f aca="false">KM22*KM7/100</f>
        <v>0.0548768926741894</v>
      </c>
      <c r="KN10" s="7" t="n">
        <f aca="false">KN22*KN7/100</f>
        <v>0.0548242240178995</v>
      </c>
      <c r="KO10" s="7" t="n">
        <f aca="false">KO22*KO7/100</f>
        <v>0.0547740758619751</v>
      </c>
      <c r="KP10" s="7" t="n">
        <f aca="false">KP22*KP7/100</f>
        <v>0.054829607000628</v>
      </c>
      <c r="KQ10" s="7" t="n">
        <f aca="false">KQ22*KQ7/100</f>
        <v>0.0547700954099418</v>
      </c>
      <c r="KR10" s="7" t="n">
        <f aca="false">KR22*KR7/100</f>
        <v>0.0547610192860387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0.0960016167</v>
      </c>
      <c r="C11" s="5" t="n">
        <v>0.1154936511</v>
      </c>
      <c r="D11" s="5" t="n">
        <v>0.1084196494</v>
      </c>
      <c r="E11" s="5" t="n">
        <v>0.0944676023</v>
      </c>
      <c r="F11" s="5" t="n">
        <v>0.0857489911</v>
      </c>
      <c r="G11" s="5" t="n">
        <v>0.1204760171</v>
      </c>
      <c r="H11" s="5" t="n">
        <v>0.1071745927</v>
      </c>
      <c r="I11" s="5" t="n">
        <v>0.1221242985</v>
      </c>
      <c r="J11" s="5" t="n">
        <v>0.1076653414</v>
      </c>
      <c r="K11" s="5" t="n">
        <v>0.1260671794</v>
      </c>
      <c r="L11" s="5" t="n">
        <v>0.1291625745</v>
      </c>
      <c r="M11" s="5" t="n">
        <v>0.1150072952</v>
      </c>
      <c r="N11" s="5" t="n">
        <v>0.130602671</v>
      </c>
      <c r="O11" s="5" t="n">
        <v>0.0979706586</v>
      </c>
      <c r="P11" s="5" t="n">
        <v>0.1151733414</v>
      </c>
      <c r="Q11" s="5" t="n">
        <v>0.1247858897</v>
      </c>
      <c r="R11" s="5" t="n">
        <v>0.1218957138</v>
      </c>
      <c r="S11" s="5" t="n">
        <v>0.1190055379</v>
      </c>
      <c r="T11" s="5" t="n">
        <v>0.1322255543</v>
      </c>
      <c r="U11" s="5" t="n">
        <v>0.115558182</v>
      </c>
      <c r="V11" s="5" t="n">
        <v>0.116592592</v>
      </c>
      <c r="W11" s="5" t="n">
        <v>0.1546362626</v>
      </c>
      <c r="X11" s="5" t="n">
        <v>0.1432204986</v>
      </c>
      <c r="Y11" s="5" t="n">
        <v>0.1127490256</v>
      </c>
      <c r="Z11" s="5" t="n">
        <v>0.1226688701</v>
      </c>
      <c r="AA11" s="5" t="n">
        <v>0.1231113138</v>
      </c>
      <c r="AB11" s="5" t="n">
        <v>0.1254006643</v>
      </c>
      <c r="AC11" s="5" t="n">
        <v>0.1191512682</v>
      </c>
      <c r="AD11" s="5" t="n">
        <v>0.1041466703</v>
      </c>
      <c r="AE11" s="5" t="n">
        <v>0.1288923111</v>
      </c>
      <c r="AF11" s="5" t="n">
        <v>0.1182780485</v>
      </c>
      <c r="AG11" s="5" t="n">
        <v>0.1396677882</v>
      </c>
      <c r="AH11" s="5" t="n">
        <v>0.1178757795</v>
      </c>
      <c r="AI11" s="5" t="n">
        <v>0.1210731984</v>
      </c>
      <c r="AJ11" s="5" t="n">
        <v>0.1237304502</v>
      </c>
      <c r="AK11" s="5" t="n">
        <v>0.1120131789</v>
      </c>
      <c r="AL11" s="5" t="n">
        <v>0.1102222981</v>
      </c>
      <c r="AM11" s="5" t="n">
        <v>0.117220952</v>
      </c>
      <c r="AN11" s="5" t="n">
        <v>0.1115141501</v>
      </c>
      <c r="AO11" s="5" t="n">
        <v>0.1179178367</v>
      </c>
      <c r="AP11" s="5" t="n">
        <v>0.1082821737</v>
      </c>
      <c r="AQ11" s="5" t="n">
        <v>0.1036806762</v>
      </c>
      <c r="AR11" s="5" t="n">
        <v>0.1071117187</v>
      </c>
      <c r="AS11" s="5" t="n">
        <v>0.1007474294</v>
      </c>
      <c r="AT11" s="5" t="n">
        <v>0.0894382215</v>
      </c>
      <c r="AU11" s="5" t="n">
        <v>0.1106555638</v>
      </c>
      <c r="AV11" s="5" t="n">
        <v>0.1019610592</v>
      </c>
      <c r="AW11" s="5" t="n">
        <v>0.1254468221</v>
      </c>
      <c r="AX11" s="5" t="n">
        <f aca="false">AW11*3/4+BA11*1/4</f>
        <v>0.11871608035</v>
      </c>
      <c r="AY11" s="5" t="n">
        <f aca="false">AW11*2/4+BA11*2/4</f>
        <v>0.1119853386</v>
      </c>
      <c r="AZ11" s="5" t="n">
        <f aca="false">AW11*1/4+BA11*3/4</f>
        <v>0.10525459685</v>
      </c>
      <c r="BA11" s="5" t="n">
        <v>0.0985238551</v>
      </c>
      <c r="BB11" s="5" t="n">
        <v>0.1154014825</v>
      </c>
      <c r="BC11" s="5" t="n">
        <v>0.1166581264</v>
      </c>
      <c r="BD11" s="5" t="n">
        <v>0.1229693412</v>
      </c>
      <c r="BE11" s="5" t="n">
        <v>0.1107697677</v>
      </c>
      <c r="BF11" s="5" t="n">
        <v>0.1347857807</v>
      </c>
      <c r="BG11" s="5" t="n">
        <v>0.1284005695</v>
      </c>
      <c r="BH11" s="5" t="n">
        <v>0.1178170463</v>
      </c>
      <c r="BI11" s="5" t="n">
        <v>0.122920576</v>
      </c>
      <c r="BJ11" s="5" t="n">
        <v>0.1279934897</v>
      </c>
      <c r="BK11" s="5" t="n">
        <v>0.1154183267</v>
      </c>
      <c r="BL11" s="5" t="n">
        <v>0.1036368941</v>
      </c>
      <c r="BM11" s="5" t="n">
        <v>0.1159079445</v>
      </c>
      <c r="BN11" s="5" t="n">
        <v>0.1286223087</v>
      </c>
      <c r="BO11" s="5" t="n">
        <v>0.1317851777</v>
      </c>
      <c r="BP11" s="2" t="n">
        <v>0.0969125988</v>
      </c>
      <c r="BQ11" s="5" t="n">
        <f aca="false">BQ23*BQ7/100</f>
        <v>0.116164643639197</v>
      </c>
      <c r="BR11" s="5" t="n">
        <f aca="false">BR23*BR7/100</f>
        <v>0.115860697111417</v>
      </c>
      <c r="BS11" s="5" t="n">
        <f aca="false">BS23*BS7/100</f>
        <v>0.115546202182631</v>
      </c>
      <c r="BT11" s="5" t="n">
        <f aca="false">BT23*BT7/100</f>
        <v>0.115304966561849</v>
      </c>
      <c r="BU11" s="5" t="n">
        <f aca="false">BU23*BU7/100</f>
        <v>0.115100149122983</v>
      </c>
      <c r="BV11" s="5" t="n">
        <f aca="false">BV23*BV7/100</f>
        <v>0.114955174193207</v>
      </c>
      <c r="BW11" s="5" t="n">
        <f aca="false">BW23*BW7/100</f>
        <v>0.114852512215022</v>
      </c>
      <c r="BX11" s="5" t="n">
        <f aca="false">BX23*BX7/100</f>
        <v>0.114662544444824</v>
      </c>
      <c r="BY11" s="5" t="n">
        <f aca="false">BY23*BY7/100</f>
        <v>0.114546405694853</v>
      </c>
      <c r="BZ11" s="5" t="n">
        <f aca="false">BZ23*BZ7/100</f>
        <v>0.114403465913376</v>
      </c>
      <c r="CA11" s="5" t="n">
        <f aca="false">CA23*CA7/100</f>
        <v>0.114175995991842</v>
      </c>
      <c r="CB11" s="5" t="n">
        <f aca="false">CB23*CB7/100</f>
        <v>0.113957126713299</v>
      </c>
      <c r="CC11" s="5" t="n">
        <f aca="false">CC23*CC7/100</f>
        <v>0.113821700699552</v>
      </c>
      <c r="CD11" s="5" t="n">
        <f aca="false">CD23*CD7/100</f>
        <v>0.11375575202249</v>
      </c>
      <c r="CE11" s="5" t="n">
        <f aca="false">CE23*CE7/100</f>
        <v>0.113628247756105</v>
      </c>
      <c r="CF11" s="5" t="n">
        <f aca="false">CF23*CF7/100</f>
        <v>0.113502433351514</v>
      </c>
      <c r="CG11" s="5" t="n">
        <f aca="false">CG23*CG7/100</f>
        <v>0.113277742690609</v>
      </c>
      <c r="CH11" s="5" t="n">
        <f aca="false">CH23*CH7/100</f>
        <v>0.113290040721176</v>
      </c>
      <c r="CI11" s="5" t="n">
        <f aca="false">CI23*CI7/100</f>
        <v>0.113144035449712</v>
      </c>
      <c r="CJ11" s="5" t="n">
        <f aca="false">CJ23*CJ7/100</f>
        <v>0.112990824172675</v>
      </c>
      <c r="CK11" s="5" t="n">
        <f aca="false">CK23*CK7/100</f>
        <v>0.112831750369486</v>
      </c>
      <c r="CL11" s="5" t="n">
        <f aca="false">CL23*CL7/100</f>
        <v>0.112578718069105</v>
      </c>
      <c r="CM11" s="5" t="n">
        <f aca="false">CM23*CM7/100</f>
        <v>0.112376437597207</v>
      </c>
      <c r="CN11" s="5" t="n">
        <f aca="false">CN23*CN7/100</f>
        <v>0.112237343176917</v>
      </c>
      <c r="CO11" s="5" t="n">
        <f aca="false">CO23*CO7/100</f>
        <v>0.112044822204196</v>
      </c>
      <c r="CP11" s="5" t="n">
        <f aca="false">CP23*CP7/100</f>
        <v>0.111884420321145</v>
      </c>
      <c r="CQ11" s="5" t="n">
        <f aca="false">CQ23*CQ7/100</f>
        <v>0.11172206540922</v>
      </c>
      <c r="CR11" s="5" t="n">
        <f aca="false">CR23*CR7/100</f>
        <v>0.111598507948044</v>
      </c>
      <c r="CS11" s="5" t="n">
        <f aca="false">CS23*CS7/100</f>
        <v>0.111522542480058</v>
      </c>
      <c r="CT11" s="5" t="n">
        <f aca="false">CT23*CT7/100</f>
        <v>0.111415463803261</v>
      </c>
      <c r="CU11" s="5" t="n">
        <f aca="false">CU23*CU7/100</f>
        <v>0.111378041014067</v>
      </c>
      <c r="CV11" s="5" t="n">
        <f aca="false">CV23*CV7/100</f>
        <v>0.111426075128523</v>
      </c>
      <c r="CW11" s="5" t="n">
        <f aca="false">CW23*CW7/100</f>
        <v>0.111191571773698</v>
      </c>
      <c r="CX11" s="5" t="n">
        <f aca="false">CX23*CX7/100</f>
        <v>0.111054665014784</v>
      </c>
      <c r="CY11" s="5" t="n">
        <f aca="false">CY23*CY7/100</f>
        <v>0.110894323152807</v>
      </c>
      <c r="CZ11" s="5" t="n">
        <f aca="false">CZ23*CZ7/100</f>
        <v>0.110836909491611</v>
      </c>
      <c r="DA11" s="5" t="n">
        <f aca="false">DA23*DA7/100</f>
        <v>0.110696238637445</v>
      </c>
      <c r="DB11" s="5" t="n">
        <f aca="false">DB23*DB7/100</f>
        <v>0.110550989719969</v>
      </c>
      <c r="DC11" s="5" t="n">
        <f aca="false">DC23*DC7/100</f>
        <v>0.110421095164667</v>
      </c>
      <c r="DD11" s="5" t="n">
        <f aca="false">DD23*DD7/100</f>
        <v>0.110176973017458</v>
      </c>
      <c r="DE11" s="5" t="n">
        <f aca="false">DE23*DE7/100</f>
        <v>0.110029108445788</v>
      </c>
      <c r="DF11" s="5" t="n">
        <f aca="false">DF23*DF7/100</f>
        <v>0.109803101762623</v>
      </c>
      <c r="DG11" s="5" t="n">
        <f aca="false">DG23*DG7/100</f>
        <v>0.109502510707305</v>
      </c>
      <c r="DH11" s="5" t="n">
        <f aca="false">DH23*DH7/100</f>
        <v>0.109199342293849</v>
      </c>
      <c r="DI11" s="5" t="n">
        <f aca="false">DI23*DI7/100</f>
        <v>0.108860821476231</v>
      </c>
      <c r="DJ11" s="5" t="n">
        <f aca="false">DJ23*DJ7/100</f>
        <v>0.108542827389435</v>
      </c>
      <c r="DK11" s="5" t="n">
        <f aca="false">DK23*DK7/100</f>
        <v>0.108223407646942</v>
      </c>
      <c r="DL11" s="5" t="n">
        <f aca="false">DL23*DL7/100</f>
        <v>0.108012663748928</v>
      </c>
      <c r="DM11" s="5" t="n">
        <f aca="false">DM23*DM7/100</f>
        <v>0.107873113271878</v>
      </c>
      <c r="DN11" s="5" t="n">
        <f aca="false">DN23*DN7/100</f>
        <v>0.107567838909413</v>
      </c>
      <c r="DO11" s="5" t="n">
        <f aca="false">DO23*DO7/100</f>
        <v>0.107415174815695</v>
      </c>
      <c r="DP11" s="5" t="n">
        <f aca="false">DP23*DP7/100</f>
        <v>0.107142619502452</v>
      </c>
      <c r="DQ11" s="5" t="n">
        <f aca="false">DQ23*DQ7/100</f>
        <v>0.106820196091301</v>
      </c>
      <c r="DR11" s="5" t="n">
        <f aca="false">DR23*DR7/100</f>
        <v>0.106508853434909</v>
      </c>
      <c r="DS11" s="5" t="n">
        <f aca="false">DS23*DS7/100</f>
        <v>0.106353708805867</v>
      </c>
      <c r="DT11" s="5" t="n">
        <f aca="false">DT23*DT7/100</f>
        <v>0.106116649041561</v>
      </c>
      <c r="DU11" s="5" t="n">
        <f aca="false">DU23*DU7/100</f>
        <v>0.105818287121212</v>
      </c>
      <c r="DV11" s="5" t="n">
        <f aca="false">DV23*DV7/100</f>
        <v>0.105576331240725</v>
      </c>
      <c r="DW11" s="5" t="n">
        <f aca="false">DW23*DW7/100</f>
        <v>0.105424057421889</v>
      </c>
      <c r="DX11" s="5" t="n">
        <f aca="false">DX23*DX7/100</f>
        <v>0.105260792486406</v>
      </c>
      <c r="DY11" s="5" t="n">
        <f aca="false">DY23*DY7/100</f>
        <v>0.105109051836487</v>
      </c>
      <c r="DZ11" s="5" t="n">
        <f aca="false">DZ23*DZ7/100</f>
        <v>0.104767706436661</v>
      </c>
      <c r="EA11" s="5" t="n">
        <f aca="false">EA23*EA7/100</f>
        <v>0.10453786516564</v>
      </c>
      <c r="EB11" s="5" t="n">
        <f aca="false">EB23*EB7/100</f>
        <v>0.104373794220313</v>
      </c>
      <c r="EC11" s="5" t="n">
        <f aca="false">EC23*EC7/100</f>
        <v>0.104031566687636</v>
      </c>
      <c r="ED11" s="5" t="n">
        <f aca="false">ED23*ED7/100</f>
        <v>0.103742993608623</v>
      </c>
      <c r="EE11" s="5" t="n">
        <f aca="false">EE23*EE7/100</f>
        <v>0.10346778246036</v>
      </c>
      <c r="EF11" s="5" t="n">
        <f aca="false">EF23*EF7/100</f>
        <v>0.103263762169469</v>
      </c>
      <c r="EG11" s="5" t="n">
        <f aca="false">EG23*EG7/100</f>
        <v>0.103193290843397</v>
      </c>
      <c r="EH11" s="5" t="n">
        <f aca="false">EH23*EH7/100</f>
        <v>0.103049484229693</v>
      </c>
      <c r="EI11" s="5" t="n">
        <f aca="false">EI23*EI7/100</f>
        <v>0.102862075298624</v>
      </c>
      <c r="EJ11" s="5" t="n">
        <f aca="false">EJ23*EJ7/100</f>
        <v>0.102755587030138</v>
      </c>
      <c r="EK11" s="5" t="n">
        <f aca="false">EK23*EK7/100</f>
        <v>0.102519954740646</v>
      </c>
      <c r="EL11" s="5" t="n">
        <f aca="false">EL23*EL7/100</f>
        <v>0.102279707584661</v>
      </c>
      <c r="EM11" s="5" t="n">
        <f aca="false">EM23*EM7/100</f>
        <v>0.102014765616111</v>
      </c>
      <c r="EN11" s="5" t="n">
        <f aca="false">EN23*EN7/100</f>
        <v>0.101879195572228</v>
      </c>
      <c r="EO11" s="5" t="n">
        <f aca="false">EO23*EO7/100</f>
        <v>0.101624703948921</v>
      </c>
      <c r="EP11" s="5" t="n">
        <f aca="false">EP23*EP7/100</f>
        <v>0.101403203402375</v>
      </c>
      <c r="EQ11" s="5" t="n">
        <f aca="false">EQ23*EQ7/100</f>
        <v>0.101249447386812</v>
      </c>
      <c r="ER11" s="5" t="n">
        <f aca="false">ER23*ER7/100</f>
        <v>0.10112901136435</v>
      </c>
      <c r="ES11" s="5" t="n">
        <f aca="false">ES23*ES7/100</f>
        <v>0.101063807072041</v>
      </c>
      <c r="ET11" s="5" t="n">
        <f aca="false">ET23*ET7/100</f>
        <v>0.100858100113884</v>
      </c>
      <c r="EU11" s="5" t="n">
        <f aca="false">EU23*EU7/100</f>
        <v>0.100655800763931</v>
      </c>
      <c r="EV11" s="5" t="e">
        <f aca="false">EV23*EV7/100</f>
        <v>#DIV/0!</v>
      </c>
      <c r="EX11" s="7" t="n">
        <v>55</v>
      </c>
      <c r="EY11" s="5" t="n">
        <v>0.040658068</v>
      </c>
      <c r="EZ11" s="5" t="n">
        <v>0.0510360383</v>
      </c>
      <c r="FA11" s="5" t="n">
        <v>0.0552917564</v>
      </c>
      <c r="FB11" s="5" t="n">
        <v>0.0532112339</v>
      </c>
      <c r="FC11" s="5" t="n">
        <v>0.0462543112</v>
      </c>
      <c r="FD11" s="5" t="n">
        <v>0.0532509144</v>
      </c>
      <c r="FE11" s="5" t="n">
        <v>0.035017993</v>
      </c>
      <c r="FF11" s="5" t="n">
        <v>0.0543034307</v>
      </c>
      <c r="FG11" s="5" t="n">
        <v>0.049483882</v>
      </c>
      <c r="FH11" s="5" t="n">
        <v>0.0548975436</v>
      </c>
      <c r="FI11" s="5" t="n">
        <v>0.0408867084</v>
      </c>
      <c r="FJ11" s="5" t="n">
        <v>0.0376631945</v>
      </c>
      <c r="FK11" s="5" t="n">
        <v>0.0549322644</v>
      </c>
      <c r="FL11" s="5" t="n">
        <v>0.0466856286</v>
      </c>
      <c r="FM11" s="5" t="n">
        <v>0.046571642</v>
      </c>
      <c r="FN11" s="5" t="n">
        <v>0.0472950782</v>
      </c>
      <c r="FO11" s="5" t="n">
        <v>0.0532473885</v>
      </c>
      <c r="FP11" s="5" t="n">
        <v>0.0591996987</v>
      </c>
      <c r="FQ11" s="5" t="n">
        <v>0.0506698589</v>
      </c>
      <c r="FR11" s="5" t="n">
        <v>0.0457172136</v>
      </c>
      <c r="FS11" s="5" t="n">
        <v>0.0513745493</v>
      </c>
      <c r="FT11" s="5" t="n">
        <v>0.0662251851</v>
      </c>
      <c r="FU11" s="5" t="n">
        <v>0.0616634911</v>
      </c>
      <c r="FV11" s="5" t="n">
        <v>0.065164326</v>
      </c>
      <c r="FW11" s="5" t="n">
        <v>0.0507348025</v>
      </c>
      <c r="FX11" s="5" t="n">
        <v>0.0529812926</v>
      </c>
      <c r="FY11" s="5" t="n">
        <v>0.0585452856</v>
      </c>
      <c r="FZ11" s="5" t="n">
        <v>0.0550455334</v>
      </c>
      <c r="GA11" s="5" t="n">
        <v>0.0463806598</v>
      </c>
      <c r="GB11" s="5" t="n">
        <v>0.0570708889</v>
      </c>
      <c r="GC11" s="5" t="n">
        <v>0.0463976589</v>
      </c>
      <c r="GD11" s="5" t="n">
        <v>0.0543708259</v>
      </c>
      <c r="GE11" s="5" t="n">
        <v>0.0495458115</v>
      </c>
      <c r="GF11" s="5" t="n">
        <v>0.0469988756</v>
      </c>
      <c r="GG11" s="5" t="n">
        <v>0.0618139674</v>
      </c>
      <c r="GH11" s="5" t="n">
        <v>0.0592280689</v>
      </c>
      <c r="GI11" s="5" t="n">
        <v>0.0515936177</v>
      </c>
      <c r="GJ11" s="5" t="n">
        <v>0.0659043775</v>
      </c>
      <c r="GK11" s="5" t="n">
        <v>0.0527520974</v>
      </c>
      <c r="GL11" s="5" t="n">
        <v>0.0553391366</v>
      </c>
      <c r="GM11" s="5" t="n">
        <v>0.047430571</v>
      </c>
      <c r="GN11" s="5" t="n">
        <v>0.0423289289</v>
      </c>
      <c r="GO11" s="5" t="n">
        <v>0.0387649241</v>
      </c>
      <c r="GP11" s="5" t="n">
        <v>0.0454059174</v>
      </c>
      <c r="GQ11" s="5" t="n">
        <v>0.0441044349</v>
      </c>
      <c r="GR11" s="5" t="n">
        <v>0.0578252819</v>
      </c>
      <c r="GS11" s="5" t="n">
        <v>0.0496075282</v>
      </c>
      <c r="GT11" s="5" t="n">
        <v>0.0440315448</v>
      </c>
      <c r="GU11" s="5" t="n">
        <f aca="false">GT11*3/4+GX11*1/4</f>
        <v>0.047648209025</v>
      </c>
      <c r="GV11" s="5" t="n">
        <f aca="false">GT11*2/4+GX11*2/4</f>
        <v>0.05126487325</v>
      </c>
      <c r="GW11" s="5" t="n">
        <f aca="false">GT11*1/4+GX11*3/4</f>
        <v>0.054881537475</v>
      </c>
      <c r="GX11" s="5" t="n">
        <v>0.0584982017</v>
      </c>
      <c r="GY11" s="5" t="n">
        <v>0.0623875683</v>
      </c>
      <c r="GZ11" s="5" t="n">
        <v>0.0684760737</v>
      </c>
      <c r="HA11" s="5" t="n">
        <v>0.0748329762</v>
      </c>
      <c r="HB11" s="5" t="n">
        <v>0.0520480739</v>
      </c>
      <c r="HC11" s="5" t="n">
        <v>0.0446907549</v>
      </c>
      <c r="HD11" s="5" t="n">
        <v>0.0447912255</v>
      </c>
      <c r="HE11" s="5" t="n">
        <v>0.0542205727</v>
      </c>
      <c r="HF11" s="5" t="n">
        <v>0.0445544223</v>
      </c>
      <c r="HG11" s="5" t="n">
        <v>0.0474108918</v>
      </c>
      <c r="HH11" s="5" t="n">
        <v>0.0602974105</v>
      </c>
      <c r="HI11" s="5" t="n">
        <v>0.0521745271</v>
      </c>
      <c r="HJ11" s="5" t="n">
        <v>0.0654224561</v>
      </c>
      <c r="HK11" s="5" t="n">
        <v>0.0643367871</v>
      </c>
      <c r="HL11" s="5" t="n">
        <v>0.0495567922</v>
      </c>
      <c r="HM11" s="2" t="n">
        <v>0.0373843882</v>
      </c>
      <c r="HN11" s="5" t="n">
        <f aca="false">HN23*HN7/100</f>
        <v>0.0568079287072824</v>
      </c>
      <c r="HO11" s="5" t="n">
        <f aca="false">HO23*HO7/100</f>
        <v>0.0567720050586107</v>
      </c>
      <c r="HP11" s="5" t="n">
        <f aca="false">HP23*HP7/100</f>
        <v>0.0568087866583369</v>
      </c>
      <c r="HQ11" s="5" t="n">
        <f aca="false">HQ23*HQ7/100</f>
        <v>0.0568404006087173</v>
      </c>
      <c r="HR11" s="5" t="n">
        <f aca="false">HR23*HR7/100</f>
        <v>0.0567304566040882</v>
      </c>
      <c r="HS11" s="5" t="n">
        <f aca="false">HS23*HS7/100</f>
        <v>0.0567309450614542</v>
      </c>
      <c r="HT11" s="5" t="n">
        <f aca="false">HT23*HT7/100</f>
        <v>0.0566400365151358</v>
      </c>
      <c r="HU11" s="5" t="n">
        <f aca="false">HU23*HU7/100</f>
        <v>0.0565629267013221</v>
      </c>
      <c r="HV11" s="5" t="n">
        <f aca="false">HV23*HV7/100</f>
        <v>0.0564188980291521</v>
      </c>
      <c r="HW11" s="5" t="n">
        <f aca="false">HW23*HW7/100</f>
        <v>0.0563305417136668</v>
      </c>
      <c r="HX11" s="5" t="n">
        <f aca="false">HX23*HX7/100</f>
        <v>0.0562569751551656</v>
      </c>
      <c r="HY11" s="5" t="n">
        <f aca="false">HY23*HY7/100</f>
        <v>0.0561383544251923</v>
      </c>
      <c r="HZ11" s="5" t="n">
        <f aca="false">HZ23*HZ7/100</f>
        <v>0.0561386536128406</v>
      </c>
      <c r="IA11" s="5" t="n">
        <f aca="false">IA23*IA7/100</f>
        <v>0.0559953112856341</v>
      </c>
      <c r="IB11" s="5" t="n">
        <f aca="false">IB23*IB7/100</f>
        <v>0.0559310643553758</v>
      </c>
      <c r="IC11" s="5" t="n">
        <f aca="false">IC23*IC7/100</f>
        <v>0.0559699389877745</v>
      </c>
      <c r="ID11" s="5" t="n">
        <f aca="false">ID23*ID7/100</f>
        <v>0.055940524621238</v>
      </c>
      <c r="IE11" s="5" t="n">
        <f aca="false">IE23*IE7/100</f>
        <v>0.0559119364373781</v>
      </c>
      <c r="IF11" s="5" t="n">
        <f aca="false">IF23*IF7/100</f>
        <v>0.0558303956315505</v>
      </c>
      <c r="IG11" s="5" t="n">
        <f aca="false">IG23*IG7/100</f>
        <v>0.0557414059547446</v>
      </c>
      <c r="IH11" s="5" t="n">
        <f aca="false">IH23*IH7/100</f>
        <v>0.0557046863104086</v>
      </c>
      <c r="II11" s="5" t="n">
        <f aca="false">II23*II7/100</f>
        <v>0.0557243913580635</v>
      </c>
      <c r="IJ11" s="5" t="n">
        <f aca="false">IJ23*IJ7/100</f>
        <v>0.055680453577512</v>
      </c>
      <c r="IK11" s="5" t="n">
        <f aca="false">IK23*IK7/100</f>
        <v>0.0556915107218863</v>
      </c>
      <c r="IL11" s="5" t="n">
        <f aca="false">IL23*IL7/100</f>
        <v>0.0555877955199341</v>
      </c>
      <c r="IM11" s="5" t="n">
        <f aca="false">IM23*IM7/100</f>
        <v>0.0555995844308016</v>
      </c>
      <c r="IN11" s="5" t="n">
        <f aca="false">IN23*IN7/100</f>
        <v>0.0556009468286855</v>
      </c>
      <c r="IO11" s="5" t="n">
        <f aca="false">IO23*IO7/100</f>
        <v>0.0555823745891412</v>
      </c>
      <c r="IP11" s="5" t="n">
        <f aca="false">IP23*IP7/100</f>
        <v>0.0554644049988743</v>
      </c>
      <c r="IQ11" s="5" t="n">
        <f aca="false">IQ23*IQ7/100</f>
        <v>0.0555052644141927</v>
      </c>
      <c r="IR11" s="5" t="n">
        <f aca="false">IR23*IR7/100</f>
        <v>0.0554491573972048</v>
      </c>
      <c r="IS11" s="5" t="n">
        <f aca="false">IS23*IS7/100</f>
        <v>0.0553655281970324</v>
      </c>
      <c r="IT11" s="5" t="n">
        <f aca="false">IT23*IT7/100</f>
        <v>0.0553682310538667</v>
      </c>
      <c r="IU11" s="5" t="n">
        <f aca="false">IU23*IU7/100</f>
        <v>0.0552417465749379</v>
      </c>
      <c r="IV11" s="5" t="n">
        <f aca="false">IV23*IV7/100</f>
        <v>0.0551724172938398</v>
      </c>
      <c r="IW11" s="5" t="n">
        <f aca="false">IW23*IW7/100</f>
        <v>0.055253875802356</v>
      </c>
      <c r="IX11" s="5" t="n">
        <f aca="false">IX23*IX7/100</f>
        <v>0.0552794431836818</v>
      </c>
      <c r="IY11" s="5" t="n">
        <f aca="false">IY23*IY7/100</f>
        <v>0.0551871967916084</v>
      </c>
      <c r="IZ11" s="5" t="n">
        <f aca="false">IZ23*IZ7/100</f>
        <v>0.0551024789833856</v>
      </c>
      <c r="JA11" s="5" t="n">
        <f aca="false">JA23*JA7/100</f>
        <v>0.0550394948923842</v>
      </c>
      <c r="JB11" s="5" t="n">
        <f aca="false">JB23*JB7/100</f>
        <v>0.0549177465534172</v>
      </c>
      <c r="JC11" s="5" t="n">
        <f aca="false">JC23*JC7/100</f>
        <v>0.0548471731709046</v>
      </c>
      <c r="JD11" s="5" t="n">
        <f aca="false">JD23*JD7/100</f>
        <v>0.054826523401408</v>
      </c>
      <c r="JE11" s="5" t="n">
        <f aca="false">JE23*JE7/100</f>
        <v>0.0547892563258478</v>
      </c>
      <c r="JF11" s="5" t="n">
        <f aca="false">JF23*JF7/100</f>
        <v>0.0547162857409933</v>
      </c>
      <c r="JG11" s="5" t="n">
        <f aca="false">JG23*JG7/100</f>
        <v>0.054644338850997</v>
      </c>
      <c r="JH11" s="5" t="n">
        <f aca="false">JH23*JH7/100</f>
        <v>0.054621373603727</v>
      </c>
      <c r="JI11" s="5" t="n">
        <f aca="false">JI23*JI7/100</f>
        <v>0.0546187251571683</v>
      </c>
      <c r="JJ11" s="5" t="n">
        <f aca="false">JJ23*JJ7/100</f>
        <v>0.0544392133721813</v>
      </c>
      <c r="JK11" s="5" t="n">
        <f aca="false">JK23*JK7/100</f>
        <v>0.0543665072326605</v>
      </c>
      <c r="JL11" s="5" t="n">
        <f aca="false">JL23*JL7/100</f>
        <v>0.0543022674213222</v>
      </c>
      <c r="JM11" s="5" t="n">
        <f aca="false">JM23*JM7/100</f>
        <v>0.0541373524686635</v>
      </c>
      <c r="JN11" s="5" t="n">
        <f aca="false">JN23*JN7/100</f>
        <v>0.0540502486229745</v>
      </c>
      <c r="JO11" s="5" t="n">
        <f aca="false">JO23*JO7/100</f>
        <v>0.0540173480796368</v>
      </c>
      <c r="JP11" s="5" t="n">
        <f aca="false">JP23*JP7/100</f>
        <v>0.0539427684987866</v>
      </c>
      <c r="JQ11" s="5" t="n">
        <f aca="false">JQ23*JQ7/100</f>
        <v>0.0538591804255397</v>
      </c>
      <c r="JR11" s="5" t="n">
        <f aca="false">JR23*JR7/100</f>
        <v>0.0538924723963176</v>
      </c>
      <c r="JS11" s="5" t="n">
        <f aca="false">JS23*JS7/100</f>
        <v>0.053840375040689</v>
      </c>
      <c r="JT11" s="5" t="n">
        <f aca="false">JT23*JT7/100</f>
        <v>0.0537250581600947</v>
      </c>
      <c r="JU11" s="5" t="n">
        <f aca="false">JU23*JU7/100</f>
        <v>0.0536756535431546</v>
      </c>
      <c r="JV11" s="5" t="n">
        <f aca="false">JV23*JV7/100</f>
        <v>0.0535947966529848</v>
      </c>
      <c r="JW11" s="5" t="n">
        <f aca="false">JW23*JW7/100</f>
        <v>0.0535406370314503</v>
      </c>
      <c r="JX11" s="5" t="n">
        <f aca="false">JX23*JX7/100</f>
        <v>0.0534966300921563</v>
      </c>
      <c r="JY11" s="5" t="n">
        <f aca="false">JY23*JY7/100</f>
        <v>0.0535028280500144</v>
      </c>
      <c r="JZ11" s="5" t="n">
        <f aca="false">JZ23*JZ7/100</f>
        <v>0.0534235112974534</v>
      </c>
      <c r="KA11" s="5" t="n">
        <f aca="false">KA23*KA7/100</f>
        <v>0.053442361692384</v>
      </c>
      <c r="KB11" s="5" t="n">
        <f aca="false">KB23*KB7/100</f>
        <v>0.0534019151777963</v>
      </c>
      <c r="KC11" s="5" t="n">
        <f aca="false">KC23*KC7/100</f>
        <v>0.0534301103167075</v>
      </c>
      <c r="KD11" s="5" t="n">
        <f aca="false">KD23*KD7/100</f>
        <v>0.053356367875197</v>
      </c>
      <c r="KE11" s="5" t="n">
        <f aca="false">KE23*KE7/100</f>
        <v>0.0533727812042254</v>
      </c>
      <c r="KF11" s="5" t="n">
        <f aca="false">KF23*KF7/100</f>
        <v>0.0533133216320589</v>
      </c>
      <c r="KG11" s="5" t="n">
        <f aca="false">KG23*KG7/100</f>
        <v>0.0532236076921061</v>
      </c>
      <c r="KH11" s="5" t="n">
        <f aca="false">KH23*KH7/100</f>
        <v>0.0531679303325684</v>
      </c>
      <c r="KI11" s="5" t="n">
        <f aca="false">KI23*KI7/100</f>
        <v>0.0531127706827649</v>
      </c>
      <c r="KJ11" s="5" t="n">
        <f aca="false">KJ23*KJ7/100</f>
        <v>0.0531030262625626</v>
      </c>
      <c r="KK11" s="5" t="n">
        <f aca="false">KK23*KK7/100</f>
        <v>0.0530751712348155</v>
      </c>
      <c r="KL11" s="5" t="n">
        <f aca="false">KL23*KL7/100</f>
        <v>0.0530873739525069</v>
      </c>
      <c r="KM11" s="5" t="n">
        <f aca="false">KM23*KM7/100</f>
        <v>0.0531361642917248</v>
      </c>
      <c r="KN11" s="5" t="n">
        <f aca="false">KN23*KN7/100</f>
        <v>0.0530851663172173</v>
      </c>
      <c r="KO11" s="5" t="n">
        <f aca="false">KO23*KO7/100</f>
        <v>0.0530366088912722</v>
      </c>
      <c r="KP11" s="5" t="n">
        <f aca="false">KP23*KP7/100</f>
        <v>0.0530903785484626</v>
      </c>
      <c r="KQ11" s="5" t="n">
        <f aca="false">KQ23*KQ7/100</f>
        <v>0.0530327547015962</v>
      </c>
      <c r="KR11" s="5" t="n">
        <f aca="false">KR23*KR7/100</f>
        <v>0.0530239664778585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0.0970686754</v>
      </c>
      <c r="C12" s="7" t="n">
        <v>0.0826066362</v>
      </c>
      <c r="D12" s="7" t="n">
        <v>0.0788899614</v>
      </c>
      <c r="E12" s="7" t="n">
        <v>0.0943250733</v>
      </c>
      <c r="F12" s="7" t="n">
        <v>0.1365776247</v>
      </c>
      <c r="G12" s="7" t="n">
        <v>0.1308953151</v>
      </c>
      <c r="H12" s="7" t="n">
        <v>0.0997047215</v>
      </c>
      <c r="I12" s="7" t="n">
        <v>0.1021773014</v>
      </c>
      <c r="J12" s="7" t="n">
        <v>0.1141674988</v>
      </c>
      <c r="K12" s="7" t="n">
        <v>0.0963130315</v>
      </c>
      <c r="L12" s="7" t="n">
        <v>0.0959449881</v>
      </c>
      <c r="M12" s="7" t="n">
        <v>0.103343669</v>
      </c>
      <c r="N12" s="7" t="n">
        <v>0.1150570468</v>
      </c>
      <c r="O12" s="7" t="n">
        <v>0.1118046337</v>
      </c>
      <c r="P12" s="7" t="n">
        <v>0.12613896</v>
      </c>
      <c r="Q12" s="7" t="n">
        <v>0.1241651337</v>
      </c>
      <c r="R12" s="7" t="n">
        <v>0.1145026442</v>
      </c>
      <c r="S12" s="7" t="n">
        <v>0.1048401547</v>
      </c>
      <c r="T12" s="7" t="n">
        <v>0.1043091777</v>
      </c>
      <c r="U12" s="7" t="n">
        <v>0.1388461296</v>
      </c>
      <c r="V12" s="7" t="n">
        <v>0.127584603</v>
      </c>
      <c r="W12" s="7" t="n">
        <v>0.111104628</v>
      </c>
      <c r="X12" s="7" t="n">
        <v>0.1328782843</v>
      </c>
      <c r="Y12" s="7" t="n">
        <v>0.1291376541</v>
      </c>
      <c r="Z12" s="7" t="n">
        <v>0.1357594033</v>
      </c>
      <c r="AA12" s="7" t="n">
        <v>0.1228140792</v>
      </c>
      <c r="AB12" s="7" t="n">
        <v>0.1083170147</v>
      </c>
      <c r="AC12" s="7" t="n">
        <v>0.089242193</v>
      </c>
      <c r="AD12" s="7" t="n">
        <v>0.1174951451</v>
      </c>
      <c r="AE12" s="7" t="n">
        <v>0.1263033884</v>
      </c>
      <c r="AF12" s="7" t="n">
        <v>0.0971025471</v>
      </c>
      <c r="AG12" s="7" t="n">
        <v>0.1075604492</v>
      </c>
      <c r="AH12" s="7" t="n">
        <v>0.1307047284</v>
      </c>
      <c r="AI12" s="7" t="n">
        <v>0.1200950844</v>
      </c>
      <c r="AJ12" s="7" t="n">
        <v>0.104808425</v>
      </c>
      <c r="AK12" s="7" t="n">
        <v>0.107261213</v>
      </c>
      <c r="AL12" s="7" t="n">
        <v>0.1255196357</v>
      </c>
      <c r="AM12" s="7" t="n">
        <v>0.1032932669</v>
      </c>
      <c r="AN12" s="7" t="n">
        <v>0.1190234596</v>
      </c>
      <c r="AO12" s="7" t="n">
        <v>0.1080069649</v>
      </c>
      <c r="AP12" s="7" t="n">
        <v>0.1348137871</v>
      </c>
      <c r="AQ12" s="7" t="n">
        <v>0.0902201692</v>
      </c>
      <c r="AR12" s="7" t="n">
        <v>0.0991654861</v>
      </c>
      <c r="AS12" s="7" t="n">
        <v>0.0898270088</v>
      </c>
      <c r="AT12" s="7" t="n">
        <v>0.0991550191</v>
      </c>
      <c r="AU12" s="7" t="n">
        <v>0.1143140613</v>
      </c>
      <c r="AV12" s="7" t="n">
        <v>0.09479497</v>
      </c>
      <c r="AW12" s="7" t="n">
        <v>0.106263031</v>
      </c>
      <c r="AX12" s="7" t="n">
        <f aca="false">AW12*3/4+BA12*1/4</f>
        <v>0.1048784871</v>
      </c>
      <c r="AY12" s="7" t="n">
        <f aca="false">AW12*2/4+BA12*2/4</f>
        <v>0.1034939432</v>
      </c>
      <c r="AZ12" s="7" t="n">
        <f aca="false">AW12*1/4+BA12*3/4</f>
        <v>0.1021093993</v>
      </c>
      <c r="BA12" s="7" t="n">
        <v>0.1007248554</v>
      </c>
      <c r="BB12" s="7" t="n">
        <v>0.1258555599</v>
      </c>
      <c r="BC12" s="7" t="n">
        <v>0.1383757476</v>
      </c>
      <c r="BD12" s="7" t="n">
        <v>0.1378867308</v>
      </c>
      <c r="BE12" s="7" t="n">
        <v>0.1253334303</v>
      </c>
      <c r="BF12" s="7" t="n">
        <v>0.1144613737</v>
      </c>
      <c r="BG12" s="7" t="n">
        <v>0.0963700291</v>
      </c>
      <c r="BH12" s="7" t="n">
        <v>0.0957824157</v>
      </c>
      <c r="BI12" s="7" t="n">
        <v>0.0867436736</v>
      </c>
      <c r="BJ12" s="7" t="n">
        <v>0.1083043502</v>
      </c>
      <c r="BK12" s="7" t="n">
        <v>0.1095065753</v>
      </c>
      <c r="BL12" s="7" t="n">
        <v>0.0934383229</v>
      </c>
      <c r="BM12" s="7" t="n">
        <v>0.1166168884</v>
      </c>
      <c r="BN12" s="7" t="n">
        <v>0.1199176043</v>
      </c>
      <c r="BO12" s="7" t="n">
        <v>0.1236488496</v>
      </c>
      <c r="BP12" s="2" t="n">
        <v>0.1345855401</v>
      </c>
      <c r="BQ12" s="7" t="n">
        <f aca="false">BQ24*BQ7/100</f>
        <v>0.110718465649641</v>
      </c>
      <c r="BR12" s="7" t="n">
        <f aca="false">BR24*BR7/100</f>
        <v>0.110428769128039</v>
      </c>
      <c r="BS12" s="7" t="n">
        <f aca="false">BS24*BS7/100</f>
        <v>0.110129018748932</v>
      </c>
      <c r="BT12" s="7" t="n">
        <f aca="false">BT24*BT7/100</f>
        <v>0.109899093042139</v>
      </c>
      <c r="BU12" s="7" t="n">
        <f aca="false">BU24*BU7/100</f>
        <v>0.109703878113921</v>
      </c>
      <c r="BV12" s="7" t="n">
        <f aca="false">BV24*BV7/100</f>
        <v>0.109565700082468</v>
      </c>
      <c r="BW12" s="7" t="n">
        <f aca="false">BW24*BW7/100</f>
        <v>0.109467851233204</v>
      </c>
      <c r="BX12" s="7" t="n">
        <f aca="false">BX24*BX7/100</f>
        <v>0.109286789772675</v>
      </c>
      <c r="BY12" s="7" t="n">
        <f aca="false">BY24*BY7/100</f>
        <v>0.109176095986714</v>
      </c>
      <c r="BZ12" s="7" t="n">
        <f aca="false">BZ24*BZ7/100</f>
        <v>0.109039857689159</v>
      </c>
      <c r="CA12" s="7" t="n">
        <f aca="false">CA24*CA7/100</f>
        <v>0.108823052300663</v>
      </c>
      <c r="CB12" s="7" t="n">
        <f aca="false">CB24*CB7/100</f>
        <v>0.108614444328918</v>
      </c>
      <c r="CC12" s="7" t="n">
        <f aca="false">CC24*CC7/100</f>
        <v>0.108485367529116</v>
      </c>
      <c r="CD12" s="7" t="n">
        <f aca="false">CD24*CD7/100</f>
        <v>0.10842251074148</v>
      </c>
      <c r="CE12" s="7" t="n">
        <f aca="false">CE24*CE7/100</f>
        <v>0.108300984291645</v>
      </c>
      <c r="CF12" s="7" t="n">
        <f aca="false">CF24*CF7/100</f>
        <v>0.108181068477362</v>
      </c>
      <c r="CG12" s="7" t="n">
        <f aca="false">CG24*CG7/100</f>
        <v>0.107966912048676</v>
      </c>
      <c r="CH12" s="7" t="n">
        <f aca="false">CH24*CH7/100</f>
        <v>0.107978633507395</v>
      </c>
      <c r="CI12" s="7" t="n">
        <f aca="false">CI24*CI7/100</f>
        <v>0.107839473440038</v>
      </c>
      <c r="CJ12" s="7" t="n">
        <f aca="false">CJ24*CJ7/100</f>
        <v>0.107693445208192</v>
      </c>
      <c r="CK12" s="7" t="n">
        <f aca="false">CK24*CK7/100</f>
        <v>0.107541829304571</v>
      </c>
      <c r="CL12" s="7" t="n">
        <f aca="false">CL24*CL7/100</f>
        <v>0.107300659985057</v>
      </c>
      <c r="CM12" s="7" t="n">
        <f aca="false">CM24*CM7/100</f>
        <v>0.107107863082508</v>
      </c>
      <c r="CN12" s="7" t="n">
        <f aca="false">CN24*CN7/100</f>
        <v>0.106975289863045</v>
      </c>
      <c r="CO12" s="7" t="n">
        <f aca="false">CO24*CO7/100</f>
        <v>0.106791794902468</v>
      </c>
      <c r="CP12" s="7" t="n">
        <f aca="false">CP24*CP7/100</f>
        <v>0.106638913183708</v>
      </c>
      <c r="CQ12" s="7" t="n">
        <f aca="false">CQ24*CQ7/100</f>
        <v>0.106484170000447</v>
      </c>
      <c r="CR12" s="7" t="n">
        <f aca="false">CR24*CR7/100</f>
        <v>0.106366405316699</v>
      </c>
      <c r="CS12" s="7" t="n">
        <f aca="false">CS24*CS7/100</f>
        <v>0.106294001358022</v>
      </c>
      <c r="CT12" s="7" t="n">
        <f aca="false">CT24*CT7/100</f>
        <v>0.106191942879406</v>
      </c>
      <c r="CU12" s="7" t="n">
        <f aca="false">CU24*CU7/100</f>
        <v>0.106156274592825</v>
      </c>
      <c r="CV12" s="7" t="n">
        <f aca="false">CV24*CV7/100</f>
        <v>0.106202056711073</v>
      </c>
      <c r="CW12" s="7" t="n">
        <f aca="false">CW24*CW7/100</f>
        <v>0.105978547639617</v>
      </c>
      <c r="CX12" s="7" t="n">
        <f aca="false">CX24*CX7/100</f>
        <v>0.105848059516819</v>
      </c>
      <c r="CY12" s="7" t="n">
        <f aca="false">CY24*CY7/100</f>
        <v>0.105695235005148</v>
      </c>
      <c r="CZ12" s="7" t="n">
        <f aca="false">CZ24*CZ7/100</f>
        <v>0.105640513083953</v>
      </c>
      <c r="DA12" s="7" t="n">
        <f aca="false">DA24*DA7/100</f>
        <v>0.105506437338984</v>
      </c>
      <c r="DB12" s="7" t="n">
        <f aca="false">DB24*DB7/100</f>
        <v>0.10536799816527</v>
      </c>
      <c r="DC12" s="7" t="n">
        <f aca="false">DC24*DC7/100</f>
        <v>0.105244193491071</v>
      </c>
      <c r="DD12" s="7" t="n">
        <f aca="false">DD24*DD7/100</f>
        <v>0.10501151658764</v>
      </c>
      <c r="DE12" s="7" t="n">
        <f aca="false">DE24*DE7/100</f>
        <v>0.104870584390145</v>
      </c>
      <c r="DF12" s="7" t="n">
        <f aca="false">DF24*DF7/100</f>
        <v>0.104655173638623</v>
      </c>
      <c r="DG12" s="7" t="n">
        <f aca="false">DG24*DG7/100</f>
        <v>0.104368675273973</v>
      </c>
      <c r="DH12" s="7" t="n">
        <f aca="false">DH24*DH7/100</f>
        <v>0.104079720386154</v>
      </c>
      <c r="DI12" s="7" t="n">
        <f aca="false">DI24*DI7/100</f>
        <v>0.103757070530372</v>
      </c>
      <c r="DJ12" s="7" t="n">
        <f aca="false">DJ24*DJ7/100</f>
        <v>0.103453985045213</v>
      </c>
      <c r="DK12" s="7" t="n">
        <f aca="false">DK24*DK7/100</f>
        <v>0.103149540743754</v>
      </c>
      <c r="DL12" s="7" t="n">
        <f aca="false">DL24*DL7/100</f>
        <v>0.102948677208154</v>
      </c>
      <c r="DM12" s="7" t="n">
        <f aca="false">DM24*DM7/100</f>
        <v>0.102815669313362</v>
      </c>
      <c r="DN12" s="7" t="n">
        <f aca="false">DN24*DN7/100</f>
        <v>0.102524707210304</v>
      </c>
      <c r="DO12" s="7" t="n">
        <f aca="false">DO24*DO7/100</f>
        <v>0.102379200508034</v>
      </c>
      <c r="DP12" s="7" t="n">
        <f aca="false">DP24*DP7/100</f>
        <v>0.102119423478281</v>
      </c>
      <c r="DQ12" s="7" t="n">
        <f aca="false">DQ24*DQ7/100</f>
        <v>0.101812116329963</v>
      </c>
      <c r="DR12" s="7" t="n">
        <f aca="false">DR24*DR7/100</f>
        <v>0.101515370434421</v>
      </c>
      <c r="DS12" s="7" t="n">
        <f aca="false">DS24*DS7/100</f>
        <v>0.101367499492427</v>
      </c>
      <c r="DT12" s="7" t="n">
        <f aca="false">DT24*DT7/100</f>
        <v>0.101141553864317</v>
      </c>
      <c r="DU12" s="7" t="n">
        <f aca="false">DU24*DU7/100</f>
        <v>0.100857180125506</v>
      </c>
      <c r="DV12" s="7" t="n">
        <f aca="false">DV24*DV7/100</f>
        <v>0.100626567927137</v>
      </c>
      <c r="DW12" s="7" t="n">
        <f aca="false">DW24*DW7/100</f>
        <v>0.100481433202388</v>
      </c>
      <c r="DX12" s="7" t="n">
        <f aca="false">DX24*DX7/100</f>
        <v>0.100325822660447</v>
      </c>
      <c r="DY12" s="7" t="n">
        <f aca="false">DY24*DY7/100</f>
        <v>0.100181196107914</v>
      </c>
      <c r="DZ12" s="7" t="n">
        <f aca="false">DZ24*DZ7/100</f>
        <v>0.0998558540955658</v>
      </c>
      <c r="EA12" s="7" t="n">
        <f aca="false">EA24*EA7/100</f>
        <v>0.0996367885341939</v>
      </c>
      <c r="EB12" s="7" t="n">
        <f aca="false">EB24*EB7/100</f>
        <v>0.099480409770784</v>
      </c>
      <c r="EC12" s="7" t="n">
        <f aca="false">EC24*EC7/100</f>
        <v>0.0991542269828548</v>
      </c>
      <c r="ED12" s="7" t="n">
        <f aca="false">ED24*ED7/100</f>
        <v>0.0988791831525191</v>
      </c>
      <c r="EE12" s="7" t="n">
        <f aca="false">EE24*EE7/100</f>
        <v>0.0986168748019672</v>
      </c>
      <c r="EF12" s="7" t="n">
        <f aca="false">EF24*EF7/100</f>
        <v>0.0984224196488233</v>
      </c>
      <c r="EG12" s="7" t="n">
        <f aca="false">EG24*EG7/100</f>
        <v>0.0983552522487387</v>
      </c>
      <c r="EH12" s="7" t="n">
        <f aca="false">EH24*EH7/100</f>
        <v>0.0982181877588835</v>
      </c>
      <c r="EI12" s="7" t="n">
        <f aca="false">EI24*EI7/100</f>
        <v>0.0980395651707452</v>
      </c>
      <c r="EJ12" s="7" t="n">
        <f aca="false">EJ24*EJ7/100</f>
        <v>0.0979380694201706</v>
      </c>
      <c r="EK12" s="7" t="n">
        <f aca="false">EK24*EK7/100</f>
        <v>0.0977134843421914</v>
      </c>
      <c r="EL12" s="7" t="n">
        <f aca="false">EL24*EL7/100</f>
        <v>0.0974845007577378</v>
      </c>
      <c r="EM12" s="7" t="n">
        <f aca="false">EM24*EM7/100</f>
        <v>0.0972319801342061</v>
      </c>
      <c r="EN12" s="7" t="n">
        <f aca="false">EN24*EN7/100</f>
        <v>0.0971027660568717</v>
      </c>
      <c r="EO12" s="7" t="n">
        <f aca="false">EO24*EO7/100</f>
        <v>0.0968602058322581</v>
      </c>
      <c r="EP12" s="7" t="n">
        <f aca="false">EP24*EP7/100</f>
        <v>0.0966490899549492</v>
      </c>
      <c r="EQ12" s="7" t="n">
        <f aca="false">EQ24*EQ7/100</f>
        <v>0.096502542523698</v>
      </c>
      <c r="ER12" s="7" t="n">
        <f aca="false">ER24*ER7/100</f>
        <v>0.0963877529354194</v>
      </c>
      <c r="ES12" s="7" t="n">
        <f aca="false">ES24*ES7/100</f>
        <v>0.0963256056333478</v>
      </c>
      <c r="ET12" s="7" t="n">
        <f aca="false">ET24*ET7/100</f>
        <v>0.0961295428894091</v>
      </c>
      <c r="EU12" s="7" t="n">
        <f aca="false">EU24*EU7/100</f>
        <v>0.0959367279938688</v>
      </c>
      <c r="EV12" s="7" t="e">
        <f aca="false">EV24*EV7/100</f>
        <v>#DIV/0!</v>
      </c>
      <c r="EX12" s="7" t="n">
        <v>60</v>
      </c>
      <c r="EY12" s="7" t="n">
        <v>0.0520385992</v>
      </c>
      <c r="EZ12" s="7" t="n">
        <v>0.0282438867</v>
      </c>
      <c r="FA12" s="7" t="n">
        <v>0.0154641252</v>
      </c>
      <c r="FB12" s="7" t="n">
        <v>0.0314763353</v>
      </c>
      <c r="FC12" s="7" t="n">
        <v>0.0348039908</v>
      </c>
      <c r="FD12" s="7" t="n">
        <v>0.0274417986</v>
      </c>
      <c r="FE12" s="7" t="n">
        <v>0.0386820999</v>
      </c>
      <c r="FF12" s="7" t="n">
        <v>0.0415852204</v>
      </c>
      <c r="FG12" s="7" t="n">
        <v>0.0368778929</v>
      </c>
      <c r="FH12" s="7" t="n">
        <v>0.028167635</v>
      </c>
      <c r="FI12" s="7" t="n">
        <v>0.037246805</v>
      </c>
      <c r="FJ12" s="7" t="n">
        <v>0.0408176539</v>
      </c>
      <c r="FK12" s="7" t="n">
        <v>0.0319854707</v>
      </c>
      <c r="FL12" s="7" t="n">
        <v>0.0304500598</v>
      </c>
      <c r="FM12" s="7" t="n">
        <v>0.0332345345</v>
      </c>
      <c r="FN12" s="7" t="n">
        <v>0.0393530563</v>
      </c>
      <c r="FO12" s="7" t="n">
        <v>0.0359170867</v>
      </c>
      <c r="FP12" s="7" t="n">
        <v>0.0324811171</v>
      </c>
      <c r="FQ12" s="7" t="n">
        <v>0.025695698</v>
      </c>
      <c r="FR12" s="7" t="n">
        <v>0.0519034677</v>
      </c>
      <c r="FS12" s="7" t="n">
        <v>0.0349961855</v>
      </c>
      <c r="FT12" s="7" t="n">
        <v>0.0221193607</v>
      </c>
      <c r="FU12" s="7" t="n">
        <v>0.0422842422</v>
      </c>
      <c r="FV12" s="7" t="n">
        <v>0.0346160674</v>
      </c>
      <c r="FW12" s="7" t="n">
        <v>0.0387322611</v>
      </c>
      <c r="FX12" s="7" t="n">
        <v>0.0258943035</v>
      </c>
      <c r="FY12" s="7" t="n">
        <v>0.0332525597</v>
      </c>
      <c r="FZ12" s="7" t="n">
        <v>0.0244634718</v>
      </c>
      <c r="GA12" s="7" t="n">
        <v>0.0360495408</v>
      </c>
      <c r="GB12" s="7" t="n">
        <v>0.0251608284</v>
      </c>
      <c r="GC12" s="7" t="n">
        <v>0.0387112303</v>
      </c>
      <c r="GD12" s="7" t="n">
        <v>0.0413574343</v>
      </c>
      <c r="GE12" s="7" t="n">
        <v>0.0411617787</v>
      </c>
      <c r="GF12" s="7" t="n">
        <v>0.0221868829</v>
      </c>
      <c r="GG12" s="7" t="n">
        <v>0.0250123413</v>
      </c>
      <c r="GH12" s="7" t="n">
        <v>0.043357813</v>
      </c>
      <c r="GI12" s="7" t="n">
        <v>0.0543776026</v>
      </c>
      <c r="GJ12" s="7" t="n">
        <v>0.0445154754</v>
      </c>
      <c r="GK12" s="7" t="n">
        <v>0.0403109332</v>
      </c>
      <c r="GL12" s="7" t="n">
        <v>0.0463727186</v>
      </c>
      <c r="GM12" s="7" t="n">
        <v>0.0384121876</v>
      </c>
      <c r="GN12" s="7" t="n">
        <v>0.0395400928</v>
      </c>
      <c r="GO12" s="7" t="n">
        <v>0.0302084585</v>
      </c>
      <c r="GP12" s="7" t="n">
        <v>0.027792113</v>
      </c>
      <c r="GQ12" s="7" t="n">
        <v>0.0408186519</v>
      </c>
      <c r="GR12" s="7" t="n">
        <v>0.0391767772</v>
      </c>
      <c r="GS12" s="7" t="n">
        <v>0.0345169</v>
      </c>
      <c r="GT12" s="7" t="n">
        <v>0.0351162533</v>
      </c>
      <c r="GU12" s="7" t="n">
        <f aca="false">GT12*3/4+GX12*1/4</f>
        <v>0.0373203585</v>
      </c>
      <c r="GV12" s="7" t="n">
        <f aca="false">GT12*2/4+GX12*2/4</f>
        <v>0.0395244637</v>
      </c>
      <c r="GW12" s="7" t="n">
        <f aca="false">GT12*1/4+GX12*3/4</f>
        <v>0.0417285689</v>
      </c>
      <c r="GX12" s="7" t="n">
        <v>0.0439326741</v>
      </c>
      <c r="GY12" s="7" t="n">
        <v>0.0555709907</v>
      </c>
      <c r="GZ12" s="7" t="n">
        <v>0.0581012437</v>
      </c>
      <c r="HA12" s="7" t="n">
        <v>0.0334286198</v>
      </c>
      <c r="HB12" s="7" t="n">
        <v>0.0401834793</v>
      </c>
      <c r="HC12" s="7" t="n">
        <v>0.046895734</v>
      </c>
      <c r="HD12" s="7" t="n">
        <v>0.0504784073</v>
      </c>
      <c r="HE12" s="7" t="n">
        <v>0.0545170426</v>
      </c>
      <c r="HF12" s="7" t="n">
        <v>0.0547108564</v>
      </c>
      <c r="HG12" s="7" t="n">
        <v>0.0613933395</v>
      </c>
      <c r="HH12" s="7" t="n">
        <v>0.0554717791</v>
      </c>
      <c r="HI12" s="7" t="n">
        <v>0.0428155686</v>
      </c>
      <c r="HJ12" s="7" t="n">
        <v>0.0347326353</v>
      </c>
      <c r="HK12" s="7" t="n">
        <v>0.0466943512</v>
      </c>
      <c r="HL12" s="7" t="n">
        <v>0.0536028095</v>
      </c>
      <c r="HM12" s="2" t="n">
        <v>0.0518653561</v>
      </c>
      <c r="HN12" s="7" t="n">
        <f aca="false">HN24*HN7/100</f>
        <v>0.0448818965386586</v>
      </c>
      <c r="HO12" s="7" t="n">
        <f aca="false">HO24*HO7/100</f>
        <v>0.044853514558895</v>
      </c>
      <c r="HP12" s="7" t="n">
        <f aca="false">HP24*HP7/100</f>
        <v>0.0448825743748574</v>
      </c>
      <c r="HQ12" s="7" t="n">
        <f aca="false">HQ24*HQ7/100</f>
        <v>0.0449075514173661</v>
      </c>
      <c r="HR12" s="7" t="n">
        <f aca="false">HR24*HR7/100</f>
        <v>0.0448206886228039</v>
      </c>
      <c r="HS12" s="7" t="n">
        <f aca="false">HS24*HS7/100</f>
        <v>0.0448210745353597</v>
      </c>
      <c r="HT12" s="7" t="n">
        <f aca="false">HT24*HT7/100</f>
        <v>0.0447492509701781</v>
      </c>
      <c r="HU12" s="7" t="n">
        <f aca="false">HU24*HU7/100</f>
        <v>0.0446883292861024</v>
      </c>
      <c r="HV12" s="7" t="n">
        <f aca="false">HV24*HV7/100</f>
        <v>0.0445745374244725</v>
      </c>
      <c r="HW12" s="7" t="n">
        <f aca="false">HW24*HW7/100</f>
        <v>0.0445047302848639</v>
      </c>
      <c r="HX12" s="7" t="n">
        <f aca="false">HX24*HX7/100</f>
        <v>0.0444466079990758</v>
      </c>
      <c r="HY12" s="7" t="n">
        <f aca="false">HY24*HY7/100</f>
        <v>0.0443528900366161</v>
      </c>
      <c r="HZ12" s="7" t="n">
        <f aca="false">HZ24*HZ7/100</f>
        <v>0.0443531264139913</v>
      </c>
      <c r="IA12" s="7" t="n">
        <f aca="false">IA24*IA7/100</f>
        <v>0.0442398768087743</v>
      </c>
      <c r="IB12" s="7" t="n">
        <f aca="false">IB24*IB7/100</f>
        <v>0.0441891176252871</v>
      </c>
      <c r="IC12" s="7" t="n">
        <f aca="false">IC24*IC7/100</f>
        <v>0.04421983107091</v>
      </c>
      <c r="ID12" s="7" t="n">
        <f aca="false">ID24*ID7/100</f>
        <v>0.0441965918403011</v>
      </c>
      <c r="IE12" s="7" t="n">
        <f aca="false">IE24*IE7/100</f>
        <v>0.044174005346841</v>
      </c>
      <c r="IF12" s="7" t="n">
        <f aca="false">IF24*IF7/100</f>
        <v>0.0441095828957129</v>
      </c>
      <c r="IG12" s="7" t="n">
        <f aca="false">IG24*IG7/100</f>
        <v>0.0440392753601576</v>
      </c>
      <c r="IH12" s="7" t="n">
        <f aca="false">IH24*IH7/100</f>
        <v>0.0440102644929155</v>
      </c>
      <c r="II12" s="7" t="n">
        <f aca="false">II24*II7/100</f>
        <v>0.0440258327406982</v>
      </c>
      <c r="IJ12" s="7" t="n">
        <f aca="false">IJ24*IJ7/100</f>
        <v>0.0439911190842469</v>
      </c>
      <c r="IK12" s="7" t="n">
        <f aca="false">IK24*IK7/100</f>
        <v>0.0439998549354057</v>
      </c>
      <c r="IL12" s="7" t="n">
        <f aca="false">IL24*IL7/100</f>
        <v>0.0439179132932893</v>
      </c>
      <c r="IM12" s="7" t="n">
        <f aca="false">IM24*IM7/100</f>
        <v>0.043927227286774</v>
      </c>
      <c r="IN12" s="7" t="n">
        <f aca="false">IN24*IN7/100</f>
        <v>0.0439283036682274</v>
      </c>
      <c r="IO12" s="7" t="n">
        <f aca="false">IO24*IO7/100</f>
        <v>0.0439136304112951</v>
      </c>
      <c r="IP12" s="7" t="n">
        <f aca="false">IP24*IP7/100</f>
        <v>0.0438204268908437</v>
      </c>
      <c r="IQ12" s="7" t="n">
        <f aca="false">IQ24*IQ7/100</f>
        <v>0.0438527084418997</v>
      </c>
      <c r="IR12" s="7" t="n">
        <f aca="false">IR24*IR7/100</f>
        <v>0.0438083803104426</v>
      </c>
      <c r="IS12" s="7" t="n">
        <f aca="false">IS24*IS7/100</f>
        <v>0.0437423078942296</v>
      </c>
      <c r="IT12" s="7" t="n">
        <f aca="false">IT24*IT7/100</f>
        <v>0.043744443323976</v>
      </c>
      <c r="IU12" s="7" t="n">
        <f aca="false">IU24*IU7/100</f>
        <v>0.0436445124969557</v>
      </c>
      <c r="IV12" s="7" t="n">
        <f aca="false">IV24*IV7/100</f>
        <v>0.0435897379312894</v>
      </c>
      <c r="IW12" s="7" t="n">
        <f aca="false">IW24*IW7/100</f>
        <v>0.0436540953622786</v>
      </c>
      <c r="IX12" s="7" t="n">
        <f aca="false">IX24*IX7/100</f>
        <v>0.0436742952285568</v>
      </c>
      <c r="IY12" s="7" t="n">
        <f aca="false">IY24*IY7/100</f>
        <v>0.0436014146796736</v>
      </c>
      <c r="IZ12" s="7" t="n">
        <f aca="false">IZ24*IZ7/100</f>
        <v>0.0435344821934844</v>
      </c>
      <c r="JA12" s="7" t="n">
        <f aca="false">JA24*JA7/100</f>
        <v>0.0434847207337686</v>
      </c>
      <c r="JB12" s="7" t="n">
        <f aca="false">JB24*JB7/100</f>
        <v>0.0433885317601937</v>
      </c>
      <c r="JC12" s="7" t="n">
        <f aca="false">JC24*JC7/100</f>
        <v>0.0433327742748498</v>
      </c>
      <c r="JD12" s="7" t="n">
        <f aca="false">JD24*JD7/100</f>
        <v>0.0433164596363973</v>
      </c>
      <c r="JE12" s="7" t="n">
        <f aca="false">JE24*JE7/100</f>
        <v>0.0432870162634799</v>
      </c>
      <c r="JF12" s="7" t="n">
        <f aca="false">JF24*JF7/100</f>
        <v>0.0432293648349851</v>
      </c>
      <c r="JG12" s="7" t="n">
        <f aca="false">JG24*JG7/100</f>
        <v>0.0431725221908935</v>
      </c>
      <c r="JH12" s="7" t="n">
        <f aca="false">JH24*JH7/100</f>
        <v>0.0431543781769255</v>
      </c>
      <c r="JI12" s="7" t="n">
        <f aca="false">JI24*JI7/100</f>
        <v>0.0431522857347763</v>
      </c>
      <c r="JJ12" s="7" t="n">
        <f aca="false">JJ24*JJ7/100</f>
        <v>0.0430104599448805</v>
      </c>
      <c r="JK12" s="7" t="n">
        <f aca="false">JK24*JK7/100</f>
        <v>0.0429530174451105</v>
      </c>
      <c r="JL12" s="7" t="n">
        <f aca="false">JL24*JL7/100</f>
        <v>0.0429022638860255</v>
      </c>
      <c r="JM12" s="7" t="n">
        <f aca="false">JM24*JM7/100</f>
        <v>0.0427719705271346</v>
      </c>
      <c r="JN12" s="7" t="n">
        <f aca="false">JN24*JN7/100</f>
        <v>0.0427031529187602</v>
      </c>
      <c r="JO12" s="7" t="n">
        <f aca="false">JO24*JO7/100</f>
        <v>0.0426771593855379</v>
      </c>
      <c r="JP12" s="7" t="n">
        <f aca="false">JP24*JP7/100</f>
        <v>0.0426182367473114</v>
      </c>
      <c r="JQ12" s="7" t="n">
        <f aca="false">JQ24*JQ7/100</f>
        <v>0.0425521968239995</v>
      </c>
      <c r="JR12" s="7" t="n">
        <f aca="false">JR24*JR7/100</f>
        <v>0.0425784996099314</v>
      </c>
      <c r="JS12" s="7" t="n">
        <f aca="false">JS24*JS7/100</f>
        <v>0.0425373393673655</v>
      </c>
      <c r="JT12" s="7" t="n">
        <f aca="false">JT24*JT7/100</f>
        <v>0.042446231657196</v>
      </c>
      <c r="JU12" s="7" t="n">
        <f aca="false">JU24*JU7/100</f>
        <v>0.0424071988503943</v>
      </c>
      <c r="JV12" s="7" t="n">
        <f aca="false">JV24*JV7/100</f>
        <v>0.0423433167363721</v>
      </c>
      <c r="JW12" s="7" t="n">
        <f aca="false">JW24*JW7/100</f>
        <v>0.0423005271718589</v>
      </c>
      <c r="JX12" s="7" t="n">
        <f aca="false">JX24*JX7/100</f>
        <v>0.0422657588755784</v>
      </c>
      <c r="JY12" s="7" t="n">
        <f aca="false">JY24*JY7/100</f>
        <v>0.0422706556586449</v>
      </c>
      <c r="JZ12" s="7" t="n">
        <f aca="false">JZ24*JZ7/100</f>
        <v>0.0422079903518254</v>
      </c>
      <c r="KA12" s="7" t="n">
        <f aca="false">KA24*KA7/100</f>
        <v>0.0422228833693009</v>
      </c>
      <c r="KB12" s="7" t="n">
        <f aca="false">KB24*KB7/100</f>
        <v>0.0421909280362271</v>
      </c>
      <c r="KC12" s="7" t="n">
        <f aca="false">KC24*KC7/100</f>
        <v>0.0422132039990426</v>
      </c>
      <c r="KD12" s="7" t="n">
        <f aca="false">KD24*KD7/100</f>
        <v>0.0421549427544294</v>
      </c>
      <c r="KE12" s="7" t="n">
        <f aca="false">KE24*KE7/100</f>
        <v>0.0421679103339922</v>
      </c>
      <c r="KF12" s="7" t="n">
        <f aca="false">KF24*KF7/100</f>
        <v>0.0421209334695484</v>
      </c>
      <c r="KG12" s="7" t="n">
        <f aca="false">KG24*KG7/100</f>
        <v>0.0420500537197906</v>
      </c>
      <c r="KH12" s="7" t="n">
        <f aca="false">KH24*KH7/100</f>
        <v>0.0420060650451956</v>
      </c>
      <c r="KI12" s="7" t="n">
        <f aca="false">KI24*KI7/100</f>
        <v>0.0419624853943982</v>
      </c>
      <c r="KJ12" s="7" t="n">
        <f aca="false">KJ24*KJ7/100</f>
        <v>0.0419547866792839</v>
      </c>
      <c r="KK12" s="7" t="n">
        <f aca="false">KK24*KK7/100</f>
        <v>0.0419327794260382</v>
      </c>
      <c r="KL12" s="7" t="n">
        <f aca="false">KL24*KL7/100</f>
        <v>0.0419424203533766</v>
      </c>
      <c r="KM12" s="7" t="n">
        <f aca="false">KM24*KM7/100</f>
        <v>0.0419809678414948</v>
      </c>
      <c r="KN12" s="7" t="n">
        <f aca="false">KN24*KN7/100</f>
        <v>0.0419406761803199</v>
      </c>
      <c r="KO12" s="7" t="n">
        <f aca="false">KO24*KO7/100</f>
        <v>0.0419023127085819</v>
      </c>
      <c r="KP12" s="7" t="n">
        <f aca="false">KP24*KP7/100</f>
        <v>0.0419447941763252</v>
      </c>
      <c r="KQ12" s="7" t="n">
        <f aca="false">KQ24*KQ7/100</f>
        <v>0.0418992676522629</v>
      </c>
      <c r="KR12" s="7" t="n">
        <f aca="false">KR24*KR7/100</f>
        <v>0.0418923243935044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0.075698934</v>
      </c>
      <c r="C13" s="5" t="n">
        <v>0.0661078744</v>
      </c>
      <c r="D13" s="5" t="n">
        <v>0.0668810083</v>
      </c>
      <c r="E13" s="5" t="n">
        <v>0.0610999722</v>
      </c>
      <c r="F13" s="5" t="n">
        <v>0.0666755696</v>
      </c>
      <c r="G13" s="5" t="n">
        <v>0.0414844746</v>
      </c>
      <c r="H13" s="5" t="n">
        <v>0.0483766614</v>
      </c>
      <c r="I13" s="5" t="n">
        <v>0.0887386661</v>
      </c>
      <c r="J13" s="5" t="n">
        <v>0.0627126572</v>
      </c>
      <c r="K13" s="5" t="n">
        <v>0.1024087625</v>
      </c>
      <c r="L13" s="5" t="n">
        <v>0.0614895488</v>
      </c>
      <c r="M13" s="5" t="n">
        <v>0.0666062972</v>
      </c>
      <c r="N13" s="5" t="n">
        <v>0.0744191514</v>
      </c>
      <c r="O13" s="5" t="n">
        <v>0.0825640803</v>
      </c>
      <c r="P13" s="5" t="n">
        <v>0.1011523808</v>
      </c>
      <c r="Q13" s="5" t="n">
        <v>0.0738914376</v>
      </c>
      <c r="R13" s="5" t="n">
        <v>0.0817444527</v>
      </c>
      <c r="S13" s="5" t="n">
        <v>0.0895974679</v>
      </c>
      <c r="T13" s="5" t="n">
        <v>0.0992154248</v>
      </c>
      <c r="U13" s="5" t="n">
        <v>0.0693733029</v>
      </c>
      <c r="V13" s="5" t="n">
        <v>0.0592559309</v>
      </c>
      <c r="W13" s="5" t="n">
        <v>0.0992456502</v>
      </c>
      <c r="X13" s="5" t="n">
        <v>0.081606947</v>
      </c>
      <c r="Y13" s="5" t="n">
        <v>0.0690601762</v>
      </c>
      <c r="Z13" s="5" t="n">
        <v>0.059328971</v>
      </c>
      <c r="AA13" s="5" t="n">
        <v>0.0625889803</v>
      </c>
      <c r="AB13" s="5" t="n">
        <v>0.0836342107</v>
      </c>
      <c r="AC13" s="5" t="n">
        <v>0.1128236121</v>
      </c>
      <c r="AD13" s="5" t="n">
        <v>0.0812465856</v>
      </c>
      <c r="AE13" s="5" t="n">
        <v>0.0703421168</v>
      </c>
      <c r="AF13" s="5" t="n">
        <v>0.0735153935</v>
      </c>
      <c r="AG13" s="5" t="n">
        <v>0.1003149497</v>
      </c>
      <c r="AH13" s="5" t="n">
        <v>0.0823229676</v>
      </c>
      <c r="AI13" s="5" t="n">
        <v>0.0800237686</v>
      </c>
      <c r="AJ13" s="5" t="n">
        <v>0.0655497405</v>
      </c>
      <c r="AK13" s="5" t="n">
        <v>0.0846492636</v>
      </c>
      <c r="AL13" s="5" t="n">
        <v>0.0950199884</v>
      </c>
      <c r="AM13" s="5" t="n">
        <v>0.0963660417</v>
      </c>
      <c r="AN13" s="5" t="n">
        <v>0.0373809341</v>
      </c>
      <c r="AO13" s="5" t="n">
        <v>0.0705797684</v>
      </c>
      <c r="AP13" s="5" t="n">
        <v>0.1218954618</v>
      </c>
      <c r="AQ13" s="5" t="n">
        <v>0.0799402134</v>
      </c>
      <c r="AR13" s="5" t="n">
        <v>0.0702734907</v>
      </c>
      <c r="AS13" s="5" t="n">
        <v>0.0706967115</v>
      </c>
      <c r="AT13" s="5" t="n">
        <v>0.0988282485</v>
      </c>
      <c r="AU13" s="5" t="n">
        <v>0.0916750332</v>
      </c>
      <c r="AV13" s="5" t="n">
        <v>0.0861556259</v>
      </c>
      <c r="AW13" s="5" t="n">
        <v>0.0678109335</v>
      </c>
      <c r="AX13" s="5" t="n">
        <f aca="false">AW13*3/4+BA13*1/4</f>
        <v>0.068718713925</v>
      </c>
      <c r="AY13" s="5" t="n">
        <f aca="false">AW13*2/4+BA13*2/4</f>
        <v>0.06962649435</v>
      </c>
      <c r="AZ13" s="5" t="n">
        <f aca="false">AW13*1/4+BA13*3/4</f>
        <v>0.070534274775</v>
      </c>
      <c r="BA13" s="5" t="n">
        <v>0.0714420552</v>
      </c>
      <c r="BB13" s="5" t="n">
        <v>0.0930563713</v>
      </c>
      <c r="BC13" s="5" t="n">
        <v>0.0785029885</v>
      </c>
      <c r="BD13" s="5" t="n">
        <v>0.0837290798</v>
      </c>
      <c r="BE13" s="5" t="n">
        <v>0.0611993884</v>
      </c>
      <c r="BF13" s="5" t="n">
        <v>0.0575452247</v>
      </c>
      <c r="BG13" s="5" t="n">
        <v>0.0617160411</v>
      </c>
      <c r="BH13" s="5" t="n">
        <v>0.0696847573</v>
      </c>
      <c r="BI13" s="5" t="n">
        <v>0.0639424286</v>
      </c>
      <c r="BJ13" s="5" t="n">
        <v>0.0774653628</v>
      </c>
      <c r="BK13" s="5" t="n">
        <v>0.0575373542</v>
      </c>
      <c r="BL13" s="5" t="n">
        <v>0.0777856495</v>
      </c>
      <c r="BM13" s="5" t="n">
        <v>0.0646958093</v>
      </c>
      <c r="BN13" s="5" t="n">
        <v>0.0955251395</v>
      </c>
      <c r="BO13" s="5" t="n">
        <v>0.0666132447</v>
      </c>
      <c r="BP13" s="2" t="n">
        <v>0.0581678086</v>
      </c>
      <c r="BQ13" s="5" t="n">
        <f aca="false">BQ25*BQ7/100</f>
        <v>0.0768867152388175</v>
      </c>
      <c r="BR13" s="5" t="n">
        <f aca="false">BR25*BR7/100</f>
        <v>0.0766855399982527</v>
      </c>
      <c r="BS13" s="5" t="n">
        <f aca="false">BS25*BS7/100</f>
        <v>0.0764773830128216</v>
      </c>
      <c r="BT13" s="5" t="n">
        <f aca="false">BT25*BT7/100</f>
        <v>0.076317714684323</v>
      </c>
      <c r="BU13" s="5" t="n">
        <f aca="false">BU25*BU7/100</f>
        <v>0.0761821507157632</v>
      </c>
      <c r="BV13" s="5" t="n">
        <f aca="false">BV25*BV7/100</f>
        <v>0.0760861951324354</v>
      </c>
      <c r="BW13" s="5" t="n">
        <f aca="false">BW25*BW7/100</f>
        <v>0.076018245521992</v>
      </c>
      <c r="BX13" s="5" t="n">
        <f aca="false">BX25*BX7/100</f>
        <v>0.0758925102087833</v>
      </c>
      <c r="BY13" s="5" t="n">
        <f aca="false">BY25*BY7/100</f>
        <v>0.0758156406319704</v>
      </c>
      <c r="BZ13" s="5" t="n">
        <f aca="false">BZ25*BZ7/100</f>
        <v>0.0757210320666578</v>
      </c>
      <c r="CA13" s="5" t="n">
        <f aca="false">CA25*CA7/100</f>
        <v>0.075570474938994</v>
      </c>
      <c r="CB13" s="5" t="n">
        <f aca="false">CB25*CB7/100</f>
        <v>0.0754256103798075</v>
      </c>
      <c r="CC13" s="5" t="n">
        <f aca="false">CC25*CC7/100</f>
        <v>0.0753359750051472</v>
      </c>
      <c r="CD13" s="5" t="n">
        <f aca="false">CD25*CD7/100</f>
        <v>0.0752923250872823</v>
      </c>
      <c r="CE13" s="5" t="n">
        <f aca="false">CE25*CE7/100</f>
        <v>0.0752079329356418</v>
      </c>
      <c r="CF13" s="5" t="n">
        <f aca="false">CF25*CF7/100</f>
        <v>0.0751246592647929</v>
      </c>
      <c r="CG13" s="5" t="n">
        <f aca="false">CG25*CG7/100</f>
        <v>0.0749759416660412</v>
      </c>
      <c r="CH13" s="5" t="n">
        <f aca="false">CH25*CH7/100</f>
        <v>0.0749840814506145</v>
      </c>
      <c r="CI13" s="5" t="n">
        <f aca="false">CI25*CI7/100</f>
        <v>0.0748874439077378</v>
      </c>
      <c r="CJ13" s="5" t="n">
        <f aca="false">CJ25*CJ7/100</f>
        <v>0.0747860368749276</v>
      </c>
      <c r="CK13" s="5" t="n">
        <f aca="false">CK25*CK7/100</f>
        <v>0.0746807495704207</v>
      </c>
      <c r="CL13" s="5" t="n">
        <f aca="false">CL25*CL7/100</f>
        <v>0.0745132732900641</v>
      </c>
      <c r="CM13" s="5" t="n">
        <f aca="false">CM25*CM7/100</f>
        <v>0.0743793884817962</v>
      </c>
      <c r="CN13" s="5" t="n">
        <f aca="false">CN25*CN7/100</f>
        <v>0.074287325072921</v>
      </c>
      <c r="CO13" s="5" t="n">
        <f aca="false">CO25*CO7/100</f>
        <v>0.0741598998534794</v>
      </c>
      <c r="CP13" s="5" t="n">
        <f aca="false">CP25*CP7/100</f>
        <v>0.0740537335233504</v>
      </c>
      <c r="CQ13" s="5" t="n">
        <f aca="false">CQ25*CQ7/100</f>
        <v>0.0739462745281712</v>
      </c>
      <c r="CR13" s="5" t="n">
        <f aca="false">CR25*CR7/100</f>
        <v>0.0738644946764415</v>
      </c>
      <c r="CS13" s="5" t="n">
        <f aca="false">CS25*CS7/100</f>
        <v>0.0738142148742397</v>
      </c>
      <c r="CT13" s="5" t="n">
        <f aca="false">CT25*CT7/100</f>
        <v>0.0737433419522117</v>
      </c>
      <c r="CU13" s="5" t="n">
        <f aca="false">CU25*CU7/100</f>
        <v>0.0737185726657397</v>
      </c>
      <c r="CV13" s="5" t="n">
        <f aca="false">CV25*CV7/100</f>
        <v>0.0737503653452008</v>
      </c>
      <c r="CW13" s="5" t="n">
        <f aca="false">CW25*CW7/100</f>
        <v>0.0735951529492419</v>
      </c>
      <c r="CX13" s="5" t="n">
        <f aca="false">CX25*CX7/100</f>
        <v>0.0735045375032929</v>
      </c>
      <c r="CY13" s="5" t="n">
        <f aca="false">CY25*CY7/100</f>
        <v>0.0733984108997368</v>
      </c>
      <c r="CZ13" s="5" t="n">
        <f aca="false">CZ25*CZ7/100</f>
        <v>0.0733604101132592</v>
      </c>
      <c r="DA13" s="5" t="n">
        <f aca="false">DA25*DA7/100</f>
        <v>0.0732673032989323</v>
      </c>
      <c r="DB13" s="5" t="n">
        <f aca="false">DB25*DB7/100</f>
        <v>0.0731711663694253</v>
      </c>
      <c r="DC13" s="5" t="n">
        <f aca="false">DC25*DC7/100</f>
        <v>0.0730851921403342</v>
      </c>
      <c r="DD13" s="5" t="n">
        <f aca="false">DD25*DD7/100</f>
        <v>0.07292361328615</v>
      </c>
      <c r="DE13" s="5" t="n">
        <f aca="false">DE25*DE7/100</f>
        <v>0.0728257451150802</v>
      </c>
      <c r="DF13" s="5" t="n">
        <f aca="false">DF25*DF7/100</f>
        <v>0.0726761564713567</v>
      </c>
      <c r="DG13" s="5" t="n">
        <f aca="false">DG25*DG7/100</f>
        <v>0.0724772021411106</v>
      </c>
      <c r="DH13" s="5" t="n">
        <f aca="false">DH25*DH7/100</f>
        <v>0.072276541916583</v>
      </c>
      <c r="DI13" s="5" t="n">
        <f aca="false">DI25*DI7/100</f>
        <v>0.0720524827459849</v>
      </c>
      <c r="DJ13" s="5" t="n">
        <f aca="false">DJ25*DJ7/100</f>
        <v>0.0718420097480643</v>
      </c>
      <c r="DK13" s="5" t="n">
        <f aca="false">DK25*DK7/100</f>
        <v>0.0716305931413128</v>
      </c>
      <c r="DL13" s="5" t="n">
        <f aca="false">DL25*DL7/100</f>
        <v>0.0714911065852724</v>
      </c>
      <c r="DM13" s="5" t="n">
        <f aca="false">DM25*DM7/100</f>
        <v>0.0713987413228805</v>
      </c>
      <c r="DN13" s="5" t="n">
        <f aca="false">DN25*DN7/100</f>
        <v>0.0711966872189704</v>
      </c>
      <c r="DO13" s="5" t="n">
        <f aca="false">DO25*DO7/100</f>
        <v>0.071095642354258</v>
      </c>
      <c r="DP13" s="5" t="n">
        <f aca="false">DP25*DP7/100</f>
        <v>0.0709152442391377</v>
      </c>
      <c r="DQ13" s="5" t="n">
        <f aca="false">DQ25*DQ7/100</f>
        <v>0.0707018395729427</v>
      </c>
      <c r="DR13" s="5" t="n">
        <f aca="false">DR25*DR7/100</f>
        <v>0.0704957690043616</v>
      </c>
      <c r="DS13" s="5" t="n">
        <f aca="false">DS25*DS7/100</f>
        <v>0.0703930823301696</v>
      </c>
      <c r="DT13" s="5" t="n">
        <f aca="false">DT25*DT7/100</f>
        <v>0.0702361779053656</v>
      </c>
      <c r="DU13" s="5" t="n">
        <f aca="false">DU25*DU7/100</f>
        <v>0.0700386989884654</v>
      </c>
      <c r="DV13" s="5" t="n">
        <f aca="false">DV25*DV7/100</f>
        <v>0.0698785539365755</v>
      </c>
      <c r="DW13" s="5" t="n">
        <f aca="false">DW25*DW7/100</f>
        <v>0.069777767385863</v>
      </c>
      <c r="DX13" s="5" t="n">
        <f aca="false">DX25*DX7/100</f>
        <v>0.0696697060669474</v>
      </c>
      <c r="DY13" s="5" t="n">
        <f aca="false">DY25*DY7/100</f>
        <v>0.0695692724085211</v>
      </c>
      <c r="DZ13" s="5" t="n">
        <f aca="false">DZ25*DZ7/100</f>
        <v>0.0693433437116964</v>
      </c>
      <c r="EA13" s="5" t="n">
        <f aca="false">EA25*EA7/100</f>
        <v>0.0691912170421566</v>
      </c>
      <c r="EB13" s="5" t="n">
        <f aca="false">EB25*EB7/100</f>
        <v>0.0690826222437989</v>
      </c>
      <c r="EC13" s="5" t="n">
        <f aca="false">EC25*EC7/100</f>
        <v>0.0688561096834581</v>
      </c>
      <c r="ED13" s="5" t="n">
        <f aca="false">ED25*ED7/100</f>
        <v>0.0686651097762869</v>
      </c>
      <c r="EE13" s="5" t="n">
        <f aca="false">EE25*EE7/100</f>
        <v>0.0684829538248355</v>
      </c>
      <c r="EF13" s="5" t="n">
        <f aca="false">EF25*EF7/100</f>
        <v>0.0683479174702512</v>
      </c>
      <c r="EG13" s="5" t="n">
        <f aca="false">EG25*EG7/100</f>
        <v>0.0683012741146615</v>
      </c>
      <c r="EH13" s="5" t="n">
        <f aca="false">EH25*EH7/100</f>
        <v>0.0682060918129649</v>
      </c>
      <c r="EI13" s="5" t="n">
        <f aca="false">EI25*EI7/100</f>
        <v>0.0680820501367294</v>
      </c>
      <c r="EJ13" s="5" t="n">
        <f aca="false">EJ25*EJ7/100</f>
        <v>0.0680115679924313</v>
      </c>
      <c r="EK13" s="5" t="n">
        <f aca="false">EK25*EK7/100</f>
        <v>0.0678556083804898</v>
      </c>
      <c r="EL13" s="5" t="n">
        <f aca="false">EL25*EL7/100</f>
        <v>0.0676965942941859</v>
      </c>
      <c r="EM13" s="5" t="n">
        <f aca="false">EM25*EM7/100</f>
        <v>0.0675212352774267</v>
      </c>
      <c r="EN13" s="5" t="n">
        <f aca="false">EN25*EN7/100</f>
        <v>0.0674315045725206</v>
      </c>
      <c r="EO13" s="5" t="n">
        <f aca="false">EO25*EO7/100</f>
        <v>0.0672630623997656</v>
      </c>
      <c r="EP13" s="5" t="n">
        <f aca="false">EP25*EP7/100</f>
        <v>0.0671164562645939</v>
      </c>
      <c r="EQ13" s="5" t="n">
        <f aca="false">EQ25*EQ7/100</f>
        <v>0.0670146886818381</v>
      </c>
      <c r="ER13" s="5" t="n">
        <f aca="false">ER25*ER7/100</f>
        <v>0.0669349748388529</v>
      </c>
      <c r="ES13" s="5" t="n">
        <f aca="false">ES25*ES7/100</f>
        <v>0.0668918176121951</v>
      </c>
      <c r="ET13" s="5" t="n">
        <f aca="false">ET25*ET7/100</f>
        <v>0.066755664891204</v>
      </c>
      <c r="EU13" s="5" t="n">
        <f aca="false">EU25*EU7/100</f>
        <v>0.0666217675879835</v>
      </c>
      <c r="EV13" s="5" t="e">
        <f aca="false">EV25*EV7/100</f>
        <v>#DIV/0!</v>
      </c>
      <c r="EX13" s="7" t="n">
        <v>65</v>
      </c>
      <c r="EY13" s="5" t="n">
        <v>0.0109168688</v>
      </c>
      <c r="EZ13" s="5" t="n">
        <v>0.0089683741</v>
      </c>
      <c r="FA13" s="5" t="n">
        <v>0.0036356575</v>
      </c>
      <c r="FB13" s="5" t="n">
        <v>0.0167548255</v>
      </c>
      <c r="FC13" s="5" t="n">
        <v>0.015986439</v>
      </c>
      <c r="FD13" s="5" t="n">
        <v>0.0185270412</v>
      </c>
      <c r="FE13" s="5" t="n">
        <v>0.0197093961</v>
      </c>
      <c r="FF13" s="5" t="n">
        <v>0.0116366392</v>
      </c>
      <c r="FG13" s="5" t="n">
        <v>0.0156503562</v>
      </c>
      <c r="FH13" s="5" t="n">
        <v>0.0227342408</v>
      </c>
      <c r="FI13" s="5" t="n">
        <v>0.0116742931</v>
      </c>
      <c r="FJ13" s="5" t="n">
        <v>0.0229423408</v>
      </c>
      <c r="FK13" s="5" t="n">
        <v>0.0116431967</v>
      </c>
      <c r="FL13" s="5" t="n">
        <v>0.0136902074</v>
      </c>
      <c r="FM13" s="5" t="n">
        <v>0.0273946089</v>
      </c>
      <c r="FN13" s="5" t="n">
        <v>0.0224687921</v>
      </c>
      <c r="FO13" s="5" t="n">
        <v>0.0210827363</v>
      </c>
      <c r="FP13" s="5" t="n">
        <v>0.0196966805</v>
      </c>
      <c r="FQ13" s="5" t="n">
        <v>0.0107587756</v>
      </c>
      <c r="FR13" s="5" t="n">
        <v>0.0260201024</v>
      </c>
      <c r="FS13" s="5" t="n">
        <v>0.0199413879</v>
      </c>
      <c r="FT13" s="5" t="n">
        <v>0.0173142142</v>
      </c>
      <c r="FU13" s="5" t="n">
        <v>0.0310578113</v>
      </c>
      <c r="FV13" s="5" t="n">
        <v>0.0355962026</v>
      </c>
      <c r="FW13" s="5" t="n">
        <v>0.0364592768</v>
      </c>
      <c r="FX13" s="5" t="n">
        <v>0.0348983719</v>
      </c>
      <c r="FY13" s="5" t="n">
        <v>0.0201665265</v>
      </c>
      <c r="FZ13" s="5" t="n">
        <v>0.0223681213</v>
      </c>
      <c r="GA13" s="5" t="n">
        <v>0.0428596466</v>
      </c>
      <c r="GB13" s="5" t="n">
        <v>0.0175781928</v>
      </c>
      <c r="GC13" s="5" t="n">
        <v>0.0224821849</v>
      </c>
      <c r="GD13" s="5" t="n">
        <v>0.0255285151</v>
      </c>
      <c r="GE13" s="5" t="n">
        <v>0.0234108964</v>
      </c>
      <c r="GF13" s="5" t="n">
        <v>0.0231391602</v>
      </c>
      <c r="GG13" s="5" t="n">
        <v>0.0261043628</v>
      </c>
      <c r="GH13" s="5" t="n">
        <v>0.0215902537</v>
      </c>
      <c r="GI13" s="5" t="n">
        <v>0.0131208375</v>
      </c>
      <c r="GJ13" s="5" t="n">
        <v>0.0318190773</v>
      </c>
      <c r="GK13" s="5" t="n">
        <v>0.0343729352</v>
      </c>
      <c r="GL13" s="5" t="n">
        <v>0.0287092992</v>
      </c>
      <c r="GM13" s="5" t="n">
        <v>0.0372181677</v>
      </c>
      <c r="GN13" s="5" t="n">
        <v>0.0286184045</v>
      </c>
      <c r="GO13" s="5" t="n">
        <v>0.0139821062</v>
      </c>
      <c r="GP13" s="5" t="n">
        <v>0.0304310533</v>
      </c>
      <c r="GQ13" s="5" t="n">
        <v>0.0453242459</v>
      </c>
      <c r="GR13" s="5" t="n">
        <v>0.0393423924</v>
      </c>
      <c r="GS13" s="5" t="n">
        <v>0.027843165</v>
      </c>
      <c r="GT13" s="5" t="n">
        <v>0.0305259432</v>
      </c>
      <c r="GU13" s="5" t="n">
        <f aca="false">GT13*3/4+GX13*1/4</f>
        <v>0.026238479525</v>
      </c>
      <c r="GV13" s="5" t="n">
        <f aca="false">GT13*2/4+GX13*2/4</f>
        <v>0.02195101585</v>
      </c>
      <c r="GW13" s="5" t="n">
        <f aca="false">GT13*1/4+GX13*3/4</f>
        <v>0.017663552175</v>
      </c>
      <c r="GX13" s="5" t="n">
        <v>0.0133760885</v>
      </c>
      <c r="GY13" s="5" t="n">
        <v>0.0268924212</v>
      </c>
      <c r="GZ13" s="5" t="n">
        <v>0.0241205269</v>
      </c>
      <c r="HA13" s="5" t="n">
        <v>0.0296660054</v>
      </c>
      <c r="HB13" s="5" t="n">
        <v>0.0252332318</v>
      </c>
      <c r="HC13" s="5" t="n">
        <v>0.0348103386</v>
      </c>
      <c r="HD13" s="5" t="n">
        <v>0.0292703915</v>
      </c>
      <c r="HE13" s="5" t="n">
        <v>0.0360853595</v>
      </c>
      <c r="HF13" s="5" t="n">
        <v>0.0448475137</v>
      </c>
      <c r="HG13" s="5" t="n">
        <v>0.0408574766</v>
      </c>
      <c r="HH13" s="5" t="n">
        <v>0.0369097979</v>
      </c>
      <c r="HI13" s="5" t="n">
        <v>0.0552109064</v>
      </c>
      <c r="HJ13" s="5" t="n">
        <v>0.0382531697</v>
      </c>
      <c r="HK13" s="5" t="n">
        <v>0.0454779295</v>
      </c>
      <c r="HL13" s="5" t="n">
        <v>0.0401379464</v>
      </c>
      <c r="HM13" s="2" t="n">
        <v>0.0309700869</v>
      </c>
      <c r="HN13" s="5" t="n">
        <f aca="false">HN25*HN7/100</f>
        <v>0.032365117377199</v>
      </c>
      <c r="HO13" s="5" t="n">
        <f aca="false">HO25*HO7/100</f>
        <v>0.0323446506372151</v>
      </c>
      <c r="HP13" s="5" t="n">
        <f aca="false">HP25*HP7/100</f>
        <v>0.032365606176689</v>
      </c>
      <c r="HQ13" s="5" t="n">
        <f aca="false">HQ25*HQ7/100</f>
        <v>0.032383617557109</v>
      </c>
      <c r="HR13" s="5" t="n">
        <f aca="false">HR25*HR7/100</f>
        <v>0.0323209792829154</v>
      </c>
      <c r="HS13" s="5" t="n">
        <f aca="false">HS25*HS7/100</f>
        <v>0.0323212575711815</v>
      </c>
      <c r="HT13" s="5" t="n">
        <f aca="false">HT25*HT7/100</f>
        <v>0.0322694643472577</v>
      </c>
      <c r="HU13" s="5" t="n">
        <f aca="false">HU25*HU7/100</f>
        <v>0.0322255326596957</v>
      </c>
      <c r="HV13" s="5" t="n">
        <f aca="false">HV25*HV7/100</f>
        <v>0.0321434753661709</v>
      </c>
      <c r="HW13" s="5" t="n">
        <f aca="false">HW25*HW7/100</f>
        <v>0.0320931362218513</v>
      </c>
      <c r="HX13" s="5" t="n">
        <f aca="false">HX25*HX7/100</f>
        <v>0.0320512232291563</v>
      </c>
      <c r="HY13" s="5" t="n">
        <f aca="false">HY25*HY7/100</f>
        <v>0.0319836415739839</v>
      </c>
      <c r="HZ13" s="5" t="n">
        <f aca="false">HZ25*HZ7/100</f>
        <v>0.0319838120298265</v>
      </c>
      <c r="IA13" s="5" t="n">
        <f aca="false">IA25*IA7/100</f>
        <v>0.0319021457668464</v>
      </c>
      <c r="IB13" s="5" t="n">
        <f aca="false">IB25*IB7/100</f>
        <v>0.0318655424354761</v>
      </c>
      <c r="IC13" s="5" t="n">
        <f aca="false">IC25*IC7/100</f>
        <v>0.0318876904361023</v>
      </c>
      <c r="ID13" s="5" t="n">
        <f aca="false">ID25*ID7/100</f>
        <v>0.0318709322221136</v>
      </c>
      <c r="IE13" s="5" t="n">
        <f aca="false">IE25*IE7/100</f>
        <v>0.0318546447082527</v>
      </c>
      <c r="IF13" s="5" t="n">
        <f aca="false">IF25*IF7/100</f>
        <v>0.0318081885565905</v>
      </c>
      <c r="IG13" s="5" t="n">
        <f aca="false">IG25*IG7/100</f>
        <v>0.0317574885680374</v>
      </c>
      <c r="IH13" s="5" t="n">
        <f aca="false">IH25*IH7/100</f>
        <v>0.0317365683263383</v>
      </c>
      <c r="II13" s="5" t="n">
        <f aca="false">II25*II7/100</f>
        <v>0.0317477948609927</v>
      </c>
      <c r="IJ13" s="5" t="n">
        <f aca="false">IJ25*IJ7/100</f>
        <v>0.0317227622386598</v>
      </c>
      <c r="IK13" s="5" t="n">
        <f aca="false">IK25*IK7/100</f>
        <v>0.0317290618130973</v>
      </c>
      <c r="IL13" s="5" t="n">
        <f aca="false">IL25*IL7/100</f>
        <v>0.0316699722676523</v>
      </c>
      <c r="IM13" s="5" t="n">
        <f aca="false">IM25*IM7/100</f>
        <v>0.0316766887505915</v>
      </c>
      <c r="IN13" s="5" t="n">
        <f aca="false">IN25*IN7/100</f>
        <v>0.0316774649480068</v>
      </c>
      <c r="IO13" s="5" t="n">
        <f aca="false">IO25*IO7/100</f>
        <v>0.0316668838068442</v>
      </c>
      <c r="IP13" s="5" t="n">
        <f aca="false">IP25*IP7/100</f>
        <v>0.0315996731247648</v>
      </c>
      <c r="IQ13" s="5" t="n">
        <f aca="false">IQ25*IQ7/100</f>
        <v>0.0316229519135332</v>
      </c>
      <c r="IR13" s="5" t="n">
        <f aca="false">IR25*IR7/100</f>
        <v>0.0315909861258021</v>
      </c>
      <c r="IS13" s="5" t="n">
        <f aca="false">IS25*IS7/100</f>
        <v>0.031543340155577</v>
      </c>
      <c r="IT13" s="5" t="n">
        <f aca="false">IT25*IT7/100</f>
        <v>0.0315448800511635</v>
      </c>
      <c r="IU13" s="5" t="n">
        <f aca="false">IU25*IU7/100</f>
        <v>0.0314728181911365</v>
      </c>
      <c r="IV13" s="5" t="n">
        <f aca="false">IV25*IV7/100</f>
        <v>0.0314333192977342</v>
      </c>
      <c r="IW13" s="5" t="n">
        <f aca="false">IW25*IW7/100</f>
        <v>0.0314797285622417</v>
      </c>
      <c r="IX13" s="5" t="n">
        <f aca="false">IX25*IX7/100</f>
        <v>0.0314942950376698</v>
      </c>
      <c r="IY13" s="5" t="n">
        <f aca="false">IY25*IY7/100</f>
        <v>0.0314417396043875</v>
      </c>
      <c r="IZ13" s="5" t="n">
        <f aca="false">IZ25*IZ7/100</f>
        <v>0.0313934734227213</v>
      </c>
      <c r="JA13" s="5" t="n">
        <f aca="false">JA25*JA7/100</f>
        <v>0.0313575895673415</v>
      </c>
      <c r="JB13" s="5" t="n">
        <f aca="false">JB25*JB7/100</f>
        <v>0.0312882260230122</v>
      </c>
      <c r="JC13" s="5" t="n">
        <f aca="false">JC25*JC7/100</f>
        <v>0.0312480183291092</v>
      </c>
      <c r="JD13" s="5" t="n">
        <f aca="false">JD25*JD7/100</f>
        <v>0.0312362535591417</v>
      </c>
      <c r="JE13" s="5" t="n">
        <f aca="false">JE25*JE7/100</f>
        <v>0.0312150214300664</v>
      </c>
      <c r="JF13" s="5" t="n">
        <f aca="false">JF25*JF7/100</f>
        <v>0.0311734479807673</v>
      </c>
      <c r="JG13" s="5" t="n">
        <f aca="false">JG25*JG7/100</f>
        <v>0.0311324577599893</v>
      </c>
      <c r="JH13" s="5" t="n">
        <f aca="false">JH25*JH7/100</f>
        <v>0.0311193737954723</v>
      </c>
      <c r="JI13" s="5" t="n">
        <f aca="false">JI25*JI7/100</f>
        <v>0.031117864898991</v>
      </c>
      <c r="JJ13" s="5" t="n">
        <f aca="false">JJ25*JJ7/100</f>
        <v>0.0310155918514797</v>
      </c>
      <c r="JK13" s="5" t="n">
        <f aca="false">JK25*JK7/100</f>
        <v>0.0309741690643234</v>
      </c>
      <c r="JL13" s="5" t="n">
        <f aca="false">JL25*JL7/100</f>
        <v>0.0309375697888074</v>
      </c>
      <c r="JM13" s="5" t="n">
        <f aca="false">JM25*JM7/100</f>
        <v>0.0308436129781735</v>
      </c>
      <c r="JN13" s="5" t="n">
        <f aca="false">JN25*JN7/100</f>
        <v>0.0307939874020632</v>
      </c>
      <c r="JO13" s="5" t="n">
        <f aca="false">JO25*JO7/100</f>
        <v>0.0307752430124836</v>
      </c>
      <c r="JP13" s="5" t="n">
        <f aca="false">JP25*JP7/100</f>
        <v>0.0307327528717042</v>
      </c>
      <c r="JQ13" s="5" t="n">
        <f aca="false">JQ25*JQ7/100</f>
        <v>0.030685130332676</v>
      </c>
      <c r="JR13" s="5" t="n">
        <f aca="false">JR25*JR7/100</f>
        <v>0.0307040977297712</v>
      </c>
      <c r="JS13" s="5" t="n">
        <f aca="false">JS25*JS7/100</f>
        <v>0.0306744163619001</v>
      </c>
      <c r="JT13" s="5" t="n">
        <f aca="false">JT25*JT7/100</f>
        <v>0.0306087170051212</v>
      </c>
      <c r="JU13" s="5" t="n">
        <f aca="false">JU25*JU7/100</f>
        <v>0.0305805697682367</v>
      </c>
      <c r="JV13" s="5" t="n">
        <f aca="false">JV25*JV7/100</f>
        <v>0.0305345032630736</v>
      </c>
      <c r="JW13" s="5" t="n">
        <f aca="false">JW25*JW7/100</f>
        <v>0.0305036469627656</v>
      </c>
      <c r="JX13" s="5" t="n">
        <f aca="false">JX25*JX7/100</f>
        <v>0.0304785749387</v>
      </c>
      <c r="JY13" s="5" t="n">
        <f aca="false">JY25*JY7/100</f>
        <v>0.0304821060942648</v>
      </c>
      <c r="JZ13" s="5" t="n">
        <f aca="false">JZ25*JZ7/100</f>
        <v>0.0304369170499706</v>
      </c>
      <c r="KA13" s="5" t="n">
        <f aca="false">KA25*KA7/100</f>
        <v>0.0304476566642888</v>
      </c>
      <c r="KB13" s="5" t="n">
        <f aca="false">KB25*KB7/100</f>
        <v>0.0304246131169897</v>
      </c>
      <c r="KC13" s="5" t="n">
        <f aca="false">KC25*KC7/100</f>
        <v>0.0304406767017937</v>
      </c>
      <c r="KD13" s="5" t="n">
        <f aca="false">KD25*KD7/100</f>
        <v>0.0303986635034694</v>
      </c>
      <c r="KE13" s="5" t="n">
        <f aca="false">KE25*KE7/100</f>
        <v>0.0304080146509702</v>
      </c>
      <c r="KF13" s="5" t="n">
        <f aca="false">KF25*KF7/100</f>
        <v>0.0303741388157451</v>
      </c>
      <c r="KG13" s="5" t="n">
        <f aca="false">KG25*KG7/100</f>
        <v>0.0303230261935634</v>
      </c>
      <c r="KH13" s="5" t="n">
        <f aca="false">KH25*KH7/100</f>
        <v>0.0302913051940885</v>
      </c>
      <c r="KI13" s="5" t="n">
        <f aca="false">KI25*KI7/100</f>
        <v>0.0302598791487988</v>
      </c>
      <c r="KJ13" s="5" t="n">
        <f aca="false">KJ25*KJ7/100</f>
        <v>0.0302543274712284</v>
      </c>
      <c r="KK13" s="5" t="n">
        <f aca="false">KK25*KK7/100</f>
        <v>0.0302384576575757</v>
      </c>
      <c r="KL13" s="5" t="n">
        <f aca="false">KL25*KL7/100</f>
        <v>0.0302454098982117</v>
      </c>
      <c r="KM13" s="5" t="n">
        <f aca="false">KM25*KM7/100</f>
        <v>0.0302732071633399</v>
      </c>
      <c r="KN13" s="5" t="n">
        <f aca="false">KN25*KN7/100</f>
        <v>0.0302441521446393</v>
      </c>
      <c r="KO13" s="5" t="n">
        <f aca="false">KO25*KO7/100</f>
        <v>0.0302164875769282</v>
      </c>
      <c r="KP13" s="5" t="n">
        <f aca="false">KP25*KP7/100</f>
        <v>0.0302471217032887</v>
      </c>
      <c r="KQ13" s="5" t="n">
        <f aca="false">KQ25*KQ7/100</f>
        <v>0.0302142917337757</v>
      </c>
      <c r="KR13" s="5" t="n">
        <f aca="false">KR25*KR7/100</f>
        <v>0.0302092848289426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3.37886887351506</v>
      </c>
      <c r="AC15" s="11" t="n">
        <f aca="false">AC3/AC7*100</f>
        <v>3.93721746244883</v>
      </c>
      <c r="AD15" s="11" t="n">
        <f aca="false">AD3/AD7*100</f>
        <v>0.34011316119813</v>
      </c>
      <c r="AE15" s="11" t="n">
        <f aca="false">AE3/AE7*100</f>
        <v>6.88945549576748</v>
      </c>
      <c r="AF15" s="11" t="n">
        <f aca="false">AF3/AF7*100</f>
        <v>3.20720055126693</v>
      </c>
      <c r="AG15" s="11" t="n">
        <f aca="false">AG3/AG7*100</f>
        <v>6.55751822561542</v>
      </c>
      <c r="AH15" s="11" t="n">
        <f aca="false">AH3/AH7*100</f>
        <v>1.99934196340315</v>
      </c>
      <c r="AI15" s="11" t="n">
        <f aca="false">AI3/AI7*100</f>
        <v>1.93934997645209</v>
      </c>
      <c r="AJ15" s="11" t="n">
        <f aca="false">AJ3/AJ7*100</f>
        <v>2.64189247134282</v>
      </c>
      <c r="AK15" s="11" t="n">
        <f aca="false">AK3/AK7*100</f>
        <v>3.34380748157051</v>
      </c>
      <c r="AL15" s="11" t="n">
        <f aca="false">AL3/AL7*100</f>
        <v>1.81160042983934</v>
      </c>
      <c r="AM15" s="11" t="n">
        <f aca="false">AM3/AM7*100</f>
        <v>4.65530956254683</v>
      </c>
      <c r="AN15" s="11" t="n">
        <f aca="false">AN3/AN7*100</f>
        <v>0.984767375424111</v>
      </c>
      <c r="AO15" s="11" t="n">
        <f aca="false">AO3/AO7*100</f>
        <v>0.828081745779338</v>
      </c>
      <c r="AP15" s="11" t="n">
        <f aca="false">AP3/AP7*100</f>
        <v>2.35746881266413</v>
      </c>
      <c r="AQ15" s="11" t="n">
        <f aca="false">AQ3/AQ7*100</f>
        <v>2.61974790903666</v>
      </c>
      <c r="AR15" s="11" t="n">
        <f aca="false">AR3/AR7*100</f>
        <v>3.11615464990677</v>
      </c>
      <c r="AS15" s="11" t="n">
        <f aca="false">AS3/AS7*100</f>
        <v>4.00037565070046</v>
      </c>
      <c r="AT15" s="11" t="n">
        <f aca="false">AT3/AT7*100</f>
        <v>1.93846925483883</v>
      </c>
      <c r="AU15" s="11" t="n">
        <f aca="false">AU3/AU7*100</f>
        <v>6.2952334750804</v>
      </c>
      <c r="AV15" s="11" t="n">
        <f aca="false">AV3/AV7*100</f>
        <v>7.69835013894846</v>
      </c>
      <c r="AW15" s="11" t="n">
        <f aca="false">AW3/AW7*100</f>
        <v>8.62477899356824</v>
      </c>
      <c r="AX15" s="11" t="n">
        <f aca="false">AX3/AX7*100</f>
        <v>7.38993777046274</v>
      </c>
      <c r="AY15" s="11" t="n">
        <f aca="false">AY3/AY7*100</f>
        <v>6.07040836939673</v>
      </c>
      <c r="AZ15" s="11" t="n">
        <f aca="false">AZ3/AZ7*100</f>
        <v>4.65716927499583</v>
      </c>
      <c r="BA15" s="11" t="n">
        <f aca="false">BA3/BA7*100</f>
        <v>3.13987042573656</v>
      </c>
      <c r="BB15" s="11" t="n">
        <f aca="false">BB3/BB7*100</f>
        <v>3.04392949422486</v>
      </c>
      <c r="BC15" s="11" t="n">
        <f aca="false">BC3/BC7*100</f>
        <v>4.96257849527035</v>
      </c>
      <c r="BD15" s="11" t="n">
        <f aca="false">BD3/BD7*100</f>
        <v>8.56282144789281</v>
      </c>
      <c r="BE15" s="11" t="n">
        <f aca="false">BE3/BE7*100</f>
        <v>1.94407935200658</v>
      </c>
      <c r="BF15" s="11" t="n">
        <f aca="false">BF3/BF7*100</f>
        <v>2.05682129387214</v>
      </c>
      <c r="BG15" s="11" t="n">
        <f aca="false">BG3/BG7*100</f>
        <v>3.0056493854526</v>
      </c>
      <c r="BH15" s="11" t="n">
        <f aca="false">BH3/BH7*100</f>
        <v>7.74664021384933</v>
      </c>
      <c r="BI15" s="11" t="n">
        <f aca="false">BI3/BI7*100</f>
        <v>7.42331837072778</v>
      </c>
      <c r="BJ15" s="11" t="n">
        <f aca="false">BJ3/BJ7*100</f>
        <v>10.8774421041407</v>
      </c>
      <c r="BK15" s="11" t="n">
        <f aca="false">BK3/BK7*100</f>
        <v>7.49038251967578</v>
      </c>
      <c r="BL15" s="11" t="n">
        <f aca="false">BL3/BL7*100</f>
        <v>6.0139848097705</v>
      </c>
      <c r="BM15" s="11" t="n">
        <f aca="false">BM3/BM7*100</f>
        <v>6.31756382820949</v>
      </c>
      <c r="BN15" s="11" t="n">
        <f aca="false">BN3/BN7*100</f>
        <v>6.50519285285851</v>
      </c>
      <c r="BO15" s="11" t="n">
        <f aca="false">BO3/BO7*100</f>
        <v>0.537913607966043</v>
      </c>
      <c r="BP15" s="2" t="n">
        <f aca="false">BP3/BP7*100</f>
        <v>2.14946631422722</v>
      </c>
      <c r="BQ15" s="11" t="n">
        <f aca="false">AVERAGE(AB15:BP15)</f>
        <v>4.36732374613782</v>
      </c>
      <c r="BR15" s="11" t="n">
        <f aca="false">BQ15</f>
        <v>4.36732374613782</v>
      </c>
      <c r="BS15" s="11" t="n">
        <f aca="false">BR15</f>
        <v>4.36732374613782</v>
      </c>
      <c r="BT15" s="11" t="n">
        <f aca="false">BS15</f>
        <v>4.36732374613782</v>
      </c>
      <c r="BU15" s="11" t="n">
        <f aca="false">BT15</f>
        <v>4.36732374613782</v>
      </c>
      <c r="BV15" s="11" t="n">
        <f aca="false">BU15</f>
        <v>4.36732374613782</v>
      </c>
      <c r="BW15" s="11" t="n">
        <f aca="false">BV15</f>
        <v>4.36732374613782</v>
      </c>
      <c r="BX15" s="11" t="n">
        <f aca="false">BW15</f>
        <v>4.36732374613782</v>
      </c>
      <c r="BY15" s="11" t="n">
        <f aca="false">BX15</f>
        <v>4.36732374613782</v>
      </c>
      <c r="BZ15" s="11" t="n">
        <f aca="false">BY15</f>
        <v>4.36732374613782</v>
      </c>
      <c r="CA15" s="11" t="n">
        <f aca="false">BZ15</f>
        <v>4.36732374613782</v>
      </c>
      <c r="CB15" s="11" t="n">
        <f aca="false">CA15</f>
        <v>4.36732374613782</v>
      </c>
      <c r="CC15" s="11" t="n">
        <f aca="false">CB15</f>
        <v>4.36732374613782</v>
      </c>
      <c r="CD15" s="11" t="n">
        <f aca="false">CC15</f>
        <v>4.36732374613782</v>
      </c>
      <c r="CE15" s="11" t="n">
        <f aca="false">CD15</f>
        <v>4.36732374613782</v>
      </c>
      <c r="CF15" s="11" t="n">
        <f aca="false">CE15</f>
        <v>4.36732374613782</v>
      </c>
      <c r="CG15" s="11" t="n">
        <f aca="false">CF15</f>
        <v>4.36732374613782</v>
      </c>
      <c r="CH15" s="11" t="n">
        <f aca="false">CG15</f>
        <v>4.36732374613782</v>
      </c>
      <c r="CI15" s="11" t="n">
        <f aca="false">CH15</f>
        <v>4.36732374613782</v>
      </c>
      <c r="CJ15" s="11" t="n">
        <f aca="false">CI15</f>
        <v>4.36732374613782</v>
      </c>
      <c r="CK15" s="11" t="n">
        <f aca="false">CJ15</f>
        <v>4.36732374613782</v>
      </c>
      <c r="CL15" s="11" t="n">
        <f aca="false">CK15</f>
        <v>4.36732374613782</v>
      </c>
      <c r="CM15" s="11" t="n">
        <f aca="false">CL15</f>
        <v>4.36732374613782</v>
      </c>
      <c r="CN15" s="11" t="n">
        <f aca="false">CM15</f>
        <v>4.36732374613782</v>
      </c>
      <c r="CO15" s="11" t="n">
        <f aca="false">CN15</f>
        <v>4.36732374613782</v>
      </c>
      <c r="CP15" s="11" t="n">
        <f aca="false">CO15</f>
        <v>4.36732374613782</v>
      </c>
      <c r="CQ15" s="11" t="n">
        <f aca="false">CP15</f>
        <v>4.36732374613782</v>
      </c>
      <c r="CR15" s="11" t="n">
        <f aca="false">CQ15</f>
        <v>4.36732374613782</v>
      </c>
      <c r="CS15" s="11" t="n">
        <f aca="false">CR15</f>
        <v>4.36732374613782</v>
      </c>
      <c r="CT15" s="11" t="n">
        <f aca="false">CS15</f>
        <v>4.36732374613782</v>
      </c>
      <c r="CU15" s="11" t="n">
        <f aca="false">CT15</f>
        <v>4.36732374613782</v>
      </c>
      <c r="CV15" s="11" t="n">
        <f aca="false">CU15</f>
        <v>4.36732374613782</v>
      </c>
      <c r="CW15" s="11" t="n">
        <f aca="false">CV15</f>
        <v>4.36732374613782</v>
      </c>
      <c r="CX15" s="11" t="n">
        <f aca="false">CW15</f>
        <v>4.36732374613782</v>
      </c>
      <c r="CY15" s="11" t="n">
        <f aca="false">CX15</f>
        <v>4.36732374613782</v>
      </c>
      <c r="CZ15" s="11" t="n">
        <f aca="false">CY15</f>
        <v>4.36732374613782</v>
      </c>
      <c r="DA15" s="11" t="n">
        <f aca="false">CZ15</f>
        <v>4.36732374613782</v>
      </c>
      <c r="DB15" s="11" t="n">
        <f aca="false">DA15</f>
        <v>4.36732374613782</v>
      </c>
      <c r="DC15" s="11" t="n">
        <f aca="false">DB15</f>
        <v>4.36732374613782</v>
      </c>
      <c r="DD15" s="11" t="n">
        <f aca="false">DC15</f>
        <v>4.36732374613782</v>
      </c>
      <c r="DE15" s="11" t="n">
        <f aca="false">DD15</f>
        <v>4.36732374613782</v>
      </c>
      <c r="DF15" s="11" t="n">
        <f aca="false">DE15</f>
        <v>4.36732374613782</v>
      </c>
      <c r="DG15" s="11" t="n">
        <f aca="false">DF15</f>
        <v>4.36732374613782</v>
      </c>
      <c r="DH15" s="11" t="n">
        <f aca="false">DG15</f>
        <v>4.36732374613782</v>
      </c>
      <c r="DI15" s="11" t="n">
        <f aca="false">DH15</f>
        <v>4.36732374613782</v>
      </c>
      <c r="DJ15" s="11" t="n">
        <f aca="false">DI15</f>
        <v>4.36732374613782</v>
      </c>
      <c r="DK15" s="11" t="n">
        <f aca="false">DJ15</f>
        <v>4.36732374613782</v>
      </c>
      <c r="DL15" s="11" t="n">
        <f aca="false">DK15</f>
        <v>4.36732374613782</v>
      </c>
      <c r="DM15" s="11" t="n">
        <f aca="false">DL15</f>
        <v>4.36732374613782</v>
      </c>
      <c r="DN15" s="11" t="n">
        <f aca="false">DM15</f>
        <v>4.36732374613782</v>
      </c>
      <c r="DO15" s="11" t="n">
        <f aca="false">DN15</f>
        <v>4.36732374613782</v>
      </c>
      <c r="DP15" s="11" t="n">
        <f aca="false">DO15</f>
        <v>4.36732374613782</v>
      </c>
      <c r="DQ15" s="11" t="n">
        <f aca="false">DP15</f>
        <v>4.36732374613782</v>
      </c>
      <c r="DR15" s="11" t="n">
        <f aca="false">DQ15</f>
        <v>4.36732374613782</v>
      </c>
      <c r="DS15" s="11" t="n">
        <f aca="false">DR15</f>
        <v>4.36732374613782</v>
      </c>
      <c r="DT15" s="11" t="n">
        <f aca="false">DS15</f>
        <v>4.36732374613782</v>
      </c>
      <c r="DU15" s="11" t="n">
        <f aca="false">DT15</f>
        <v>4.36732374613782</v>
      </c>
      <c r="DV15" s="11" t="n">
        <f aca="false">DU15</f>
        <v>4.36732374613782</v>
      </c>
      <c r="DW15" s="11" t="n">
        <f aca="false">DV15</f>
        <v>4.36732374613782</v>
      </c>
      <c r="DX15" s="11" t="n">
        <f aca="false">DW15</f>
        <v>4.36732374613782</v>
      </c>
      <c r="DY15" s="11" t="n">
        <f aca="false">DX15</f>
        <v>4.36732374613782</v>
      </c>
      <c r="DZ15" s="11" t="n">
        <f aca="false">DY15</f>
        <v>4.36732374613782</v>
      </c>
      <c r="EA15" s="11" t="n">
        <f aca="false">DZ15</f>
        <v>4.36732374613782</v>
      </c>
      <c r="EB15" s="11" t="n">
        <f aca="false">EA15</f>
        <v>4.36732374613782</v>
      </c>
      <c r="EC15" s="11" t="n">
        <f aca="false">EB15</f>
        <v>4.36732374613782</v>
      </c>
      <c r="ED15" s="11" t="n">
        <f aca="false">EC15</f>
        <v>4.36732374613782</v>
      </c>
      <c r="EE15" s="11" t="n">
        <f aca="false">ED15</f>
        <v>4.36732374613782</v>
      </c>
      <c r="EF15" s="11" t="n">
        <f aca="false">EE15</f>
        <v>4.36732374613782</v>
      </c>
      <c r="EG15" s="11" t="n">
        <f aca="false">EF15</f>
        <v>4.36732374613782</v>
      </c>
      <c r="EH15" s="11" t="n">
        <f aca="false">EG15</f>
        <v>4.36732374613782</v>
      </c>
      <c r="EI15" s="11" t="n">
        <f aca="false">EH15</f>
        <v>4.36732374613782</v>
      </c>
      <c r="EJ15" s="11" t="n">
        <f aca="false">EI15</f>
        <v>4.36732374613782</v>
      </c>
      <c r="EK15" s="11" t="n">
        <f aca="false">EJ15</f>
        <v>4.36732374613782</v>
      </c>
      <c r="EL15" s="11" t="n">
        <f aca="false">EK15</f>
        <v>4.36732374613782</v>
      </c>
      <c r="EM15" s="11" t="n">
        <f aca="false">EL15</f>
        <v>4.36732374613782</v>
      </c>
      <c r="EN15" s="11" t="n">
        <f aca="false">EM15</f>
        <v>4.36732374613782</v>
      </c>
      <c r="EO15" s="11" t="n">
        <f aca="false">EN15</f>
        <v>4.36732374613782</v>
      </c>
      <c r="EP15" s="11" t="n">
        <f aca="false">EO15</f>
        <v>4.36732374613782</v>
      </c>
      <c r="EQ15" s="11" t="n">
        <f aca="false">EP15</f>
        <v>4.36732374613782</v>
      </c>
      <c r="ER15" s="11" t="n">
        <f aca="false">EQ15</f>
        <v>4.36732374613782</v>
      </c>
      <c r="ES15" s="11" t="n">
        <f aca="false">ER15</f>
        <v>4.36732374613782</v>
      </c>
      <c r="ET15" s="11" t="n">
        <f aca="false">ES15</f>
        <v>4.36732374613782</v>
      </c>
      <c r="EU15" s="11" t="n">
        <f aca="false">ET15</f>
        <v>4.36732374613782</v>
      </c>
      <c r="EV15" s="11" t="n">
        <f aca="false">EU15</f>
        <v>4.36732374613782</v>
      </c>
      <c r="EW15" s="11"/>
      <c r="FY15" s="11" t="n">
        <f aca="false">FY3/FY7*100</f>
        <v>15.8419678488342</v>
      </c>
      <c r="FZ15" s="11" t="n">
        <f aca="false">FZ3/FZ7*100</f>
        <v>0.776437810445478</v>
      </c>
      <c r="GA15" s="11" t="n">
        <f aca="false">GA3/GA7*100</f>
        <v>2.3937700386889</v>
      </c>
      <c r="GB15" s="11" t="n">
        <f aca="false">GB3/GB7*100</f>
        <v>5.27879493874359</v>
      </c>
      <c r="GC15" s="11" t="n">
        <f aca="false">GC3/GC7*100</f>
        <v>8.0317940265031</v>
      </c>
      <c r="GD15" s="11" t="n">
        <f aca="false">GD3/GD7*100</f>
        <v>9.81578347946135</v>
      </c>
      <c r="GE15" s="11" t="n">
        <f aca="false">GE3/GE7*100</f>
        <v>5.2056089522607</v>
      </c>
      <c r="GF15" s="11" t="n">
        <f aca="false">GF3/GF7*100</f>
        <v>10.567760793932</v>
      </c>
      <c r="GG15" s="11" t="n">
        <f aca="false">GG3/GG7*100</f>
        <v>5.99433947999714</v>
      </c>
      <c r="GH15" s="11" t="n">
        <f aca="false">GH3/GH7*100</f>
        <v>9.32113921724537</v>
      </c>
      <c r="GI15" s="11" t="n">
        <f aca="false">GI3/GI7*100</f>
        <v>7.81725193750931</v>
      </c>
      <c r="GJ15" s="11" t="n">
        <f aca="false">GJ3/GJ7*100</f>
        <v>7.35094917945915</v>
      </c>
      <c r="GK15" s="11" t="n">
        <f aca="false">GK3/GK7*100</f>
        <v>6.55614396883505</v>
      </c>
      <c r="GL15" s="11" t="n">
        <f aca="false">GL3/GL7*100</f>
        <v>8.23405075208893</v>
      </c>
      <c r="GM15" s="11" t="n">
        <f aca="false">GM3/GM7*100</f>
        <v>4.64733453767811</v>
      </c>
      <c r="GN15" s="11" t="n">
        <f aca="false">GN3/GN7*100</f>
        <v>1.4691994126254</v>
      </c>
      <c r="GO15" s="11" t="n">
        <f aca="false">GO3/GO7*100</f>
        <v>2.3433603104696</v>
      </c>
      <c r="GP15" s="11" t="n">
        <f aca="false">GP3/GP7*100</f>
        <v>2.32918294965537</v>
      </c>
      <c r="GQ15" s="11" t="n">
        <f aca="false">GQ3/GQ7*100</f>
        <v>2.13072687003996</v>
      </c>
      <c r="GR15" s="11" t="n">
        <f aca="false">GR3/GR7*100</f>
        <v>0.867816365029225</v>
      </c>
      <c r="GS15" s="11" t="n">
        <f aca="false">GS3/GS7*100</f>
        <v>0</v>
      </c>
      <c r="GT15" s="11" t="n">
        <f aca="false">GT3/GT7*100</f>
        <v>5.50902700736415</v>
      </c>
      <c r="GU15" s="11" t="n">
        <f aca="false">GU3/GU7*100</f>
        <v>5.54370591709669</v>
      </c>
      <c r="GV15" s="11" t="n">
        <f aca="false">GV3/GV7*100</f>
        <v>5.58096897536093</v>
      </c>
      <c r="GW15" s="11" t="n">
        <f aca="false">GW3/GW7*100</f>
        <v>5.62111620266828</v>
      </c>
      <c r="GX15" s="11" t="n">
        <f aca="false">GX3/GX7*100</f>
        <v>5.66449593255913</v>
      </c>
      <c r="GY15" s="11" t="n">
        <f aca="false">GY3/GY7*100</f>
        <v>4.93661864782043</v>
      </c>
      <c r="GZ15" s="11" t="n">
        <f aca="false">GZ3/GZ7*100</f>
        <v>0.97029565375483</v>
      </c>
      <c r="HA15" s="11" t="n">
        <f aca="false">HA3/HA7*100</f>
        <v>0.947466840154337</v>
      </c>
      <c r="HB15" s="11" t="n">
        <f aca="false">HB3/HB7*100</f>
        <v>0.63475913375925</v>
      </c>
      <c r="HC15" s="11" t="n">
        <f aca="false">HC3/HC7*100</f>
        <v>5.61801052481886</v>
      </c>
      <c r="HD15" s="11" t="n">
        <f aca="false">HD3/HD7*100</f>
        <v>5.32469271138</v>
      </c>
      <c r="HE15" s="11" t="n">
        <f aca="false">HE3/HE7*100</f>
        <v>1.86643004956191</v>
      </c>
      <c r="HF15" s="11" t="n">
        <f aca="false">HF3/HF7*100</f>
        <v>3.48245335052588</v>
      </c>
      <c r="HG15" s="11" t="n">
        <f aca="false">HG3/HG7*100</f>
        <v>8.72678876723087</v>
      </c>
      <c r="HH15" s="11" t="n">
        <f aca="false">HH3/HH7*100</f>
        <v>6.61534831336711</v>
      </c>
      <c r="HI15" s="11" t="n">
        <f aca="false">HI3/HI7*100</f>
        <v>4.29686623042388</v>
      </c>
      <c r="HJ15" s="11" t="n">
        <f aca="false">HJ3/HJ7*100</f>
        <v>1.85153408613709</v>
      </c>
      <c r="HK15" s="11" t="n">
        <f aca="false">HK3/HK7*100</f>
        <v>4.54308541560396</v>
      </c>
      <c r="HL15" s="11" t="n">
        <f aca="false">HL3/HL7*100</f>
        <v>5.98925125514321</v>
      </c>
      <c r="HM15" s="2" t="n">
        <f aca="false">HM3/HM7*100</f>
        <v>0.925725288139586</v>
      </c>
      <c r="HN15" s="11" t="n">
        <f aca="false">AVERAGE(FY15:HM15)</f>
        <v>4.91761105298469</v>
      </c>
      <c r="HO15" s="11" t="n">
        <f aca="false">HN15</f>
        <v>4.91761105298469</v>
      </c>
      <c r="HP15" s="11" t="n">
        <f aca="false">HO15</f>
        <v>4.91761105298469</v>
      </c>
      <c r="HQ15" s="11" t="n">
        <f aca="false">HP15</f>
        <v>4.91761105298469</v>
      </c>
      <c r="HR15" s="11" t="n">
        <f aca="false">HQ15</f>
        <v>4.91761105298469</v>
      </c>
      <c r="HS15" s="11" t="n">
        <f aca="false">HR15</f>
        <v>4.91761105298469</v>
      </c>
      <c r="HT15" s="11" t="n">
        <f aca="false">HS15</f>
        <v>4.91761105298469</v>
      </c>
      <c r="HU15" s="11" t="n">
        <f aca="false">HT15</f>
        <v>4.91761105298469</v>
      </c>
      <c r="HV15" s="11" t="n">
        <f aca="false">HU15</f>
        <v>4.91761105298469</v>
      </c>
      <c r="HW15" s="11" t="n">
        <f aca="false">HV15</f>
        <v>4.91761105298469</v>
      </c>
      <c r="HX15" s="11" t="n">
        <f aca="false">HW15</f>
        <v>4.91761105298469</v>
      </c>
      <c r="HY15" s="11" t="n">
        <f aca="false">HX15</f>
        <v>4.91761105298469</v>
      </c>
      <c r="HZ15" s="11" t="n">
        <f aca="false">HY15</f>
        <v>4.91761105298469</v>
      </c>
      <c r="IA15" s="11" t="n">
        <f aca="false">HZ15</f>
        <v>4.91761105298469</v>
      </c>
      <c r="IB15" s="11" t="n">
        <f aca="false">IA15</f>
        <v>4.91761105298469</v>
      </c>
      <c r="IC15" s="11" t="n">
        <f aca="false">IB15</f>
        <v>4.91761105298469</v>
      </c>
      <c r="ID15" s="11" t="n">
        <f aca="false">IC15</f>
        <v>4.91761105298469</v>
      </c>
      <c r="IE15" s="11" t="n">
        <f aca="false">ID15</f>
        <v>4.91761105298469</v>
      </c>
      <c r="IF15" s="11" t="n">
        <f aca="false">IE15</f>
        <v>4.91761105298469</v>
      </c>
      <c r="IG15" s="11" t="n">
        <f aca="false">IF15</f>
        <v>4.91761105298469</v>
      </c>
      <c r="IH15" s="11" t="n">
        <f aca="false">IG15</f>
        <v>4.91761105298469</v>
      </c>
      <c r="II15" s="11" t="n">
        <f aca="false">IH15</f>
        <v>4.91761105298469</v>
      </c>
      <c r="IJ15" s="11" t="n">
        <f aca="false">II15</f>
        <v>4.91761105298469</v>
      </c>
      <c r="IK15" s="11" t="n">
        <f aca="false">IJ15</f>
        <v>4.91761105298469</v>
      </c>
      <c r="IL15" s="11" t="n">
        <f aca="false">IK15</f>
        <v>4.91761105298469</v>
      </c>
      <c r="IM15" s="11" t="n">
        <f aca="false">IL15</f>
        <v>4.91761105298469</v>
      </c>
      <c r="IN15" s="11" t="n">
        <f aca="false">IM15</f>
        <v>4.91761105298469</v>
      </c>
      <c r="IO15" s="11" t="n">
        <f aca="false">IN15</f>
        <v>4.91761105298469</v>
      </c>
      <c r="IP15" s="11" t="n">
        <f aca="false">IO15</f>
        <v>4.91761105298469</v>
      </c>
      <c r="IQ15" s="11" t="n">
        <f aca="false">IP15</f>
        <v>4.91761105298469</v>
      </c>
      <c r="IR15" s="11" t="n">
        <f aca="false">IQ15</f>
        <v>4.91761105298469</v>
      </c>
      <c r="IS15" s="11" t="n">
        <f aca="false">IR15</f>
        <v>4.91761105298469</v>
      </c>
      <c r="IT15" s="11" t="n">
        <f aca="false">IS15</f>
        <v>4.91761105298469</v>
      </c>
      <c r="IU15" s="11" t="n">
        <f aca="false">IT15</f>
        <v>4.91761105298469</v>
      </c>
      <c r="IV15" s="11" t="n">
        <f aca="false">IU15</f>
        <v>4.91761105298469</v>
      </c>
      <c r="IW15" s="11" t="n">
        <f aca="false">IV15</f>
        <v>4.91761105298469</v>
      </c>
      <c r="IX15" s="11" t="n">
        <f aca="false">IW15</f>
        <v>4.91761105298469</v>
      </c>
      <c r="IY15" s="11" t="n">
        <f aca="false">IX15</f>
        <v>4.91761105298469</v>
      </c>
      <c r="IZ15" s="11" t="n">
        <f aca="false">IY15</f>
        <v>4.91761105298469</v>
      </c>
      <c r="JA15" s="11" t="n">
        <f aca="false">IZ15</f>
        <v>4.91761105298469</v>
      </c>
      <c r="JB15" s="11" t="n">
        <f aca="false">JA15</f>
        <v>4.91761105298469</v>
      </c>
      <c r="JC15" s="11" t="n">
        <f aca="false">JB15</f>
        <v>4.91761105298469</v>
      </c>
      <c r="JD15" s="11" t="n">
        <f aca="false">JC15</f>
        <v>4.91761105298469</v>
      </c>
      <c r="JE15" s="11" t="n">
        <f aca="false">JD15</f>
        <v>4.91761105298469</v>
      </c>
      <c r="JF15" s="11" t="n">
        <f aca="false">JE15</f>
        <v>4.91761105298469</v>
      </c>
      <c r="JG15" s="11" t="n">
        <f aca="false">JF15</f>
        <v>4.91761105298469</v>
      </c>
      <c r="JH15" s="11" t="n">
        <f aca="false">JG15</f>
        <v>4.91761105298469</v>
      </c>
      <c r="JI15" s="11" t="n">
        <f aca="false">JH15</f>
        <v>4.91761105298469</v>
      </c>
      <c r="JJ15" s="11" t="n">
        <f aca="false">JI15</f>
        <v>4.91761105298469</v>
      </c>
      <c r="JK15" s="11" t="n">
        <f aca="false">JJ15</f>
        <v>4.91761105298469</v>
      </c>
      <c r="JL15" s="11" t="n">
        <f aca="false">JK15</f>
        <v>4.91761105298469</v>
      </c>
      <c r="JM15" s="11" t="n">
        <f aca="false">JL15</f>
        <v>4.91761105298469</v>
      </c>
      <c r="JN15" s="11" t="n">
        <f aca="false">JM15</f>
        <v>4.91761105298469</v>
      </c>
      <c r="JO15" s="11" t="n">
        <f aca="false">JN15</f>
        <v>4.91761105298469</v>
      </c>
      <c r="JP15" s="11" t="n">
        <f aca="false">JO15</f>
        <v>4.91761105298469</v>
      </c>
      <c r="JQ15" s="11" t="n">
        <f aca="false">JP15</f>
        <v>4.91761105298469</v>
      </c>
      <c r="JR15" s="11" t="n">
        <f aca="false">JQ15</f>
        <v>4.91761105298469</v>
      </c>
      <c r="JS15" s="11" t="n">
        <f aca="false">JR15</f>
        <v>4.91761105298469</v>
      </c>
      <c r="JT15" s="11" t="n">
        <f aca="false">JS15</f>
        <v>4.91761105298469</v>
      </c>
      <c r="JU15" s="11" t="n">
        <f aca="false">JT15</f>
        <v>4.91761105298469</v>
      </c>
      <c r="JV15" s="11" t="n">
        <f aca="false">JU15</f>
        <v>4.91761105298469</v>
      </c>
      <c r="JW15" s="11" t="n">
        <f aca="false">JV15</f>
        <v>4.91761105298469</v>
      </c>
      <c r="JX15" s="11" t="n">
        <f aca="false">JW15</f>
        <v>4.91761105298469</v>
      </c>
      <c r="JY15" s="11" t="n">
        <f aca="false">JX15</f>
        <v>4.91761105298469</v>
      </c>
      <c r="JZ15" s="11" t="n">
        <f aca="false">JY15</f>
        <v>4.91761105298469</v>
      </c>
      <c r="KA15" s="11" t="n">
        <f aca="false">JZ15</f>
        <v>4.91761105298469</v>
      </c>
      <c r="KB15" s="11" t="n">
        <f aca="false">KA15</f>
        <v>4.91761105298469</v>
      </c>
      <c r="KC15" s="11" t="n">
        <f aca="false">KB15</f>
        <v>4.91761105298469</v>
      </c>
      <c r="KD15" s="11" t="n">
        <f aca="false">KC15</f>
        <v>4.91761105298469</v>
      </c>
      <c r="KE15" s="11" t="n">
        <f aca="false">KD15</f>
        <v>4.91761105298469</v>
      </c>
      <c r="KF15" s="11" t="n">
        <f aca="false">KE15</f>
        <v>4.91761105298469</v>
      </c>
      <c r="KG15" s="11" t="n">
        <f aca="false">KF15</f>
        <v>4.91761105298469</v>
      </c>
      <c r="KH15" s="11" t="n">
        <f aca="false">KG15</f>
        <v>4.91761105298469</v>
      </c>
      <c r="KI15" s="11" t="n">
        <f aca="false">KH15</f>
        <v>4.91761105298469</v>
      </c>
      <c r="KJ15" s="11" t="n">
        <f aca="false">KI15</f>
        <v>4.91761105298469</v>
      </c>
      <c r="KK15" s="11" t="n">
        <f aca="false">KJ15</f>
        <v>4.91761105298469</v>
      </c>
      <c r="KL15" s="11" t="n">
        <f aca="false">KK15</f>
        <v>4.91761105298469</v>
      </c>
      <c r="KM15" s="11" t="n">
        <f aca="false">KL15</f>
        <v>4.91761105298469</v>
      </c>
      <c r="KN15" s="11" t="n">
        <f aca="false">KM15</f>
        <v>4.91761105298469</v>
      </c>
      <c r="KO15" s="11" t="n">
        <f aca="false">KN15</f>
        <v>4.91761105298469</v>
      </c>
      <c r="KP15" s="11" t="n">
        <f aca="false">KO15</f>
        <v>4.91761105298469</v>
      </c>
      <c r="KQ15" s="11" t="n">
        <f aca="false">KP15</f>
        <v>4.91761105298469</v>
      </c>
      <c r="KR15" s="11" t="n">
        <f aca="false">KQ15</f>
        <v>4.91761105298469</v>
      </c>
      <c r="KS15" s="11" t="n">
        <f aca="false">KR15</f>
        <v>4.91761105298469</v>
      </c>
    </row>
    <row r="16" customFormat="false" ht="12.8" hidden="false" customHeight="false" outlineLevel="0" collapsed="false">
      <c r="AB16" s="5" t="n">
        <f aca="false">AB4/AB7*100</f>
        <v>14.8730131810272</v>
      </c>
      <c r="AC16" s="5" t="n">
        <f aca="false">AC4/AC7*100</f>
        <v>20.1803731573936</v>
      </c>
      <c r="AD16" s="5" t="n">
        <f aca="false">AD4/AD7*100</f>
        <v>15.6588276926549</v>
      </c>
      <c r="AE16" s="5" t="n">
        <f aca="false">AE4/AE7*100</f>
        <v>25.1608242984261</v>
      </c>
      <c r="AF16" s="5" t="n">
        <f aca="false">AF4/AF7*100</f>
        <v>18.7851949923484</v>
      </c>
      <c r="AG16" s="5" t="n">
        <f aca="false">AG4/AG7*100</f>
        <v>22.5314326600599</v>
      </c>
      <c r="AH16" s="5" t="n">
        <f aca="false">AH4/AH7*100</f>
        <v>28.1134287517848</v>
      </c>
      <c r="AI16" s="5" t="n">
        <f aca="false">AI4/AI7*100</f>
        <v>21.6635820077264</v>
      </c>
      <c r="AJ16" s="5" t="n">
        <f aca="false">AJ4/AJ7*100</f>
        <v>13.1902299945859</v>
      </c>
      <c r="AK16" s="5" t="n">
        <f aca="false">AK4/AK7*100</f>
        <v>14.8690468340191</v>
      </c>
      <c r="AL16" s="5" t="n">
        <f aca="false">AL4/AL7*100</f>
        <v>16.4569028602247</v>
      </c>
      <c r="AM16" s="5" t="n">
        <f aca="false">AM4/AM7*100</f>
        <v>23.5231520097551</v>
      </c>
      <c r="AN16" s="5" t="n">
        <f aca="false">AN4/AN7*100</f>
        <v>22.1152568359565</v>
      </c>
      <c r="AO16" s="5" t="n">
        <f aca="false">AO4/AO7*100</f>
        <v>17.5827837603278</v>
      </c>
      <c r="AP16" s="5" t="n">
        <f aca="false">AP4/AP7*100</f>
        <v>16.7195799537832</v>
      </c>
      <c r="AQ16" s="5" t="n">
        <f aca="false">AQ4/AQ7*100</f>
        <v>26.9257026239776</v>
      </c>
      <c r="AR16" s="5" t="n">
        <f aca="false">AR4/AR7*100</f>
        <v>11.8655065968889</v>
      </c>
      <c r="AS16" s="5" t="n">
        <f aca="false">AS4/AS7*100</f>
        <v>24.7700651183893</v>
      </c>
      <c r="AT16" s="5" t="n">
        <f aca="false">AT4/AT7*100</f>
        <v>20.1592650907803</v>
      </c>
      <c r="AU16" s="5" t="n">
        <f aca="false">AU4/AU7*100</f>
        <v>29.526194446253</v>
      </c>
      <c r="AV16" s="5" t="n">
        <f aca="false">AV4/AV7*100</f>
        <v>27.488009579884</v>
      </c>
      <c r="AW16" s="5" t="n">
        <f aca="false">AW4/AW7*100</f>
        <v>21.8740129831533</v>
      </c>
      <c r="AX16" s="5" t="n">
        <f aca="false">AX4/AX7*100</f>
        <v>22.0627199057983</v>
      </c>
      <c r="AY16" s="5" t="n">
        <f aca="false">AY4/AY7*100</f>
        <v>22.2643687720294</v>
      </c>
      <c r="AZ16" s="5" t="n">
        <f aca="false">AZ4/AZ7*100</f>
        <v>22.4803382387721</v>
      </c>
      <c r="BA16" s="5" t="n">
        <f aca="false">BA4/BA7*100</f>
        <v>22.7122099897462</v>
      </c>
      <c r="BB16" s="5" t="n">
        <f aca="false">BB4/BB7*100</f>
        <v>20.8673310449034</v>
      </c>
      <c r="BC16" s="5" t="n">
        <f aca="false">BC4/BC7*100</f>
        <v>18.5400397480745</v>
      </c>
      <c r="BD16" s="5" t="n">
        <f aca="false">BD4/BD7*100</f>
        <v>25.2729102749228</v>
      </c>
      <c r="BE16" s="5" t="n">
        <f aca="false">BE4/BE7*100</f>
        <v>22.8685529514802</v>
      </c>
      <c r="BF16" s="5" t="n">
        <f aca="false">BF4/BF7*100</f>
        <v>25.7452644871144</v>
      </c>
      <c r="BG16" s="5" t="n">
        <f aca="false">BG4/BG7*100</f>
        <v>17.4674665986016</v>
      </c>
      <c r="BH16" s="5" t="n">
        <f aca="false">BH4/BH7*100</f>
        <v>19.8115933074662</v>
      </c>
      <c r="BI16" s="5" t="n">
        <f aca="false">BI4/BI7*100</f>
        <v>19.9365102335906</v>
      </c>
      <c r="BJ16" s="5" t="n">
        <f aca="false">BJ4/BJ7*100</f>
        <v>41.847571020785</v>
      </c>
      <c r="BK16" s="5" t="n">
        <f aca="false">BK4/BK7*100</f>
        <v>18.612067093177</v>
      </c>
      <c r="BL16" s="5" t="n">
        <f aca="false">BL4/BL7*100</f>
        <v>21.7937393768309</v>
      </c>
      <c r="BM16" s="5" t="n">
        <f aca="false">BM4/BM7*100</f>
        <v>23.1525269955102</v>
      </c>
      <c r="BN16" s="5" t="n">
        <f aca="false">BN4/BN7*100</f>
        <v>23.903134029971</v>
      </c>
      <c r="BO16" s="5" t="n">
        <f aca="false">BO4/BO7*100</f>
        <v>28.6900849846929</v>
      </c>
      <c r="BP16" s="2" t="n">
        <f aca="false">BP4/BP7*100</f>
        <v>24.9199295462351</v>
      </c>
      <c r="BQ16" s="5" t="n">
        <f aca="false">AVERAGE(AB16:BP16)</f>
        <v>21.877579122661</v>
      </c>
      <c r="BR16" s="5" t="n">
        <f aca="false">BQ16</f>
        <v>21.877579122661</v>
      </c>
      <c r="BS16" s="5" t="n">
        <f aca="false">BR16</f>
        <v>21.877579122661</v>
      </c>
      <c r="BT16" s="5" t="n">
        <f aca="false">BS16</f>
        <v>21.877579122661</v>
      </c>
      <c r="BU16" s="5" t="n">
        <f aca="false">BT16</f>
        <v>21.877579122661</v>
      </c>
      <c r="BV16" s="5" t="n">
        <f aca="false">BU16</f>
        <v>21.877579122661</v>
      </c>
      <c r="BW16" s="5" t="n">
        <f aca="false">BV16</f>
        <v>21.877579122661</v>
      </c>
      <c r="BX16" s="5" t="n">
        <f aca="false">BW16</f>
        <v>21.877579122661</v>
      </c>
      <c r="BY16" s="5" t="n">
        <f aca="false">BX16</f>
        <v>21.877579122661</v>
      </c>
      <c r="BZ16" s="5" t="n">
        <f aca="false">BY16</f>
        <v>21.877579122661</v>
      </c>
      <c r="CA16" s="5" t="n">
        <f aca="false">BZ16</f>
        <v>21.877579122661</v>
      </c>
      <c r="CB16" s="5" t="n">
        <f aca="false">CA16</f>
        <v>21.877579122661</v>
      </c>
      <c r="CC16" s="5" t="n">
        <f aca="false">CB16</f>
        <v>21.877579122661</v>
      </c>
      <c r="CD16" s="5" t="n">
        <f aca="false">CC16</f>
        <v>21.877579122661</v>
      </c>
      <c r="CE16" s="5" t="n">
        <f aca="false">CD16</f>
        <v>21.877579122661</v>
      </c>
      <c r="CF16" s="5" t="n">
        <f aca="false">CE16</f>
        <v>21.877579122661</v>
      </c>
      <c r="CG16" s="5" t="n">
        <f aca="false">CF16</f>
        <v>21.877579122661</v>
      </c>
      <c r="CH16" s="5" t="n">
        <f aca="false">CG16</f>
        <v>21.877579122661</v>
      </c>
      <c r="CI16" s="5" t="n">
        <f aca="false">CH16</f>
        <v>21.877579122661</v>
      </c>
      <c r="CJ16" s="5" t="n">
        <f aca="false">CI16</f>
        <v>21.877579122661</v>
      </c>
      <c r="CK16" s="5" t="n">
        <f aca="false">CJ16</f>
        <v>21.877579122661</v>
      </c>
      <c r="CL16" s="5" t="n">
        <f aca="false">CK16</f>
        <v>21.877579122661</v>
      </c>
      <c r="CM16" s="5" t="n">
        <f aca="false">CL16</f>
        <v>21.877579122661</v>
      </c>
      <c r="CN16" s="5" t="n">
        <f aca="false">CM16</f>
        <v>21.877579122661</v>
      </c>
      <c r="CO16" s="5" t="n">
        <f aca="false">CN16</f>
        <v>21.877579122661</v>
      </c>
      <c r="CP16" s="5" t="n">
        <f aca="false">CO16</f>
        <v>21.877579122661</v>
      </c>
      <c r="CQ16" s="5" t="n">
        <f aca="false">CP16</f>
        <v>21.877579122661</v>
      </c>
      <c r="CR16" s="5" t="n">
        <f aca="false">CQ16</f>
        <v>21.877579122661</v>
      </c>
      <c r="CS16" s="5" t="n">
        <f aca="false">CR16</f>
        <v>21.877579122661</v>
      </c>
      <c r="CT16" s="5" t="n">
        <f aca="false">CS16</f>
        <v>21.877579122661</v>
      </c>
      <c r="CU16" s="5" t="n">
        <f aca="false">CT16</f>
        <v>21.877579122661</v>
      </c>
      <c r="CV16" s="5" t="n">
        <f aca="false">CU16</f>
        <v>21.877579122661</v>
      </c>
      <c r="CW16" s="5" t="n">
        <f aca="false">CV16</f>
        <v>21.877579122661</v>
      </c>
      <c r="CX16" s="5" t="n">
        <f aca="false">CW16</f>
        <v>21.877579122661</v>
      </c>
      <c r="CY16" s="5" t="n">
        <f aca="false">CX16</f>
        <v>21.877579122661</v>
      </c>
      <c r="CZ16" s="5" t="n">
        <f aca="false">CY16</f>
        <v>21.877579122661</v>
      </c>
      <c r="DA16" s="5" t="n">
        <f aca="false">CZ16</f>
        <v>21.877579122661</v>
      </c>
      <c r="DB16" s="5" t="n">
        <f aca="false">DA16</f>
        <v>21.877579122661</v>
      </c>
      <c r="DC16" s="5" t="n">
        <f aca="false">DB16</f>
        <v>21.877579122661</v>
      </c>
      <c r="DD16" s="5" t="n">
        <f aca="false">DC16</f>
        <v>21.877579122661</v>
      </c>
      <c r="DE16" s="5" t="n">
        <f aca="false">DD16</f>
        <v>21.877579122661</v>
      </c>
      <c r="DF16" s="5" t="n">
        <f aca="false">DE16</f>
        <v>21.877579122661</v>
      </c>
      <c r="DG16" s="5" t="n">
        <f aca="false">DF16</f>
        <v>21.877579122661</v>
      </c>
      <c r="DH16" s="5" t="n">
        <f aca="false">DG16</f>
        <v>21.877579122661</v>
      </c>
      <c r="DI16" s="5" t="n">
        <f aca="false">DH16</f>
        <v>21.877579122661</v>
      </c>
      <c r="DJ16" s="5" t="n">
        <f aca="false">DI16</f>
        <v>21.877579122661</v>
      </c>
      <c r="DK16" s="5" t="n">
        <f aca="false">DJ16</f>
        <v>21.877579122661</v>
      </c>
      <c r="DL16" s="5" t="n">
        <f aca="false">DK16</f>
        <v>21.877579122661</v>
      </c>
      <c r="DM16" s="5" t="n">
        <f aca="false">DL16</f>
        <v>21.877579122661</v>
      </c>
      <c r="DN16" s="5" t="n">
        <f aca="false">DM16</f>
        <v>21.877579122661</v>
      </c>
      <c r="DO16" s="5" t="n">
        <f aca="false">DN16</f>
        <v>21.877579122661</v>
      </c>
      <c r="DP16" s="5" t="n">
        <f aca="false">DO16</f>
        <v>21.877579122661</v>
      </c>
      <c r="DQ16" s="5" t="n">
        <f aca="false">DP16</f>
        <v>21.877579122661</v>
      </c>
      <c r="DR16" s="5" t="n">
        <f aca="false">DQ16</f>
        <v>21.877579122661</v>
      </c>
      <c r="DS16" s="5" t="n">
        <f aca="false">DR16</f>
        <v>21.877579122661</v>
      </c>
      <c r="DT16" s="5" t="n">
        <f aca="false">DS16</f>
        <v>21.877579122661</v>
      </c>
      <c r="DU16" s="5" t="n">
        <f aca="false">DT16</f>
        <v>21.877579122661</v>
      </c>
      <c r="DV16" s="5" t="n">
        <f aca="false">DU16</f>
        <v>21.877579122661</v>
      </c>
      <c r="DW16" s="5" t="n">
        <f aca="false">DV16</f>
        <v>21.877579122661</v>
      </c>
      <c r="DX16" s="5" t="n">
        <f aca="false">DW16</f>
        <v>21.877579122661</v>
      </c>
      <c r="DY16" s="5" t="n">
        <f aca="false">DX16</f>
        <v>21.877579122661</v>
      </c>
      <c r="DZ16" s="5" t="n">
        <f aca="false">DY16</f>
        <v>21.877579122661</v>
      </c>
      <c r="EA16" s="5" t="n">
        <f aca="false">DZ16</f>
        <v>21.877579122661</v>
      </c>
      <c r="EB16" s="5" t="n">
        <f aca="false">EA16</f>
        <v>21.877579122661</v>
      </c>
      <c r="EC16" s="5" t="n">
        <f aca="false">EB16</f>
        <v>21.877579122661</v>
      </c>
      <c r="ED16" s="5" t="n">
        <f aca="false">EC16</f>
        <v>21.877579122661</v>
      </c>
      <c r="EE16" s="5" t="n">
        <f aca="false">ED16</f>
        <v>21.877579122661</v>
      </c>
      <c r="EF16" s="5" t="n">
        <f aca="false">EE16</f>
        <v>21.877579122661</v>
      </c>
      <c r="EG16" s="5" t="n">
        <f aca="false">EF16</f>
        <v>21.877579122661</v>
      </c>
      <c r="EH16" s="5" t="n">
        <f aca="false">EG16</f>
        <v>21.877579122661</v>
      </c>
      <c r="EI16" s="5" t="n">
        <f aca="false">EH16</f>
        <v>21.877579122661</v>
      </c>
      <c r="EJ16" s="5" t="n">
        <f aca="false">EI16</f>
        <v>21.877579122661</v>
      </c>
      <c r="EK16" s="5" t="n">
        <f aca="false">EJ16</f>
        <v>21.877579122661</v>
      </c>
      <c r="EL16" s="5" t="n">
        <f aca="false">EK16</f>
        <v>21.877579122661</v>
      </c>
      <c r="EM16" s="5" t="n">
        <f aca="false">EL16</f>
        <v>21.877579122661</v>
      </c>
      <c r="EN16" s="5" t="n">
        <f aca="false">EM16</f>
        <v>21.877579122661</v>
      </c>
      <c r="EO16" s="5" t="n">
        <f aca="false">EN16</f>
        <v>21.877579122661</v>
      </c>
      <c r="EP16" s="5" t="n">
        <f aca="false">EO16</f>
        <v>21.877579122661</v>
      </c>
      <c r="EQ16" s="5" t="n">
        <f aca="false">EP16</f>
        <v>21.877579122661</v>
      </c>
      <c r="ER16" s="5" t="n">
        <f aca="false">EQ16</f>
        <v>21.877579122661</v>
      </c>
      <c r="ES16" s="5" t="n">
        <f aca="false">ER16</f>
        <v>21.877579122661</v>
      </c>
      <c r="ET16" s="5" t="n">
        <f aca="false">ES16</f>
        <v>21.877579122661</v>
      </c>
      <c r="EU16" s="5" t="n">
        <f aca="false">ET16</f>
        <v>21.877579122661</v>
      </c>
      <c r="EV16" s="5" t="n">
        <f aca="false">EU16</f>
        <v>21.877579122661</v>
      </c>
      <c r="EW16" s="5"/>
      <c r="FY16" s="5" t="n">
        <f aca="false">FY4/FY7*100</f>
        <v>34.4297315311138</v>
      </c>
      <c r="FZ16" s="5" t="n">
        <f aca="false">FZ4/FZ7*100</f>
        <v>40.1477876221707</v>
      </c>
      <c r="GA16" s="5" t="n">
        <f aca="false">GA4/GA7*100</f>
        <v>18.8113864864042</v>
      </c>
      <c r="GB16" s="5" t="n">
        <f aca="false">GB4/GB7*100</f>
        <v>21.9159374496867</v>
      </c>
      <c r="GC16" s="5" t="n">
        <f aca="false">GC4/GC7*100</f>
        <v>9.87497838291569</v>
      </c>
      <c r="GD16" s="5" t="n">
        <f aca="false">GD4/GD7*100</f>
        <v>25.2312664997096</v>
      </c>
      <c r="GE16" s="5" t="n">
        <f aca="false">GE4/GE7*100</f>
        <v>20.6383737412483</v>
      </c>
      <c r="GF16" s="5" t="n">
        <f aca="false">GF4/GF7*100</f>
        <v>10.4486635177907</v>
      </c>
      <c r="GG16" s="5" t="n">
        <f aca="false">GG4/GG7*100</f>
        <v>21.6343239707744</v>
      </c>
      <c r="GH16" s="5" t="n">
        <f aca="false">GH4/GH7*100</f>
        <v>19.3926577626541</v>
      </c>
      <c r="GI16" s="5" t="n">
        <f aca="false">GI4/GI7*100</f>
        <v>25.7351044610727</v>
      </c>
      <c r="GJ16" s="5" t="n">
        <f aca="false">GJ4/GJ7*100</f>
        <v>24.0381168164982</v>
      </c>
      <c r="GK16" s="5" t="n">
        <f aca="false">GK4/GK7*100</f>
        <v>24.9540141366312</v>
      </c>
      <c r="GL16" s="5" t="n">
        <f aca="false">GL4/GL7*100</f>
        <v>15.8120052838805</v>
      </c>
      <c r="GM16" s="5" t="n">
        <f aca="false">GM4/GM7*100</f>
        <v>12.1335027447401</v>
      </c>
      <c r="GN16" s="5" t="n">
        <f aca="false">GN4/GN7*100</f>
        <v>22.9987941019612</v>
      </c>
      <c r="GO16" s="5" t="n">
        <f aca="false">GO4/GO7*100</f>
        <v>21.4187853944479</v>
      </c>
      <c r="GP16" s="5" t="n">
        <f aca="false">GP4/GP7*100</f>
        <v>39.7016362447449</v>
      </c>
      <c r="GQ16" s="5" t="n">
        <f aca="false">GQ4/GQ7*100</f>
        <v>15.955335676689</v>
      </c>
      <c r="GR16" s="5" t="n">
        <f aca="false">GR4/GR7*100</f>
        <v>16.7579366585846</v>
      </c>
      <c r="GS16" s="5" t="n">
        <f aca="false">GS4/GS7*100</f>
        <v>16.6787798329542</v>
      </c>
      <c r="GT16" s="5" t="n">
        <f aca="false">GT4/GT7*100</f>
        <v>20.1672748976939</v>
      </c>
      <c r="GU16" s="5" t="n">
        <f aca="false">GU4/GU7*100</f>
        <v>18.3968067686732</v>
      </c>
      <c r="GV16" s="5" t="n">
        <f aca="false">GV4/GV7*100</f>
        <v>16.4944096761607</v>
      </c>
      <c r="GW16" s="5" t="n">
        <f aca="false">GW4/GW7*100</f>
        <v>14.4447666232381</v>
      </c>
      <c r="GX16" s="5" t="n">
        <f aca="false">GX4/GX7*100</f>
        <v>12.2300940799077</v>
      </c>
      <c r="GY16" s="5" t="n">
        <f aca="false">GY4/GY7*100</f>
        <v>30.7593550529379</v>
      </c>
      <c r="GZ16" s="5" t="n">
        <f aca="false">GZ4/GZ7*100</f>
        <v>13.5944927640876</v>
      </c>
      <c r="HA16" s="5" t="n">
        <f aca="false">HA4/HA7*100</f>
        <v>15.6968384366055</v>
      </c>
      <c r="HB16" s="5" t="n">
        <f aca="false">HB4/HB7*100</f>
        <v>37.1632519828504</v>
      </c>
      <c r="HC16" s="5" t="n">
        <f aca="false">HC4/HC7*100</f>
        <v>18.8851804519451</v>
      </c>
      <c r="HD16" s="5" t="n">
        <f aca="false">HD4/HD7*100</f>
        <v>21.599794615504</v>
      </c>
      <c r="HE16" s="5" t="n">
        <f aca="false">HE4/HE7*100</f>
        <v>28.7505758716258</v>
      </c>
      <c r="HF16" s="5" t="n">
        <f aca="false">HF4/HF7*100</f>
        <v>18.5561916534942</v>
      </c>
      <c r="HG16" s="5" t="n">
        <f aca="false">HG4/HG7*100</f>
        <v>23.2930454878586</v>
      </c>
      <c r="HH16" s="5" t="n">
        <f aca="false">HH4/HH7*100</f>
        <v>18.7129096086063</v>
      </c>
      <c r="HI16" s="5" t="n">
        <f aca="false">HI4/HI7*100</f>
        <v>21.7958573174897</v>
      </c>
      <c r="HJ16" s="5" t="n">
        <f aca="false">HJ4/HJ7*100</f>
        <v>22.9863480753815</v>
      </c>
      <c r="HK16" s="5" t="n">
        <f aca="false">HK4/HK7*100</f>
        <v>24.312382564811</v>
      </c>
      <c r="HL16" s="5" t="n">
        <f aca="false">HL4/HL7*100</f>
        <v>19.8366294543091</v>
      </c>
      <c r="HM16" s="2" t="n">
        <f aca="false">HM4/HM7*100</f>
        <v>25.3696061138067</v>
      </c>
      <c r="HN16" s="5" t="n">
        <f aca="false">AVERAGE(FY16:HM16)</f>
        <v>21.5062178003331</v>
      </c>
      <c r="HO16" s="5" t="n">
        <f aca="false">HN16</f>
        <v>21.5062178003331</v>
      </c>
      <c r="HP16" s="5" t="n">
        <f aca="false">HO16</f>
        <v>21.5062178003331</v>
      </c>
      <c r="HQ16" s="5" t="n">
        <f aca="false">HP16</f>
        <v>21.5062178003331</v>
      </c>
      <c r="HR16" s="5" t="n">
        <f aca="false">HQ16</f>
        <v>21.5062178003331</v>
      </c>
      <c r="HS16" s="5" t="n">
        <f aca="false">HR16</f>
        <v>21.5062178003331</v>
      </c>
      <c r="HT16" s="5" t="n">
        <f aca="false">HS16</f>
        <v>21.5062178003331</v>
      </c>
      <c r="HU16" s="5" t="n">
        <f aca="false">HT16</f>
        <v>21.5062178003331</v>
      </c>
      <c r="HV16" s="5" t="n">
        <f aca="false">HU16</f>
        <v>21.5062178003331</v>
      </c>
      <c r="HW16" s="5" t="n">
        <f aca="false">HV16</f>
        <v>21.5062178003331</v>
      </c>
      <c r="HX16" s="5" t="n">
        <f aca="false">HW16</f>
        <v>21.5062178003331</v>
      </c>
      <c r="HY16" s="5" t="n">
        <f aca="false">HX16</f>
        <v>21.5062178003331</v>
      </c>
      <c r="HZ16" s="5" t="n">
        <f aca="false">HY16</f>
        <v>21.5062178003331</v>
      </c>
      <c r="IA16" s="5" t="n">
        <f aca="false">HZ16</f>
        <v>21.5062178003331</v>
      </c>
      <c r="IB16" s="5" t="n">
        <f aca="false">IA16</f>
        <v>21.5062178003331</v>
      </c>
      <c r="IC16" s="5" t="n">
        <f aca="false">IB16</f>
        <v>21.5062178003331</v>
      </c>
      <c r="ID16" s="5" t="n">
        <f aca="false">IC16</f>
        <v>21.5062178003331</v>
      </c>
      <c r="IE16" s="5" t="n">
        <f aca="false">ID16</f>
        <v>21.5062178003331</v>
      </c>
      <c r="IF16" s="5" t="n">
        <f aca="false">IE16</f>
        <v>21.5062178003331</v>
      </c>
      <c r="IG16" s="5" t="n">
        <f aca="false">IF16</f>
        <v>21.5062178003331</v>
      </c>
      <c r="IH16" s="5" t="n">
        <f aca="false">IG16</f>
        <v>21.5062178003331</v>
      </c>
      <c r="II16" s="5" t="n">
        <f aca="false">IH16</f>
        <v>21.5062178003331</v>
      </c>
      <c r="IJ16" s="5" t="n">
        <f aca="false">II16</f>
        <v>21.5062178003331</v>
      </c>
      <c r="IK16" s="5" t="n">
        <f aca="false">IJ16</f>
        <v>21.5062178003331</v>
      </c>
      <c r="IL16" s="5" t="n">
        <f aca="false">IK16</f>
        <v>21.5062178003331</v>
      </c>
      <c r="IM16" s="5" t="n">
        <f aca="false">IL16</f>
        <v>21.5062178003331</v>
      </c>
      <c r="IN16" s="5" t="n">
        <f aca="false">IM16</f>
        <v>21.5062178003331</v>
      </c>
      <c r="IO16" s="5" t="n">
        <f aca="false">IN16</f>
        <v>21.5062178003331</v>
      </c>
      <c r="IP16" s="5" t="n">
        <f aca="false">IO16</f>
        <v>21.5062178003331</v>
      </c>
      <c r="IQ16" s="5" t="n">
        <f aca="false">IP16</f>
        <v>21.5062178003331</v>
      </c>
      <c r="IR16" s="5" t="n">
        <f aca="false">IQ16</f>
        <v>21.5062178003331</v>
      </c>
      <c r="IS16" s="5" t="n">
        <f aca="false">IR16</f>
        <v>21.5062178003331</v>
      </c>
      <c r="IT16" s="5" t="n">
        <f aca="false">IS16</f>
        <v>21.5062178003331</v>
      </c>
      <c r="IU16" s="5" t="n">
        <f aca="false">IT16</f>
        <v>21.5062178003331</v>
      </c>
      <c r="IV16" s="5" t="n">
        <f aca="false">IU16</f>
        <v>21.5062178003331</v>
      </c>
      <c r="IW16" s="5" t="n">
        <f aca="false">IV16</f>
        <v>21.5062178003331</v>
      </c>
      <c r="IX16" s="5" t="n">
        <f aca="false">IW16</f>
        <v>21.5062178003331</v>
      </c>
      <c r="IY16" s="5" t="n">
        <f aca="false">IX16</f>
        <v>21.5062178003331</v>
      </c>
      <c r="IZ16" s="5" t="n">
        <f aca="false">IY16</f>
        <v>21.5062178003331</v>
      </c>
      <c r="JA16" s="5" t="n">
        <f aca="false">IZ16</f>
        <v>21.5062178003331</v>
      </c>
      <c r="JB16" s="5" t="n">
        <f aca="false">JA16</f>
        <v>21.5062178003331</v>
      </c>
      <c r="JC16" s="5" t="n">
        <f aca="false">JB16</f>
        <v>21.5062178003331</v>
      </c>
      <c r="JD16" s="5" t="n">
        <f aca="false">JC16</f>
        <v>21.5062178003331</v>
      </c>
      <c r="JE16" s="5" t="n">
        <f aca="false">JD16</f>
        <v>21.5062178003331</v>
      </c>
      <c r="JF16" s="5" t="n">
        <f aca="false">JE16</f>
        <v>21.5062178003331</v>
      </c>
      <c r="JG16" s="5" t="n">
        <f aca="false">JF16</f>
        <v>21.5062178003331</v>
      </c>
      <c r="JH16" s="5" t="n">
        <f aca="false">JG16</f>
        <v>21.5062178003331</v>
      </c>
      <c r="JI16" s="5" t="n">
        <f aca="false">JH16</f>
        <v>21.5062178003331</v>
      </c>
      <c r="JJ16" s="5" t="n">
        <f aca="false">JI16</f>
        <v>21.5062178003331</v>
      </c>
      <c r="JK16" s="5" t="n">
        <f aca="false">JJ16</f>
        <v>21.5062178003331</v>
      </c>
      <c r="JL16" s="5" t="n">
        <f aca="false">JK16</f>
        <v>21.5062178003331</v>
      </c>
      <c r="JM16" s="5" t="n">
        <f aca="false">JL16</f>
        <v>21.5062178003331</v>
      </c>
      <c r="JN16" s="5" t="n">
        <f aca="false">JM16</f>
        <v>21.5062178003331</v>
      </c>
      <c r="JO16" s="5" t="n">
        <f aca="false">JN16</f>
        <v>21.5062178003331</v>
      </c>
      <c r="JP16" s="5" t="n">
        <f aca="false">JO16</f>
        <v>21.5062178003331</v>
      </c>
      <c r="JQ16" s="5" t="n">
        <f aca="false">JP16</f>
        <v>21.5062178003331</v>
      </c>
      <c r="JR16" s="5" t="n">
        <f aca="false">JQ16</f>
        <v>21.5062178003331</v>
      </c>
      <c r="JS16" s="5" t="n">
        <f aca="false">JR16</f>
        <v>21.5062178003331</v>
      </c>
      <c r="JT16" s="5" t="n">
        <f aca="false">JS16</f>
        <v>21.5062178003331</v>
      </c>
      <c r="JU16" s="5" t="n">
        <f aca="false">JT16</f>
        <v>21.5062178003331</v>
      </c>
      <c r="JV16" s="5" t="n">
        <f aca="false">JU16</f>
        <v>21.5062178003331</v>
      </c>
      <c r="JW16" s="5" t="n">
        <f aca="false">JV16</f>
        <v>21.5062178003331</v>
      </c>
      <c r="JX16" s="5" t="n">
        <f aca="false">JW16</f>
        <v>21.5062178003331</v>
      </c>
      <c r="JY16" s="5" t="n">
        <f aca="false">JX16</f>
        <v>21.5062178003331</v>
      </c>
      <c r="JZ16" s="5" t="n">
        <f aca="false">JY16</f>
        <v>21.5062178003331</v>
      </c>
      <c r="KA16" s="5" t="n">
        <f aca="false">JZ16</f>
        <v>21.5062178003331</v>
      </c>
      <c r="KB16" s="5" t="n">
        <f aca="false">KA16</f>
        <v>21.5062178003331</v>
      </c>
      <c r="KC16" s="5" t="n">
        <f aca="false">KB16</f>
        <v>21.5062178003331</v>
      </c>
      <c r="KD16" s="5" t="n">
        <f aca="false">KC16</f>
        <v>21.5062178003331</v>
      </c>
      <c r="KE16" s="5" t="n">
        <f aca="false">KD16</f>
        <v>21.5062178003331</v>
      </c>
      <c r="KF16" s="5" t="n">
        <f aca="false">KE16</f>
        <v>21.5062178003331</v>
      </c>
      <c r="KG16" s="5" t="n">
        <f aca="false">KF16</f>
        <v>21.5062178003331</v>
      </c>
      <c r="KH16" s="5" t="n">
        <f aca="false">KG16</f>
        <v>21.5062178003331</v>
      </c>
      <c r="KI16" s="5" t="n">
        <f aca="false">KH16</f>
        <v>21.5062178003331</v>
      </c>
      <c r="KJ16" s="5" t="n">
        <f aca="false">KI16</f>
        <v>21.5062178003331</v>
      </c>
      <c r="KK16" s="5" t="n">
        <f aca="false">KJ16</f>
        <v>21.5062178003331</v>
      </c>
      <c r="KL16" s="5" t="n">
        <f aca="false">KK16</f>
        <v>21.5062178003331</v>
      </c>
      <c r="KM16" s="5" t="n">
        <f aca="false">KL16</f>
        <v>21.5062178003331</v>
      </c>
      <c r="KN16" s="5" t="n">
        <f aca="false">KM16</f>
        <v>21.5062178003331</v>
      </c>
      <c r="KO16" s="5" t="n">
        <f aca="false">KN16</f>
        <v>21.5062178003331</v>
      </c>
      <c r="KP16" s="5" t="n">
        <f aca="false">KO16</f>
        <v>21.5062178003331</v>
      </c>
      <c r="KQ16" s="5" t="n">
        <f aca="false">KP16</f>
        <v>21.5062178003331</v>
      </c>
      <c r="KR16" s="5" t="n">
        <f aca="false">KQ16</f>
        <v>21.5062178003331</v>
      </c>
      <c r="KS16" s="5" t="n">
        <f aca="false">KR16</f>
        <v>21.5062178003331</v>
      </c>
    </row>
    <row r="17" customFormat="false" ht="12.8" hidden="false" customHeight="false" outlineLevel="0" collapsed="false">
      <c r="AB17" s="11" t="n">
        <f aca="false">AB5/AB7*100</f>
        <v>44.0875279421109</v>
      </c>
      <c r="AC17" s="11" t="n">
        <f aca="false">AC5/AC7*100</f>
        <v>41.454612112775</v>
      </c>
      <c r="AD17" s="11" t="n">
        <f aca="false">AD5/AD7*100</f>
        <v>52.3212283464925</v>
      </c>
      <c r="AE17" s="11" t="n">
        <f aca="false">AE5/AE7*100</f>
        <v>40.368474964669</v>
      </c>
      <c r="AF17" s="11" t="n">
        <f aca="false">AF5/AF7*100</f>
        <v>34.6631295093075</v>
      </c>
      <c r="AG17" s="11" t="n">
        <f aca="false">AG5/AG7*100</f>
        <v>48.4101906232785</v>
      </c>
      <c r="AH17" s="11" t="n">
        <f aca="false">AH5/AH7*100</f>
        <v>51.3000470188323</v>
      </c>
      <c r="AI17" s="11" t="n">
        <f aca="false">AI5/AI7*100</f>
        <v>60.0024012772564</v>
      </c>
      <c r="AJ17" s="11" t="n">
        <f aca="false">AJ5/AJ7*100</f>
        <v>47.4835357117142</v>
      </c>
      <c r="AK17" s="11" t="n">
        <f aca="false">AK5/AK7*100</f>
        <v>44.4267854678368</v>
      </c>
      <c r="AL17" s="11" t="n">
        <f aca="false">AL5/AL7*100</f>
        <v>54.2344413950641</v>
      </c>
      <c r="AM17" s="11" t="n">
        <f aca="false">AM5/AM7*100</f>
        <v>56.4254446636657</v>
      </c>
      <c r="AN17" s="11" t="n">
        <f aca="false">AN5/AN7*100</f>
        <v>42.1121421940163</v>
      </c>
      <c r="AO17" s="11" t="n">
        <f aca="false">AO5/AO7*100</f>
        <v>40.2523667995405</v>
      </c>
      <c r="AP17" s="11" t="n">
        <f aca="false">AP5/AP7*100</f>
        <v>39.1824548835762</v>
      </c>
      <c r="AQ17" s="11" t="n">
        <f aca="false">AQ5/AQ7*100</f>
        <v>64.9974366621909</v>
      </c>
      <c r="AR17" s="11" t="n">
        <f aca="false">AR5/AR7*100</f>
        <v>37.30086455769</v>
      </c>
      <c r="AS17" s="11" t="n">
        <f aca="false">AS5/AS7*100</f>
        <v>39.8780308907439</v>
      </c>
      <c r="AT17" s="11" t="n">
        <f aca="false">AT5/AT7*100</f>
        <v>50.0332667343427</v>
      </c>
      <c r="AU17" s="11" t="n">
        <f aca="false">AU5/AU7*100</f>
        <v>51.3431508674502</v>
      </c>
      <c r="AV17" s="11" t="n">
        <f aca="false">AV5/AV7*100</f>
        <v>41.8280017097845</v>
      </c>
      <c r="AW17" s="11" t="n">
        <f aca="false">AW5/AW7*100</f>
        <v>45.3560107134032</v>
      </c>
      <c r="AX17" s="11" t="n">
        <f aca="false">AX5/AX7*100</f>
        <v>47.8713537102725</v>
      </c>
      <c r="AY17" s="11" t="n">
        <f aca="false">AY5/AY7*100</f>
        <v>50.5592045659375</v>
      </c>
      <c r="AZ17" s="11" t="n">
        <f aca="false">AZ5/AZ7*100</f>
        <v>53.4379398984552</v>
      </c>
      <c r="BA17" s="11" t="n">
        <f aca="false">BA5/BA7*100</f>
        <v>56.5286425436455</v>
      </c>
      <c r="BB17" s="11" t="n">
        <f aca="false">BB5/BB7*100</f>
        <v>42.7927496726938</v>
      </c>
      <c r="BC17" s="11" t="n">
        <f aca="false">BC5/BC7*100</f>
        <v>50.550039687151</v>
      </c>
      <c r="BD17" s="11" t="n">
        <f aca="false">BD5/BD7*100</f>
        <v>44.1735141687863</v>
      </c>
      <c r="BE17" s="11" t="n">
        <f aca="false">BE5/BE7*100</f>
        <v>69.0317091213018</v>
      </c>
      <c r="BF17" s="11" t="n">
        <f aca="false">BF5/BF7*100</f>
        <v>87.5938446883374</v>
      </c>
      <c r="BG17" s="11" t="n">
        <f aca="false">BG5/BG7*100</f>
        <v>51.0631846197694</v>
      </c>
      <c r="BH17" s="11" t="n">
        <f aca="false">BH5/BH7*100</f>
        <v>33.5725621165114</v>
      </c>
      <c r="BI17" s="11" t="n">
        <f aca="false">BI5/BI7*100</f>
        <v>51.5207012108632</v>
      </c>
      <c r="BJ17" s="11" t="n">
        <f aca="false">BJ5/BJ7*100</f>
        <v>94.0705534996266</v>
      </c>
      <c r="BK17" s="11" t="n">
        <f aca="false">BK5/BK7*100</f>
        <v>48.5318637416036</v>
      </c>
      <c r="BL17" s="11" t="n">
        <f aca="false">BL5/BL7*100</f>
        <v>47.2859411587148</v>
      </c>
      <c r="BM17" s="11" t="n">
        <f aca="false">BM5/BM7*100</f>
        <v>45.6796071694642</v>
      </c>
      <c r="BN17" s="11" t="n">
        <f aca="false">BN5/BN7*100</f>
        <v>54.7477967983006</v>
      </c>
      <c r="BO17" s="11" t="n">
        <f aca="false">BO5/BO7*100</f>
        <v>48.8544332796393</v>
      </c>
      <c r="BP17" s="2" t="n">
        <f aca="false">BP5/BP7*100</f>
        <v>49.2317635564193</v>
      </c>
      <c r="BQ17" s="11" t="n">
        <f aca="false">AVERAGE(AB17:BP17)</f>
        <v>50.1111939086155</v>
      </c>
      <c r="BR17" s="11" t="n">
        <f aca="false">BQ17</f>
        <v>50.1111939086155</v>
      </c>
      <c r="BS17" s="11" t="n">
        <f aca="false">BR17</f>
        <v>50.1111939086155</v>
      </c>
      <c r="BT17" s="11" t="n">
        <f aca="false">BS17</f>
        <v>50.1111939086155</v>
      </c>
      <c r="BU17" s="11" t="n">
        <f aca="false">BT17</f>
        <v>50.1111939086155</v>
      </c>
      <c r="BV17" s="11" t="n">
        <f aca="false">BU17</f>
        <v>50.1111939086155</v>
      </c>
      <c r="BW17" s="11" t="n">
        <f aca="false">BV17</f>
        <v>50.1111939086155</v>
      </c>
      <c r="BX17" s="11" t="n">
        <f aca="false">BW17</f>
        <v>50.1111939086155</v>
      </c>
      <c r="BY17" s="11" t="n">
        <f aca="false">BX17</f>
        <v>50.1111939086155</v>
      </c>
      <c r="BZ17" s="11" t="n">
        <f aca="false">BY17</f>
        <v>50.1111939086155</v>
      </c>
      <c r="CA17" s="11" t="n">
        <f aca="false">BZ17</f>
        <v>50.1111939086155</v>
      </c>
      <c r="CB17" s="11" t="n">
        <f aca="false">CA17</f>
        <v>50.1111939086155</v>
      </c>
      <c r="CC17" s="11" t="n">
        <f aca="false">CB17</f>
        <v>50.1111939086155</v>
      </c>
      <c r="CD17" s="11" t="n">
        <f aca="false">CC17</f>
        <v>50.1111939086155</v>
      </c>
      <c r="CE17" s="11" t="n">
        <f aca="false">CD17</f>
        <v>50.1111939086155</v>
      </c>
      <c r="CF17" s="11" t="n">
        <f aca="false">CE17</f>
        <v>50.1111939086155</v>
      </c>
      <c r="CG17" s="11" t="n">
        <f aca="false">CF17</f>
        <v>50.1111939086155</v>
      </c>
      <c r="CH17" s="11" t="n">
        <f aca="false">CG17</f>
        <v>50.1111939086155</v>
      </c>
      <c r="CI17" s="11" t="n">
        <f aca="false">CH17</f>
        <v>50.1111939086155</v>
      </c>
      <c r="CJ17" s="11" t="n">
        <f aca="false">CI17</f>
        <v>50.1111939086155</v>
      </c>
      <c r="CK17" s="11" t="n">
        <f aca="false">CJ17</f>
        <v>50.1111939086155</v>
      </c>
      <c r="CL17" s="11" t="n">
        <f aca="false">CK17</f>
        <v>50.1111939086155</v>
      </c>
      <c r="CM17" s="11" t="n">
        <f aca="false">CL17</f>
        <v>50.1111939086155</v>
      </c>
      <c r="CN17" s="11" t="n">
        <f aca="false">CM17</f>
        <v>50.1111939086155</v>
      </c>
      <c r="CO17" s="11" t="n">
        <f aca="false">CN17</f>
        <v>50.1111939086155</v>
      </c>
      <c r="CP17" s="11" t="n">
        <f aca="false">CO17</f>
        <v>50.1111939086155</v>
      </c>
      <c r="CQ17" s="11" t="n">
        <f aca="false">CP17</f>
        <v>50.1111939086155</v>
      </c>
      <c r="CR17" s="11" t="n">
        <f aca="false">CQ17</f>
        <v>50.1111939086155</v>
      </c>
      <c r="CS17" s="11" t="n">
        <f aca="false">CR17</f>
        <v>50.1111939086155</v>
      </c>
      <c r="CT17" s="11" t="n">
        <f aca="false">CS17</f>
        <v>50.1111939086155</v>
      </c>
      <c r="CU17" s="11" t="n">
        <f aca="false">CT17</f>
        <v>50.1111939086155</v>
      </c>
      <c r="CV17" s="11" t="n">
        <f aca="false">CU17</f>
        <v>50.1111939086155</v>
      </c>
      <c r="CW17" s="11" t="n">
        <f aca="false">CV17</f>
        <v>50.1111939086155</v>
      </c>
      <c r="CX17" s="11" t="n">
        <f aca="false">CW17</f>
        <v>50.1111939086155</v>
      </c>
      <c r="CY17" s="11" t="n">
        <f aca="false">CX17</f>
        <v>50.1111939086155</v>
      </c>
      <c r="CZ17" s="11" t="n">
        <f aca="false">CY17</f>
        <v>50.1111939086155</v>
      </c>
      <c r="DA17" s="11" t="n">
        <f aca="false">CZ17</f>
        <v>50.1111939086155</v>
      </c>
      <c r="DB17" s="11" t="n">
        <f aca="false">DA17</f>
        <v>50.1111939086155</v>
      </c>
      <c r="DC17" s="11" t="n">
        <f aca="false">DB17</f>
        <v>50.1111939086155</v>
      </c>
      <c r="DD17" s="11" t="n">
        <f aca="false">DC17</f>
        <v>50.1111939086155</v>
      </c>
      <c r="DE17" s="11" t="n">
        <f aca="false">DD17</f>
        <v>50.1111939086155</v>
      </c>
      <c r="DF17" s="11" t="n">
        <f aca="false">DE17</f>
        <v>50.1111939086155</v>
      </c>
      <c r="DG17" s="11" t="n">
        <f aca="false">DF17</f>
        <v>50.1111939086155</v>
      </c>
      <c r="DH17" s="11" t="n">
        <f aca="false">DG17</f>
        <v>50.1111939086155</v>
      </c>
      <c r="DI17" s="11" t="n">
        <f aca="false">DH17</f>
        <v>50.1111939086155</v>
      </c>
      <c r="DJ17" s="11" t="n">
        <f aca="false">DI17</f>
        <v>50.1111939086155</v>
      </c>
      <c r="DK17" s="11" t="n">
        <f aca="false">DJ17</f>
        <v>50.1111939086155</v>
      </c>
      <c r="DL17" s="11" t="n">
        <f aca="false">DK17</f>
        <v>50.1111939086155</v>
      </c>
      <c r="DM17" s="11" t="n">
        <f aca="false">DL17</f>
        <v>50.1111939086155</v>
      </c>
      <c r="DN17" s="11" t="n">
        <f aca="false">DM17</f>
        <v>50.1111939086155</v>
      </c>
      <c r="DO17" s="11" t="n">
        <f aca="false">DN17</f>
        <v>50.1111939086155</v>
      </c>
      <c r="DP17" s="11" t="n">
        <f aca="false">DO17</f>
        <v>50.1111939086155</v>
      </c>
      <c r="DQ17" s="11" t="n">
        <f aca="false">DP17</f>
        <v>50.1111939086155</v>
      </c>
      <c r="DR17" s="11" t="n">
        <f aca="false">DQ17</f>
        <v>50.1111939086155</v>
      </c>
      <c r="DS17" s="11" t="n">
        <f aca="false">DR17</f>
        <v>50.1111939086155</v>
      </c>
      <c r="DT17" s="11" t="n">
        <f aca="false">DS17</f>
        <v>50.1111939086155</v>
      </c>
      <c r="DU17" s="11" t="n">
        <f aca="false">DT17</f>
        <v>50.1111939086155</v>
      </c>
      <c r="DV17" s="11" t="n">
        <f aca="false">DU17</f>
        <v>50.1111939086155</v>
      </c>
      <c r="DW17" s="11" t="n">
        <f aca="false">DV17</f>
        <v>50.1111939086155</v>
      </c>
      <c r="DX17" s="11" t="n">
        <f aca="false">DW17</f>
        <v>50.1111939086155</v>
      </c>
      <c r="DY17" s="11" t="n">
        <f aca="false">DX17</f>
        <v>50.1111939086155</v>
      </c>
      <c r="DZ17" s="11" t="n">
        <f aca="false">DY17</f>
        <v>50.1111939086155</v>
      </c>
      <c r="EA17" s="11" t="n">
        <f aca="false">DZ17</f>
        <v>50.1111939086155</v>
      </c>
      <c r="EB17" s="11" t="n">
        <f aca="false">EA17</f>
        <v>50.1111939086155</v>
      </c>
      <c r="EC17" s="11" t="n">
        <f aca="false">EB17</f>
        <v>50.1111939086155</v>
      </c>
      <c r="ED17" s="11" t="n">
        <f aca="false">EC17</f>
        <v>50.1111939086155</v>
      </c>
      <c r="EE17" s="11" t="n">
        <f aca="false">ED17</f>
        <v>50.1111939086155</v>
      </c>
      <c r="EF17" s="11" t="n">
        <f aca="false">EE17</f>
        <v>50.1111939086155</v>
      </c>
      <c r="EG17" s="11" t="n">
        <f aca="false">EF17</f>
        <v>50.1111939086155</v>
      </c>
      <c r="EH17" s="11" t="n">
        <f aca="false">EG17</f>
        <v>50.1111939086155</v>
      </c>
      <c r="EI17" s="11" t="n">
        <f aca="false">EH17</f>
        <v>50.1111939086155</v>
      </c>
      <c r="EJ17" s="11" t="n">
        <f aca="false">EI17</f>
        <v>50.1111939086155</v>
      </c>
      <c r="EK17" s="11" t="n">
        <f aca="false">EJ17</f>
        <v>50.1111939086155</v>
      </c>
      <c r="EL17" s="11" t="n">
        <f aca="false">EK17</f>
        <v>50.1111939086155</v>
      </c>
      <c r="EM17" s="11" t="n">
        <f aca="false">EL17</f>
        <v>50.1111939086155</v>
      </c>
      <c r="EN17" s="11" t="n">
        <f aca="false">EM17</f>
        <v>50.1111939086155</v>
      </c>
      <c r="EO17" s="11" t="n">
        <f aca="false">EN17</f>
        <v>50.1111939086155</v>
      </c>
      <c r="EP17" s="11" t="n">
        <f aca="false">EO17</f>
        <v>50.1111939086155</v>
      </c>
      <c r="EQ17" s="11" t="n">
        <f aca="false">EP17</f>
        <v>50.1111939086155</v>
      </c>
      <c r="ER17" s="11" t="n">
        <f aca="false">EQ17</f>
        <v>50.1111939086155</v>
      </c>
      <c r="ES17" s="11" t="n">
        <f aca="false">ER17</f>
        <v>50.1111939086155</v>
      </c>
      <c r="ET17" s="11" t="n">
        <f aca="false">ES17</f>
        <v>50.1111939086155</v>
      </c>
      <c r="EU17" s="11" t="n">
        <f aca="false">ET17</f>
        <v>50.1111939086155</v>
      </c>
      <c r="EV17" s="11" t="n">
        <f aca="false">EU17</f>
        <v>50.1111939086155</v>
      </c>
      <c r="EW17" s="11"/>
      <c r="FY17" s="11" t="n">
        <f aca="false">FY5/FY7*100</f>
        <v>63.4138655437874</v>
      </c>
      <c r="FZ17" s="11" t="n">
        <f aca="false">FZ5/FZ7*100</f>
        <v>56.1769970520412</v>
      </c>
      <c r="GA17" s="11" t="n">
        <f aca="false">GA5/GA7*100</f>
        <v>89.1269432432575</v>
      </c>
      <c r="GB17" s="11" t="n">
        <f aca="false">GB5/GB7*100</f>
        <v>81.8993243139016</v>
      </c>
      <c r="GC17" s="11" t="n">
        <f aca="false">GC5/GC7*100</f>
        <v>39.0223009723983</v>
      </c>
      <c r="GD17" s="11" t="n">
        <f aca="false">GD5/GD7*100</f>
        <v>55.6198472118701</v>
      </c>
      <c r="GE17" s="11" t="n">
        <f aca="false">GE5/GE7*100</f>
        <v>55.5391677559983</v>
      </c>
      <c r="GF17" s="11" t="n">
        <f aca="false">GF5/GF7*100</f>
        <v>52.4021060036371</v>
      </c>
      <c r="GG17" s="11" t="n">
        <f aca="false">GG5/GG7*100</f>
        <v>50.8950801417568</v>
      </c>
      <c r="GH17" s="11" t="n">
        <f aca="false">GH5/GH7*100</f>
        <v>71.8909489834594</v>
      </c>
      <c r="GI17" s="11" t="n">
        <f aca="false">GI5/GI7*100</f>
        <v>70.8167488375561</v>
      </c>
      <c r="GJ17" s="11" t="n">
        <f aca="false">GJ5/GJ7*100</f>
        <v>72.3076415380338</v>
      </c>
      <c r="GK17" s="11" t="n">
        <f aca="false">GK5/GK7*100</f>
        <v>62.3484774647392</v>
      </c>
      <c r="GL17" s="11" t="n">
        <f aca="false">GL5/GL7*100</f>
        <v>38.0102105372014</v>
      </c>
      <c r="GM17" s="11" t="n">
        <f aca="false">GM5/GM7*100</f>
        <v>80.6874886499427</v>
      </c>
      <c r="GN17" s="11" t="n">
        <f aca="false">GN5/GN7*100</f>
        <v>52.6487327457336</v>
      </c>
      <c r="GO17" s="11" t="n">
        <f aca="false">GO5/GO7*100</f>
        <v>54.8039220088861</v>
      </c>
      <c r="GP17" s="11" t="n">
        <f aca="false">GP5/GP7*100</f>
        <v>64.8674032964813</v>
      </c>
      <c r="GQ17" s="11" t="n">
        <f aca="false">GQ5/GQ7*100</f>
        <v>63.6870443556903</v>
      </c>
      <c r="GR17" s="11" t="n">
        <f aca="false">GR5/GR7*100</f>
        <v>68.3926182215711</v>
      </c>
      <c r="GS17" s="11" t="n">
        <f aca="false">GS5/GS7*100</f>
        <v>46.8280376524752</v>
      </c>
      <c r="GT17" s="11" t="n">
        <f aca="false">GT5/GT7*100</f>
        <v>49.1055086104809</v>
      </c>
      <c r="GU17" s="11" t="n">
        <f aca="false">GU5/GU7*100</f>
        <v>48.0018045479868</v>
      </c>
      <c r="GV17" s="11" t="n">
        <f aca="false">GV5/GV7*100</f>
        <v>46.8158563995473</v>
      </c>
      <c r="GW17" s="11" t="n">
        <f aca="false">GW5/GW7*100</f>
        <v>45.5381155991947</v>
      </c>
      <c r="GX17" s="11" t="n">
        <f aca="false">GX5/GX7*100</f>
        <v>44.1574959522767</v>
      </c>
      <c r="GY17" s="11" t="n">
        <f aca="false">GY5/GY7*100</f>
        <v>36.858802959101</v>
      </c>
      <c r="GZ17" s="11" t="n">
        <f aca="false">GZ5/GZ7*100</f>
        <v>46.8789473402616</v>
      </c>
      <c r="HA17" s="11" t="n">
        <f aca="false">HA5/HA7*100</f>
        <v>37.3599224797453</v>
      </c>
      <c r="HB17" s="11" t="n">
        <f aca="false">HB5/HB7*100</f>
        <v>47.7871543622808</v>
      </c>
      <c r="HC17" s="11" t="n">
        <f aca="false">HC5/HC7*100</f>
        <v>43.2098157590264</v>
      </c>
      <c r="HD17" s="11" t="n">
        <f aca="false">HD5/HD7*100</f>
        <v>61.7147450151714</v>
      </c>
      <c r="HE17" s="11" t="n">
        <f aca="false">HE5/HE7*100</f>
        <v>98.6079990230892</v>
      </c>
      <c r="HF17" s="11" t="n">
        <f aca="false">HF5/HF7*100</f>
        <v>64.4020009303449</v>
      </c>
      <c r="HG17" s="11" t="n">
        <f aca="false">HG5/HG7*100</f>
        <v>70.0051852988596</v>
      </c>
      <c r="HH17" s="11" t="n">
        <f aca="false">HH5/HH7*100</f>
        <v>42.3503882391092</v>
      </c>
      <c r="HI17" s="11" t="n">
        <f aca="false">HI5/HI7*100</f>
        <v>57.5094970547895</v>
      </c>
      <c r="HJ17" s="11" t="n">
        <f aca="false">HJ5/HJ7*100</f>
        <v>51.6615350348335</v>
      </c>
      <c r="HK17" s="11" t="n">
        <f aca="false">HK5/HK7*100</f>
        <v>45.5072482170438</v>
      </c>
      <c r="HL17" s="11" t="n">
        <f aca="false">HL5/HL7*100</f>
        <v>44.8185936312924</v>
      </c>
      <c r="HM17" s="2" t="n">
        <f aca="false">HM5/HM7*100</f>
        <v>48.0405576430697</v>
      </c>
      <c r="HN17" s="11" t="n">
        <f aca="false">AVERAGE(FY17:HM17)</f>
        <v>56.6272214787299</v>
      </c>
      <c r="HO17" s="11" t="n">
        <f aca="false">HN17</f>
        <v>56.6272214787299</v>
      </c>
      <c r="HP17" s="11" t="n">
        <f aca="false">HO17</f>
        <v>56.6272214787299</v>
      </c>
      <c r="HQ17" s="11" t="n">
        <f aca="false">HP17</f>
        <v>56.6272214787299</v>
      </c>
      <c r="HR17" s="11" t="n">
        <f aca="false">HQ17</f>
        <v>56.6272214787299</v>
      </c>
      <c r="HS17" s="11" t="n">
        <f aca="false">HR17</f>
        <v>56.6272214787299</v>
      </c>
      <c r="HT17" s="11" t="n">
        <f aca="false">HS17</f>
        <v>56.6272214787299</v>
      </c>
      <c r="HU17" s="11" t="n">
        <f aca="false">HT17</f>
        <v>56.6272214787299</v>
      </c>
      <c r="HV17" s="11" t="n">
        <f aca="false">HU17</f>
        <v>56.6272214787299</v>
      </c>
      <c r="HW17" s="11" t="n">
        <f aca="false">HV17</f>
        <v>56.6272214787299</v>
      </c>
      <c r="HX17" s="11" t="n">
        <f aca="false">HW17</f>
        <v>56.6272214787299</v>
      </c>
      <c r="HY17" s="11" t="n">
        <f aca="false">HX17</f>
        <v>56.6272214787299</v>
      </c>
      <c r="HZ17" s="11" t="n">
        <f aca="false">HY17</f>
        <v>56.6272214787299</v>
      </c>
      <c r="IA17" s="11" t="n">
        <f aca="false">HZ17</f>
        <v>56.6272214787299</v>
      </c>
      <c r="IB17" s="11" t="n">
        <f aca="false">IA17</f>
        <v>56.6272214787299</v>
      </c>
      <c r="IC17" s="11" t="n">
        <f aca="false">IB17</f>
        <v>56.6272214787299</v>
      </c>
      <c r="ID17" s="11" t="n">
        <f aca="false">IC17</f>
        <v>56.6272214787299</v>
      </c>
      <c r="IE17" s="11" t="n">
        <f aca="false">ID17</f>
        <v>56.6272214787299</v>
      </c>
      <c r="IF17" s="11" t="n">
        <f aca="false">IE17</f>
        <v>56.6272214787299</v>
      </c>
      <c r="IG17" s="11" t="n">
        <f aca="false">IF17</f>
        <v>56.6272214787299</v>
      </c>
      <c r="IH17" s="11" t="n">
        <f aca="false">IG17</f>
        <v>56.6272214787299</v>
      </c>
      <c r="II17" s="11" t="n">
        <f aca="false">IH17</f>
        <v>56.6272214787299</v>
      </c>
      <c r="IJ17" s="11" t="n">
        <f aca="false">II17</f>
        <v>56.6272214787299</v>
      </c>
      <c r="IK17" s="11" t="n">
        <f aca="false">IJ17</f>
        <v>56.6272214787299</v>
      </c>
      <c r="IL17" s="11" t="n">
        <f aca="false">IK17</f>
        <v>56.6272214787299</v>
      </c>
      <c r="IM17" s="11" t="n">
        <f aca="false">IL17</f>
        <v>56.6272214787299</v>
      </c>
      <c r="IN17" s="11" t="n">
        <f aca="false">IM17</f>
        <v>56.6272214787299</v>
      </c>
      <c r="IO17" s="11" t="n">
        <f aca="false">IN17</f>
        <v>56.6272214787299</v>
      </c>
      <c r="IP17" s="11" t="n">
        <f aca="false">IO17</f>
        <v>56.6272214787299</v>
      </c>
      <c r="IQ17" s="11" t="n">
        <f aca="false">IP17</f>
        <v>56.6272214787299</v>
      </c>
      <c r="IR17" s="11" t="n">
        <f aca="false">IQ17</f>
        <v>56.6272214787299</v>
      </c>
      <c r="IS17" s="11" t="n">
        <f aca="false">IR17</f>
        <v>56.6272214787299</v>
      </c>
      <c r="IT17" s="11" t="n">
        <f aca="false">IS17</f>
        <v>56.6272214787299</v>
      </c>
      <c r="IU17" s="11" t="n">
        <f aca="false">IT17</f>
        <v>56.6272214787299</v>
      </c>
      <c r="IV17" s="11" t="n">
        <f aca="false">IU17</f>
        <v>56.6272214787299</v>
      </c>
      <c r="IW17" s="11" t="n">
        <f aca="false">IV17</f>
        <v>56.6272214787299</v>
      </c>
      <c r="IX17" s="11" t="n">
        <f aca="false">IW17</f>
        <v>56.6272214787299</v>
      </c>
      <c r="IY17" s="11" t="n">
        <f aca="false">IX17</f>
        <v>56.6272214787299</v>
      </c>
      <c r="IZ17" s="11" t="n">
        <f aca="false">IY17</f>
        <v>56.6272214787299</v>
      </c>
      <c r="JA17" s="11" t="n">
        <f aca="false">IZ17</f>
        <v>56.6272214787299</v>
      </c>
      <c r="JB17" s="11" t="n">
        <f aca="false">JA17</f>
        <v>56.6272214787299</v>
      </c>
      <c r="JC17" s="11" t="n">
        <f aca="false">JB17</f>
        <v>56.6272214787299</v>
      </c>
      <c r="JD17" s="11" t="n">
        <f aca="false">JC17</f>
        <v>56.6272214787299</v>
      </c>
      <c r="JE17" s="11" t="n">
        <f aca="false">JD17</f>
        <v>56.6272214787299</v>
      </c>
      <c r="JF17" s="11" t="n">
        <f aca="false">JE17</f>
        <v>56.6272214787299</v>
      </c>
      <c r="JG17" s="11" t="n">
        <f aca="false">JF17</f>
        <v>56.6272214787299</v>
      </c>
      <c r="JH17" s="11" t="n">
        <f aca="false">JG17</f>
        <v>56.6272214787299</v>
      </c>
      <c r="JI17" s="11" t="n">
        <f aca="false">JH17</f>
        <v>56.6272214787299</v>
      </c>
      <c r="JJ17" s="11" t="n">
        <f aca="false">JI17</f>
        <v>56.6272214787299</v>
      </c>
      <c r="JK17" s="11" t="n">
        <f aca="false">JJ17</f>
        <v>56.6272214787299</v>
      </c>
      <c r="JL17" s="11" t="n">
        <f aca="false">JK17</f>
        <v>56.6272214787299</v>
      </c>
      <c r="JM17" s="11" t="n">
        <f aca="false">JL17</f>
        <v>56.6272214787299</v>
      </c>
      <c r="JN17" s="11" t="n">
        <f aca="false">JM17</f>
        <v>56.6272214787299</v>
      </c>
      <c r="JO17" s="11" t="n">
        <f aca="false">JN17</f>
        <v>56.6272214787299</v>
      </c>
      <c r="JP17" s="11" t="n">
        <f aca="false">JO17</f>
        <v>56.6272214787299</v>
      </c>
      <c r="JQ17" s="11" t="n">
        <f aca="false">JP17</f>
        <v>56.6272214787299</v>
      </c>
      <c r="JR17" s="11" t="n">
        <f aca="false">JQ17</f>
        <v>56.6272214787299</v>
      </c>
      <c r="JS17" s="11" t="n">
        <f aca="false">JR17</f>
        <v>56.6272214787299</v>
      </c>
      <c r="JT17" s="11" t="n">
        <f aca="false">JS17</f>
        <v>56.6272214787299</v>
      </c>
      <c r="JU17" s="11" t="n">
        <f aca="false">JT17</f>
        <v>56.6272214787299</v>
      </c>
      <c r="JV17" s="11" t="n">
        <f aca="false">JU17</f>
        <v>56.6272214787299</v>
      </c>
      <c r="JW17" s="11" t="n">
        <f aca="false">JV17</f>
        <v>56.6272214787299</v>
      </c>
      <c r="JX17" s="11" t="n">
        <f aca="false">JW17</f>
        <v>56.6272214787299</v>
      </c>
      <c r="JY17" s="11" t="n">
        <f aca="false">JX17</f>
        <v>56.6272214787299</v>
      </c>
      <c r="JZ17" s="11" t="n">
        <f aca="false">JY17</f>
        <v>56.6272214787299</v>
      </c>
      <c r="KA17" s="11" t="n">
        <f aca="false">JZ17</f>
        <v>56.6272214787299</v>
      </c>
      <c r="KB17" s="11" t="n">
        <f aca="false">KA17</f>
        <v>56.6272214787299</v>
      </c>
      <c r="KC17" s="11" t="n">
        <f aca="false">KB17</f>
        <v>56.6272214787299</v>
      </c>
      <c r="KD17" s="11" t="n">
        <f aca="false">KC17</f>
        <v>56.6272214787299</v>
      </c>
      <c r="KE17" s="11" t="n">
        <f aca="false">KD17</f>
        <v>56.6272214787299</v>
      </c>
      <c r="KF17" s="11" t="n">
        <f aca="false">KE17</f>
        <v>56.6272214787299</v>
      </c>
      <c r="KG17" s="11" t="n">
        <f aca="false">KF17</f>
        <v>56.6272214787299</v>
      </c>
      <c r="KH17" s="11" t="n">
        <f aca="false">KG17</f>
        <v>56.6272214787299</v>
      </c>
      <c r="KI17" s="11" t="n">
        <f aca="false">KH17</f>
        <v>56.6272214787299</v>
      </c>
      <c r="KJ17" s="11" t="n">
        <f aca="false">KI17</f>
        <v>56.6272214787299</v>
      </c>
      <c r="KK17" s="11" t="n">
        <f aca="false">KJ17</f>
        <v>56.6272214787299</v>
      </c>
      <c r="KL17" s="11" t="n">
        <f aca="false">KK17</f>
        <v>56.6272214787299</v>
      </c>
      <c r="KM17" s="11" t="n">
        <f aca="false">KL17</f>
        <v>56.6272214787299</v>
      </c>
      <c r="KN17" s="11" t="n">
        <f aca="false">KM17</f>
        <v>56.6272214787299</v>
      </c>
      <c r="KO17" s="11" t="n">
        <f aca="false">KN17</f>
        <v>56.6272214787299</v>
      </c>
      <c r="KP17" s="11" t="n">
        <f aca="false">KO17</f>
        <v>56.6272214787299</v>
      </c>
      <c r="KQ17" s="11" t="n">
        <f aca="false">KP17</f>
        <v>56.6272214787299</v>
      </c>
      <c r="KR17" s="11" t="n">
        <f aca="false">KQ17</f>
        <v>56.6272214787299</v>
      </c>
      <c r="KS17" s="11" t="n">
        <f aca="false">KR17</f>
        <v>56.6272214787299</v>
      </c>
    </row>
    <row r="18" customFormat="false" ht="12.8" hidden="false" customHeight="false" outlineLevel="0" collapsed="false">
      <c r="AB18" s="5" t="n">
        <f aca="false">AB6/AB7*100</f>
        <v>95.8173226942827</v>
      </c>
      <c r="AC18" s="5" t="n">
        <f aca="false">AC6/AC7*100</f>
        <v>83.0459003443792</v>
      </c>
      <c r="AD18" s="5" t="n">
        <f aca="false">AD6/AD7*100</f>
        <v>53.7280793942003</v>
      </c>
      <c r="AE18" s="5" t="n">
        <f aca="false">AE6/AE7*100</f>
        <v>82.2488375405806</v>
      </c>
      <c r="AF18" s="5" t="n">
        <f aca="false">AF6/AF7*100</f>
        <v>72.9675653027202</v>
      </c>
      <c r="AG18" s="5" t="n">
        <f aca="false">AG6/AG7*100</f>
        <v>85.7793320390311</v>
      </c>
      <c r="AH18" s="5" t="n">
        <f aca="false">AH6/AH7*100</f>
        <v>76.1296453056196</v>
      </c>
      <c r="AI18" s="5" t="n">
        <f aca="false">AI6/AI7*100</f>
        <v>67.6173239937932</v>
      </c>
      <c r="AJ18" s="5" t="n">
        <f aca="false">AJ6/AJ7*100</f>
        <v>59.0510662493059</v>
      </c>
      <c r="AK18" s="5" t="n">
        <f aca="false">AK6/AK7*100</f>
        <v>64.937840566876</v>
      </c>
      <c r="AL18" s="5" t="n">
        <f aca="false">AL6/AL7*100</f>
        <v>65.7581359184141</v>
      </c>
      <c r="AM18" s="5" t="n">
        <f aca="false">AM6/AM7*100</f>
        <v>89.3780295307567</v>
      </c>
      <c r="AN18" s="5" t="n">
        <f aca="false">AN6/AN7*100</f>
        <v>70.5051133050053</v>
      </c>
      <c r="AO18" s="5" t="n">
        <f aca="false">AO6/AO7*100</f>
        <v>67.8358880990735</v>
      </c>
      <c r="AP18" s="5" t="n">
        <f aca="false">AP6/AP7*100</f>
        <v>80.5927452143772</v>
      </c>
      <c r="AQ18" s="5" t="n">
        <f aca="false">AQ6/AQ7*100</f>
        <v>81.5478407542391</v>
      </c>
      <c r="AR18" s="5" t="n">
        <f aca="false">AR6/AR7*100</f>
        <v>58.6441452713221</v>
      </c>
      <c r="AS18" s="5" t="n">
        <f aca="false">AS6/AS7*100</f>
        <v>53.5682382115389</v>
      </c>
      <c r="AT18" s="5" t="n">
        <f aca="false">AT6/AT7*100</f>
        <v>72.2789338769373</v>
      </c>
      <c r="AU18" s="5" t="n">
        <f aca="false">AU6/AU7*100</f>
        <v>90.757237553928</v>
      </c>
      <c r="AV18" s="5" t="n">
        <f aca="false">AV6/AV7*100</f>
        <v>88.240636157016</v>
      </c>
      <c r="AW18" s="5" t="n">
        <f aca="false">AW6/AW7*100</f>
        <v>76.1532690303585</v>
      </c>
      <c r="AX18" s="5" t="n">
        <f aca="false">AX6/AX7*100</f>
        <v>78.5703321295126</v>
      </c>
      <c r="AY18" s="5" t="n">
        <f aca="false">AY6/AY7*100</f>
        <v>81.1531628318636</v>
      </c>
      <c r="AZ18" s="5" t="n">
        <f aca="false">AZ6/AZ7*100</f>
        <v>83.9194197412076</v>
      </c>
      <c r="BA18" s="5" t="n">
        <f aca="false">BA6/BA7*100</f>
        <v>86.8893619413153</v>
      </c>
      <c r="BB18" s="5" t="n">
        <f aca="false">BB6/BB7*100</f>
        <v>82.185756744246</v>
      </c>
      <c r="BC18" s="5" t="n">
        <f aca="false">BC6/BC7*100</f>
        <v>86.6764081039397</v>
      </c>
      <c r="BD18" s="5" t="n">
        <f aca="false">BD6/BD7*100</f>
        <v>112.104483286297</v>
      </c>
      <c r="BE18" s="5" t="n">
        <f aca="false">BE6/BE7*100</f>
        <v>92.8403774801251</v>
      </c>
      <c r="BF18" s="5" t="n">
        <f aca="false">BF6/BF7*100</f>
        <v>98.9567903903549</v>
      </c>
      <c r="BG18" s="5" t="n">
        <f aca="false">BG6/BG7*100</f>
        <v>88.7013581869388</v>
      </c>
      <c r="BH18" s="5" t="n">
        <f aca="false">BH6/BH7*100</f>
        <v>86.0864557941236</v>
      </c>
      <c r="BI18" s="5" t="n">
        <f aca="false">BI6/BI7*100</f>
        <v>94.888644424159</v>
      </c>
      <c r="BJ18" s="5" t="n">
        <f aca="false">BJ6/BJ7*100</f>
        <v>118.723750618492</v>
      </c>
      <c r="BK18" s="5" t="n">
        <f aca="false">BK6/BK7*100</f>
        <v>70.7905150614387</v>
      </c>
      <c r="BL18" s="5" t="n">
        <f aca="false">BL6/BL7*100</f>
        <v>62.9791313238958</v>
      </c>
      <c r="BM18" s="5" t="n">
        <f aca="false">BM6/BM7*100</f>
        <v>61.6196361172648</v>
      </c>
      <c r="BN18" s="5" t="n">
        <f aca="false">BN6/BN7*100</f>
        <v>84.3086505243752</v>
      </c>
      <c r="BO18" s="5" t="n">
        <f aca="false">BO6/BO7*100</f>
        <v>84.3874074525287</v>
      </c>
      <c r="BP18" s="2" t="n">
        <f aca="false">BP6/BP7*100</f>
        <v>70.8670116505983</v>
      </c>
      <c r="BQ18" s="5" t="n">
        <f aca="false">AVERAGE(AB18:BP18)</f>
        <v>79.5910190282057</v>
      </c>
      <c r="BR18" s="5" t="n">
        <f aca="false">BQ18</f>
        <v>79.5910190282057</v>
      </c>
      <c r="BS18" s="5" t="n">
        <f aca="false">BR18</f>
        <v>79.5910190282057</v>
      </c>
      <c r="BT18" s="5" t="n">
        <f aca="false">BS18</f>
        <v>79.5910190282057</v>
      </c>
      <c r="BU18" s="5" t="n">
        <f aca="false">BT18</f>
        <v>79.5910190282057</v>
      </c>
      <c r="BV18" s="5" t="n">
        <f aca="false">BU18</f>
        <v>79.5910190282057</v>
      </c>
      <c r="BW18" s="5" t="n">
        <f aca="false">BV18</f>
        <v>79.5910190282057</v>
      </c>
      <c r="BX18" s="5" t="n">
        <f aca="false">BW18</f>
        <v>79.5910190282057</v>
      </c>
      <c r="BY18" s="5" t="n">
        <f aca="false">BX18</f>
        <v>79.5910190282057</v>
      </c>
      <c r="BZ18" s="5" t="n">
        <f aca="false">BY18</f>
        <v>79.5910190282057</v>
      </c>
      <c r="CA18" s="5" t="n">
        <f aca="false">BZ18</f>
        <v>79.5910190282057</v>
      </c>
      <c r="CB18" s="5" t="n">
        <f aca="false">CA18</f>
        <v>79.5910190282057</v>
      </c>
      <c r="CC18" s="5" t="n">
        <f aca="false">CB18</f>
        <v>79.5910190282057</v>
      </c>
      <c r="CD18" s="5" t="n">
        <f aca="false">CC18</f>
        <v>79.5910190282057</v>
      </c>
      <c r="CE18" s="5" t="n">
        <f aca="false">CD18</f>
        <v>79.5910190282057</v>
      </c>
      <c r="CF18" s="5" t="n">
        <f aca="false">CE18</f>
        <v>79.5910190282057</v>
      </c>
      <c r="CG18" s="5" t="n">
        <f aca="false">CF18</f>
        <v>79.5910190282057</v>
      </c>
      <c r="CH18" s="5" t="n">
        <f aca="false">CG18</f>
        <v>79.5910190282057</v>
      </c>
      <c r="CI18" s="5" t="n">
        <f aca="false">CH18</f>
        <v>79.5910190282057</v>
      </c>
      <c r="CJ18" s="5" t="n">
        <f aca="false">CI18</f>
        <v>79.5910190282057</v>
      </c>
      <c r="CK18" s="5" t="n">
        <f aca="false">CJ18</f>
        <v>79.5910190282057</v>
      </c>
      <c r="CL18" s="5" t="n">
        <f aca="false">CK18</f>
        <v>79.5910190282057</v>
      </c>
      <c r="CM18" s="5" t="n">
        <f aca="false">CL18</f>
        <v>79.5910190282057</v>
      </c>
      <c r="CN18" s="5" t="n">
        <f aca="false">CM18</f>
        <v>79.5910190282057</v>
      </c>
      <c r="CO18" s="5" t="n">
        <f aca="false">CN18</f>
        <v>79.5910190282057</v>
      </c>
      <c r="CP18" s="5" t="n">
        <f aca="false">CO18</f>
        <v>79.5910190282057</v>
      </c>
      <c r="CQ18" s="5" t="n">
        <f aca="false">CP18</f>
        <v>79.5910190282057</v>
      </c>
      <c r="CR18" s="5" t="n">
        <f aca="false">CQ18</f>
        <v>79.5910190282057</v>
      </c>
      <c r="CS18" s="5" t="n">
        <f aca="false">CR18</f>
        <v>79.5910190282057</v>
      </c>
      <c r="CT18" s="5" t="n">
        <f aca="false">CS18</f>
        <v>79.5910190282057</v>
      </c>
      <c r="CU18" s="5" t="n">
        <f aca="false">CT18</f>
        <v>79.5910190282057</v>
      </c>
      <c r="CV18" s="5" t="n">
        <f aca="false">CU18</f>
        <v>79.5910190282057</v>
      </c>
      <c r="CW18" s="5" t="n">
        <f aca="false">CV18</f>
        <v>79.5910190282057</v>
      </c>
      <c r="CX18" s="5" t="n">
        <f aca="false">CW18</f>
        <v>79.5910190282057</v>
      </c>
      <c r="CY18" s="5" t="n">
        <f aca="false">CX18</f>
        <v>79.5910190282057</v>
      </c>
      <c r="CZ18" s="5" t="n">
        <f aca="false">CY18</f>
        <v>79.5910190282057</v>
      </c>
      <c r="DA18" s="5" t="n">
        <f aca="false">CZ18</f>
        <v>79.5910190282057</v>
      </c>
      <c r="DB18" s="5" t="n">
        <f aca="false">DA18</f>
        <v>79.5910190282057</v>
      </c>
      <c r="DC18" s="5" t="n">
        <f aca="false">DB18</f>
        <v>79.5910190282057</v>
      </c>
      <c r="DD18" s="5" t="n">
        <f aca="false">DC18</f>
        <v>79.5910190282057</v>
      </c>
      <c r="DE18" s="5" t="n">
        <f aca="false">DD18</f>
        <v>79.5910190282057</v>
      </c>
      <c r="DF18" s="5" t="n">
        <f aca="false">DE18</f>
        <v>79.5910190282057</v>
      </c>
      <c r="DG18" s="5" t="n">
        <f aca="false">DF18</f>
        <v>79.5910190282057</v>
      </c>
      <c r="DH18" s="5" t="n">
        <f aca="false">DG18</f>
        <v>79.5910190282057</v>
      </c>
      <c r="DI18" s="5" t="n">
        <f aca="false">DH18</f>
        <v>79.5910190282057</v>
      </c>
      <c r="DJ18" s="5" t="n">
        <f aca="false">DI18</f>
        <v>79.5910190282057</v>
      </c>
      <c r="DK18" s="5" t="n">
        <f aca="false">DJ18</f>
        <v>79.5910190282057</v>
      </c>
      <c r="DL18" s="5" t="n">
        <f aca="false">DK18</f>
        <v>79.5910190282057</v>
      </c>
      <c r="DM18" s="5" t="n">
        <f aca="false">DL18</f>
        <v>79.5910190282057</v>
      </c>
      <c r="DN18" s="5" t="n">
        <f aca="false">DM18</f>
        <v>79.5910190282057</v>
      </c>
      <c r="DO18" s="5" t="n">
        <f aca="false">DN18</f>
        <v>79.5910190282057</v>
      </c>
      <c r="DP18" s="5" t="n">
        <f aca="false">DO18</f>
        <v>79.5910190282057</v>
      </c>
      <c r="DQ18" s="5" t="n">
        <f aca="false">DP18</f>
        <v>79.5910190282057</v>
      </c>
      <c r="DR18" s="5" t="n">
        <f aca="false">DQ18</f>
        <v>79.5910190282057</v>
      </c>
      <c r="DS18" s="5" t="n">
        <f aca="false">DR18</f>
        <v>79.5910190282057</v>
      </c>
      <c r="DT18" s="5" t="n">
        <f aca="false">DS18</f>
        <v>79.5910190282057</v>
      </c>
      <c r="DU18" s="5" t="n">
        <f aca="false">DT18</f>
        <v>79.5910190282057</v>
      </c>
      <c r="DV18" s="5" t="n">
        <f aca="false">DU18</f>
        <v>79.5910190282057</v>
      </c>
      <c r="DW18" s="5" t="n">
        <f aca="false">DV18</f>
        <v>79.5910190282057</v>
      </c>
      <c r="DX18" s="5" t="n">
        <f aca="false">DW18</f>
        <v>79.5910190282057</v>
      </c>
      <c r="DY18" s="5" t="n">
        <f aca="false">DX18</f>
        <v>79.5910190282057</v>
      </c>
      <c r="DZ18" s="5" t="n">
        <f aca="false">DY18</f>
        <v>79.5910190282057</v>
      </c>
      <c r="EA18" s="5" t="n">
        <f aca="false">DZ18</f>
        <v>79.5910190282057</v>
      </c>
      <c r="EB18" s="5" t="n">
        <f aca="false">EA18</f>
        <v>79.5910190282057</v>
      </c>
      <c r="EC18" s="5" t="n">
        <f aca="false">EB18</f>
        <v>79.5910190282057</v>
      </c>
      <c r="ED18" s="5" t="n">
        <f aca="false">EC18</f>
        <v>79.5910190282057</v>
      </c>
      <c r="EE18" s="5" t="n">
        <f aca="false">ED18</f>
        <v>79.5910190282057</v>
      </c>
      <c r="EF18" s="5" t="n">
        <f aca="false">EE18</f>
        <v>79.5910190282057</v>
      </c>
      <c r="EG18" s="5" t="n">
        <f aca="false">EF18</f>
        <v>79.5910190282057</v>
      </c>
      <c r="EH18" s="5" t="n">
        <f aca="false">EG18</f>
        <v>79.5910190282057</v>
      </c>
      <c r="EI18" s="5" t="n">
        <f aca="false">EH18</f>
        <v>79.5910190282057</v>
      </c>
      <c r="EJ18" s="5" t="n">
        <f aca="false">EI18</f>
        <v>79.5910190282057</v>
      </c>
      <c r="EK18" s="5" t="n">
        <f aca="false">EJ18</f>
        <v>79.5910190282057</v>
      </c>
      <c r="EL18" s="5" t="n">
        <f aca="false">EK18</f>
        <v>79.5910190282057</v>
      </c>
      <c r="EM18" s="5" t="n">
        <f aca="false">EL18</f>
        <v>79.5910190282057</v>
      </c>
      <c r="EN18" s="5" t="n">
        <f aca="false">EM18</f>
        <v>79.5910190282057</v>
      </c>
      <c r="EO18" s="5" t="n">
        <f aca="false">EN18</f>
        <v>79.5910190282057</v>
      </c>
      <c r="EP18" s="5" t="n">
        <f aca="false">EO18</f>
        <v>79.5910190282057</v>
      </c>
      <c r="EQ18" s="5" t="n">
        <f aca="false">EP18</f>
        <v>79.5910190282057</v>
      </c>
      <c r="ER18" s="5" t="n">
        <f aca="false">EQ18</f>
        <v>79.5910190282057</v>
      </c>
      <c r="ES18" s="5" t="n">
        <f aca="false">ER18</f>
        <v>79.5910190282057</v>
      </c>
      <c r="ET18" s="5" t="n">
        <f aca="false">ES18</f>
        <v>79.5910190282057</v>
      </c>
      <c r="EU18" s="5" t="n">
        <f aca="false">ET18</f>
        <v>79.5910190282057</v>
      </c>
      <c r="EV18" s="5" t="n">
        <f aca="false">EU18</f>
        <v>79.5910190282057</v>
      </c>
      <c r="EW18" s="5"/>
      <c r="FY18" s="5" t="n">
        <f aca="false">FY6/FY7*100</f>
        <v>105.417034797449</v>
      </c>
      <c r="FZ18" s="5" t="n">
        <f aca="false">FZ6/FZ7*100</f>
        <v>102.664432635095</v>
      </c>
      <c r="GA18" s="5" t="n">
        <f aca="false">GA6/GA7*100</f>
        <v>136.355630116517</v>
      </c>
      <c r="GB18" s="5" t="n">
        <f aca="false">GB6/GB7*100</f>
        <v>109.054225690177</v>
      </c>
      <c r="GC18" s="5" t="n">
        <f aca="false">GC6/GC7*100</f>
        <v>78.8443429327153</v>
      </c>
      <c r="GD18" s="5" t="n">
        <f aca="false">GD6/GD7*100</f>
        <v>87.9562370588739</v>
      </c>
      <c r="GE18" s="5" t="n">
        <f aca="false">GE6/GE7*100</f>
        <v>79.5048334725336</v>
      </c>
      <c r="GF18" s="5" t="n">
        <f aca="false">GF6/GF7*100</f>
        <v>78.9170596619353</v>
      </c>
      <c r="GG18" s="5" t="n">
        <f aca="false">GG6/GG7*100</f>
        <v>74.7314940594606</v>
      </c>
      <c r="GH18" s="5" t="n">
        <f aca="false">GH6/GH7*100</f>
        <v>129.815183087262</v>
      </c>
      <c r="GI18" s="5" t="n">
        <f aca="false">GI6/GI7*100</f>
        <v>112.237062430043</v>
      </c>
      <c r="GJ18" s="5" t="n">
        <f aca="false">GJ6/GJ7*100</f>
        <v>77.8426323258659</v>
      </c>
      <c r="GK18" s="5" t="n">
        <f aca="false">GK6/GK7*100</f>
        <v>97.2528003790594</v>
      </c>
      <c r="GL18" s="5" t="n">
        <f aca="false">GL6/GL7*100</f>
        <v>109.225408533416</v>
      </c>
      <c r="GM18" s="5" t="n">
        <f aca="false">GM6/GM7*100</f>
        <v>145.795793066284</v>
      </c>
      <c r="GN18" s="5" t="n">
        <f aca="false">GN6/GN7*100</f>
        <v>79.943320007809</v>
      </c>
      <c r="GO18" s="5" t="n">
        <f aca="false">GO6/GO7*100</f>
        <v>65.0311019421052</v>
      </c>
      <c r="GP18" s="5" t="n">
        <f aca="false">GP6/GP7*100</f>
        <v>89.7666309929491</v>
      </c>
      <c r="GQ18" s="5" t="n">
        <f aca="false">GQ6/GQ7*100</f>
        <v>92.626222780417</v>
      </c>
      <c r="GR18" s="5" t="n">
        <f aca="false">GR6/GR7*100</f>
        <v>85.1450905307607</v>
      </c>
      <c r="GS18" s="5" t="n">
        <f aca="false">GS6/GS7*100</f>
        <v>81.4590035121952</v>
      </c>
      <c r="GT18" s="5" t="n">
        <f aca="false">GT6/GT7*100</f>
        <v>52.6328378857974</v>
      </c>
      <c r="GU18" s="5" t="n">
        <f aca="false">GU6/GU7*100</f>
        <v>60.824943924818</v>
      </c>
      <c r="GV18" s="5" t="n">
        <f aca="false">GV6/GV7*100</f>
        <v>69.6274964558305</v>
      </c>
      <c r="GW18" s="5" t="n">
        <f aca="false">GW6/GW7*100</f>
        <v>79.1113685213342</v>
      </c>
      <c r="GX18" s="5" t="n">
        <f aca="false">GX6/GX7*100</f>
        <v>89.3588460213704</v>
      </c>
      <c r="GY18" s="5" t="n">
        <f aca="false">GY6/GY7*100</f>
        <v>79.5699064215007</v>
      </c>
      <c r="GZ18" s="5" t="n">
        <f aca="false">GZ6/GZ7*100</f>
        <v>51.2153634896792</v>
      </c>
      <c r="HA18" s="5" t="n">
        <f aca="false">HA6/HA7*100</f>
        <v>62.824835525696</v>
      </c>
      <c r="HB18" s="5" t="n">
        <f aca="false">HB6/HB7*100</f>
        <v>96.5071896592532</v>
      </c>
      <c r="HC18" s="5" t="n">
        <f aca="false">HC6/HC7*100</f>
        <v>77.8605664561854</v>
      </c>
      <c r="HD18" s="5" t="n">
        <f aca="false">HD6/HD7*100</f>
        <v>112.346755693542</v>
      </c>
      <c r="HE18" s="5" t="n">
        <f aca="false">HE6/HE7*100</f>
        <v>165.582656603509</v>
      </c>
      <c r="HF18" s="5" t="n">
        <f aca="false">HF6/HF7*100</f>
        <v>79.2496735240291</v>
      </c>
      <c r="HG18" s="5" t="n">
        <f aca="false">HG6/HG7*100</f>
        <v>133.994268774129</v>
      </c>
      <c r="HH18" s="5" t="n">
        <f aca="false">HH6/HH7*100</f>
        <v>70.1432018186911</v>
      </c>
      <c r="HI18" s="5" t="n">
        <f aca="false">HI6/HI7*100</f>
        <v>106.601128918641</v>
      </c>
      <c r="HJ18" s="5" t="n">
        <f aca="false">HJ6/HJ7*100</f>
        <v>83.9464524738537</v>
      </c>
      <c r="HK18" s="5" t="n">
        <f aca="false">HK6/HK7*100</f>
        <v>80.862446928523</v>
      </c>
      <c r="HL18" s="5" t="n">
        <f aca="false">HL6/HL7*100</f>
        <v>76.0072959459407</v>
      </c>
      <c r="HM18" s="2" t="n">
        <f aca="false">HM6/HM7*100</f>
        <v>94.9395760693961</v>
      </c>
      <c r="HN18" s="5" t="n">
        <f aca="false">AVERAGE(FY18:HM18)</f>
        <v>91.2876183201132</v>
      </c>
      <c r="HO18" s="5" t="n">
        <f aca="false">HN18</f>
        <v>91.2876183201132</v>
      </c>
      <c r="HP18" s="5" t="n">
        <f aca="false">HO18</f>
        <v>91.2876183201132</v>
      </c>
      <c r="HQ18" s="5" t="n">
        <f aca="false">HP18</f>
        <v>91.2876183201132</v>
      </c>
      <c r="HR18" s="5" t="n">
        <f aca="false">HQ18</f>
        <v>91.2876183201132</v>
      </c>
      <c r="HS18" s="5" t="n">
        <f aca="false">HR18</f>
        <v>91.2876183201132</v>
      </c>
      <c r="HT18" s="5" t="n">
        <f aca="false">HS18</f>
        <v>91.2876183201132</v>
      </c>
      <c r="HU18" s="5" t="n">
        <f aca="false">HT18</f>
        <v>91.2876183201132</v>
      </c>
      <c r="HV18" s="5" t="n">
        <f aca="false">HU18</f>
        <v>91.2876183201132</v>
      </c>
      <c r="HW18" s="5" t="n">
        <f aca="false">HV18</f>
        <v>91.2876183201132</v>
      </c>
      <c r="HX18" s="5" t="n">
        <f aca="false">HW18</f>
        <v>91.2876183201132</v>
      </c>
      <c r="HY18" s="5" t="n">
        <f aca="false">HX18</f>
        <v>91.2876183201132</v>
      </c>
      <c r="HZ18" s="5" t="n">
        <f aca="false">HY18</f>
        <v>91.2876183201132</v>
      </c>
      <c r="IA18" s="5" t="n">
        <f aca="false">HZ18</f>
        <v>91.2876183201132</v>
      </c>
      <c r="IB18" s="5" t="n">
        <f aca="false">IA18</f>
        <v>91.2876183201132</v>
      </c>
      <c r="IC18" s="5" t="n">
        <f aca="false">IB18</f>
        <v>91.2876183201132</v>
      </c>
      <c r="ID18" s="5" t="n">
        <f aca="false">IC18</f>
        <v>91.2876183201132</v>
      </c>
      <c r="IE18" s="5" t="n">
        <f aca="false">ID18</f>
        <v>91.2876183201132</v>
      </c>
      <c r="IF18" s="5" t="n">
        <f aca="false">IE18</f>
        <v>91.2876183201132</v>
      </c>
      <c r="IG18" s="5" t="n">
        <f aca="false">IF18</f>
        <v>91.2876183201132</v>
      </c>
      <c r="IH18" s="5" t="n">
        <f aca="false">IG18</f>
        <v>91.2876183201132</v>
      </c>
      <c r="II18" s="5" t="n">
        <f aca="false">IH18</f>
        <v>91.2876183201132</v>
      </c>
      <c r="IJ18" s="5" t="n">
        <f aca="false">II18</f>
        <v>91.2876183201132</v>
      </c>
      <c r="IK18" s="5" t="n">
        <f aca="false">IJ18</f>
        <v>91.2876183201132</v>
      </c>
      <c r="IL18" s="5" t="n">
        <f aca="false">IK18</f>
        <v>91.2876183201132</v>
      </c>
      <c r="IM18" s="5" t="n">
        <f aca="false">IL18</f>
        <v>91.2876183201132</v>
      </c>
      <c r="IN18" s="5" t="n">
        <f aca="false">IM18</f>
        <v>91.2876183201132</v>
      </c>
      <c r="IO18" s="5" t="n">
        <f aca="false">IN18</f>
        <v>91.2876183201132</v>
      </c>
      <c r="IP18" s="5" t="n">
        <f aca="false">IO18</f>
        <v>91.2876183201132</v>
      </c>
      <c r="IQ18" s="5" t="n">
        <f aca="false">IP18</f>
        <v>91.2876183201132</v>
      </c>
      <c r="IR18" s="5" t="n">
        <f aca="false">IQ18</f>
        <v>91.2876183201132</v>
      </c>
      <c r="IS18" s="5" t="n">
        <f aca="false">IR18</f>
        <v>91.2876183201132</v>
      </c>
      <c r="IT18" s="5" t="n">
        <f aca="false">IS18</f>
        <v>91.2876183201132</v>
      </c>
      <c r="IU18" s="5" t="n">
        <f aca="false">IT18</f>
        <v>91.2876183201132</v>
      </c>
      <c r="IV18" s="5" t="n">
        <f aca="false">IU18</f>
        <v>91.2876183201132</v>
      </c>
      <c r="IW18" s="5" t="n">
        <f aca="false">IV18</f>
        <v>91.2876183201132</v>
      </c>
      <c r="IX18" s="5" t="n">
        <f aca="false">IW18</f>
        <v>91.2876183201132</v>
      </c>
      <c r="IY18" s="5" t="n">
        <f aca="false">IX18</f>
        <v>91.2876183201132</v>
      </c>
      <c r="IZ18" s="5" t="n">
        <f aca="false">IY18</f>
        <v>91.2876183201132</v>
      </c>
      <c r="JA18" s="5" t="n">
        <f aca="false">IZ18</f>
        <v>91.2876183201132</v>
      </c>
      <c r="JB18" s="5" t="n">
        <f aca="false">JA18</f>
        <v>91.2876183201132</v>
      </c>
      <c r="JC18" s="5" t="n">
        <f aca="false">JB18</f>
        <v>91.2876183201132</v>
      </c>
      <c r="JD18" s="5" t="n">
        <f aca="false">JC18</f>
        <v>91.2876183201132</v>
      </c>
      <c r="JE18" s="5" t="n">
        <f aca="false">JD18</f>
        <v>91.2876183201132</v>
      </c>
      <c r="JF18" s="5" t="n">
        <f aca="false">JE18</f>
        <v>91.2876183201132</v>
      </c>
      <c r="JG18" s="5" t="n">
        <f aca="false">JF18</f>
        <v>91.2876183201132</v>
      </c>
      <c r="JH18" s="5" t="n">
        <f aca="false">JG18</f>
        <v>91.2876183201132</v>
      </c>
      <c r="JI18" s="5" t="n">
        <f aca="false">JH18</f>
        <v>91.2876183201132</v>
      </c>
      <c r="JJ18" s="5" t="n">
        <f aca="false">JI18</f>
        <v>91.2876183201132</v>
      </c>
      <c r="JK18" s="5" t="n">
        <f aca="false">JJ18</f>
        <v>91.2876183201132</v>
      </c>
      <c r="JL18" s="5" t="n">
        <f aca="false">JK18</f>
        <v>91.2876183201132</v>
      </c>
      <c r="JM18" s="5" t="n">
        <f aca="false">JL18</f>
        <v>91.2876183201132</v>
      </c>
      <c r="JN18" s="5" t="n">
        <f aca="false">JM18</f>
        <v>91.2876183201132</v>
      </c>
      <c r="JO18" s="5" t="n">
        <f aca="false">JN18</f>
        <v>91.2876183201132</v>
      </c>
      <c r="JP18" s="5" t="n">
        <f aca="false">JO18</f>
        <v>91.2876183201132</v>
      </c>
      <c r="JQ18" s="5" t="n">
        <f aca="false">JP18</f>
        <v>91.2876183201132</v>
      </c>
      <c r="JR18" s="5" t="n">
        <f aca="false">JQ18</f>
        <v>91.2876183201132</v>
      </c>
      <c r="JS18" s="5" t="n">
        <f aca="false">JR18</f>
        <v>91.2876183201132</v>
      </c>
      <c r="JT18" s="5" t="n">
        <f aca="false">JS18</f>
        <v>91.2876183201132</v>
      </c>
      <c r="JU18" s="5" t="n">
        <f aca="false">JT18</f>
        <v>91.2876183201132</v>
      </c>
      <c r="JV18" s="5" t="n">
        <f aca="false">JU18</f>
        <v>91.2876183201132</v>
      </c>
      <c r="JW18" s="5" t="n">
        <f aca="false">JV18</f>
        <v>91.2876183201132</v>
      </c>
      <c r="JX18" s="5" t="n">
        <f aca="false">JW18</f>
        <v>91.2876183201132</v>
      </c>
      <c r="JY18" s="5" t="n">
        <f aca="false">JX18</f>
        <v>91.2876183201132</v>
      </c>
      <c r="JZ18" s="5" t="n">
        <f aca="false">JY18</f>
        <v>91.2876183201132</v>
      </c>
      <c r="KA18" s="5" t="n">
        <f aca="false">JZ18</f>
        <v>91.2876183201132</v>
      </c>
      <c r="KB18" s="5" t="n">
        <f aca="false">KA18</f>
        <v>91.2876183201132</v>
      </c>
      <c r="KC18" s="5" t="n">
        <f aca="false">KB18</f>
        <v>91.2876183201132</v>
      </c>
      <c r="KD18" s="5" t="n">
        <f aca="false">KC18</f>
        <v>91.2876183201132</v>
      </c>
      <c r="KE18" s="5" t="n">
        <f aca="false">KD18</f>
        <v>91.2876183201132</v>
      </c>
      <c r="KF18" s="5" t="n">
        <f aca="false">KE18</f>
        <v>91.2876183201132</v>
      </c>
      <c r="KG18" s="5" t="n">
        <f aca="false">KF18</f>
        <v>91.2876183201132</v>
      </c>
      <c r="KH18" s="5" t="n">
        <f aca="false">KG18</f>
        <v>91.2876183201132</v>
      </c>
      <c r="KI18" s="5" t="n">
        <f aca="false">KH18</f>
        <v>91.2876183201132</v>
      </c>
      <c r="KJ18" s="5" t="n">
        <f aca="false">KI18</f>
        <v>91.2876183201132</v>
      </c>
      <c r="KK18" s="5" t="n">
        <f aca="false">KJ18</f>
        <v>91.2876183201132</v>
      </c>
      <c r="KL18" s="5" t="n">
        <f aca="false">KK18</f>
        <v>91.2876183201132</v>
      </c>
      <c r="KM18" s="5" t="n">
        <f aca="false">KL18</f>
        <v>91.2876183201132</v>
      </c>
      <c r="KN18" s="5" t="n">
        <f aca="false">KM18</f>
        <v>91.2876183201132</v>
      </c>
      <c r="KO18" s="5" t="n">
        <f aca="false">KN18</f>
        <v>91.2876183201132</v>
      </c>
      <c r="KP18" s="5" t="n">
        <f aca="false">KO18</f>
        <v>91.2876183201132</v>
      </c>
      <c r="KQ18" s="5" t="n">
        <f aca="false">KP18</f>
        <v>91.2876183201132</v>
      </c>
      <c r="KR18" s="5" t="n">
        <f aca="false">KQ18</f>
        <v>91.2876183201132</v>
      </c>
      <c r="KS18" s="5" t="n">
        <f aca="false">KR18</f>
        <v>91.2876183201132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0" t="n">
        <f aca="false">BP7/BP7*100</f>
        <v>100</v>
      </c>
      <c r="BQ19" s="12" t="n">
        <f aca="false">AVERAGE(AB19:BP19)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EW19" s="12"/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0" t="n">
        <f aca="false">HM7/HM7*100</f>
        <v>100</v>
      </c>
      <c r="HN19" s="12" t="n">
        <f aca="false">AVERAGE(FY19:HM19)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106.294650534648</v>
      </c>
      <c r="AC20" s="5" t="n">
        <f aca="false">AC8/AC7*100</f>
        <v>115.499270241232</v>
      </c>
      <c r="AD20" s="5" t="n">
        <f aca="false">AD8/AD7*100</f>
        <v>83.2568474559612</v>
      </c>
      <c r="AE20" s="5" t="n">
        <f aca="false">AE8/AE7*100</f>
        <v>104.243207970986</v>
      </c>
      <c r="AF20" s="5" t="n">
        <f aca="false">AF8/AF7*100</f>
        <v>111.558759005132</v>
      </c>
      <c r="AG20" s="5" t="n">
        <f aca="false">AG8/AG7*100</f>
        <v>132.405905466404</v>
      </c>
      <c r="AH20" s="5" t="n">
        <f aca="false">AH8/AH7*100</f>
        <v>103.511204019945</v>
      </c>
      <c r="AI20" s="5" t="n">
        <f aca="false">AI8/AI7*100</f>
        <v>122.142637901444</v>
      </c>
      <c r="AJ20" s="5" t="n">
        <f aca="false">AJ8/AJ7*100</f>
        <v>83.590595641816</v>
      </c>
      <c r="AK20" s="5" t="n">
        <f aca="false">AK8/AK7*100</f>
        <v>86.6496394169611</v>
      </c>
      <c r="AL20" s="5" t="n">
        <f aca="false">AL8/AL7*100</f>
        <v>129.960053855328</v>
      </c>
      <c r="AM20" s="5" t="n">
        <f aca="false">AM8/AM7*100</f>
        <v>155.993450447679</v>
      </c>
      <c r="AN20" s="5" t="n">
        <f aca="false">AN8/AN7*100</f>
        <v>120.071092488153</v>
      </c>
      <c r="AO20" s="5" t="n">
        <f aca="false">AO8/AO7*100</f>
        <v>108.707887177616</v>
      </c>
      <c r="AP20" s="5" t="n">
        <f aca="false">AP8/AP7*100</f>
        <v>113.901601155882</v>
      </c>
      <c r="AQ20" s="5" t="n">
        <f aca="false">AQ8/AQ7*100</f>
        <v>164.332750151465</v>
      </c>
      <c r="AR20" s="5" t="n">
        <f aca="false">AR8/AR7*100</f>
        <v>89.3464010183035</v>
      </c>
      <c r="AS20" s="5" t="n">
        <f aca="false">AS8/AS7*100</f>
        <v>119.804253046477</v>
      </c>
      <c r="AT20" s="5" t="n">
        <f aca="false">AT8/AT7*100</f>
        <v>108.989654448715</v>
      </c>
      <c r="AU20" s="5" t="n">
        <f aca="false">AU8/AU7*100</f>
        <v>112.262802681905</v>
      </c>
      <c r="AV20" s="5" t="n">
        <f aca="false">AV8/AV7*100</f>
        <v>109.017834280147</v>
      </c>
      <c r="AW20" s="5" t="n">
        <f aca="false">AW8/AW7*100</f>
        <v>111.502943023602</v>
      </c>
      <c r="AX20" s="5" t="n">
        <f aca="false">AX8/AX7*100</f>
        <v>115.348621739588</v>
      </c>
      <c r="AY20" s="5" t="n">
        <f aca="false">AY8/AY7*100</f>
        <v>119.458045718839</v>
      </c>
      <c r="AZ20" s="5" t="n">
        <f aca="false">AZ8/AZ7*100</f>
        <v>123.859310759431</v>
      </c>
      <c r="BA20" s="5" t="n">
        <f aca="false">BA8/BA7*100</f>
        <v>128.584650164372</v>
      </c>
      <c r="BB20" s="5" t="n">
        <f aca="false">BB8/BB7*100</f>
        <v>100.733291362357</v>
      </c>
      <c r="BC20" s="5" t="n">
        <f aca="false">BC8/BC7*100</f>
        <v>119.775763984522</v>
      </c>
      <c r="BD20" s="5" t="n">
        <f aca="false">BD8/BD7*100</f>
        <v>124.129258254751</v>
      </c>
      <c r="BE20" s="5" t="n">
        <f aca="false">BE8/BE7*100</f>
        <v>136.621402808834</v>
      </c>
      <c r="BF20" s="5" t="n">
        <f aca="false">BF8/BF7*100</f>
        <v>152.534007087287</v>
      </c>
      <c r="BG20" s="5" t="n">
        <f aca="false">BG8/BG7*100</f>
        <v>141.300061840617</v>
      </c>
      <c r="BH20" s="5" t="n">
        <f aca="false">BH8/BH7*100</f>
        <v>157.999896030727</v>
      </c>
      <c r="BI20" s="5" t="n">
        <f aca="false">BI8/BI7*100</f>
        <v>147.14704681226</v>
      </c>
      <c r="BJ20" s="5" t="n">
        <f aca="false">BJ8/BJ7*100</f>
        <v>200.688810790305</v>
      </c>
      <c r="BK20" s="5" t="n">
        <f aca="false">BK8/BK7*100</f>
        <v>103.679027523969</v>
      </c>
      <c r="BL20" s="5" t="n">
        <f aca="false">BL8/BL7*100</f>
        <v>112.828594926519</v>
      </c>
      <c r="BM20" s="5" t="n">
        <f aca="false">BM8/BM7*100</f>
        <v>103.9062124007</v>
      </c>
      <c r="BN20" s="5" t="n">
        <f aca="false">BN8/BN7*100</f>
        <v>126.410089544913</v>
      </c>
      <c r="BO20" s="5" t="n">
        <f aca="false">BO8/BO7*100</f>
        <v>111.313020396129</v>
      </c>
      <c r="BP20" s="2" t="n">
        <f aca="false">BP8/BP7*100</f>
        <v>131.077595865237</v>
      </c>
      <c r="BQ20" s="5" t="n">
        <f aca="false">AVERAGE(AB20:BP20)</f>
        <v>120.742393888809</v>
      </c>
      <c r="BR20" s="5" t="n">
        <f aca="false">BQ20</f>
        <v>120.742393888809</v>
      </c>
      <c r="BS20" s="5" t="n">
        <f aca="false">BR20</f>
        <v>120.742393888809</v>
      </c>
      <c r="BT20" s="5" t="n">
        <f aca="false">BS20</f>
        <v>120.742393888809</v>
      </c>
      <c r="BU20" s="5" t="n">
        <f aca="false">BT20</f>
        <v>120.742393888809</v>
      </c>
      <c r="BV20" s="5" t="n">
        <f aca="false">BU20</f>
        <v>120.742393888809</v>
      </c>
      <c r="BW20" s="5" t="n">
        <f aca="false">BV20</f>
        <v>120.742393888809</v>
      </c>
      <c r="BX20" s="5" t="n">
        <f aca="false">BW20</f>
        <v>120.742393888809</v>
      </c>
      <c r="BY20" s="5" t="n">
        <f aca="false">BX20</f>
        <v>120.742393888809</v>
      </c>
      <c r="BZ20" s="5" t="n">
        <f aca="false">BY20</f>
        <v>120.742393888809</v>
      </c>
      <c r="CA20" s="5" t="n">
        <f aca="false">BZ20</f>
        <v>120.742393888809</v>
      </c>
      <c r="CB20" s="5" t="n">
        <f aca="false">CA20</f>
        <v>120.742393888809</v>
      </c>
      <c r="CC20" s="5" t="n">
        <f aca="false">CB20</f>
        <v>120.742393888809</v>
      </c>
      <c r="CD20" s="5" t="n">
        <f aca="false">CC20</f>
        <v>120.742393888809</v>
      </c>
      <c r="CE20" s="5" t="n">
        <f aca="false">CD20</f>
        <v>120.742393888809</v>
      </c>
      <c r="CF20" s="5" t="n">
        <f aca="false">CE20</f>
        <v>120.742393888809</v>
      </c>
      <c r="CG20" s="5" t="n">
        <f aca="false">CF20</f>
        <v>120.742393888809</v>
      </c>
      <c r="CH20" s="5" t="n">
        <f aca="false">CG20</f>
        <v>120.742393888809</v>
      </c>
      <c r="CI20" s="5" t="n">
        <f aca="false">CH20</f>
        <v>120.742393888809</v>
      </c>
      <c r="CJ20" s="5" t="n">
        <f aca="false">CI20</f>
        <v>120.742393888809</v>
      </c>
      <c r="CK20" s="5" t="n">
        <f aca="false">CJ20</f>
        <v>120.742393888809</v>
      </c>
      <c r="CL20" s="5" t="n">
        <f aca="false">CK20</f>
        <v>120.742393888809</v>
      </c>
      <c r="CM20" s="5" t="n">
        <f aca="false">CL20</f>
        <v>120.742393888809</v>
      </c>
      <c r="CN20" s="5" t="n">
        <f aca="false">CM20</f>
        <v>120.742393888809</v>
      </c>
      <c r="CO20" s="5" t="n">
        <f aca="false">CN20</f>
        <v>120.742393888809</v>
      </c>
      <c r="CP20" s="5" t="n">
        <f aca="false">CO20</f>
        <v>120.742393888809</v>
      </c>
      <c r="CQ20" s="5" t="n">
        <f aca="false">CP20</f>
        <v>120.742393888809</v>
      </c>
      <c r="CR20" s="5" t="n">
        <f aca="false">CQ20</f>
        <v>120.742393888809</v>
      </c>
      <c r="CS20" s="5" t="n">
        <f aca="false">CR20</f>
        <v>120.742393888809</v>
      </c>
      <c r="CT20" s="5" t="n">
        <f aca="false">CS20</f>
        <v>120.742393888809</v>
      </c>
      <c r="CU20" s="5" t="n">
        <f aca="false">CT20</f>
        <v>120.742393888809</v>
      </c>
      <c r="CV20" s="5" t="n">
        <f aca="false">CU20</f>
        <v>120.742393888809</v>
      </c>
      <c r="CW20" s="5" t="n">
        <f aca="false">CV20</f>
        <v>120.742393888809</v>
      </c>
      <c r="CX20" s="5" t="n">
        <f aca="false">CW20</f>
        <v>120.742393888809</v>
      </c>
      <c r="CY20" s="5" t="n">
        <f aca="false">CX20</f>
        <v>120.742393888809</v>
      </c>
      <c r="CZ20" s="5" t="n">
        <f aca="false">CY20</f>
        <v>120.742393888809</v>
      </c>
      <c r="DA20" s="5" t="n">
        <f aca="false">CZ20</f>
        <v>120.742393888809</v>
      </c>
      <c r="DB20" s="5" t="n">
        <f aca="false">DA20</f>
        <v>120.742393888809</v>
      </c>
      <c r="DC20" s="5" t="n">
        <f aca="false">DB20</f>
        <v>120.742393888809</v>
      </c>
      <c r="DD20" s="5" t="n">
        <f aca="false">DC20</f>
        <v>120.742393888809</v>
      </c>
      <c r="DE20" s="5" t="n">
        <f aca="false">DD20</f>
        <v>120.742393888809</v>
      </c>
      <c r="DF20" s="5" t="n">
        <f aca="false">DE20</f>
        <v>120.742393888809</v>
      </c>
      <c r="DG20" s="5" t="n">
        <f aca="false">DF20</f>
        <v>120.742393888809</v>
      </c>
      <c r="DH20" s="5" t="n">
        <f aca="false">DG20</f>
        <v>120.742393888809</v>
      </c>
      <c r="DI20" s="5" t="n">
        <f aca="false">DH20</f>
        <v>120.742393888809</v>
      </c>
      <c r="DJ20" s="5" t="n">
        <f aca="false">DI20</f>
        <v>120.742393888809</v>
      </c>
      <c r="DK20" s="5" t="n">
        <f aca="false">DJ20</f>
        <v>120.742393888809</v>
      </c>
      <c r="DL20" s="5" t="n">
        <f aca="false">DK20</f>
        <v>120.742393888809</v>
      </c>
      <c r="DM20" s="5" t="n">
        <f aca="false">DL20</f>
        <v>120.742393888809</v>
      </c>
      <c r="DN20" s="5" t="n">
        <f aca="false">DM20</f>
        <v>120.742393888809</v>
      </c>
      <c r="DO20" s="5" t="n">
        <f aca="false">DN20</f>
        <v>120.742393888809</v>
      </c>
      <c r="DP20" s="5" t="n">
        <f aca="false">DO20</f>
        <v>120.742393888809</v>
      </c>
      <c r="DQ20" s="5" t="n">
        <f aca="false">DP20</f>
        <v>120.742393888809</v>
      </c>
      <c r="DR20" s="5" t="n">
        <f aca="false">DQ20</f>
        <v>120.742393888809</v>
      </c>
      <c r="DS20" s="5" t="n">
        <f aca="false">DR20</f>
        <v>120.742393888809</v>
      </c>
      <c r="DT20" s="5" t="n">
        <f aca="false">DS20</f>
        <v>120.742393888809</v>
      </c>
      <c r="DU20" s="5" t="n">
        <f aca="false">DT20</f>
        <v>120.742393888809</v>
      </c>
      <c r="DV20" s="5" t="n">
        <f aca="false">DU20</f>
        <v>120.742393888809</v>
      </c>
      <c r="DW20" s="5" t="n">
        <f aca="false">DV20</f>
        <v>120.742393888809</v>
      </c>
      <c r="DX20" s="5" t="n">
        <f aca="false">DW20</f>
        <v>120.742393888809</v>
      </c>
      <c r="DY20" s="5" t="n">
        <f aca="false">DX20</f>
        <v>120.742393888809</v>
      </c>
      <c r="DZ20" s="5" t="n">
        <f aca="false">DY20</f>
        <v>120.742393888809</v>
      </c>
      <c r="EA20" s="5" t="n">
        <f aca="false">DZ20</f>
        <v>120.742393888809</v>
      </c>
      <c r="EB20" s="5" t="n">
        <f aca="false">EA20</f>
        <v>120.742393888809</v>
      </c>
      <c r="EC20" s="5" t="n">
        <f aca="false">EB20</f>
        <v>120.742393888809</v>
      </c>
      <c r="ED20" s="5" t="n">
        <f aca="false">EC20</f>
        <v>120.742393888809</v>
      </c>
      <c r="EE20" s="5" t="n">
        <f aca="false">ED20</f>
        <v>120.742393888809</v>
      </c>
      <c r="EF20" s="5" t="n">
        <f aca="false">EE20</f>
        <v>120.742393888809</v>
      </c>
      <c r="EG20" s="5" t="n">
        <f aca="false">EF20</f>
        <v>120.742393888809</v>
      </c>
      <c r="EH20" s="5" t="n">
        <f aca="false">EG20</f>
        <v>120.742393888809</v>
      </c>
      <c r="EI20" s="5" t="n">
        <f aca="false">EH20</f>
        <v>120.742393888809</v>
      </c>
      <c r="EJ20" s="5" t="n">
        <f aca="false">EI20</f>
        <v>120.742393888809</v>
      </c>
      <c r="EK20" s="5" t="n">
        <f aca="false">EJ20</f>
        <v>120.742393888809</v>
      </c>
      <c r="EL20" s="5" t="n">
        <f aca="false">EK20</f>
        <v>120.742393888809</v>
      </c>
      <c r="EM20" s="5" t="n">
        <f aca="false">EL20</f>
        <v>120.742393888809</v>
      </c>
      <c r="EN20" s="5" t="n">
        <f aca="false">EM20</f>
        <v>120.742393888809</v>
      </c>
      <c r="EO20" s="5" t="n">
        <f aca="false">EN20</f>
        <v>120.742393888809</v>
      </c>
      <c r="EP20" s="5" t="n">
        <f aca="false">EO20</f>
        <v>120.742393888809</v>
      </c>
      <c r="EQ20" s="5" t="n">
        <f aca="false">EP20</f>
        <v>120.742393888809</v>
      </c>
      <c r="ER20" s="5" t="n">
        <f aca="false">EQ20</f>
        <v>120.742393888809</v>
      </c>
      <c r="ES20" s="5" t="n">
        <f aca="false">ER20</f>
        <v>120.742393888809</v>
      </c>
      <c r="ET20" s="5" t="n">
        <f aca="false">ES20</f>
        <v>120.742393888809</v>
      </c>
      <c r="EU20" s="5" t="n">
        <f aca="false">ET20</f>
        <v>120.742393888809</v>
      </c>
      <c r="EV20" s="5" t="n">
        <f aca="false">EU20</f>
        <v>120.742393888809</v>
      </c>
      <c r="EW20" s="5"/>
      <c r="FY20" s="5" t="n">
        <f aca="false">FY8/FY7*100</f>
        <v>151.651902938546</v>
      </c>
      <c r="FZ20" s="5" t="n">
        <f aca="false">FZ8/FZ7*100</f>
        <v>150.094599686119</v>
      </c>
      <c r="GA20" s="5" t="n">
        <f aca="false">GA8/GA7*100</f>
        <v>104.99057589648</v>
      </c>
      <c r="GB20" s="5" t="n">
        <f aca="false">GB8/GB7*100</f>
        <v>128.751260795326</v>
      </c>
      <c r="GC20" s="5" t="n">
        <f aca="false">GC8/GC7*100</f>
        <v>107.375375455557</v>
      </c>
      <c r="GD20" s="5" t="n">
        <f aca="false">GD8/GD7*100</f>
        <v>98.5554947867792</v>
      </c>
      <c r="GE20" s="5" t="n">
        <f aca="false">GE8/GE7*100</f>
        <v>111.122244545462</v>
      </c>
      <c r="GF20" s="5" t="n">
        <f aca="false">GF8/GF7*100</f>
        <v>106.843466446433</v>
      </c>
      <c r="GG20" s="5" t="n">
        <f aca="false">GG8/GG7*100</f>
        <v>115.054231749268</v>
      </c>
      <c r="GH20" s="5" t="n">
        <f aca="false">GH8/GH7*100</f>
        <v>85.3635270337551</v>
      </c>
      <c r="GI20" s="5" t="n">
        <f aca="false">GI8/GI7*100</f>
        <v>137.386045862778</v>
      </c>
      <c r="GJ20" s="5" t="n">
        <f aca="false">GJ8/GJ7*100</f>
        <v>89.3915438026814</v>
      </c>
      <c r="GK20" s="5" t="n">
        <f aca="false">GK8/GK7*100</f>
        <v>132.819154735354</v>
      </c>
      <c r="GL20" s="5" t="n">
        <f aca="false">GL8/GL7*100</f>
        <v>110.794108810135</v>
      </c>
      <c r="GM20" s="5" t="n">
        <f aca="false">GM8/GM7*100</f>
        <v>115.036126903439</v>
      </c>
      <c r="GN20" s="5" t="n">
        <f aca="false">GN8/GN7*100</f>
        <v>73.1433722301902</v>
      </c>
      <c r="GO20" s="5" t="n">
        <f aca="false">GO8/GO7*100</f>
        <v>119.125962581605</v>
      </c>
      <c r="GP20" s="5" t="n">
        <f aca="false">GP8/GP7*100</f>
        <v>101.7985614975</v>
      </c>
      <c r="GQ20" s="5" t="n">
        <f aca="false">GQ8/GQ7*100</f>
        <v>108.633023274753</v>
      </c>
      <c r="GR20" s="5" t="n">
        <f aca="false">GR8/GR7*100</f>
        <v>87.0459791974611</v>
      </c>
      <c r="GS20" s="5" t="n">
        <f aca="false">GS8/GS7*100</f>
        <v>102.90629399462</v>
      </c>
      <c r="GT20" s="5" t="n">
        <f aca="false">GT8/GT7*100</f>
        <v>115.441838730793</v>
      </c>
      <c r="GU20" s="5" t="n">
        <f aca="false">GU8/GU7*100</f>
        <v>116.874361741495</v>
      </c>
      <c r="GV20" s="5" t="n">
        <f aca="false">GV8/GV7*100</f>
        <v>118.41363125211</v>
      </c>
      <c r="GW20" s="5" t="n">
        <f aca="false">GW8/GW7*100</f>
        <v>120.072040567086</v>
      </c>
      <c r="GX20" s="5" t="n">
        <f aca="false">GX8/GX7*100</f>
        <v>121.86397871468</v>
      </c>
      <c r="GY20" s="5" t="n">
        <f aca="false">GY8/GY7*100</f>
        <v>92.1069600869016</v>
      </c>
      <c r="GZ20" s="5" t="n">
        <f aca="false">GZ8/GZ7*100</f>
        <v>79.2109029496867</v>
      </c>
      <c r="HA20" s="5" t="n">
        <f aca="false">HA8/HA7*100</f>
        <v>99.0489295774268</v>
      </c>
      <c r="HB20" s="5" t="n">
        <f aca="false">HB8/HB7*100</f>
        <v>121.32370478375</v>
      </c>
      <c r="HC20" s="5" t="n">
        <f aca="false">HC8/HC7*100</f>
        <v>115.496672507399</v>
      </c>
      <c r="HD20" s="5" t="n">
        <f aca="false">HD8/HD7*100</f>
        <v>145.042276070327</v>
      </c>
      <c r="HE20" s="5" t="n">
        <f aca="false">HE8/HE7*100</f>
        <v>197.851060665165</v>
      </c>
      <c r="HF20" s="5" t="n">
        <f aca="false">HF8/HF7*100</f>
        <v>113.962465377697</v>
      </c>
      <c r="HG20" s="5" t="n">
        <f aca="false">HG8/HG7*100</f>
        <v>171.54984443389</v>
      </c>
      <c r="HH20" s="5" t="n">
        <f aca="false">HH8/HH7*100</f>
        <v>112.96800047527</v>
      </c>
      <c r="HI20" s="5" t="n">
        <f aca="false">HI8/HI7*100</f>
        <v>150.512533487508</v>
      </c>
      <c r="HJ20" s="5" t="n">
        <f aca="false">HJ8/HJ7*100</f>
        <v>126.202249250365</v>
      </c>
      <c r="HK20" s="5" t="n">
        <f aca="false">HK8/HK7*100</f>
        <v>137.045796580014</v>
      </c>
      <c r="HL20" s="5" t="n">
        <f aca="false">HL8/HL7*100</f>
        <v>100.567397578996</v>
      </c>
      <c r="HM20" s="2" t="n">
        <f aca="false">HM8/HM7*100</f>
        <v>138.077569971219</v>
      </c>
      <c r="HN20" s="5" t="n">
        <f aca="false">AVERAGE(FY20:HM20)</f>
        <v>117.841830903074</v>
      </c>
      <c r="HO20" s="5" t="n">
        <f aca="false">HN20</f>
        <v>117.841830903074</v>
      </c>
      <c r="HP20" s="5" t="n">
        <f aca="false">HO20</f>
        <v>117.841830903074</v>
      </c>
      <c r="HQ20" s="5" t="n">
        <f aca="false">HP20</f>
        <v>117.841830903074</v>
      </c>
      <c r="HR20" s="5" t="n">
        <f aca="false">HQ20</f>
        <v>117.841830903074</v>
      </c>
      <c r="HS20" s="5" t="n">
        <f aca="false">HR20</f>
        <v>117.841830903074</v>
      </c>
      <c r="HT20" s="5" t="n">
        <f aca="false">HS20</f>
        <v>117.841830903074</v>
      </c>
      <c r="HU20" s="5" t="n">
        <f aca="false">HT20</f>
        <v>117.841830903074</v>
      </c>
      <c r="HV20" s="5" t="n">
        <f aca="false">HU20</f>
        <v>117.841830903074</v>
      </c>
      <c r="HW20" s="5" t="n">
        <f aca="false">HV20</f>
        <v>117.841830903074</v>
      </c>
      <c r="HX20" s="5" t="n">
        <f aca="false">HW20</f>
        <v>117.841830903074</v>
      </c>
      <c r="HY20" s="5" t="n">
        <f aca="false">HX20</f>
        <v>117.841830903074</v>
      </c>
      <c r="HZ20" s="5" t="n">
        <f aca="false">HY20</f>
        <v>117.841830903074</v>
      </c>
      <c r="IA20" s="5" t="n">
        <f aca="false">HZ20</f>
        <v>117.841830903074</v>
      </c>
      <c r="IB20" s="5" t="n">
        <f aca="false">IA20</f>
        <v>117.841830903074</v>
      </c>
      <c r="IC20" s="5" t="n">
        <f aca="false">IB20</f>
        <v>117.841830903074</v>
      </c>
      <c r="ID20" s="5" t="n">
        <f aca="false">IC20</f>
        <v>117.841830903074</v>
      </c>
      <c r="IE20" s="5" t="n">
        <f aca="false">ID20</f>
        <v>117.841830903074</v>
      </c>
      <c r="IF20" s="5" t="n">
        <f aca="false">IE20</f>
        <v>117.841830903074</v>
      </c>
      <c r="IG20" s="5" t="n">
        <f aca="false">IF20</f>
        <v>117.841830903074</v>
      </c>
      <c r="IH20" s="5" t="n">
        <f aca="false">IG20</f>
        <v>117.841830903074</v>
      </c>
      <c r="II20" s="5" t="n">
        <f aca="false">IH20</f>
        <v>117.841830903074</v>
      </c>
      <c r="IJ20" s="5" t="n">
        <f aca="false">II20</f>
        <v>117.841830903074</v>
      </c>
      <c r="IK20" s="5" t="n">
        <f aca="false">IJ20</f>
        <v>117.841830903074</v>
      </c>
      <c r="IL20" s="5" t="n">
        <f aca="false">IK20</f>
        <v>117.841830903074</v>
      </c>
      <c r="IM20" s="5" t="n">
        <f aca="false">IL20</f>
        <v>117.841830903074</v>
      </c>
      <c r="IN20" s="5" t="n">
        <f aca="false">IM20</f>
        <v>117.841830903074</v>
      </c>
      <c r="IO20" s="5" t="n">
        <f aca="false">IN20</f>
        <v>117.841830903074</v>
      </c>
      <c r="IP20" s="5" t="n">
        <f aca="false">IO20</f>
        <v>117.841830903074</v>
      </c>
      <c r="IQ20" s="5" t="n">
        <f aca="false">IP20</f>
        <v>117.841830903074</v>
      </c>
      <c r="IR20" s="5" t="n">
        <f aca="false">IQ20</f>
        <v>117.841830903074</v>
      </c>
      <c r="IS20" s="5" t="n">
        <f aca="false">IR20</f>
        <v>117.841830903074</v>
      </c>
      <c r="IT20" s="5" t="n">
        <f aca="false">IS20</f>
        <v>117.841830903074</v>
      </c>
      <c r="IU20" s="5" t="n">
        <f aca="false">IT20</f>
        <v>117.841830903074</v>
      </c>
      <c r="IV20" s="5" t="n">
        <f aca="false">IU20</f>
        <v>117.841830903074</v>
      </c>
      <c r="IW20" s="5" t="n">
        <f aca="false">IV20</f>
        <v>117.841830903074</v>
      </c>
      <c r="IX20" s="5" t="n">
        <f aca="false">IW20</f>
        <v>117.841830903074</v>
      </c>
      <c r="IY20" s="5" t="n">
        <f aca="false">IX20</f>
        <v>117.841830903074</v>
      </c>
      <c r="IZ20" s="5" t="n">
        <f aca="false">IY20</f>
        <v>117.841830903074</v>
      </c>
      <c r="JA20" s="5" t="n">
        <f aca="false">IZ20</f>
        <v>117.841830903074</v>
      </c>
      <c r="JB20" s="5" t="n">
        <f aca="false">JA20</f>
        <v>117.841830903074</v>
      </c>
      <c r="JC20" s="5" t="n">
        <f aca="false">JB20</f>
        <v>117.841830903074</v>
      </c>
      <c r="JD20" s="5" t="n">
        <f aca="false">JC20</f>
        <v>117.841830903074</v>
      </c>
      <c r="JE20" s="5" t="n">
        <f aca="false">JD20</f>
        <v>117.841830903074</v>
      </c>
      <c r="JF20" s="5" t="n">
        <f aca="false">JE20</f>
        <v>117.841830903074</v>
      </c>
      <c r="JG20" s="5" t="n">
        <f aca="false">JF20</f>
        <v>117.841830903074</v>
      </c>
      <c r="JH20" s="5" t="n">
        <f aca="false">JG20</f>
        <v>117.841830903074</v>
      </c>
      <c r="JI20" s="5" t="n">
        <f aca="false">JH20</f>
        <v>117.841830903074</v>
      </c>
      <c r="JJ20" s="5" t="n">
        <f aca="false">JI20</f>
        <v>117.841830903074</v>
      </c>
      <c r="JK20" s="5" t="n">
        <f aca="false">JJ20</f>
        <v>117.841830903074</v>
      </c>
      <c r="JL20" s="5" t="n">
        <f aca="false">JK20</f>
        <v>117.841830903074</v>
      </c>
      <c r="JM20" s="5" t="n">
        <f aca="false">JL20</f>
        <v>117.841830903074</v>
      </c>
      <c r="JN20" s="5" t="n">
        <f aca="false">JM20</f>
        <v>117.841830903074</v>
      </c>
      <c r="JO20" s="5" t="n">
        <f aca="false">JN20</f>
        <v>117.841830903074</v>
      </c>
      <c r="JP20" s="5" t="n">
        <f aca="false">JO20</f>
        <v>117.841830903074</v>
      </c>
      <c r="JQ20" s="5" t="n">
        <f aca="false">JP20</f>
        <v>117.841830903074</v>
      </c>
      <c r="JR20" s="5" t="n">
        <f aca="false">JQ20</f>
        <v>117.841830903074</v>
      </c>
      <c r="JS20" s="5" t="n">
        <f aca="false">JR20</f>
        <v>117.841830903074</v>
      </c>
      <c r="JT20" s="5" t="n">
        <f aca="false">JS20</f>
        <v>117.841830903074</v>
      </c>
      <c r="JU20" s="5" t="n">
        <f aca="false">JT20</f>
        <v>117.841830903074</v>
      </c>
      <c r="JV20" s="5" t="n">
        <f aca="false">JU20</f>
        <v>117.841830903074</v>
      </c>
      <c r="JW20" s="5" t="n">
        <f aca="false">JV20</f>
        <v>117.841830903074</v>
      </c>
      <c r="JX20" s="5" t="n">
        <f aca="false">JW20</f>
        <v>117.841830903074</v>
      </c>
      <c r="JY20" s="5" t="n">
        <f aca="false">JX20</f>
        <v>117.841830903074</v>
      </c>
      <c r="JZ20" s="5" t="n">
        <f aca="false">JY20</f>
        <v>117.841830903074</v>
      </c>
      <c r="KA20" s="5" t="n">
        <f aca="false">JZ20</f>
        <v>117.841830903074</v>
      </c>
      <c r="KB20" s="5" t="n">
        <f aca="false">KA20</f>
        <v>117.841830903074</v>
      </c>
      <c r="KC20" s="5" t="n">
        <f aca="false">KB20</f>
        <v>117.841830903074</v>
      </c>
      <c r="KD20" s="5" t="n">
        <f aca="false">KC20</f>
        <v>117.841830903074</v>
      </c>
      <c r="KE20" s="5" t="n">
        <f aca="false">KD20</f>
        <v>117.841830903074</v>
      </c>
      <c r="KF20" s="5" t="n">
        <f aca="false">KE20</f>
        <v>117.841830903074</v>
      </c>
      <c r="KG20" s="5" t="n">
        <f aca="false">KF20</f>
        <v>117.841830903074</v>
      </c>
      <c r="KH20" s="5" t="n">
        <f aca="false">KG20</f>
        <v>117.841830903074</v>
      </c>
      <c r="KI20" s="5" t="n">
        <f aca="false">KH20</f>
        <v>117.841830903074</v>
      </c>
      <c r="KJ20" s="5" t="n">
        <f aca="false">KI20</f>
        <v>117.841830903074</v>
      </c>
      <c r="KK20" s="5" t="n">
        <f aca="false">KJ20</f>
        <v>117.841830903074</v>
      </c>
      <c r="KL20" s="5" t="n">
        <f aca="false">KK20</f>
        <v>117.841830903074</v>
      </c>
      <c r="KM20" s="5" t="n">
        <f aca="false">KL20</f>
        <v>117.841830903074</v>
      </c>
      <c r="KN20" s="5" t="n">
        <f aca="false">KM20</f>
        <v>117.841830903074</v>
      </c>
      <c r="KO20" s="5" t="n">
        <f aca="false">KN20</f>
        <v>117.841830903074</v>
      </c>
      <c r="KP20" s="5" t="n">
        <f aca="false">KO20</f>
        <v>117.841830903074</v>
      </c>
      <c r="KQ20" s="5" t="n">
        <f aca="false">KP20</f>
        <v>117.841830903074</v>
      </c>
      <c r="KR20" s="5" t="n">
        <f aca="false">KQ20</f>
        <v>117.841830903074</v>
      </c>
      <c r="KS20" s="5" t="n">
        <f aca="false">KR20</f>
        <v>117.841830903074</v>
      </c>
    </row>
    <row r="21" customFormat="false" ht="12.8" hidden="false" customHeight="false" outlineLevel="0" collapsed="false">
      <c r="AB21" s="11" t="n">
        <f aca="false">AB9/AB7*100</f>
        <v>164.826155267194</v>
      </c>
      <c r="AC21" s="11" t="n">
        <f aca="false">AC9/AC7*100</f>
        <v>117.497299172225</v>
      </c>
      <c r="AD21" s="11" t="n">
        <f aca="false">AD9/AD7*100</f>
        <v>109.8378386518</v>
      </c>
      <c r="AE21" s="11" t="n">
        <f aca="false">AE9/AE7*100</f>
        <v>113.681092929215</v>
      </c>
      <c r="AF21" s="11" t="n">
        <f aca="false">AF9/AF7*100</f>
        <v>118.022138519382</v>
      </c>
      <c r="AG21" s="11" t="n">
        <f aca="false">AG9/AG7*100</f>
        <v>117.898926564713</v>
      </c>
      <c r="AH21" s="11" t="n">
        <f aca="false">AH9/AH7*100</f>
        <v>147.997444194134</v>
      </c>
      <c r="AI21" s="11" t="n">
        <f aca="false">AI9/AI7*100</f>
        <v>119.498716940438</v>
      </c>
      <c r="AJ21" s="11" t="n">
        <f aca="false">AJ9/AJ7*100</f>
        <v>108.72672038992</v>
      </c>
      <c r="AK21" s="11" t="n">
        <f aca="false">AK9/AK7*100</f>
        <v>125.510309732449</v>
      </c>
      <c r="AL21" s="11" t="n">
        <f aca="false">AL9/AL7*100</f>
        <v>123.015492510651</v>
      </c>
      <c r="AM21" s="11" t="n">
        <f aca="false">AM9/AM7*100</f>
        <v>167.791032848088</v>
      </c>
      <c r="AN21" s="11" t="n">
        <f aca="false">AN9/AN7*100</f>
        <v>124.115169907393</v>
      </c>
      <c r="AO21" s="11" t="n">
        <f aca="false">AO9/AO7*100</f>
        <v>118.529149179572</v>
      </c>
      <c r="AP21" s="11" t="n">
        <f aca="false">AP9/AP7*100</f>
        <v>88.635741862134</v>
      </c>
      <c r="AQ21" s="11" t="n">
        <f aca="false">AQ9/AQ7*100</f>
        <v>133.629946674098</v>
      </c>
      <c r="AR21" s="11" t="n">
        <f aca="false">AR9/AR7*100</f>
        <v>116.599166269022</v>
      </c>
      <c r="AS21" s="11" t="n">
        <f aca="false">AS9/AS7*100</f>
        <v>134.930633511251</v>
      </c>
      <c r="AT21" s="11" t="n">
        <f aca="false">AT9/AT7*100</f>
        <v>107.324833410204</v>
      </c>
      <c r="AU21" s="11" t="n">
        <f aca="false">AU9/AU7*100</f>
        <v>150.929168112316</v>
      </c>
      <c r="AV21" s="11" t="n">
        <f aca="false">AV9/AV7*100</f>
        <v>170.328243202615</v>
      </c>
      <c r="AW21" s="11" t="n">
        <f aca="false">AW9/AW7*100</f>
        <v>135.437169862334</v>
      </c>
      <c r="AX21" s="11" t="n">
        <f aca="false">AX9/AX7*100</f>
        <v>135.605894234237</v>
      </c>
      <c r="AY21" s="11" t="n">
        <f aca="false">AY9/AY7*100</f>
        <v>135.786190101622</v>
      </c>
      <c r="AZ21" s="11" t="n">
        <f aca="false">AZ9/AZ7*100</f>
        <v>135.979290132696</v>
      </c>
      <c r="BA21" s="11" t="n">
        <f aca="false">BA9/BA7*100</f>
        <v>136.186608523547</v>
      </c>
      <c r="BB21" s="11" t="n">
        <f aca="false">BB9/BB7*100</f>
        <v>152.228196589672</v>
      </c>
      <c r="BC21" s="11" t="n">
        <f aca="false">BC9/BC7*100</f>
        <v>167.120641798917</v>
      </c>
      <c r="BD21" s="11" t="n">
        <f aca="false">BD9/BD7*100</f>
        <v>149.523472455771</v>
      </c>
      <c r="BE21" s="11" t="n">
        <f aca="false">BE9/BE7*100</f>
        <v>127.945136909899</v>
      </c>
      <c r="BF21" s="11" t="n">
        <f aca="false">BF9/BF7*100</f>
        <v>133.802706690752</v>
      </c>
      <c r="BG21" s="11" t="n">
        <f aca="false">BG9/BG7*100</f>
        <v>108.691370618076</v>
      </c>
      <c r="BH21" s="11" t="n">
        <f aca="false">BH9/BH7*100</f>
        <v>114.829779851114</v>
      </c>
      <c r="BI21" s="11" t="n">
        <f aca="false">BI9/BI7*100</f>
        <v>127.948212469394</v>
      </c>
      <c r="BJ21" s="11" t="n">
        <f aca="false">BJ9/BJ7*100</f>
        <v>171.676890847312</v>
      </c>
      <c r="BK21" s="11" t="n">
        <f aca="false">BK9/BK7*100</f>
        <v>115.02371586014</v>
      </c>
      <c r="BL21" s="11" t="n">
        <f aca="false">BL9/BL7*100</f>
        <v>126.471795992305</v>
      </c>
      <c r="BM21" s="11" t="n">
        <f aca="false">BM9/BM7*100</f>
        <v>103.893155639152</v>
      </c>
      <c r="BN21" s="11" t="n">
        <f aca="false">BN9/BN7*100</f>
        <v>128.903904397238</v>
      </c>
      <c r="BO21" s="11" t="n">
        <f aca="false">BO9/BO7*100</f>
        <v>170.955175368056</v>
      </c>
      <c r="BP21" s="2" t="n">
        <f aca="false">BP9/BP7*100</f>
        <v>134.500420000275</v>
      </c>
      <c r="BQ21" s="11" t="n">
        <f aca="false">AVERAGE(AB21:BP21)</f>
        <v>131.508169468081</v>
      </c>
      <c r="BR21" s="11" t="n">
        <f aca="false">BQ21</f>
        <v>131.508169468081</v>
      </c>
      <c r="BS21" s="11" t="n">
        <f aca="false">BR21</f>
        <v>131.508169468081</v>
      </c>
      <c r="BT21" s="11" t="n">
        <f aca="false">BS21</f>
        <v>131.508169468081</v>
      </c>
      <c r="BU21" s="11" t="n">
        <f aca="false">BT21</f>
        <v>131.508169468081</v>
      </c>
      <c r="BV21" s="11" t="n">
        <f aca="false">BU21</f>
        <v>131.508169468081</v>
      </c>
      <c r="BW21" s="11" t="n">
        <f aca="false">BV21</f>
        <v>131.508169468081</v>
      </c>
      <c r="BX21" s="11" t="n">
        <f aca="false">BW21</f>
        <v>131.508169468081</v>
      </c>
      <c r="BY21" s="11" t="n">
        <f aca="false">BX21</f>
        <v>131.508169468081</v>
      </c>
      <c r="BZ21" s="11" t="n">
        <f aca="false">BY21</f>
        <v>131.508169468081</v>
      </c>
      <c r="CA21" s="11" t="n">
        <f aca="false">BZ21</f>
        <v>131.508169468081</v>
      </c>
      <c r="CB21" s="11" t="n">
        <f aca="false">CA21</f>
        <v>131.508169468081</v>
      </c>
      <c r="CC21" s="11" t="n">
        <f aca="false">CB21</f>
        <v>131.508169468081</v>
      </c>
      <c r="CD21" s="11" t="n">
        <f aca="false">CC21</f>
        <v>131.508169468081</v>
      </c>
      <c r="CE21" s="11" t="n">
        <f aca="false">CD21</f>
        <v>131.508169468081</v>
      </c>
      <c r="CF21" s="11" t="n">
        <f aca="false">CE21</f>
        <v>131.508169468081</v>
      </c>
      <c r="CG21" s="11" t="n">
        <f aca="false">CF21</f>
        <v>131.508169468081</v>
      </c>
      <c r="CH21" s="11" t="n">
        <f aca="false">CG21</f>
        <v>131.508169468081</v>
      </c>
      <c r="CI21" s="11" t="n">
        <f aca="false">CH21</f>
        <v>131.508169468081</v>
      </c>
      <c r="CJ21" s="11" t="n">
        <f aca="false">CI21</f>
        <v>131.508169468081</v>
      </c>
      <c r="CK21" s="11" t="n">
        <f aca="false">CJ21</f>
        <v>131.508169468081</v>
      </c>
      <c r="CL21" s="11" t="n">
        <f aca="false">CK21</f>
        <v>131.508169468081</v>
      </c>
      <c r="CM21" s="11" t="n">
        <f aca="false">CL21</f>
        <v>131.508169468081</v>
      </c>
      <c r="CN21" s="11" t="n">
        <f aca="false">CM21</f>
        <v>131.508169468081</v>
      </c>
      <c r="CO21" s="11" t="n">
        <f aca="false">CN21</f>
        <v>131.508169468081</v>
      </c>
      <c r="CP21" s="11" t="n">
        <f aca="false">CO21</f>
        <v>131.508169468081</v>
      </c>
      <c r="CQ21" s="11" t="n">
        <f aca="false">CP21</f>
        <v>131.508169468081</v>
      </c>
      <c r="CR21" s="11" t="n">
        <f aca="false">CQ21</f>
        <v>131.508169468081</v>
      </c>
      <c r="CS21" s="11" t="n">
        <f aca="false">CR21</f>
        <v>131.508169468081</v>
      </c>
      <c r="CT21" s="11" t="n">
        <f aca="false">CS21</f>
        <v>131.508169468081</v>
      </c>
      <c r="CU21" s="11" t="n">
        <f aca="false">CT21</f>
        <v>131.508169468081</v>
      </c>
      <c r="CV21" s="11" t="n">
        <f aca="false">CU21</f>
        <v>131.508169468081</v>
      </c>
      <c r="CW21" s="11" t="n">
        <f aca="false">CV21</f>
        <v>131.508169468081</v>
      </c>
      <c r="CX21" s="11" t="n">
        <f aca="false">CW21</f>
        <v>131.508169468081</v>
      </c>
      <c r="CY21" s="11" t="n">
        <f aca="false">CX21</f>
        <v>131.508169468081</v>
      </c>
      <c r="CZ21" s="11" t="n">
        <f aca="false">CY21</f>
        <v>131.508169468081</v>
      </c>
      <c r="DA21" s="11" t="n">
        <f aca="false">CZ21</f>
        <v>131.508169468081</v>
      </c>
      <c r="DB21" s="11" t="n">
        <f aca="false">DA21</f>
        <v>131.508169468081</v>
      </c>
      <c r="DC21" s="11" t="n">
        <f aca="false">DB21</f>
        <v>131.508169468081</v>
      </c>
      <c r="DD21" s="11" t="n">
        <f aca="false">DC21</f>
        <v>131.508169468081</v>
      </c>
      <c r="DE21" s="11" t="n">
        <f aca="false">DD21</f>
        <v>131.508169468081</v>
      </c>
      <c r="DF21" s="11" t="n">
        <f aca="false">DE21</f>
        <v>131.508169468081</v>
      </c>
      <c r="DG21" s="11" t="n">
        <f aca="false">DF21</f>
        <v>131.508169468081</v>
      </c>
      <c r="DH21" s="11" t="n">
        <f aca="false">DG21</f>
        <v>131.508169468081</v>
      </c>
      <c r="DI21" s="11" t="n">
        <f aca="false">DH21</f>
        <v>131.508169468081</v>
      </c>
      <c r="DJ21" s="11" t="n">
        <f aca="false">DI21</f>
        <v>131.508169468081</v>
      </c>
      <c r="DK21" s="11" t="n">
        <f aca="false">DJ21</f>
        <v>131.508169468081</v>
      </c>
      <c r="DL21" s="11" t="n">
        <f aca="false">DK21</f>
        <v>131.508169468081</v>
      </c>
      <c r="DM21" s="11" t="n">
        <f aca="false">DL21</f>
        <v>131.508169468081</v>
      </c>
      <c r="DN21" s="11" t="n">
        <f aca="false">DM21</f>
        <v>131.508169468081</v>
      </c>
      <c r="DO21" s="11" t="n">
        <f aca="false">DN21</f>
        <v>131.508169468081</v>
      </c>
      <c r="DP21" s="11" t="n">
        <f aca="false">DO21</f>
        <v>131.508169468081</v>
      </c>
      <c r="DQ21" s="11" t="n">
        <f aca="false">DP21</f>
        <v>131.508169468081</v>
      </c>
      <c r="DR21" s="11" t="n">
        <f aca="false">DQ21</f>
        <v>131.508169468081</v>
      </c>
      <c r="DS21" s="11" t="n">
        <f aca="false">DR21</f>
        <v>131.508169468081</v>
      </c>
      <c r="DT21" s="11" t="n">
        <f aca="false">DS21</f>
        <v>131.508169468081</v>
      </c>
      <c r="DU21" s="11" t="n">
        <f aca="false">DT21</f>
        <v>131.508169468081</v>
      </c>
      <c r="DV21" s="11" t="n">
        <f aca="false">DU21</f>
        <v>131.508169468081</v>
      </c>
      <c r="DW21" s="11" t="n">
        <f aca="false">DV21</f>
        <v>131.508169468081</v>
      </c>
      <c r="DX21" s="11" t="n">
        <f aca="false">DW21</f>
        <v>131.508169468081</v>
      </c>
      <c r="DY21" s="11" t="n">
        <f aca="false">DX21</f>
        <v>131.508169468081</v>
      </c>
      <c r="DZ21" s="11" t="n">
        <f aca="false">DY21</f>
        <v>131.508169468081</v>
      </c>
      <c r="EA21" s="11" t="n">
        <f aca="false">DZ21</f>
        <v>131.508169468081</v>
      </c>
      <c r="EB21" s="11" t="n">
        <f aca="false">EA21</f>
        <v>131.508169468081</v>
      </c>
      <c r="EC21" s="11" t="n">
        <f aca="false">EB21</f>
        <v>131.508169468081</v>
      </c>
      <c r="ED21" s="11" t="n">
        <f aca="false">EC21</f>
        <v>131.508169468081</v>
      </c>
      <c r="EE21" s="11" t="n">
        <f aca="false">ED21</f>
        <v>131.508169468081</v>
      </c>
      <c r="EF21" s="11" t="n">
        <f aca="false">EE21</f>
        <v>131.508169468081</v>
      </c>
      <c r="EG21" s="11" t="n">
        <f aca="false">EF21</f>
        <v>131.508169468081</v>
      </c>
      <c r="EH21" s="11" t="n">
        <f aca="false">EG21</f>
        <v>131.508169468081</v>
      </c>
      <c r="EI21" s="11" t="n">
        <f aca="false">EH21</f>
        <v>131.508169468081</v>
      </c>
      <c r="EJ21" s="11" t="n">
        <f aca="false">EI21</f>
        <v>131.508169468081</v>
      </c>
      <c r="EK21" s="11" t="n">
        <f aca="false">EJ21</f>
        <v>131.508169468081</v>
      </c>
      <c r="EL21" s="11" t="n">
        <f aca="false">EK21</f>
        <v>131.508169468081</v>
      </c>
      <c r="EM21" s="11" t="n">
        <f aca="false">EL21</f>
        <v>131.508169468081</v>
      </c>
      <c r="EN21" s="11" t="n">
        <f aca="false">EM21</f>
        <v>131.508169468081</v>
      </c>
      <c r="EO21" s="11" t="n">
        <f aca="false">EN21</f>
        <v>131.508169468081</v>
      </c>
      <c r="EP21" s="11" t="n">
        <f aca="false">EO21</f>
        <v>131.508169468081</v>
      </c>
      <c r="EQ21" s="11" t="n">
        <f aca="false">EP21</f>
        <v>131.508169468081</v>
      </c>
      <c r="ER21" s="11" t="n">
        <f aca="false">EQ21</f>
        <v>131.508169468081</v>
      </c>
      <c r="ES21" s="11" t="n">
        <f aca="false">ER21</f>
        <v>131.508169468081</v>
      </c>
      <c r="ET21" s="11" t="n">
        <f aca="false">ES21</f>
        <v>131.508169468081</v>
      </c>
      <c r="EU21" s="11" t="n">
        <f aca="false">ET21</f>
        <v>131.508169468081</v>
      </c>
      <c r="EV21" s="11" t="n">
        <f aca="false">EU21</f>
        <v>131.508169468081</v>
      </c>
      <c r="EW21" s="11"/>
      <c r="FY21" s="11" t="n">
        <f aca="false">FY9/FY7*100</f>
        <v>139.977157414566</v>
      </c>
      <c r="FZ21" s="11" t="n">
        <f aca="false">FZ9/FZ7*100</f>
        <v>99.9020276993896</v>
      </c>
      <c r="GA21" s="11" t="n">
        <f aca="false">GA9/GA7*100</f>
        <v>171.618575127224</v>
      </c>
      <c r="GB21" s="11" t="n">
        <f aca="false">GB9/GB7*100</f>
        <v>143.179602198925</v>
      </c>
      <c r="GC21" s="11" t="n">
        <f aca="false">GC9/GC7*100</f>
        <v>94.5694954760703</v>
      </c>
      <c r="GD21" s="11" t="n">
        <f aca="false">GD9/GD7*100</f>
        <v>86.2755576322788</v>
      </c>
      <c r="GE21" s="11" t="n">
        <f aca="false">GE9/GE7*100</f>
        <v>100.448367805607</v>
      </c>
      <c r="GF21" s="11" t="n">
        <f aca="false">GF9/GF7*100</f>
        <v>134.79773616922</v>
      </c>
      <c r="GG21" s="11" t="n">
        <f aca="false">GG9/GG7*100</f>
        <v>134.269707713334</v>
      </c>
      <c r="GH21" s="11" t="n">
        <f aca="false">GH9/GH7*100</f>
        <v>102.079684612667</v>
      </c>
      <c r="GI21" s="11" t="n">
        <f aca="false">GI9/GI7*100</f>
        <v>92.2964317422055</v>
      </c>
      <c r="GJ21" s="11" t="n">
        <f aca="false">GJ9/GJ7*100</f>
        <v>111.010601559528</v>
      </c>
      <c r="GK21" s="11" t="n">
        <f aca="false">GK9/GK7*100</f>
        <v>133.261482260108</v>
      </c>
      <c r="GL21" s="11" t="n">
        <f aca="false">GL9/GL7*100</f>
        <v>85.639030331316</v>
      </c>
      <c r="GM21" s="11" t="n">
        <f aca="false">GM9/GM7*100</f>
        <v>94.8872487188136</v>
      </c>
      <c r="GN21" s="11" t="n">
        <f aca="false">GN9/GN7*100</f>
        <v>113.058868230965</v>
      </c>
      <c r="GO21" s="11" t="n">
        <f aca="false">GO9/GO7*100</f>
        <v>135.257864277219</v>
      </c>
      <c r="GP21" s="11" t="n">
        <f aca="false">GP9/GP7*100</f>
        <v>93.1661802766398</v>
      </c>
      <c r="GQ21" s="11" t="n">
        <f aca="false">GQ9/GQ7*100</f>
        <v>126.797012228656</v>
      </c>
      <c r="GR21" s="11" t="n">
        <f aca="false">GR9/GR7*100</f>
        <v>115.582693129396</v>
      </c>
      <c r="GS21" s="11" t="n">
        <f aca="false">GS9/GS7*100</f>
        <v>129.467464530474</v>
      </c>
      <c r="GT21" s="11" t="n">
        <f aca="false">GT9/GT7*100</f>
        <v>86.4040324660279</v>
      </c>
      <c r="GU21" s="11" t="n">
        <f aca="false">GU9/GU7*100</f>
        <v>95.0639022190815</v>
      </c>
      <c r="GV21" s="11" t="n">
        <f aca="false">GV9/GV7*100</f>
        <v>104.369074545939</v>
      </c>
      <c r="GW21" s="11" t="n">
        <f aca="false">GW9/GW7*100</f>
        <v>114.394469291892</v>
      </c>
      <c r="GX21" s="11" t="n">
        <f aca="false">GX9/GX7*100</f>
        <v>125.227070826219</v>
      </c>
      <c r="GY21" s="11" t="n">
        <f aca="false">GY9/GY7*100</f>
        <v>118.909477414321</v>
      </c>
      <c r="GZ21" s="11" t="n">
        <f aca="false">GZ9/GZ7*100</f>
        <v>111.021019406059</v>
      </c>
      <c r="HA21" s="11" t="n">
        <f aca="false">HA9/HA7*100</f>
        <v>106.265069375232</v>
      </c>
      <c r="HB21" s="11" t="n">
        <f aca="false">HB9/HB7*100</f>
        <v>150.314507310262</v>
      </c>
      <c r="HC21" s="11" t="n">
        <f aca="false">HC9/HC7*100</f>
        <v>107.534303126352</v>
      </c>
      <c r="HD21" s="11" t="n">
        <f aca="false">HD9/HD7*100</f>
        <v>114.763082372373</v>
      </c>
      <c r="HE21" s="11" t="n">
        <f aca="false">HE9/HE7*100</f>
        <v>169.691151376101</v>
      </c>
      <c r="HF21" s="11" t="n">
        <f aca="false">HF9/HF7*100</f>
        <v>105.608324169608</v>
      </c>
      <c r="HG21" s="11" t="n">
        <f aca="false">HG9/HG7*100</f>
        <v>189.0168969218</v>
      </c>
      <c r="HH21" s="11" t="n">
        <f aca="false">HH9/HH7*100</f>
        <v>117.930311157525</v>
      </c>
      <c r="HI21" s="11" t="n">
        <f aca="false">HI9/HI7*100</f>
        <v>148.961379190692</v>
      </c>
      <c r="HJ21" s="11" t="n">
        <f aca="false">HJ9/HJ7*100</f>
        <v>143.830977045432</v>
      </c>
      <c r="HK21" s="11" t="n">
        <f aca="false">HK9/HK7*100</f>
        <v>117.157070524389</v>
      </c>
      <c r="HL21" s="11" t="n">
        <f aca="false">HL9/HL7*100</f>
        <v>113.886166369679</v>
      </c>
      <c r="HM21" s="2" t="n">
        <f aca="false">HM9/HM7*100</f>
        <v>126.274196439941</v>
      </c>
      <c r="HN21" s="11" t="n">
        <f aca="false">AVERAGE(FY21:HM21)</f>
        <v>119.613787089842</v>
      </c>
      <c r="HO21" s="11" t="n">
        <f aca="false">HN21</f>
        <v>119.613787089842</v>
      </c>
      <c r="HP21" s="11" t="n">
        <f aca="false">HO21</f>
        <v>119.613787089842</v>
      </c>
      <c r="HQ21" s="11" t="n">
        <f aca="false">HP21</f>
        <v>119.613787089842</v>
      </c>
      <c r="HR21" s="11" t="n">
        <f aca="false">HQ21</f>
        <v>119.613787089842</v>
      </c>
      <c r="HS21" s="11" t="n">
        <f aca="false">HR21</f>
        <v>119.613787089842</v>
      </c>
      <c r="HT21" s="11" t="n">
        <f aca="false">HS21</f>
        <v>119.613787089842</v>
      </c>
      <c r="HU21" s="11" t="n">
        <f aca="false">HT21</f>
        <v>119.613787089842</v>
      </c>
      <c r="HV21" s="11" t="n">
        <f aca="false">HU21</f>
        <v>119.613787089842</v>
      </c>
      <c r="HW21" s="11" t="n">
        <f aca="false">HV21</f>
        <v>119.613787089842</v>
      </c>
      <c r="HX21" s="11" t="n">
        <f aca="false">HW21</f>
        <v>119.613787089842</v>
      </c>
      <c r="HY21" s="11" t="n">
        <f aca="false">HX21</f>
        <v>119.613787089842</v>
      </c>
      <c r="HZ21" s="11" t="n">
        <f aca="false">HY21</f>
        <v>119.613787089842</v>
      </c>
      <c r="IA21" s="11" t="n">
        <f aca="false">HZ21</f>
        <v>119.613787089842</v>
      </c>
      <c r="IB21" s="11" t="n">
        <f aca="false">IA21</f>
        <v>119.613787089842</v>
      </c>
      <c r="IC21" s="11" t="n">
        <f aca="false">IB21</f>
        <v>119.613787089842</v>
      </c>
      <c r="ID21" s="11" t="n">
        <f aca="false">IC21</f>
        <v>119.613787089842</v>
      </c>
      <c r="IE21" s="11" t="n">
        <f aca="false">ID21</f>
        <v>119.613787089842</v>
      </c>
      <c r="IF21" s="11" t="n">
        <f aca="false">IE21</f>
        <v>119.613787089842</v>
      </c>
      <c r="IG21" s="11" t="n">
        <f aca="false">IF21</f>
        <v>119.613787089842</v>
      </c>
      <c r="IH21" s="11" t="n">
        <f aca="false">IG21</f>
        <v>119.613787089842</v>
      </c>
      <c r="II21" s="11" t="n">
        <f aca="false">IH21</f>
        <v>119.613787089842</v>
      </c>
      <c r="IJ21" s="11" t="n">
        <f aca="false">II21</f>
        <v>119.613787089842</v>
      </c>
      <c r="IK21" s="11" t="n">
        <f aca="false">IJ21</f>
        <v>119.613787089842</v>
      </c>
      <c r="IL21" s="11" t="n">
        <f aca="false">IK21</f>
        <v>119.613787089842</v>
      </c>
      <c r="IM21" s="11" t="n">
        <f aca="false">IL21</f>
        <v>119.613787089842</v>
      </c>
      <c r="IN21" s="11" t="n">
        <f aca="false">IM21</f>
        <v>119.613787089842</v>
      </c>
      <c r="IO21" s="11" t="n">
        <f aca="false">IN21</f>
        <v>119.613787089842</v>
      </c>
      <c r="IP21" s="11" t="n">
        <f aca="false">IO21</f>
        <v>119.613787089842</v>
      </c>
      <c r="IQ21" s="11" t="n">
        <f aca="false">IP21</f>
        <v>119.613787089842</v>
      </c>
      <c r="IR21" s="11" t="n">
        <f aca="false">IQ21</f>
        <v>119.613787089842</v>
      </c>
      <c r="IS21" s="11" t="n">
        <f aca="false">IR21</f>
        <v>119.613787089842</v>
      </c>
      <c r="IT21" s="11" t="n">
        <f aca="false">IS21</f>
        <v>119.613787089842</v>
      </c>
      <c r="IU21" s="11" t="n">
        <f aca="false">IT21</f>
        <v>119.613787089842</v>
      </c>
      <c r="IV21" s="11" t="n">
        <f aca="false">IU21</f>
        <v>119.613787089842</v>
      </c>
      <c r="IW21" s="11" t="n">
        <f aca="false">IV21</f>
        <v>119.613787089842</v>
      </c>
      <c r="IX21" s="11" t="n">
        <f aca="false">IW21</f>
        <v>119.613787089842</v>
      </c>
      <c r="IY21" s="11" t="n">
        <f aca="false">IX21</f>
        <v>119.613787089842</v>
      </c>
      <c r="IZ21" s="11" t="n">
        <f aca="false">IY21</f>
        <v>119.613787089842</v>
      </c>
      <c r="JA21" s="11" t="n">
        <f aca="false">IZ21</f>
        <v>119.613787089842</v>
      </c>
      <c r="JB21" s="11" t="n">
        <f aca="false">JA21</f>
        <v>119.613787089842</v>
      </c>
      <c r="JC21" s="11" t="n">
        <f aca="false">JB21</f>
        <v>119.613787089842</v>
      </c>
      <c r="JD21" s="11" t="n">
        <f aca="false">JC21</f>
        <v>119.613787089842</v>
      </c>
      <c r="JE21" s="11" t="n">
        <f aca="false">JD21</f>
        <v>119.613787089842</v>
      </c>
      <c r="JF21" s="11" t="n">
        <f aca="false">JE21</f>
        <v>119.613787089842</v>
      </c>
      <c r="JG21" s="11" t="n">
        <f aca="false">JF21</f>
        <v>119.613787089842</v>
      </c>
      <c r="JH21" s="11" t="n">
        <f aca="false">JG21</f>
        <v>119.613787089842</v>
      </c>
      <c r="JI21" s="11" t="n">
        <f aca="false">JH21</f>
        <v>119.613787089842</v>
      </c>
      <c r="JJ21" s="11" t="n">
        <f aca="false">JI21</f>
        <v>119.613787089842</v>
      </c>
      <c r="JK21" s="11" t="n">
        <f aca="false">JJ21</f>
        <v>119.613787089842</v>
      </c>
      <c r="JL21" s="11" t="n">
        <f aca="false">JK21</f>
        <v>119.613787089842</v>
      </c>
      <c r="JM21" s="11" t="n">
        <f aca="false">JL21</f>
        <v>119.613787089842</v>
      </c>
      <c r="JN21" s="11" t="n">
        <f aca="false">JM21</f>
        <v>119.613787089842</v>
      </c>
      <c r="JO21" s="11" t="n">
        <f aca="false">JN21</f>
        <v>119.613787089842</v>
      </c>
      <c r="JP21" s="11" t="n">
        <f aca="false">JO21</f>
        <v>119.613787089842</v>
      </c>
      <c r="JQ21" s="11" t="n">
        <f aca="false">JP21</f>
        <v>119.613787089842</v>
      </c>
      <c r="JR21" s="11" t="n">
        <f aca="false">JQ21</f>
        <v>119.613787089842</v>
      </c>
      <c r="JS21" s="11" t="n">
        <f aca="false">JR21</f>
        <v>119.613787089842</v>
      </c>
      <c r="JT21" s="11" t="n">
        <f aca="false">JS21</f>
        <v>119.613787089842</v>
      </c>
      <c r="JU21" s="11" t="n">
        <f aca="false">JT21</f>
        <v>119.613787089842</v>
      </c>
      <c r="JV21" s="11" t="n">
        <f aca="false">JU21</f>
        <v>119.613787089842</v>
      </c>
      <c r="JW21" s="11" t="n">
        <f aca="false">JV21</f>
        <v>119.613787089842</v>
      </c>
      <c r="JX21" s="11" t="n">
        <f aca="false">JW21</f>
        <v>119.613787089842</v>
      </c>
      <c r="JY21" s="11" t="n">
        <f aca="false">JX21</f>
        <v>119.613787089842</v>
      </c>
      <c r="JZ21" s="11" t="n">
        <f aca="false">JY21</f>
        <v>119.613787089842</v>
      </c>
      <c r="KA21" s="11" t="n">
        <f aca="false">JZ21</f>
        <v>119.613787089842</v>
      </c>
      <c r="KB21" s="11" t="n">
        <f aca="false">KA21</f>
        <v>119.613787089842</v>
      </c>
      <c r="KC21" s="11" t="n">
        <f aca="false">KB21</f>
        <v>119.613787089842</v>
      </c>
      <c r="KD21" s="11" t="n">
        <f aca="false">KC21</f>
        <v>119.613787089842</v>
      </c>
      <c r="KE21" s="11" t="n">
        <f aca="false">KD21</f>
        <v>119.613787089842</v>
      </c>
      <c r="KF21" s="11" t="n">
        <f aca="false">KE21</f>
        <v>119.613787089842</v>
      </c>
      <c r="KG21" s="11" t="n">
        <f aca="false">KF21</f>
        <v>119.613787089842</v>
      </c>
      <c r="KH21" s="11" t="n">
        <f aca="false">KG21</f>
        <v>119.613787089842</v>
      </c>
      <c r="KI21" s="11" t="n">
        <f aca="false">KH21</f>
        <v>119.613787089842</v>
      </c>
      <c r="KJ21" s="11" t="n">
        <f aca="false">KI21</f>
        <v>119.613787089842</v>
      </c>
      <c r="KK21" s="11" t="n">
        <f aca="false">KJ21</f>
        <v>119.613787089842</v>
      </c>
      <c r="KL21" s="11" t="n">
        <f aca="false">KK21</f>
        <v>119.613787089842</v>
      </c>
      <c r="KM21" s="11" t="n">
        <f aca="false">KL21</f>
        <v>119.613787089842</v>
      </c>
      <c r="KN21" s="11" t="n">
        <f aca="false">KM21</f>
        <v>119.613787089842</v>
      </c>
      <c r="KO21" s="11" t="n">
        <f aca="false">KN21</f>
        <v>119.613787089842</v>
      </c>
      <c r="KP21" s="11" t="n">
        <f aca="false">KO21</f>
        <v>119.613787089842</v>
      </c>
      <c r="KQ21" s="11" t="n">
        <f aca="false">KP21</f>
        <v>119.613787089842</v>
      </c>
      <c r="KR21" s="11" t="n">
        <f aca="false">KQ21</f>
        <v>119.613787089842</v>
      </c>
      <c r="KS21" s="11" t="n">
        <f aca="false">KR21</f>
        <v>119.613787089842</v>
      </c>
    </row>
    <row r="22" customFormat="false" ht="12.8" hidden="false" customHeight="false" outlineLevel="0" collapsed="false">
      <c r="AB22" s="5" t="n">
        <f aca="false">AB10/AB7*100</f>
        <v>154.738770686017</v>
      </c>
      <c r="AC22" s="5" t="n">
        <f aca="false">AC10/AC7*100</f>
        <v>107.473267908901</v>
      </c>
      <c r="AD22" s="5" t="n">
        <f aca="false">AD10/AD7*100</f>
        <v>90.1722860724348</v>
      </c>
      <c r="AE22" s="5" t="n">
        <f aca="false">AE10/AE7*100</f>
        <v>131.813204370194</v>
      </c>
      <c r="AF22" s="5" t="n">
        <f aca="false">AF10/AF7*100</f>
        <v>139.731455626616</v>
      </c>
      <c r="AG22" s="5" t="n">
        <f aca="false">AG10/AG7*100</f>
        <v>149.35127071638</v>
      </c>
      <c r="AH22" s="5" t="n">
        <f aca="false">AH10/AH7*100</f>
        <v>134.073010571785</v>
      </c>
      <c r="AI22" s="5" t="n">
        <f aca="false">AI10/AI7*100</f>
        <v>130.327375862333</v>
      </c>
      <c r="AJ22" s="5" t="n">
        <f aca="false">AJ10/AJ7*100</f>
        <v>112.191325869953</v>
      </c>
      <c r="AK22" s="5" t="n">
        <f aca="false">AK10/AK7*100</f>
        <v>110.224770947008</v>
      </c>
      <c r="AL22" s="5" t="n">
        <f aca="false">AL10/AL7*100</f>
        <v>160.462700148915</v>
      </c>
      <c r="AM22" s="5" t="n">
        <f aca="false">AM10/AM7*100</f>
        <v>187.489455190118</v>
      </c>
      <c r="AN22" s="5" t="n">
        <f aca="false">AN10/AN7*100</f>
        <v>119.465937616338</v>
      </c>
      <c r="AO22" s="5" t="n">
        <f aca="false">AO10/AO7*100</f>
        <v>118.354440463179</v>
      </c>
      <c r="AP22" s="5" t="n">
        <f aca="false">AP10/AP7*100</f>
        <v>132.912635634253</v>
      </c>
      <c r="AQ22" s="5" t="n">
        <f aca="false">AQ10/AQ7*100</f>
        <v>176.607753435941</v>
      </c>
      <c r="AR22" s="5" t="n">
        <f aca="false">AR10/AR7*100</f>
        <v>111.015964440996</v>
      </c>
      <c r="AS22" s="5" t="n">
        <f aca="false">AS10/AS7*100</f>
        <v>129.325907796344</v>
      </c>
      <c r="AT22" s="5" t="n">
        <f aca="false">AT10/AT7*100</f>
        <v>107.036908918634</v>
      </c>
      <c r="AU22" s="5" t="n">
        <f aca="false">AU10/AU7*100</f>
        <v>143.124801372488</v>
      </c>
      <c r="AV22" s="5" t="n">
        <f aca="false">AV10/AV7*100</f>
        <v>178.724926303139</v>
      </c>
      <c r="AW22" s="5" t="n">
        <f aca="false">AW10/AW7*100</f>
        <v>148.473472477243</v>
      </c>
      <c r="AX22" s="5" t="n">
        <f aca="false">AX10/AX7*100</f>
        <v>146.847077426706</v>
      </c>
      <c r="AY22" s="5" t="n">
        <f aca="false">AY10/AY7*100</f>
        <v>145.109140559378</v>
      </c>
      <c r="AZ22" s="5" t="n">
        <f aca="false">AZ10/AZ7*100</f>
        <v>143.247779742011</v>
      </c>
      <c r="BA22" s="5" t="n">
        <f aca="false">BA10/BA7*100</f>
        <v>141.249363028635</v>
      </c>
      <c r="BB22" s="5" t="n">
        <f aca="false">BB10/BB7*100</f>
        <v>180.565710823656</v>
      </c>
      <c r="BC22" s="5" t="n">
        <f aca="false">BC10/BC7*100</f>
        <v>130.20109805169</v>
      </c>
      <c r="BD22" s="5" t="n">
        <f aca="false">BD10/BD7*100</f>
        <v>160.072520610035</v>
      </c>
      <c r="BE22" s="5" t="n">
        <f aca="false">BE10/BE7*100</f>
        <v>173.147943910953</v>
      </c>
      <c r="BF22" s="5" t="n">
        <f aca="false">BF10/BF7*100</f>
        <v>136.883584244706</v>
      </c>
      <c r="BG22" s="5" t="n">
        <f aca="false">BG10/BG7*100</f>
        <v>126.680872173413</v>
      </c>
      <c r="BH22" s="5" t="n">
        <f aca="false">BH10/BH7*100</f>
        <v>139.398056838786</v>
      </c>
      <c r="BI22" s="5" t="n">
        <f aca="false">BI10/BI7*100</f>
        <v>174.237651983069</v>
      </c>
      <c r="BJ22" s="5" t="n">
        <f aca="false">BJ10/BJ7*100</f>
        <v>270.367044955005</v>
      </c>
      <c r="BK22" s="5" t="n">
        <f aca="false">BK10/BK7*100</f>
        <v>127.76264102709</v>
      </c>
      <c r="BL22" s="5" t="n">
        <f aca="false">BL10/BL7*100</f>
        <v>140.497448924315</v>
      </c>
      <c r="BM22" s="5" t="n">
        <f aca="false">BM10/BM7*100</f>
        <v>106.535356672285</v>
      </c>
      <c r="BN22" s="5" t="n">
        <f aca="false">BN10/BN7*100</f>
        <v>157.368970533158</v>
      </c>
      <c r="BO22" s="5" t="n">
        <f aca="false">BO10/BO7*100</f>
        <v>159.140175575671</v>
      </c>
      <c r="BP22" s="2" t="n">
        <f aca="false">BP10/BP7*100</f>
        <v>107.904236895808</v>
      </c>
      <c r="BQ22" s="5" t="n">
        <f aca="false">AVERAGE(AB22:BP22)</f>
        <v>142.446544302575</v>
      </c>
      <c r="BR22" s="5" t="n">
        <f aca="false">BQ22</f>
        <v>142.446544302575</v>
      </c>
      <c r="BS22" s="5" t="n">
        <f aca="false">BR22</f>
        <v>142.446544302575</v>
      </c>
      <c r="BT22" s="5" t="n">
        <f aca="false">BS22</f>
        <v>142.446544302575</v>
      </c>
      <c r="BU22" s="5" t="n">
        <f aca="false">BT22</f>
        <v>142.446544302575</v>
      </c>
      <c r="BV22" s="5" t="n">
        <f aca="false">BU22</f>
        <v>142.446544302575</v>
      </c>
      <c r="BW22" s="5" t="n">
        <f aca="false">BV22</f>
        <v>142.446544302575</v>
      </c>
      <c r="BX22" s="5" t="n">
        <f aca="false">BW22</f>
        <v>142.446544302575</v>
      </c>
      <c r="BY22" s="5" t="n">
        <f aca="false">BX22</f>
        <v>142.446544302575</v>
      </c>
      <c r="BZ22" s="5" t="n">
        <f aca="false">BY22</f>
        <v>142.446544302575</v>
      </c>
      <c r="CA22" s="5" t="n">
        <f aca="false">BZ22</f>
        <v>142.446544302575</v>
      </c>
      <c r="CB22" s="5" t="n">
        <f aca="false">CA22</f>
        <v>142.446544302575</v>
      </c>
      <c r="CC22" s="5" t="n">
        <f aca="false">CB22</f>
        <v>142.446544302575</v>
      </c>
      <c r="CD22" s="5" t="n">
        <f aca="false">CC22</f>
        <v>142.446544302575</v>
      </c>
      <c r="CE22" s="5" t="n">
        <f aca="false">CD22</f>
        <v>142.446544302575</v>
      </c>
      <c r="CF22" s="5" t="n">
        <f aca="false">CE22</f>
        <v>142.446544302575</v>
      </c>
      <c r="CG22" s="5" t="n">
        <f aca="false">CF22</f>
        <v>142.446544302575</v>
      </c>
      <c r="CH22" s="5" t="n">
        <f aca="false">CG22</f>
        <v>142.446544302575</v>
      </c>
      <c r="CI22" s="5" t="n">
        <f aca="false">CH22</f>
        <v>142.446544302575</v>
      </c>
      <c r="CJ22" s="5" t="n">
        <f aca="false">CI22</f>
        <v>142.446544302575</v>
      </c>
      <c r="CK22" s="5" t="n">
        <f aca="false">CJ22</f>
        <v>142.446544302575</v>
      </c>
      <c r="CL22" s="5" t="n">
        <f aca="false">CK22</f>
        <v>142.446544302575</v>
      </c>
      <c r="CM22" s="5" t="n">
        <f aca="false">CL22</f>
        <v>142.446544302575</v>
      </c>
      <c r="CN22" s="5" t="n">
        <f aca="false">CM22</f>
        <v>142.446544302575</v>
      </c>
      <c r="CO22" s="5" t="n">
        <f aca="false">CN22</f>
        <v>142.446544302575</v>
      </c>
      <c r="CP22" s="5" t="n">
        <f aca="false">CO22</f>
        <v>142.446544302575</v>
      </c>
      <c r="CQ22" s="5" t="n">
        <f aca="false">CP22</f>
        <v>142.446544302575</v>
      </c>
      <c r="CR22" s="5" t="n">
        <f aca="false">CQ22</f>
        <v>142.446544302575</v>
      </c>
      <c r="CS22" s="5" t="n">
        <f aca="false">CR22</f>
        <v>142.446544302575</v>
      </c>
      <c r="CT22" s="5" t="n">
        <f aca="false">CS22</f>
        <v>142.446544302575</v>
      </c>
      <c r="CU22" s="5" t="n">
        <f aca="false">CT22</f>
        <v>142.446544302575</v>
      </c>
      <c r="CV22" s="5" t="n">
        <f aca="false">CU22</f>
        <v>142.446544302575</v>
      </c>
      <c r="CW22" s="5" t="n">
        <f aca="false">CV22</f>
        <v>142.446544302575</v>
      </c>
      <c r="CX22" s="5" t="n">
        <f aca="false">CW22</f>
        <v>142.446544302575</v>
      </c>
      <c r="CY22" s="5" t="n">
        <f aca="false">CX22</f>
        <v>142.446544302575</v>
      </c>
      <c r="CZ22" s="5" t="n">
        <f aca="false">CY22</f>
        <v>142.446544302575</v>
      </c>
      <c r="DA22" s="5" t="n">
        <f aca="false">CZ22</f>
        <v>142.446544302575</v>
      </c>
      <c r="DB22" s="5" t="n">
        <f aca="false">DA22</f>
        <v>142.446544302575</v>
      </c>
      <c r="DC22" s="5" t="n">
        <f aca="false">DB22</f>
        <v>142.446544302575</v>
      </c>
      <c r="DD22" s="5" t="n">
        <f aca="false">DC22</f>
        <v>142.446544302575</v>
      </c>
      <c r="DE22" s="5" t="n">
        <f aca="false">DD22</f>
        <v>142.446544302575</v>
      </c>
      <c r="DF22" s="5" t="n">
        <f aca="false">DE22</f>
        <v>142.446544302575</v>
      </c>
      <c r="DG22" s="5" t="n">
        <f aca="false">DF22</f>
        <v>142.446544302575</v>
      </c>
      <c r="DH22" s="5" t="n">
        <f aca="false">DG22</f>
        <v>142.446544302575</v>
      </c>
      <c r="DI22" s="5" t="n">
        <f aca="false">DH22</f>
        <v>142.446544302575</v>
      </c>
      <c r="DJ22" s="5" t="n">
        <f aca="false">DI22</f>
        <v>142.446544302575</v>
      </c>
      <c r="DK22" s="5" t="n">
        <f aca="false">DJ22</f>
        <v>142.446544302575</v>
      </c>
      <c r="DL22" s="5" t="n">
        <f aca="false">DK22</f>
        <v>142.446544302575</v>
      </c>
      <c r="DM22" s="5" t="n">
        <f aca="false">DL22</f>
        <v>142.446544302575</v>
      </c>
      <c r="DN22" s="5" t="n">
        <f aca="false">DM22</f>
        <v>142.446544302575</v>
      </c>
      <c r="DO22" s="5" t="n">
        <f aca="false">DN22</f>
        <v>142.446544302575</v>
      </c>
      <c r="DP22" s="5" t="n">
        <f aca="false">DO22</f>
        <v>142.446544302575</v>
      </c>
      <c r="DQ22" s="5" t="n">
        <f aca="false">DP22</f>
        <v>142.446544302575</v>
      </c>
      <c r="DR22" s="5" t="n">
        <f aca="false">DQ22</f>
        <v>142.446544302575</v>
      </c>
      <c r="DS22" s="5" t="n">
        <f aca="false">DR22</f>
        <v>142.446544302575</v>
      </c>
      <c r="DT22" s="5" t="n">
        <f aca="false">DS22</f>
        <v>142.446544302575</v>
      </c>
      <c r="DU22" s="5" t="n">
        <f aca="false">DT22</f>
        <v>142.446544302575</v>
      </c>
      <c r="DV22" s="5" t="n">
        <f aca="false">DU22</f>
        <v>142.446544302575</v>
      </c>
      <c r="DW22" s="5" t="n">
        <f aca="false">DV22</f>
        <v>142.446544302575</v>
      </c>
      <c r="DX22" s="5" t="n">
        <f aca="false">DW22</f>
        <v>142.446544302575</v>
      </c>
      <c r="DY22" s="5" t="n">
        <f aca="false">DX22</f>
        <v>142.446544302575</v>
      </c>
      <c r="DZ22" s="5" t="n">
        <f aca="false">DY22</f>
        <v>142.446544302575</v>
      </c>
      <c r="EA22" s="5" t="n">
        <f aca="false">DZ22</f>
        <v>142.446544302575</v>
      </c>
      <c r="EB22" s="5" t="n">
        <f aca="false">EA22</f>
        <v>142.446544302575</v>
      </c>
      <c r="EC22" s="5" t="n">
        <f aca="false">EB22</f>
        <v>142.446544302575</v>
      </c>
      <c r="ED22" s="5" t="n">
        <f aca="false">EC22</f>
        <v>142.446544302575</v>
      </c>
      <c r="EE22" s="5" t="n">
        <f aca="false">ED22</f>
        <v>142.446544302575</v>
      </c>
      <c r="EF22" s="5" t="n">
        <f aca="false">EE22</f>
        <v>142.446544302575</v>
      </c>
      <c r="EG22" s="5" t="n">
        <f aca="false">EF22</f>
        <v>142.446544302575</v>
      </c>
      <c r="EH22" s="5" t="n">
        <f aca="false">EG22</f>
        <v>142.446544302575</v>
      </c>
      <c r="EI22" s="5" t="n">
        <f aca="false">EH22</f>
        <v>142.446544302575</v>
      </c>
      <c r="EJ22" s="5" t="n">
        <f aca="false">EI22</f>
        <v>142.446544302575</v>
      </c>
      <c r="EK22" s="5" t="n">
        <f aca="false">EJ22</f>
        <v>142.446544302575</v>
      </c>
      <c r="EL22" s="5" t="n">
        <f aca="false">EK22</f>
        <v>142.446544302575</v>
      </c>
      <c r="EM22" s="5" t="n">
        <f aca="false">EL22</f>
        <v>142.446544302575</v>
      </c>
      <c r="EN22" s="5" t="n">
        <f aca="false">EM22</f>
        <v>142.446544302575</v>
      </c>
      <c r="EO22" s="5" t="n">
        <f aca="false">EN22</f>
        <v>142.446544302575</v>
      </c>
      <c r="EP22" s="5" t="n">
        <f aca="false">EO22</f>
        <v>142.446544302575</v>
      </c>
      <c r="EQ22" s="5" t="n">
        <f aca="false">EP22</f>
        <v>142.446544302575</v>
      </c>
      <c r="ER22" s="5" t="n">
        <f aca="false">EQ22</f>
        <v>142.446544302575</v>
      </c>
      <c r="ES22" s="5" t="n">
        <f aca="false">ER22</f>
        <v>142.446544302575</v>
      </c>
      <c r="ET22" s="5" t="n">
        <f aca="false">ES22</f>
        <v>142.446544302575</v>
      </c>
      <c r="EU22" s="5" t="n">
        <f aca="false">ET22</f>
        <v>142.446544302575</v>
      </c>
      <c r="EV22" s="5" t="n">
        <f aca="false">EU22</f>
        <v>142.446544302575</v>
      </c>
      <c r="EW22" s="5"/>
      <c r="FY22" s="5" t="n">
        <f aca="false">FY10/FY7*100</f>
        <v>127.888113685605</v>
      </c>
      <c r="FZ22" s="5" t="n">
        <f aca="false">FZ10/FZ7*100</f>
        <v>134.840044745004</v>
      </c>
      <c r="GA22" s="5" t="n">
        <f aca="false">GA10/GA7*100</f>
        <v>118.369924910737</v>
      </c>
      <c r="GB22" s="5" t="n">
        <f aca="false">GB10/GB7*100</f>
        <v>173.439377239939</v>
      </c>
      <c r="GC22" s="5" t="n">
        <f aca="false">GC10/GC7*100</f>
        <v>124.527800458062</v>
      </c>
      <c r="GD22" s="5" t="n">
        <f aca="false">GD10/GD7*100</f>
        <v>101.799712733319</v>
      </c>
      <c r="GE22" s="5" t="n">
        <f aca="false">GE10/GE7*100</f>
        <v>99.5057555626347</v>
      </c>
      <c r="GF22" s="5" t="n">
        <f aca="false">GF10/GF7*100</f>
        <v>157.583840484232</v>
      </c>
      <c r="GG22" s="5" t="n">
        <f aca="false">GG10/GG7*100</f>
        <v>130.604249580164</v>
      </c>
      <c r="GH22" s="5" t="n">
        <f aca="false">GH10/GH7*100</f>
        <v>124.487390891552</v>
      </c>
      <c r="GI22" s="5" t="n">
        <f aca="false">GI10/GI7*100</f>
        <v>95.0717497061984</v>
      </c>
      <c r="GJ22" s="5" t="n">
        <f aca="false">GJ10/GJ7*100</f>
        <v>115.970730371638</v>
      </c>
      <c r="GK22" s="5" t="n">
        <f aca="false">GK10/GK7*100</f>
        <v>97.8845340753831</v>
      </c>
      <c r="GL22" s="5" t="n">
        <f aca="false">GL10/GL7*100</f>
        <v>101.290131474336</v>
      </c>
      <c r="GM22" s="5" t="n">
        <f aca="false">GM10/GM7*100</f>
        <v>142.500381623697</v>
      </c>
      <c r="GN22" s="5" t="n">
        <f aca="false">GN10/GN7*100</f>
        <v>123.289791135483</v>
      </c>
      <c r="GO22" s="5" t="n">
        <f aca="false">GO10/GO7*100</f>
        <v>117.684834229858</v>
      </c>
      <c r="GP22" s="5" t="n">
        <f aca="false">GP10/GP7*100</f>
        <v>105.663241809558</v>
      </c>
      <c r="GQ22" s="5" t="n">
        <f aca="false">GQ10/GQ7*100</f>
        <v>100.700015588747</v>
      </c>
      <c r="GR22" s="5" t="n">
        <f aca="false">GR10/GR7*100</f>
        <v>126.671829668361</v>
      </c>
      <c r="GS22" s="5" t="n">
        <f aca="false">GS10/GS7*100</f>
        <v>90.3685627631559</v>
      </c>
      <c r="GT22" s="5" t="n">
        <f aca="false">GT10/GT7*100</f>
        <v>80.7720164916957</v>
      </c>
      <c r="GU22" s="5" t="n">
        <f aca="false">GU10/GU7*100</f>
        <v>85.2177009668154</v>
      </c>
      <c r="GV22" s="5" t="n">
        <f aca="false">GV10/GV7*100</f>
        <v>89.9946619756387</v>
      </c>
      <c r="GW22" s="5" t="n">
        <f aca="false">GW10/GW7*100</f>
        <v>95.141360834858</v>
      </c>
      <c r="GX22" s="5" t="n">
        <f aca="false">GX10/GX7*100</f>
        <v>100.702452380066</v>
      </c>
      <c r="GY22" s="5" t="n">
        <f aca="false">GY10/GY7*100</f>
        <v>109.381489588559</v>
      </c>
      <c r="GZ22" s="5" t="n">
        <f aca="false">GZ10/GZ7*100</f>
        <v>79.5480649651295</v>
      </c>
      <c r="HA22" s="5" t="n">
        <f aca="false">HA10/HA7*100</f>
        <v>94.6126627249902</v>
      </c>
      <c r="HB22" s="5" t="n">
        <f aca="false">HB10/HB7*100</f>
        <v>141.062339905966</v>
      </c>
      <c r="HC22" s="5" t="n">
        <f aca="false">HC10/HC7*100</f>
        <v>97.5471228582936</v>
      </c>
      <c r="HD22" s="5" t="n">
        <f aca="false">HD10/HD7*100</f>
        <v>132.098240245257</v>
      </c>
      <c r="HE22" s="5" t="n">
        <f aca="false">HE10/HE7*100</f>
        <v>156.003753636715</v>
      </c>
      <c r="HF22" s="5" t="n">
        <f aca="false">HF10/HF7*100</f>
        <v>121.531155592122</v>
      </c>
      <c r="HG22" s="5" t="n">
        <f aca="false">HG10/HG7*100</f>
        <v>143.05973804864</v>
      </c>
      <c r="HH22" s="5" t="n">
        <f aca="false">HH10/HH7*100</f>
        <v>111.97978027612</v>
      </c>
      <c r="HI22" s="5" t="n">
        <f aca="false">HI10/HI7*100</f>
        <v>179.659869574576</v>
      </c>
      <c r="HJ22" s="5" t="n">
        <f aca="false">HJ10/HJ7*100</f>
        <v>148.034215286596</v>
      </c>
      <c r="HK22" s="5" t="n">
        <f aca="false">HK10/HK7*100</f>
        <v>127.635076778206</v>
      </c>
      <c r="HL22" s="5" t="n">
        <f aca="false">HL10/HL7*100</f>
        <v>121.408619300617</v>
      </c>
      <c r="HM22" s="2" t="n">
        <f aca="false">HM10/HM7*100</f>
        <v>97.5589786812155</v>
      </c>
      <c r="HN22" s="5" t="n">
        <f aca="false">AVERAGE(FY22:HM22)</f>
        <v>117.63637348414</v>
      </c>
      <c r="HO22" s="5" t="n">
        <f aca="false">HN22</f>
        <v>117.63637348414</v>
      </c>
      <c r="HP22" s="5" t="n">
        <f aca="false">HO22</f>
        <v>117.63637348414</v>
      </c>
      <c r="HQ22" s="5" t="n">
        <f aca="false">HP22</f>
        <v>117.63637348414</v>
      </c>
      <c r="HR22" s="5" t="n">
        <f aca="false">HQ22</f>
        <v>117.63637348414</v>
      </c>
      <c r="HS22" s="5" t="n">
        <f aca="false">HR22</f>
        <v>117.63637348414</v>
      </c>
      <c r="HT22" s="5" t="n">
        <f aca="false">HS22</f>
        <v>117.63637348414</v>
      </c>
      <c r="HU22" s="5" t="n">
        <f aca="false">HT22</f>
        <v>117.63637348414</v>
      </c>
      <c r="HV22" s="5" t="n">
        <f aca="false">HU22</f>
        <v>117.63637348414</v>
      </c>
      <c r="HW22" s="5" t="n">
        <f aca="false">HV22</f>
        <v>117.63637348414</v>
      </c>
      <c r="HX22" s="5" t="n">
        <f aca="false">HW22</f>
        <v>117.63637348414</v>
      </c>
      <c r="HY22" s="5" t="n">
        <f aca="false">HX22</f>
        <v>117.63637348414</v>
      </c>
      <c r="HZ22" s="5" t="n">
        <f aca="false">HY22</f>
        <v>117.63637348414</v>
      </c>
      <c r="IA22" s="5" t="n">
        <f aca="false">HZ22</f>
        <v>117.63637348414</v>
      </c>
      <c r="IB22" s="5" t="n">
        <f aca="false">IA22</f>
        <v>117.63637348414</v>
      </c>
      <c r="IC22" s="5" t="n">
        <f aca="false">IB22</f>
        <v>117.63637348414</v>
      </c>
      <c r="ID22" s="5" t="n">
        <f aca="false">IC22</f>
        <v>117.63637348414</v>
      </c>
      <c r="IE22" s="5" t="n">
        <f aca="false">ID22</f>
        <v>117.63637348414</v>
      </c>
      <c r="IF22" s="5" t="n">
        <f aca="false">IE22</f>
        <v>117.63637348414</v>
      </c>
      <c r="IG22" s="5" t="n">
        <f aca="false">IF22</f>
        <v>117.63637348414</v>
      </c>
      <c r="IH22" s="5" t="n">
        <f aca="false">IG22</f>
        <v>117.63637348414</v>
      </c>
      <c r="II22" s="5" t="n">
        <f aca="false">IH22</f>
        <v>117.63637348414</v>
      </c>
      <c r="IJ22" s="5" t="n">
        <f aca="false">II22</f>
        <v>117.63637348414</v>
      </c>
      <c r="IK22" s="5" t="n">
        <f aca="false">IJ22</f>
        <v>117.63637348414</v>
      </c>
      <c r="IL22" s="5" t="n">
        <f aca="false">IK22</f>
        <v>117.63637348414</v>
      </c>
      <c r="IM22" s="5" t="n">
        <f aca="false">IL22</f>
        <v>117.63637348414</v>
      </c>
      <c r="IN22" s="5" t="n">
        <f aca="false">IM22</f>
        <v>117.63637348414</v>
      </c>
      <c r="IO22" s="5" t="n">
        <f aca="false">IN22</f>
        <v>117.63637348414</v>
      </c>
      <c r="IP22" s="5" t="n">
        <f aca="false">IO22</f>
        <v>117.63637348414</v>
      </c>
      <c r="IQ22" s="5" t="n">
        <f aca="false">IP22</f>
        <v>117.63637348414</v>
      </c>
      <c r="IR22" s="5" t="n">
        <f aca="false">IQ22</f>
        <v>117.63637348414</v>
      </c>
      <c r="IS22" s="5" t="n">
        <f aca="false">IR22</f>
        <v>117.63637348414</v>
      </c>
      <c r="IT22" s="5" t="n">
        <f aca="false">IS22</f>
        <v>117.63637348414</v>
      </c>
      <c r="IU22" s="5" t="n">
        <f aca="false">IT22</f>
        <v>117.63637348414</v>
      </c>
      <c r="IV22" s="5" t="n">
        <f aca="false">IU22</f>
        <v>117.63637348414</v>
      </c>
      <c r="IW22" s="5" t="n">
        <f aca="false">IV22</f>
        <v>117.63637348414</v>
      </c>
      <c r="IX22" s="5" t="n">
        <f aca="false">IW22</f>
        <v>117.63637348414</v>
      </c>
      <c r="IY22" s="5" t="n">
        <f aca="false">IX22</f>
        <v>117.63637348414</v>
      </c>
      <c r="IZ22" s="5" t="n">
        <f aca="false">IY22</f>
        <v>117.63637348414</v>
      </c>
      <c r="JA22" s="5" t="n">
        <f aca="false">IZ22</f>
        <v>117.63637348414</v>
      </c>
      <c r="JB22" s="5" t="n">
        <f aca="false">JA22</f>
        <v>117.63637348414</v>
      </c>
      <c r="JC22" s="5" t="n">
        <f aca="false">JB22</f>
        <v>117.63637348414</v>
      </c>
      <c r="JD22" s="5" t="n">
        <f aca="false">JC22</f>
        <v>117.63637348414</v>
      </c>
      <c r="JE22" s="5" t="n">
        <f aca="false">JD22</f>
        <v>117.63637348414</v>
      </c>
      <c r="JF22" s="5" t="n">
        <f aca="false">JE22</f>
        <v>117.63637348414</v>
      </c>
      <c r="JG22" s="5" t="n">
        <f aca="false">JF22</f>
        <v>117.63637348414</v>
      </c>
      <c r="JH22" s="5" t="n">
        <f aca="false">JG22</f>
        <v>117.63637348414</v>
      </c>
      <c r="JI22" s="5" t="n">
        <f aca="false">JH22</f>
        <v>117.63637348414</v>
      </c>
      <c r="JJ22" s="5" t="n">
        <f aca="false">JI22</f>
        <v>117.63637348414</v>
      </c>
      <c r="JK22" s="5" t="n">
        <f aca="false">JJ22</f>
        <v>117.63637348414</v>
      </c>
      <c r="JL22" s="5" t="n">
        <f aca="false">JK22</f>
        <v>117.63637348414</v>
      </c>
      <c r="JM22" s="5" t="n">
        <f aca="false">JL22</f>
        <v>117.63637348414</v>
      </c>
      <c r="JN22" s="5" t="n">
        <f aca="false">JM22</f>
        <v>117.63637348414</v>
      </c>
      <c r="JO22" s="5" t="n">
        <f aca="false">JN22</f>
        <v>117.63637348414</v>
      </c>
      <c r="JP22" s="5" t="n">
        <f aca="false">JO22</f>
        <v>117.63637348414</v>
      </c>
      <c r="JQ22" s="5" t="n">
        <f aca="false">JP22</f>
        <v>117.63637348414</v>
      </c>
      <c r="JR22" s="5" t="n">
        <f aca="false">JQ22</f>
        <v>117.63637348414</v>
      </c>
      <c r="JS22" s="5" t="n">
        <f aca="false">JR22</f>
        <v>117.63637348414</v>
      </c>
      <c r="JT22" s="5" t="n">
        <f aca="false">JS22</f>
        <v>117.63637348414</v>
      </c>
      <c r="JU22" s="5" t="n">
        <f aca="false">JT22</f>
        <v>117.63637348414</v>
      </c>
      <c r="JV22" s="5" t="n">
        <f aca="false">JU22</f>
        <v>117.63637348414</v>
      </c>
      <c r="JW22" s="5" t="n">
        <f aca="false">JV22</f>
        <v>117.63637348414</v>
      </c>
      <c r="JX22" s="5" t="n">
        <f aca="false">JW22</f>
        <v>117.63637348414</v>
      </c>
      <c r="JY22" s="5" t="n">
        <f aca="false">JX22</f>
        <v>117.63637348414</v>
      </c>
      <c r="JZ22" s="5" t="n">
        <f aca="false">JY22</f>
        <v>117.63637348414</v>
      </c>
      <c r="KA22" s="5" t="n">
        <f aca="false">JZ22</f>
        <v>117.63637348414</v>
      </c>
      <c r="KB22" s="5" t="n">
        <f aca="false">KA22</f>
        <v>117.63637348414</v>
      </c>
      <c r="KC22" s="5" t="n">
        <f aca="false">KB22</f>
        <v>117.63637348414</v>
      </c>
      <c r="KD22" s="5" t="n">
        <f aca="false">KC22</f>
        <v>117.63637348414</v>
      </c>
      <c r="KE22" s="5" t="n">
        <f aca="false">KD22</f>
        <v>117.63637348414</v>
      </c>
      <c r="KF22" s="5" t="n">
        <f aca="false">KE22</f>
        <v>117.63637348414</v>
      </c>
      <c r="KG22" s="5" t="n">
        <f aca="false">KF22</f>
        <v>117.63637348414</v>
      </c>
      <c r="KH22" s="5" t="n">
        <f aca="false">KG22</f>
        <v>117.63637348414</v>
      </c>
      <c r="KI22" s="5" t="n">
        <f aca="false">KH22</f>
        <v>117.63637348414</v>
      </c>
      <c r="KJ22" s="5" t="n">
        <f aca="false">KI22</f>
        <v>117.63637348414</v>
      </c>
      <c r="KK22" s="5" t="n">
        <f aca="false">KJ22</f>
        <v>117.63637348414</v>
      </c>
      <c r="KL22" s="5" t="n">
        <f aca="false">KK22</f>
        <v>117.63637348414</v>
      </c>
      <c r="KM22" s="5" t="n">
        <f aca="false">KL22</f>
        <v>117.63637348414</v>
      </c>
      <c r="KN22" s="5" t="n">
        <f aca="false">KM22</f>
        <v>117.63637348414</v>
      </c>
      <c r="KO22" s="5" t="n">
        <f aca="false">KN22</f>
        <v>117.63637348414</v>
      </c>
      <c r="KP22" s="5" t="n">
        <f aca="false">KO22</f>
        <v>117.63637348414</v>
      </c>
      <c r="KQ22" s="5" t="n">
        <f aca="false">KP22</f>
        <v>117.63637348414</v>
      </c>
      <c r="KR22" s="5" t="n">
        <f aca="false">KQ22</f>
        <v>117.63637348414</v>
      </c>
      <c r="KS22" s="5" t="n">
        <f aca="false">KR22</f>
        <v>117.63637348414</v>
      </c>
    </row>
    <row r="23" customFormat="false" ht="12.8" hidden="false" customHeight="false" outlineLevel="0" collapsed="false">
      <c r="AB23" s="11" t="n">
        <f aca="false">AB11/AB7*100</f>
        <v>153.420918889955</v>
      </c>
      <c r="AC23" s="11" t="n">
        <f aca="false">AC11/AC7*100</f>
        <v>123.967072993738</v>
      </c>
      <c r="AD23" s="11" t="n">
        <f aca="false">AD11/AD7*100</f>
        <v>93.9197944996972</v>
      </c>
      <c r="AE23" s="11" t="n">
        <f aca="false">AE11/AE7*100</f>
        <v>148.993878814908</v>
      </c>
      <c r="AF23" s="11" t="n">
        <f aca="false">AF11/AF7*100</f>
        <v>123.482249648434</v>
      </c>
      <c r="AG23" s="11" t="n">
        <f aca="false">AG11/AG7*100</f>
        <v>154.177614822252</v>
      </c>
      <c r="AH23" s="11" t="n">
        <f aca="false">AH11/AH7*100</f>
        <v>141.311220487584</v>
      </c>
      <c r="AI23" s="11" t="n">
        <f aca="false">AI11/AI7*100</f>
        <v>130.888851824934</v>
      </c>
      <c r="AJ23" s="11" t="n">
        <f aca="false">AJ11/AJ7*100</f>
        <v>130.320640123892</v>
      </c>
      <c r="AK23" s="11" t="n">
        <f aca="false">AK11/AK7*100</f>
        <v>115.028148810419</v>
      </c>
      <c r="AL23" s="11" t="n">
        <f aca="false">AL11/AL7*100</f>
        <v>140.050252749096</v>
      </c>
      <c r="AM23" s="11" t="n">
        <f aca="false">AM11/AM7*100</f>
        <v>173.374381522016</v>
      </c>
      <c r="AN23" s="11" t="n">
        <f aca="false">AN11/AN7*100</f>
        <v>139.546898635044</v>
      </c>
      <c r="AO23" s="11" t="n">
        <f aca="false">AO11/AO7*100</f>
        <v>126.100550338477</v>
      </c>
      <c r="AP23" s="11" t="n">
        <f aca="false">AP11/AP7*100</f>
        <v>112.877495911434</v>
      </c>
      <c r="AQ23" s="11" t="n">
        <f aca="false">AQ11/AQ7*100</f>
        <v>154.991965113761</v>
      </c>
      <c r="AR23" s="11" t="n">
        <f aca="false">AR11/AR7*100</f>
        <v>118.266356386483</v>
      </c>
      <c r="AS23" s="11" t="n">
        <f aca="false">AS11/AS7*100</f>
        <v>113.088790948965</v>
      </c>
      <c r="AT23" s="11" t="n">
        <f aca="false">AT11/AT7*100</f>
        <v>101.270168642732</v>
      </c>
      <c r="AU23" s="11" t="n">
        <f aca="false">AU11/AU7*100</f>
        <v>152.882438659697</v>
      </c>
      <c r="AV23" s="11" t="n">
        <f aca="false">AV11/AV7*100</f>
        <v>150.608233585354</v>
      </c>
      <c r="AW23" s="11" t="n">
        <f aca="false">AW11/AW7*100</f>
        <v>166.693173833827</v>
      </c>
      <c r="AX23" s="11" t="n">
        <f aca="false">AX11/AX7*100</f>
        <v>162.979453312457</v>
      </c>
      <c r="AY23" s="11" t="n">
        <f aca="false">AY11/AY7*100</f>
        <v>159.011037516485</v>
      </c>
      <c r="AZ23" s="11" t="n">
        <f aca="false">AZ11/AZ7*100</f>
        <v>154.760794709333</v>
      </c>
      <c r="BA23" s="11" t="n">
        <f aca="false">BA11/BA7*100</f>
        <v>150.19759762123</v>
      </c>
      <c r="BB23" s="11" t="n">
        <f aca="false">BB11/BB7*100</f>
        <v>177.171443425302</v>
      </c>
      <c r="BC23" s="11" t="n">
        <f aca="false">BC11/BC7*100</f>
        <v>164.29076204966</v>
      </c>
      <c r="BD23" s="11" t="n">
        <f aca="false">BD11/BD7*100</f>
        <v>173.21433073659</v>
      </c>
      <c r="BE23" s="11" t="n">
        <f aca="false">BE11/BE7*100</f>
        <v>183.561756977876</v>
      </c>
      <c r="BF23" s="11" t="n">
        <f aca="false">BF11/BF7*100</f>
        <v>214.525442404574</v>
      </c>
      <c r="BG23" s="11" t="n">
        <f aca="false">BG11/BG7*100</f>
        <v>180.561043084595</v>
      </c>
      <c r="BH23" s="11" t="n">
        <f aca="false">BH11/BH7*100</f>
        <v>177.090540214318</v>
      </c>
      <c r="BI23" s="11" t="n">
        <f aca="false">BI11/BI7*100</f>
        <v>182.837228337571</v>
      </c>
      <c r="BJ23" s="11" t="n">
        <f aca="false">BJ11/BJ7*100</f>
        <v>283.005254449943</v>
      </c>
      <c r="BK23" s="11" t="n">
        <f aca="false">BK11/BK7*100</f>
        <v>141.899793783858</v>
      </c>
      <c r="BL23" s="11" t="n">
        <f aca="false">BL11/BL7*100</f>
        <v>141.459774806515</v>
      </c>
      <c r="BM23" s="11" t="n">
        <f aca="false">BM11/BM7*100</f>
        <v>144.205819455579</v>
      </c>
      <c r="BN23" s="11" t="n">
        <f aca="false">BN11/BN7*100</f>
        <v>172.737269777446</v>
      </c>
      <c r="BO23" s="11" t="n">
        <f aca="false">BO11/BO7*100</f>
        <v>193.18320417867</v>
      </c>
      <c r="BP23" s="2" t="n">
        <f aca="false">BP11/BP7*100</f>
        <v>119.823129927433</v>
      </c>
      <c r="BQ23" s="11" t="n">
        <f aca="false">AVERAGE(AB23:BP23)</f>
        <v>152.238457902735</v>
      </c>
      <c r="BR23" s="11" t="n">
        <f aca="false">BQ23</f>
        <v>152.238457902735</v>
      </c>
      <c r="BS23" s="11" t="n">
        <f aca="false">BR23</f>
        <v>152.238457902735</v>
      </c>
      <c r="BT23" s="11" t="n">
        <f aca="false">BS23</f>
        <v>152.238457902735</v>
      </c>
      <c r="BU23" s="11" t="n">
        <f aca="false">BT23</f>
        <v>152.238457902735</v>
      </c>
      <c r="BV23" s="11" t="n">
        <f aca="false">BU23</f>
        <v>152.238457902735</v>
      </c>
      <c r="BW23" s="11" t="n">
        <f aca="false">BV23</f>
        <v>152.238457902735</v>
      </c>
      <c r="BX23" s="11" t="n">
        <f aca="false">BW23</f>
        <v>152.238457902735</v>
      </c>
      <c r="BY23" s="11" t="n">
        <f aca="false">BX23</f>
        <v>152.238457902735</v>
      </c>
      <c r="BZ23" s="11" t="n">
        <f aca="false">BY23</f>
        <v>152.238457902735</v>
      </c>
      <c r="CA23" s="11" t="n">
        <f aca="false">BZ23</f>
        <v>152.238457902735</v>
      </c>
      <c r="CB23" s="11" t="n">
        <f aca="false">CA23</f>
        <v>152.238457902735</v>
      </c>
      <c r="CC23" s="11" t="n">
        <f aca="false">CB23</f>
        <v>152.238457902735</v>
      </c>
      <c r="CD23" s="11" t="n">
        <f aca="false">CC23</f>
        <v>152.238457902735</v>
      </c>
      <c r="CE23" s="11" t="n">
        <f aca="false">CD23</f>
        <v>152.238457902735</v>
      </c>
      <c r="CF23" s="11" t="n">
        <f aca="false">CE23</f>
        <v>152.238457902735</v>
      </c>
      <c r="CG23" s="11" t="n">
        <f aca="false">CF23</f>
        <v>152.238457902735</v>
      </c>
      <c r="CH23" s="11" t="n">
        <f aca="false">CG23</f>
        <v>152.238457902735</v>
      </c>
      <c r="CI23" s="11" t="n">
        <f aca="false">CH23</f>
        <v>152.238457902735</v>
      </c>
      <c r="CJ23" s="11" t="n">
        <f aca="false">CI23</f>
        <v>152.238457902735</v>
      </c>
      <c r="CK23" s="11" t="n">
        <f aca="false">CJ23</f>
        <v>152.238457902735</v>
      </c>
      <c r="CL23" s="11" t="n">
        <f aca="false">CK23</f>
        <v>152.238457902735</v>
      </c>
      <c r="CM23" s="11" t="n">
        <f aca="false">CL23</f>
        <v>152.238457902735</v>
      </c>
      <c r="CN23" s="11" t="n">
        <f aca="false">CM23</f>
        <v>152.238457902735</v>
      </c>
      <c r="CO23" s="11" t="n">
        <f aca="false">CN23</f>
        <v>152.238457902735</v>
      </c>
      <c r="CP23" s="11" t="n">
        <f aca="false">CO23</f>
        <v>152.238457902735</v>
      </c>
      <c r="CQ23" s="11" t="n">
        <f aca="false">CP23</f>
        <v>152.238457902735</v>
      </c>
      <c r="CR23" s="11" t="n">
        <f aca="false">CQ23</f>
        <v>152.238457902735</v>
      </c>
      <c r="CS23" s="11" t="n">
        <f aca="false">CR23</f>
        <v>152.238457902735</v>
      </c>
      <c r="CT23" s="11" t="n">
        <f aca="false">CS23</f>
        <v>152.238457902735</v>
      </c>
      <c r="CU23" s="11" t="n">
        <f aca="false">CT23</f>
        <v>152.238457902735</v>
      </c>
      <c r="CV23" s="11" t="n">
        <f aca="false">CU23</f>
        <v>152.238457902735</v>
      </c>
      <c r="CW23" s="11" t="n">
        <f aca="false">CV23</f>
        <v>152.238457902735</v>
      </c>
      <c r="CX23" s="11" t="n">
        <f aca="false">CW23</f>
        <v>152.238457902735</v>
      </c>
      <c r="CY23" s="11" t="n">
        <f aca="false">CX23</f>
        <v>152.238457902735</v>
      </c>
      <c r="CZ23" s="11" t="n">
        <f aca="false">CY23</f>
        <v>152.238457902735</v>
      </c>
      <c r="DA23" s="11" t="n">
        <f aca="false">CZ23</f>
        <v>152.238457902735</v>
      </c>
      <c r="DB23" s="11" t="n">
        <f aca="false">DA23</f>
        <v>152.238457902735</v>
      </c>
      <c r="DC23" s="11" t="n">
        <f aca="false">DB23</f>
        <v>152.238457902735</v>
      </c>
      <c r="DD23" s="11" t="n">
        <f aca="false">DC23</f>
        <v>152.238457902735</v>
      </c>
      <c r="DE23" s="11" t="n">
        <f aca="false">DD23</f>
        <v>152.238457902735</v>
      </c>
      <c r="DF23" s="11" t="n">
        <f aca="false">DE23</f>
        <v>152.238457902735</v>
      </c>
      <c r="DG23" s="11" t="n">
        <f aca="false">DF23</f>
        <v>152.238457902735</v>
      </c>
      <c r="DH23" s="11" t="n">
        <f aca="false">DG23</f>
        <v>152.238457902735</v>
      </c>
      <c r="DI23" s="11" t="n">
        <f aca="false">DH23</f>
        <v>152.238457902735</v>
      </c>
      <c r="DJ23" s="11" t="n">
        <f aca="false">DI23</f>
        <v>152.238457902735</v>
      </c>
      <c r="DK23" s="11" t="n">
        <f aca="false">DJ23</f>
        <v>152.238457902735</v>
      </c>
      <c r="DL23" s="11" t="n">
        <f aca="false">DK23</f>
        <v>152.238457902735</v>
      </c>
      <c r="DM23" s="11" t="n">
        <f aca="false">DL23</f>
        <v>152.238457902735</v>
      </c>
      <c r="DN23" s="11" t="n">
        <f aca="false">DM23</f>
        <v>152.238457902735</v>
      </c>
      <c r="DO23" s="11" t="n">
        <f aca="false">DN23</f>
        <v>152.238457902735</v>
      </c>
      <c r="DP23" s="11" t="n">
        <f aca="false">DO23</f>
        <v>152.238457902735</v>
      </c>
      <c r="DQ23" s="11" t="n">
        <f aca="false">DP23</f>
        <v>152.238457902735</v>
      </c>
      <c r="DR23" s="11" t="n">
        <f aca="false">DQ23</f>
        <v>152.238457902735</v>
      </c>
      <c r="DS23" s="11" t="n">
        <f aca="false">DR23</f>
        <v>152.238457902735</v>
      </c>
      <c r="DT23" s="11" t="n">
        <f aca="false">DS23</f>
        <v>152.238457902735</v>
      </c>
      <c r="DU23" s="11" t="n">
        <f aca="false">DT23</f>
        <v>152.238457902735</v>
      </c>
      <c r="DV23" s="11" t="n">
        <f aca="false">DU23</f>
        <v>152.238457902735</v>
      </c>
      <c r="DW23" s="11" t="n">
        <f aca="false">DV23</f>
        <v>152.238457902735</v>
      </c>
      <c r="DX23" s="11" t="n">
        <f aca="false">DW23</f>
        <v>152.238457902735</v>
      </c>
      <c r="DY23" s="11" t="n">
        <f aca="false">DX23</f>
        <v>152.238457902735</v>
      </c>
      <c r="DZ23" s="11" t="n">
        <f aca="false">DY23</f>
        <v>152.238457902735</v>
      </c>
      <c r="EA23" s="11" t="n">
        <f aca="false">DZ23</f>
        <v>152.238457902735</v>
      </c>
      <c r="EB23" s="11" t="n">
        <f aca="false">EA23</f>
        <v>152.238457902735</v>
      </c>
      <c r="EC23" s="11" t="n">
        <f aca="false">EB23</f>
        <v>152.238457902735</v>
      </c>
      <c r="ED23" s="11" t="n">
        <f aca="false">EC23</f>
        <v>152.238457902735</v>
      </c>
      <c r="EE23" s="11" t="n">
        <f aca="false">ED23</f>
        <v>152.238457902735</v>
      </c>
      <c r="EF23" s="11" t="n">
        <f aca="false">EE23</f>
        <v>152.238457902735</v>
      </c>
      <c r="EG23" s="11" t="n">
        <f aca="false">EF23</f>
        <v>152.238457902735</v>
      </c>
      <c r="EH23" s="11" t="n">
        <f aca="false">EG23</f>
        <v>152.238457902735</v>
      </c>
      <c r="EI23" s="11" t="n">
        <f aca="false">EH23</f>
        <v>152.238457902735</v>
      </c>
      <c r="EJ23" s="11" t="n">
        <f aca="false">EI23</f>
        <v>152.238457902735</v>
      </c>
      <c r="EK23" s="11" t="n">
        <f aca="false">EJ23</f>
        <v>152.238457902735</v>
      </c>
      <c r="EL23" s="11" t="n">
        <f aca="false">EK23</f>
        <v>152.238457902735</v>
      </c>
      <c r="EM23" s="11" t="n">
        <f aca="false">EL23</f>
        <v>152.238457902735</v>
      </c>
      <c r="EN23" s="11" t="n">
        <f aca="false">EM23</f>
        <v>152.238457902735</v>
      </c>
      <c r="EO23" s="11" t="n">
        <f aca="false">EN23</f>
        <v>152.238457902735</v>
      </c>
      <c r="EP23" s="11" t="n">
        <f aca="false">EO23</f>
        <v>152.238457902735</v>
      </c>
      <c r="EQ23" s="11" t="n">
        <f aca="false">EP23</f>
        <v>152.238457902735</v>
      </c>
      <c r="ER23" s="11" t="n">
        <f aca="false">EQ23</f>
        <v>152.238457902735</v>
      </c>
      <c r="ES23" s="11" t="n">
        <f aca="false">ER23</f>
        <v>152.238457902735</v>
      </c>
      <c r="ET23" s="11" t="n">
        <f aca="false">ES23</f>
        <v>152.238457902735</v>
      </c>
      <c r="EU23" s="11" t="n">
        <f aca="false">ET23</f>
        <v>152.238457902735</v>
      </c>
      <c r="EV23" s="11" t="n">
        <f aca="false">EU23</f>
        <v>152.238457902735</v>
      </c>
      <c r="EW23" s="11"/>
      <c r="FY23" s="11" t="n">
        <f aca="false">FY11/FY7*100</f>
        <v>135.499482051735</v>
      </c>
      <c r="FZ23" s="11" t="n">
        <f aca="false">FZ11/FZ7*100</f>
        <v>109.095236318881</v>
      </c>
      <c r="GA23" s="11" t="n">
        <f aca="false">GA11/GA7*100</f>
        <v>114.263642422896</v>
      </c>
      <c r="GB23" s="11" t="n">
        <f aca="false">GB11/GB7*100</f>
        <v>134.961157816553</v>
      </c>
      <c r="GC23" s="11" t="n">
        <f aca="false">GC11/GC7*100</f>
        <v>87.8604635375118</v>
      </c>
      <c r="GD23" s="11" t="n">
        <f aca="false">GD11/GD7*100</f>
        <v>105.757379901238</v>
      </c>
      <c r="GE23" s="11" t="n">
        <f aca="false">GE11/GE7*100</f>
        <v>98.6902755063678</v>
      </c>
      <c r="GF23" s="11" t="n">
        <f aca="false">GF11/GF7*100</f>
        <v>111.031419723558</v>
      </c>
      <c r="GG23" s="11" t="n">
        <f aca="false">GG11/GG7*100</f>
        <v>135.302983835558</v>
      </c>
      <c r="GH23" s="11" t="n">
        <f aca="false">GH11/GH7*100</f>
        <v>127.508163145863</v>
      </c>
      <c r="GI23" s="11" t="n">
        <f aca="false">GI11/GI7*100</f>
        <v>123.294731541285</v>
      </c>
      <c r="GJ23" s="11" t="n">
        <f aca="false">GJ11/GJ7*100</f>
        <v>135.000793409851</v>
      </c>
      <c r="GK23" s="11" t="n">
        <f aca="false">GK11/GK7*100</f>
        <v>130.293365745115</v>
      </c>
      <c r="GL23" s="11" t="n">
        <f aca="false">GL11/GL7*100</f>
        <v>100.502566438636</v>
      </c>
      <c r="GM23" s="11" t="n">
        <f aca="false">GM11/GM7*100</f>
        <v>132.649077239747</v>
      </c>
      <c r="GN23" s="11" t="n">
        <f aca="false">GN11/GN7*100</f>
        <v>90.9408513642044</v>
      </c>
      <c r="GO23" s="11" t="n">
        <f aca="false">GO11/GO7*100</f>
        <v>80.7792357719205</v>
      </c>
      <c r="GP23" s="11" t="n">
        <f aca="false">GP11/GP7*100</f>
        <v>95.8952051000815</v>
      </c>
      <c r="GQ23" s="11" t="n">
        <f aca="false">GQ11/GQ7*100</f>
        <v>93.1906777388964</v>
      </c>
      <c r="GR23" s="11" t="n">
        <f aca="false">GR11/GR7*100</f>
        <v>120.491741978014</v>
      </c>
      <c r="GS23" s="11" t="n">
        <f aca="false">GS11/GS7*100</f>
        <v>102.057191400074</v>
      </c>
      <c r="GT23" s="11" t="n">
        <f aca="false">GT11/GT7*100</f>
        <v>84.8302611133911</v>
      </c>
      <c r="GU23" s="11" t="n">
        <f aca="false">GU11/GU7*100</f>
        <v>95.0954285364442</v>
      </c>
      <c r="GV23" s="11" t="n">
        <f aca="false">GV11/GV7*100</f>
        <v>106.125519583931</v>
      </c>
      <c r="GW23" s="11" t="n">
        <f aca="false">GW11/GW7*100</f>
        <v>118.009342145248</v>
      </c>
      <c r="GX23" s="11" t="n">
        <f aca="false">GX11/GX7*100</f>
        <v>130.85000505913</v>
      </c>
      <c r="GY23" s="11" t="n">
        <f aca="false">GY11/GY7*100</f>
        <v>134.747130318534</v>
      </c>
      <c r="GZ23" s="11" t="n">
        <f aca="false">GZ11/GZ7*100</f>
        <v>123.231360895654</v>
      </c>
      <c r="HA23" s="11" t="n">
        <f aca="false">HA11/HA7*100</f>
        <v>120.001244833108</v>
      </c>
      <c r="HB23" s="11" t="n">
        <f aca="false">HB11/HB7*100</f>
        <v>129.494932389662</v>
      </c>
      <c r="HC23" s="11" t="n">
        <f aca="false">HC11/HC7*100</f>
        <v>85.0905969167337</v>
      </c>
      <c r="HD23" s="11" t="n">
        <f aca="false">HD11/HD7*100</f>
        <v>105.921659981728</v>
      </c>
      <c r="HE23" s="11" t="n">
        <f aca="false">HE11/HE7*100</f>
        <v>163.62897116483</v>
      </c>
      <c r="HF23" s="11" t="n">
        <f aca="false">HF11/HF7*100</f>
        <v>81.2840777264721</v>
      </c>
      <c r="HG23" s="11" t="n">
        <f aca="false">HG11/HG7*100</f>
        <v>118.850959010554</v>
      </c>
      <c r="HH23" s="11" t="n">
        <f aca="false">HH11/HH7*100</f>
        <v>135.864142541675</v>
      </c>
      <c r="HI23" s="11" t="n">
        <f aca="false">HI11/HI7*100</f>
        <v>129.686019285424</v>
      </c>
      <c r="HJ23" s="11" t="n">
        <f aca="false">HJ11/HJ7*100</f>
        <v>150.328311300864</v>
      </c>
      <c r="HK23" s="11" t="n">
        <f aca="false">HK11/HK7*100</f>
        <v>130.582311252287</v>
      </c>
      <c r="HL23" s="11" t="n">
        <f aca="false">HL11/HL7*100</f>
        <v>82.1418263136561</v>
      </c>
      <c r="HM23" s="2" t="n">
        <f aca="false">HM11/HM7*100</f>
        <v>79.2701832186663</v>
      </c>
      <c r="HN23" s="11" t="n">
        <f aca="false">AVERAGE(FY23:HM23)</f>
        <v>113.904876233561</v>
      </c>
      <c r="HO23" s="11" t="n">
        <f aca="false">HN23</f>
        <v>113.904876233561</v>
      </c>
      <c r="HP23" s="11" t="n">
        <f aca="false">HO23</f>
        <v>113.904876233561</v>
      </c>
      <c r="HQ23" s="11" t="n">
        <f aca="false">HP23</f>
        <v>113.904876233561</v>
      </c>
      <c r="HR23" s="11" t="n">
        <f aca="false">HQ23</f>
        <v>113.904876233561</v>
      </c>
      <c r="HS23" s="11" t="n">
        <f aca="false">HR23</f>
        <v>113.904876233561</v>
      </c>
      <c r="HT23" s="11" t="n">
        <f aca="false">HS23</f>
        <v>113.904876233561</v>
      </c>
      <c r="HU23" s="11" t="n">
        <f aca="false">HT23</f>
        <v>113.904876233561</v>
      </c>
      <c r="HV23" s="11" t="n">
        <f aca="false">HU23</f>
        <v>113.904876233561</v>
      </c>
      <c r="HW23" s="11" t="n">
        <f aca="false">HV23</f>
        <v>113.904876233561</v>
      </c>
      <c r="HX23" s="11" t="n">
        <f aca="false">HW23</f>
        <v>113.904876233561</v>
      </c>
      <c r="HY23" s="11" t="n">
        <f aca="false">HX23</f>
        <v>113.904876233561</v>
      </c>
      <c r="HZ23" s="11" t="n">
        <f aca="false">HY23</f>
        <v>113.904876233561</v>
      </c>
      <c r="IA23" s="11" t="n">
        <f aca="false">HZ23</f>
        <v>113.904876233561</v>
      </c>
      <c r="IB23" s="11" t="n">
        <f aca="false">IA23</f>
        <v>113.904876233561</v>
      </c>
      <c r="IC23" s="11" t="n">
        <f aca="false">IB23</f>
        <v>113.904876233561</v>
      </c>
      <c r="ID23" s="11" t="n">
        <f aca="false">IC23</f>
        <v>113.904876233561</v>
      </c>
      <c r="IE23" s="11" t="n">
        <f aca="false">ID23</f>
        <v>113.904876233561</v>
      </c>
      <c r="IF23" s="11" t="n">
        <f aca="false">IE23</f>
        <v>113.904876233561</v>
      </c>
      <c r="IG23" s="11" t="n">
        <f aca="false">IF23</f>
        <v>113.904876233561</v>
      </c>
      <c r="IH23" s="11" t="n">
        <f aca="false">IG23</f>
        <v>113.904876233561</v>
      </c>
      <c r="II23" s="11" t="n">
        <f aca="false">IH23</f>
        <v>113.904876233561</v>
      </c>
      <c r="IJ23" s="11" t="n">
        <f aca="false">II23</f>
        <v>113.904876233561</v>
      </c>
      <c r="IK23" s="11" t="n">
        <f aca="false">IJ23</f>
        <v>113.904876233561</v>
      </c>
      <c r="IL23" s="11" t="n">
        <f aca="false">IK23</f>
        <v>113.904876233561</v>
      </c>
      <c r="IM23" s="11" t="n">
        <f aca="false">IL23</f>
        <v>113.904876233561</v>
      </c>
      <c r="IN23" s="11" t="n">
        <f aca="false">IM23</f>
        <v>113.904876233561</v>
      </c>
      <c r="IO23" s="11" t="n">
        <f aca="false">IN23</f>
        <v>113.904876233561</v>
      </c>
      <c r="IP23" s="11" t="n">
        <f aca="false">IO23</f>
        <v>113.904876233561</v>
      </c>
      <c r="IQ23" s="11" t="n">
        <f aca="false">IP23</f>
        <v>113.904876233561</v>
      </c>
      <c r="IR23" s="11" t="n">
        <f aca="false">IQ23</f>
        <v>113.904876233561</v>
      </c>
      <c r="IS23" s="11" t="n">
        <f aca="false">IR23</f>
        <v>113.904876233561</v>
      </c>
      <c r="IT23" s="11" t="n">
        <f aca="false">IS23</f>
        <v>113.904876233561</v>
      </c>
      <c r="IU23" s="11" t="n">
        <f aca="false">IT23</f>
        <v>113.904876233561</v>
      </c>
      <c r="IV23" s="11" t="n">
        <f aca="false">IU23</f>
        <v>113.904876233561</v>
      </c>
      <c r="IW23" s="11" t="n">
        <f aca="false">IV23</f>
        <v>113.904876233561</v>
      </c>
      <c r="IX23" s="11" t="n">
        <f aca="false">IW23</f>
        <v>113.904876233561</v>
      </c>
      <c r="IY23" s="11" t="n">
        <f aca="false">IX23</f>
        <v>113.904876233561</v>
      </c>
      <c r="IZ23" s="11" t="n">
        <f aca="false">IY23</f>
        <v>113.904876233561</v>
      </c>
      <c r="JA23" s="11" t="n">
        <f aca="false">IZ23</f>
        <v>113.904876233561</v>
      </c>
      <c r="JB23" s="11" t="n">
        <f aca="false">JA23</f>
        <v>113.904876233561</v>
      </c>
      <c r="JC23" s="11" t="n">
        <f aca="false">JB23</f>
        <v>113.904876233561</v>
      </c>
      <c r="JD23" s="11" t="n">
        <f aca="false">JC23</f>
        <v>113.904876233561</v>
      </c>
      <c r="JE23" s="11" t="n">
        <f aca="false">JD23</f>
        <v>113.904876233561</v>
      </c>
      <c r="JF23" s="11" t="n">
        <f aca="false">JE23</f>
        <v>113.904876233561</v>
      </c>
      <c r="JG23" s="11" t="n">
        <f aca="false">JF23</f>
        <v>113.904876233561</v>
      </c>
      <c r="JH23" s="11" t="n">
        <f aca="false">JG23</f>
        <v>113.904876233561</v>
      </c>
      <c r="JI23" s="11" t="n">
        <f aca="false">JH23</f>
        <v>113.904876233561</v>
      </c>
      <c r="JJ23" s="11" t="n">
        <f aca="false">JI23</f>
        <v>113.904876233561</v>
      </c>
      <c r="JK23" s="11" t="n">
        <f aca="false">JJ23</f>
        <v>113.904876233561</v>
      </c>
      <c r="JL23" s="11" t="n">
        <f aca="false">JK23</f>
        <v>113.904876233561</v>
      </c>
      <c r="JM23" s="11" t="n">
        <f aca="false">JL23</f>
        <v>113.904876233561</v>
      </c>
      <c r="JN23" s="11" t="n">
        <f aca="false">JM23</f>
        <v>113.904876233561</v>
      </c>
      <c r="JO23" s="11" t="n">
        <f aca="false">JN23</f>
        <v>113.904876233561</v>
      </c>
      <c r="JP23" s="11" t="n">
        <f aca="false">JO23</f>
        <v>113.904876233561</v>
      </c>
      <c r="JQ23" s="11" t="n">
        <f aca="false">JP23</f>
        <v>113.904876233561</v>
      </c>
      <c r="JR23" s="11" t="n">
        <f aca="false">JQ23</f>
        <v>113.904876233561</v>
      </c>
      <c r="JS23" s="11" t="n">
        <f aca="false">JR23</f>
        <v>113.904876233561</v>
      </c>
      <c r="JT23" s="11" t="n">
        <f aca="false">JS23</f>
        <v>113.904876233561</v>
      </c>
      <c r="JU23" s="11" t="n">
        <f aca="false">JT23</f>
        <v>113.904876233561</v>
      </c>
      <c r="JV23" s="11" t="n">
        <f aca="false">JU23</f>
        <v>113.904876233561</v>
      </c>
      <c r="JW23" s="11" t="n">
        <f aca="false">JV23</f>
        <v>113.904876233561</v>
      </c>
      <c r="JX23" s="11" t="n">
        <f aca="false">JW23</f>
        <v>113.904876233561</v>
      </c>
      <c r="JY23" s="11" t="n">
        <f aca="false">JX23</f>
        <v>113.904876233561</v>
      </c>
      <c r="JZ23" s="11" t="n">
        <f aca="false">JY23</f>
        <v>113.904876233561</v>
      </c>
      <c r="KA23" s="11" t="n">
        <f aca="false">JZ23</f>
        <v>113.904876233561</v>
      </c>
      <c r="KB23" s="11" t="n">
        <f aca="false">KA23</f>
        <v>113.904876233561</v>
      </c>
      <c r="KC23" s="11" t="n">
        <f aca="false">KB23</f>
        <v>113.904876233561</v>
      </c>
      <c r="KD23" s="11" t="n">
        <f aca="false">KC23</f>
        <v>113.904876233561</v>
      </c>
      <c r="KE23" s="11" t="n">
        <f aca="false">KD23</f>
        <v>113.904876233561</v>
      </c>
      <c r="KF23" s="11" t="n">
        <f aca="false">KE23</f>
        <v>113.904876233561</v>
      </c>
      <c r="KG23" s="11" t="n">
        <f aca="false">KF23</f>
        <v>113.904876233561</v>
      </c>
      <c r="KH23" s="11" t="n">
        <f aca="false">KG23</f>
        <v>113.904876233561</v>
      </c>
      <c r="KI23" s="11" t="n">
        <f aca="false">KH23</f>
        <v>113.904876233561</v>
      </c>
      <c r="KJ23" s="11" t="n">
        <f aca="false">KI23</f>
        <v>113.904876233561</v>
      </c>
      <c r="KK23" s="11" t="n">
        <f aca="false">KJ23</f>
        <v>113.904876233561</v>
      </c>
      <c r="KL23" s="11" t="n">
        <f aca="false">KK23</f>
        <v>113.904876233561</v>
      </c>
      <c r="KM23" s="11" t="n">
        <f aca="false">KL23</f>
        <v>113.904876233561</v>
      </c>
      <c r="KN23" s="11" t="n">
        <f aca="false">KM23</f>
        <v>113.904876233561</v>
      </c>
      <c r="KO23" s="11" t="n">
        <f aca="false">KN23</f>
        <v>113.904876233561</v>
      </c>
      <c r="KP23" s="11" t="n">
        <f aca="false">KO23</f>
        <v>113.904876233561</v>
      </c>
      <c r="KQ23" s="11" t="n">
        <f aca="false">KP23</f>
        <v>113.904876233561</v>
      </c>
      <c r="KR23" s="11" t="n">
        <f aca="false">KQ23</f>
        <v>113.904876233561</v>
      </c>
      <c r="KS23" s="11" t="n">
        <f aca="false">KR23</f>
        <v>113.904876233561</v>
      </c>
    </row>
    <row r="24" customFormat="false" ht="12.8" hidden="false" customHeight="false" outlineLevel="0" collapsed="false">
      <c r="AB24" s="5" t="n">
        <f aca="false">AB12/AB7*100</f>
        <v>132.519999151956</v>
      </c>
      <c r="AC24" s="5" t="n">
        <f aca="false">AC12/AC7*100</f>
        <v>92.8491456354656</v>
      </c>
      <c r="AD24" s="5" t="n">
        <f aca="false">AD12/AD7*100</f>
        <v>105.957491014517</v>
      </c>
      <c r="AE24" s="5" t="n">
        <f aca="false">AE12/AE7*100</f>
        <v>146.001197314103</v>
      </c>
      <c r="AF24" s="5" t="n">
        <f aca="false">AF12/AF7*100</f>
        <v>101.37503209229</v>
      </c>
      <c r="AG24" s="5" t="n">
        <f aca="false">AG12/AG7*100</f>
        <v>118.734704118885</v>
      </c>
      <c r="AH24" s="5" t="n">
        <f aca="false">AH12/AH7*100</f>
        <v>156.690753368058</v>
      </c>
      <c r="AI24" s="5" t="n">
        <f aca="false">AI12/AI7*100</f>
        <v>129.831440109494</v>
      </c>
      <c r="AJ24" s="5" t="n">
        <f aca="false">AJ12/AJ7*100</f>
        <v>110.390781042975</v>
      </c>
      <c r="AK24" s="5" t="n">
        <f aca="false">AK12/AK7*100</f>
        <v>110.14827801258</v>
      </c>
      <c r="AL24" s="5" t="n">
        <f aca="false">AL12/AL7*100</f>
        <v>159.487299827579</v>
      </c>
      <c r="AM24" s="5" t="n">
        <f aca="false">AM12/AM7*100</f>
        <v>152.774789477703</v>
      </c>
      <c r="AN24" s="5" t="n">
        <f aca="false">AN12/AN7*100</f>
        <v>148.94392000566</v>
      </c>
      <c r="AO24" s="5" t="n">
        <f aca="false">AO12/AO7*100</f>
        <v>115.501929949149</v>
      </c>
      <c r="AP24" s="5" t="n">
        <f aca="false">AP12/AP7*100</f>
        <v>140.535068536265</v>
      </c>
      <c r="AQ24" s="5" t="n">
        <f aca="false">AQ12/AQ7*100</f>
        <v>134.869889257184</v>
      </c>
      <c r="AR24" s="5" t="n">
        <f aca="false">AR12/AR7*100</f>
        <v>109.492601394897</v>
      </c>
      <c r="AS24" s="5" t="n">
        <f aca="false">AS12/AS7*100</f>
        <v>100.830640347376</v>
      </c>
      <c r="AT24" s="5" t="n">
        <f aca="false">AT12/AT7*100</f>
        <v>112.272419303757</v>
      </c>
      <c r="AU24" s="5" t="n">
        <f aca="false">AU12/AU7*100</f>
        <v>157.937042336393</v>
      </c>
      <c r="AV24" s="5" t="n">
        <f aca="false">AV12/AV7*100</f>
        <v>140.023094076259</v>
      </c>
      <c r="AW24" s="5" t="n">
        <f aca="false">AW12/AW7*100</f>
        <v>141.201838373173</v>
      </c>
      <c r="AX24" s="5" t="n">
        <f aca="false">AX12/AX7*100</f>
        <v>143.982503814157</v>
      </c>
      <c r="AY24" s="5" t="n">
        <f aca="false">AY12/AY7*100</f>
        <v>146.953873521656</v>
      </c>
      <c r="AZ24" s="5" t="n">
        <f aca="false">AZ12/AZ7*100</f>
        <v>150.136262509096</v>
      </c>
      <c r="BA24" s="5" t="n">
        <f aca="false">BA12/BA7*100</f>
        <v>153.552977463889</v>
      </c>
      <c r="BB24" s="5" t="n">
        <f aca="false">BB12/BB7*100</f>
        <v>193.221185096843</v>
      </c>
      <c r="BC24" s="5" t="n">
        <f aca="false">BC12/BC7*100</f>
        <v>194.875896981622</v>
      </c>
      <c r="BD24" s="5" t="n">
        <f aca="false">BD12/BD7*100</f>
        <v>194.226931362777</v>
      </c>
      <c r="BE24" s="5" t="n">
        <f aca="false">BE12/BE7*100</f>
        <v>207.695882654922</v>
      </c>
      <c r="BF24" s="5" t="n">
        <f aca="false">BF12/BF7*100</f>
        <v>182.177056835698</v>
      </c>
      <c r="BG24" s="5" t="n">
        <f aca="false">BG12/BG7*100</f>
        <v>135.51865886692</v>
      </c>
      <c r="BH24" s="5" t="n">
        <f aca="false">BH12/BH7*100</f>
        <v>143.970335974594</v>
      </c>
      <c r="BI24" s="5" t="n">
        <f aca="false">BI12/BI7*100</f>
        <v>129.026184003912</v>
      </c>
      <c r="BJ24" s="5" t="n">
        <f aca="false">BJ12/BJ7*100</f>
        <v>239.470775101359</v>
      </c>
      <c r="BK24" s="5" t="n">
        <f aca="false">BK12/BK7*100</f>
        <v>134.631655971205</v>
      </c>
      <c r="BL24" s="5" t="n">
        <f aca="false">BL12/BL7*100</f>
        <v>127.539176376499</v>
      </c>
      <c r="BM24" s="5" t="n">
        <f aca="false">BM12/BM7*100</f>
        <v>145.087845588374</v>
      </c>
      <c r="BN24" s="5" t="n">
        <f aca="false">BN12/BN7*100</f>
        <v>161.047020337259</v>
      </c>
      <c r="BO24" s="5" t="n">
        <f aca="false">BO12/BO7*100</f>
        <v>181.256203281915</v>
      </c>
      <c r="BP24" s="2" t="n">
        <f aca="false">BP12/BP7*100</f>
        <v>166.402107233101</v>
      </c>
      <c r="BQ24" s="5" t="n">
        <f aca="false">AVERAGE(AB24:BP24)</f>
        <v>145.101021651744</v>
      </c>
      <c r="BR24" s="5" t="n">
        <f aca="false">BQ24</f>
        <v>145.101021651744</v>
      </c>
      <c r="BS24" s="5" t="n">
        <f aca="false">BR24</f>
        <v>145.101021651744</v>
      </c>
      <c r="BT24" s="5" t="n">
        <f aca="false">BS24</f>
        <v>145.101021651744</v>
      </c>
      <c r="BU24" s="5" t="n">
        <f aca="false">BT24</f>
        <v>145.101021651744</v>
      </c>
      <c r="BV24" s="5" t="n">
        <f aca="false">BU24</f>
        <v>145.101021651744</v>
      </c>
      <c r="BW24" s="5" t="n">
        <f aca="false">BV24</f>
        <v>145.101021651744</v>
      </c>
      <c r="BX24" s="5" t="n">
        <f aca="false">BW24</f>
        <v>145.101021651744</v>
      </c>
      <c r="BY24" s="5" t="n">
        <f aca="false">BX24</f>
        <v>145.101021651744</v>
      </c>
      <c r="BZ24" s="5" t="n">
        <f aca="false">BY24</f>
        <v>145.101021651744</v>
      </c>
      <c r="CA24" s="5" t="n">
        <f aca="false">BZ24</f>
        <v>145.101021651744</v>
      </c>
      <c r="CB24" s="5" t="n">
        <f aca="false">CA24</f>
        <v>145.101021651744</v>
      </c>
      <c r="CC24" s="5" t="n">
        <f aca="false">CB24</f>
        <v>145.101021651744</v>
      </c>
      <c r="CD24" s="5" t="n">
        <f aca="false">CC24</f>
        <v>145.101021651744</v>
      </c>
      <c r="CE24" s="5" t="n">
        <f aca="false">CD24</f>
        <v>145.101021651744</v>
      </c>
      <c r="CF24" s="5" t="n">
        <f aca="false">CE24</f>
        <v>145.101021651744</v>
      </c>
      <c r="CG24" s="5" t="n">
        <f aca="false">CF24</f>
        <v>145.101021651744</v>
      </c>
      <c r="CH24" s="5" t="n">
        <f aca="false">CG24</f>
        <v>145.101021651744</v>
      </c>
      <c r="CI24" s="5" t="n">
        <f aca="false">CH24</f>
        <v>145.101021651744</v>
      </c>
      <c r="CJ24" s="5" t="n">
        <f aca="false">CI24</f>
        <v>145.101021651744</v>
      </c>
      <c r="CK24" s="5" t="n">
        <f aca="false">CJ24</f>
        <v>145.101021651744</v>
      </c>
      <c r="CL24" s="5" t="n">
        <f aca="false">CK24</f>
        <v>145.101021651744</v>
      </c>
      <c r="CM24" s="5" t="n">
        <f aca="false">CL24</f>
        <v>145.101021651744</v>
      </c>
      <c r="CN24" s="5" t="n">
        <f aca="false">CM24</f>
        <v>145.101021651744</v>
      </c>
      <c r="CO24" s="5" t="n">
        <f aca="false">CN24</f>
        <v>145.101021651744</v>
      </c>
      <c r="CP24" s="5" t="n">
        <f aca="false">CO24</f>
        <v>145.101021651744</v>
      </c>
      <c r="CQ24" s="5" t="n">
        <f aca="false">CP24</f>
        <v>145.101021651744</v>
      </c>
      <c r="CR24" s="5" t="n">
        <f aca="false">CQ24</f>
        <v>145.101021651744</v>
      </c>
      <c r="CS24" s="5" t="n">
        <f aca="false">CR24</f>
        <v>145.101021651744</v>
      </c>
      <c r="CT24" s="5" t="n">
        <f aca="false">CS24</f>
        <v>145.101021651744</v>
      </c>
      <c r="CU24" s="5" t="n">
        <f aca="false">CT24</f>
        <v>145.101021651744</v>
      </c>
      <c r="CV24" s="5" t="n">
        <f aca="false">CU24</f>
        <v>145.101021651744</v>
      </c>
      <c r="CW24" s="5" t="n">
        <f aca="false">CV24</f>
        <v>145.101021651744</v>
      </c>
      <c r="CX24" s="5" t="n">
        <f aca="false">CW24</f>
        <v>145.101021651744</v>
      </c>
      <c r="CY24" s="5" t="n">
        <f aca="false">CX24</f>
        <v>145.101021651744</v>
      </c>
      <c r="CZ24" s="5" t="n">
        <f aca="false">CY24</f>
        <v>145.101021651744</v>
      </c>
      <c r="DA24" s="5" t="n">
        <f aca="false">CZ24</f>
        <v>145.101021651744</v>
      </c>
      <c r="DB24" s="5" t="n">
        <f aca="false">DA24</f>
        <v>145.101021651744</v>
      </c>
      <c r="DC24" s="5" t="n">
        <f aca="false">DB24</f>
        <v>145.101021651744</v>
      </c>
      <c r="DD24" s="5" t="n">
        <f aca="false">DC24</f>
        <v>145.101021651744</v>
      </c>
      <c r="DE24" s="5" t="n">
        <f aca="false">DD24</f>
        <v>145.101021651744</v>
      </c>
      <c r="DF24" s="5" t="n">
        <f aca="false">DE24</f>
        <v>145.101021651744</v>
      </c>
      <c r="DG24" s="5" t="n">
        <f aca="false">DF24</f>
        <v>145.101021651744</v>
      </c>
      <c r="DH24" s="5" t="n">
        <f aca="false">DG24</f>
        <v>145.101021651744</v>
      </c>
      <c r="DI24" s="5" t="n">
        <f aca="false">DH24</f>
        <v>145.101021651744</v>
      </c>
      <c r="DJ24" s="5" t="n">
        <f aca="false">DI24</f>
        <v>145.101021651744</v>
      </c>
      <c r="DK24" s="5" t="n">
        <f aca="false">DJ24</f>
        <v>145.101021651744</v>
      </c>
      <c r="DL24" s="5" t="n">
        <f aca="false">DK24</f>
        <v>145.101021651744</v>
      </c>
      <c r="DM24" s="5" t="n">
        <f aca="false">DL24</f>
        <v>145.101021651744</v>
      </c>
      <c r="DN24" s="5" t="n">
        <f aca="false">DM24</f>
        <v>145.101021651744</v>
      </c>
      <c r="DO24" s="5" t="n">
        <f aca="false">DN24</f>
        <v>145.101021651744</v>
      </c>
      <c r="DP24" s="5" t="n">
        <f aca="false">DO24</f>
        <v>145.101021651744</v>
      </c>
      <c r="DQ24" s="5" t="n">
        <f aca="false">DP24</f>
        <v>145.101021651744</v>
      </c>
      <c r="DR24" s="5" t="n">
        <f aca="false">DQ24</f>
        <v>145.101021651744</v>
      </c>
      <c r="DS24" s="5" t="n">
        <f aca="false">DR24</f>
        <v>145.101021651744</v>
      </c>
      <c r="DT24" s="5" t="n">
        <f aca="false">DS24</f>
        <v>145.101021651744</v>
      </c>
      <c r="DU24" s="5" t="n">
        <f aca="false">DT24</f>
        <v>145.101021651744</v>
      </c>
      <c r="DV24" s="5" t="n">
        <f aca="false">DU24</f>
        <v>145.101021651744</v>
      </c>
      <c r="DW24" s="5" t="n">
        <f aca="false">DV24</f>
        <v>145.101021651744</v>
      </c>
      <c r="DX24" s="5" t="n">
        <f aca="false">DW24</f>
        <v>145.101021651744</v>
      </c>
      <c r="DY24" s="5" t="n">
        <f aca="false">DX24</f>
        <v>145.101021651744</v>
      </c>
      <c r="DZ24" s="5" t="n">
        <f aca="false">DY24</f>
        <v>145.101021651744</v>
      </c>
      <c r="EA24" s="5" t="n">
        <f aca="false">DZ24</f>
        <v>145.101021651744</v>
      </c>
      <c r="EB24" s="5" t="n">
        <f aca="false">EA24</f>
        <v>145.101021651744</v>
      </c>
      <c r="EC24" s="5" t="n">
        <f aca="false">EB24</f>
        <v>145.101021651744</v>
      </c>
      <c r="ED24" s="5" t="n">
        <f aca="false">EC24</f>
        <v>145.101021651744</v>
      </c>
      <c r="EE24" s="5" t="n">
        <f aca="false">ED24</f>
        <v>145.101021651744</v>
      </c>
      <c r="EF24" s="5" t="n">
        <f aca="false">EE24</f>
        <v>145.101021651744</v>
      </c>
      <c r="EG24" s="5" t="n">
        <f aca="false">EF24</f>
        <v>145.101021651744</v>
      </c>
      <c r="EH24" s="5" t="n">
        <f aca="false">EG24</f>
        <v>145.101021651744</v>
      </c>
      <c r="EI24" s="5" t="n">
        <f aca="false">EH24</f>
        <v>145.101021651744</v>
      </c>
      <c r="EJ24" s="5" t="n">
        <f aca="false">EI24</f>
        <v>145.101021651744</v>
      </c>
      <c r="EK24" s="5" t="n">
        <f aca="false">EJ24</f>
        <v>145.101021651744</v>
      </c>
      <c r="EL24" s="5" t="n">
        <f aca="false">EK24</f>
        <v>145.101021651744</v>
      </c>
      <c r="EM24" s="5" t="n">
        <f aca="false">EL24</f>
        <v>145.101021651744</v>
      </c>
      <c r="EN24" s="5" t="n">
        <f aca="false">EM24</f>
        <v>145.101021651744</v>
      </c>
      <c r="EO24" s="5" t="n">
        <f aca="false">EN24</f>
        <v>145.101021651744</v>
      </c>
      <c r="EP24" s="5" t="n">
        <f aca="false">EO24</f>
        <v>145.101021651744</v>
      </c>
      <c r="EQ24" s="5" t="n">
        <f aca="false">EP24</f>
        <v>145.101021651744</v>
      </c>
      <c r="ER24" s="5" t="n">
        <f aca="false">EQ24</f>
        <v>145.101021651744</v>
      </c>
      <c r="ES24" s="5" t="n">
        <f aca="false">ER24</f>
        <v>145.101021651744</v>
      </c>
      <c r="ET24" s="5" t="n">
        <f aca="false">ES24</f>
        <v>145.101021651744</v>
      </c>
      <c r="EU24" s="5" t="n">
        <f aca="false">ET24</f>
        <v>145.101021651744</v>
      </c>
      <c r="EV24" s="5" t="n">
        <f aca="false">EU24</f>
        <v>145.101021651744</v>
      </c>
      <c r="EW24" s="5"/>
      <c r="FY24" s="5" t="n">
        <f aca="false">FY12/FY7*100</f>
        <v>76.9610152221105</v>
      </c>
      <c r="FZ24" s="5" t="n">
        <f aca="false">FZ12/FZ7*100</f>
        <v>48.4843741599803</v>
      </c>
      <c r="GA24" s="5" t="n">
        <f aca="false">GA12/GA7*100</f>
        <v>88.8118422041251</v>
      </c>
      <c r="GB24" s="5" t="n">
        <f aca="false">GB12/GB7*100</f>
        <v>59.5002916186858</v>
      </c>
      <c r="GC24" s="5" t="n">
        <f aca="false">GC12/GC7*100</f>
        <v>73.3051347611284</v>
      </c>
      <c r="GD24" s="5" t="n">
        <f aca="false">GD12/GD7*100</f>
        <v>80.4448676032638</v>
      </c>
      <c r="GE24" s="5" t="n">
        <f aca="false">GE12/GE7*100</f>
        <v>81.9901250428634</v>
      </c>
      <c r="GF24" s="5" t="n">
        <f aca="false">GF12/GF7*100</f>
        <v>52.4148945305266</v>
      </c>
      <c r="GG24" s="5" t="n">
        <f aca="false">GG12/GG7*100</f>
        <v>54.7488626430303</v>
      </c>
      <c r="GH24" s="5" t="n">
        <f aca="false">GH12/GH7*100</f>
        <v>93.3421466599908</v>
      </c>
      <c r="GI24" s="5" t="n">
        <f aca="false">GI12/GI7*100</f>
        <v>129.947699217566</v>
      </c>
      <c r="GJ24" s="5" t="n">
        <f aca="false">GJ12/GJ7*100</f>
        <v>91.187030755532</v>
      </c>
      <c r="GK24" s="5" t="n">
        <f aca="false">GK12/GK7*100</f>
        <v>99.5647077902631</v>
      </c>
      <c r="GL24" s="5" t="n">
        <f aca="false">GL12/GL7*100</f>
        <v>84.2184666834261</v>
      </c>
      <c r="GM24" s="5" t="n">
        <f aca="false">GM12/GM7*100</f>
        <v>107.427364513492</v>
      </c>
      <c r="GN24" s="5" t="n">
        <f aca="false">GN12/GN7*100</f>
        <v>84.9492249318799</v>
      </c>
      <c r="GO24" s="5" t="n">
        <f aca="false">GO12/GO7*100</f>
        <v>62.9490769847212</v>
      </c>
      <c r="GP24" s="5" t="n">
        <f aca="false">GP12/GP7*100</f>
        <v>58.6956619072659</v>
      </c>
      <c r="GQ24" s="5" t="n">
        <f aca="false">GQ12/GQ7*100</f>
        <v>86.2479667537717</v>
      </c>
      <c r="GR24" s="5" t="n">
        <f aca="false">GR12/GR7*100</f>
        <v>81.6334650659532</v>
      </c>
      <c r="GS24" s="5" t="n">
        <f aca="false">GS12/GS7*100</f>
        <v>71.0113564948237</v>
      </c>
      <c r="GT24" s="5" t="n">
        <f aca="false">GT12/GT7*100</f>
        <v>67.6542453891598</v>
      </c>
      <c r="GU24" s="5" t="n">
        <f aca="false">GU12/GU7*100</f>
        <v>74.4832923904684</v>
      </c>
      <c r="GV24" s="5" t="n">
        <f aca="false">GV12/GV7*100</f>
        <v>81.821215591101</v>
      </c>
      <c r="GW24" s="5" t="n">
        <f aca="false">GW12/GW7*100</f>
        <v>89.7270956885058</v>
      </c>
      <c r="GX24" s="5" t="n">
        <f aca="false">GX12/GX7*100</f>
        <v>98.2695272878124</v>
      </c>
      <c r="GY24" s="5" t="n">
        <f aca="false">GY12/GY7*100</f>
        <v>120.024417200806</v>
      </c>
      <c r="GZ24" s="5" t="n">
        <f aca="false">GZ12/GZ7*100</f>
        <v>104.560541281167</v>
      </c>
      <c r="HA24" s="5" t="n">
        <f aca="false">HA12/HA7*100</f>
        <v>53.6057256139531</v>
      </c>
      <c r="HB24" s="5" t="n">
        <f aca="false">HB12/HB7*100</f>
        <v>99.9759750021196</v>
      </c>
      <c r="HC24" s="5" t="n">
        <f aca="false">HC12/HC7*100</f>
        <v>89.2888474996058</v>
      </c>
      <c r="HD24" s="5" t="n">
        <f aca="false">HD12/HD7*100</f>
        <v>119.370627500464</v>
      </c>
      <c r="HE24" s="5" t="n">
        <f aca="false">HE12/HE7*100</f>
        <v>164.523669658458</v>
      </c>
      <c r="HF24" s="5" t="n">
        <f aca="false">HF12/HF7*100</f>
        <v>99.813245790855</v>
      </c>
      <c r="HG24" s="5" t="n">
        <f aca="false">HG12/HG7*100</f>
        <v>153.902552755516</v>
      </c>
      <c r="HH24" s="5" t="n">
        <f aca="false">HH12/HH7*100</f>
        <v>124.990868433442</v>
      </c>
      <c r="HI24" s="5" t="n">
        <f aca="false">HI12/HI7*100</f>
        <v>106.423210018438</v>
      </c>
      <c r="HJ24" s="5" t="n">
        <f aca="false">HJ12/HJ7*100</f>
        <v>79.8089635108912</v>
      </c>
      <c r="HK24" s="5" t="n">
        <f aca="false">HK12/HK7*100</f>
        <v>94.7740255142772</v>
      </c>
      <c r="HL24" s="5" t="n">
        <f aca="false">HL12/HL7*100</f>
        <v>88.8482178205431</v>
      </c>
      <c r="HM24" s="2" t="n">
        <f aca="false">HM12/HM7*100</f>
        <v>109.975754016709</v>
      </c>
      <c r="HN24" s="5" t="n">
        <f aca="false">AVERAGE(FY24:HM24)</f>
        <v>89.9921364270412</v>
      </c>
      <c r="HO24" s="5" t="n">
        <f aca="false">HN24</f>
        <v>89.9921364270412</v>
      </c>
      <c r="HP24" s="5" t="n">
        <f aca="false">HO24</f>
        <v>89.9921364270412</v>
      </c>
      <c r="HQ24" s="5" t="n">
        <f aca="false">HP24</f>
        <v>89.9921364270412</v>
      </c>
      <c r="HR24" s="5" t="n">
        <f aca="false">HQ24</f>
        <v>89.9921364270412</v>
      </c>
      <c r="HS24" s="5" t="n">
        <f aca="false">HR24</f>
        <v>89.9921364270412</v>
      </c>
      <c r="HT24" s="5" t="n">
        <f aca="false">HS24</f>
        <v>89.9921364270412</v>
      </c>
      <c r="HU24" s="5" t="n">
        <f aca="false">HT24</f>
        <v>89.9921364270412</v>
      </c>
      <c r="HV24" s="5" t="n">
        <f aca="false">HU24</f>
        <v>89.9921364270412</v>
      </c>
      <c r="HW24" s="5" t="n">
        <f aca="false">HV24</f>
        <v>89.9921364270412</v>
      </c>
      <c r="HX24" s="5" t="n">
        <f aca="false">HW24</f>
        <v>89.9921364270412</v>
      </c>
      <c r="HY24" s="5" t="n">
        <f aca="false">HX24</f>
        <v>89.9921364270412</v>
      </c>
      <c r="HZ24" s="5" t="n">
        <f aca="false">HY24</f>
        <v>89.9921364270412</v>
      </c>
      <c r="IA24" s="5" t="n">
        <f aca="false">HZ24</f>
        <v>89.9921364270412</v>
      </c>
      <c r="IB24" s="5" t="n">
        <f aca="false">IA24</f>
        <v>89.9921364270412</v>
      </c>
      <c r="IC24" s="5" t="n">
        <f aca="false">IB24</f>
        <v>89.9921364270412</v>
      </c>
      <c r="ID24" s="5" t="n">
        <f aca="false">IC24</f>
        <v>89.9921364270412</v>
      </c>
      <c r="IE24" s="5" t="n">
        <f aca="false">ID24</f>
        <v>89.9921364270412</v>
      </c>
      <c r="IF24" s="5" t="n">
        <f aca="false">IE24</f>
        <v>89.9921364270412</v>
      </c>
      <c r="IG24" s="5" t="n">
        <f aca="false">IF24</f>
        <v>89.9921364270412</v>
      </c>
      <c r="IH24" s="5" t="n">
        <f aca="false">IG24</f>
        <v>89.9921364270412</v>
      </c>
      <c r="II24" s="5" t="n">
        <f aca="false">IH24</f>
        <v>89.9921364270412</v>
      </c>
      <c r="IJ24" s="5" t="n">
        <f aca="false">II24</f>
        <v>89.9921364270412</v>
      </c>
      <c r="IK24" s="5" t="n">
        <f aca="false">IJ24</f>
        <v>89.9921364270412</v>
      </c>
      <c r="IL24" s="5" t="n">
        <f aca="false">IK24</f>
        <v>89.9921364270412</v>
      </c>
      <c r="IM24" s="5" t="n">
        <f aca="false">IL24</f>
        <v>89.9921364270412</v>
      </c>
      <c r="IN24" s="5" t="n">
        <f aca="false">IM24</f>
        <v>89.9921364270412</v>
      </c>
      <c r="IO24" s="5" t="n">
        <f aca="false">IN24</f>
        <v>89.9921364270412</v>
      </c>
      <c r="IP24" s="5" t="n">
        <f aca="false">IO24</f>
        <v>89.9921364270412</v>
      </c>
      <c r="IQ24" s="5" t="n">
        <f aca="false">IP24</f>
        <v>89.9921364270412</v>
      </c>
      <c r="IR24" s="5" t="n">
        <f aca="false">IQ24</f>
        <v>89.9921364270412</v>
      </c>
      <c r="IS24" s="5" t="n">
        <f aca="false">IR24</f>
        <v>89.9921364270412</v>
      </c>
      <c r="IT24" s="5" t="n">
        <f aca="false">IS24</f>
        <v>89.9921364270412</v>
      </c>
      <c r="IU24" s="5" t="n">
        <f aca="false">IT24</f>
        <v>89.9921364270412</v>
      </c>
      <c r="IV24" s="5" t="n">
        <f aca="false">IU24</f>
        <v>89.9921364270412</v>
      </c>
      <c r="IW24" s="5" t="n">
        <f aca="false">IV24</f>
        <v>89.9921364270412</v>
      </c>
      <c r="IX24" s="5" t="n">
        <f aca="false">IW24</f>
        <v>89.9921364270412</v>
      </c>
      <c r="IY24" s="5" t="n">
        <f aca="false">IX24</f>
        <v>89.9921364270412</v>
      </c>
      <c r="IZ24" s="5" t="n">
        <f aca="false">IY24</f>
        <v>89.9921364270412</v>
      </c>
      <c r="JA24" s="5" t="n">
        <f aca="false">IZ24</f>
        <v>89.9921364270412</v>
      </c>
      <c r="JB24" s="5" t="n">
        <f aca="false">JA24</f>
        <v>89.9921364270412</v>
      </c>
      <c r="JC24" s="5" t="n">
        <f aca="false">JB24</f>
        <v>89.9921364270412</v>
      </c>
      <c r="JD24" s="5" t="n">
        <f aca="false">JC24</f>
        <v>89.9921364270412</v>
      </c>
      <c r="JE24" s="5" t="n">
        <f aca="false">JD24</f>
        <v>89.9921364270412</v>
      </c>
      <c r="JF24" s="5" t="n">
        <f aca="false">JE24</f>
        <v>89.9921364270412</v>
      </c>
      <c r="JG24" s="5" t="n">
        <f aca="false">JF24</f>
        <v>89.9921364270412</v>
      </c>
      <c r="JH24" s="5" t="n">
        <f aca="false">JG24</f>
        <v>89.9921364270412</v>
      </c>
      <c r="JI24" s="5" t="n">
        <f aca="false">JH24</f>
        <v>89.9921364270412</v>
      </c>
      <c r="JJ24" s="5" t="n">
        <f aca="false">JI24</f>
        <v>89.9921364270412</v>
      </c>
      <c r="JK24" s="5" t="n">
        <f aca="false">JJ24</f>
        <v>89.9921364270412</v>
      </c>
      <c r="JL24" s="5" t="n">
        <f aca="false">JK24</f>
        <v>89.9921364270412</v>
      </c>
      <c r="JM24" s="5" t="n">
        <f aca="false">JL24</f>
        <v>89.9921364270412</v>
      </c>
      <c r="JN24" s="5" t="n">
        <f aca="false">JM24</f>
        <v>89.9921364270412</v>
      </c>
      <c r="JO24" s="5" t="n">
        <f aca="false">JN24</f>
        <v>89.9921364270412</v>
      </c>
      <c r="JP24" s="5" t="n">
        <f aca="false">JO24</f>
        <v>89.9921364270412</v>
      </c>
      <c r="JQ24" s="5" t="n">
        <f aca="false">JP24</f>
        <v>89.9921364270412</v>
      </c>
      <c r="JR24" s="5" t="n">
        <f aca="false">JQ24</f>
        <v>89.9921364270412</v>
      </c>
      <c r="JS24" s="5" t="n">
        <f aca="false">JR24</f>
        <v>89.9921364270412</v>
      </c>
      <c r="JT24" s="5" t="n">
        <f aca="false">JS24</f>
        <v>89.9921364270412</v>
      </c>
      <c r="JU24" s="5" t="n">
        <f aca="false">JT24</f>
        <v>89.9921364270412</v>
      </c>
      <c r="JV24" s="5" t="n">
        <f aca="false">JU24</f>
        <v>89.9921364270412</v>
      </c>
      <c r="JW24" s="5" t="n">
        <f aca="false">JV24</f>
        <v>89.9921364270412</v>
      </c>
      <c r="JX24" s="5" t="n">
        <f aca="false">JW24</f>
        <v>89.9921364270412</v>
      </c>
      <c r="JY24" s="5" t="n">
        <f aca="false">JX24</f>
        <v>89.9921364270412</v>
      </c>
      <c r="JZ24" s="5" t="n">
        <f aca="false">JY24</f>
        <v>89.9921364270412</v>
      </c>
      <c r="KA24" s="5" t="n">
        <f aca="false">JZ24</f>
        <v>89.9921364270412</v>
      </c>
      <c r="KB24" s="5" t="n">
        <f aca="false">KA24</f>
        <v>89.9921364270412</v>
      </c>
      <c r="KC24" s="5" t="n">
        <f aca="false">KB24</f>
        <v>89.9921364270412</v>
      </c>
      <c r="KD24" s="5" t="n">
        <f aca="false">KC24</f>
        <v>89.9921364270412</v>
      </c>
      <c r="KE24" s="5" t="n">
        <f aca="false">KD24</f>
        <v>89.9921364270412</v>
      </c>
      <c r="KF24" s="5" t="n">
        <f aca="false">KE24</f>
        <v>89.9921364270412</v>
      </c>
      <c r="KG24" s="5" t="n">
        <f aca="false">KF24</f>
        <v>89.9921364270412</v>
      </c>
      <c r="KH24" s="5" t="n">
        <f aca="false">KG24</f>
        <v>89.9921364270412</v>
      </c>
      <c r="KI24" s="5" t="n">
        <f aca="false">KH24</f>
        <v>89.9921364270412</v>
      </c>
      <c r="KJ24" s="5" t="n">
        <f aca="false">KI24</f>
        <v>89.9921364270412</v>
      </c>
      <c r="KK24" s="5" t="n">
        <f aca="false">KJ24</f>
        <v>89.9921364270412</v>
      </c>
      <c r="KL24" s="5" t="n">
        <f aca="false">KK24</f>
        <v>89.9921364270412</v>
      </c>
      <c r="KM24" s="5" t="n">
        <f aca="false">KL24</f>
        <v>89.9921364270412</v>
      </c>
      <c r="KN24" s="5" t="n">
        <f aca="false">KM24</f>
        <v>89.9921364270412</v>
      </c>
      <c r="KO24" s="5" t="n">
        <f aca="false">KN24</f>
        <v>89.9921364270412</v>
      </c>
      <c r="KP24" s="5" t="n">
        <f aca="false">KO24</f>
        <v>89.9921364270412</v>
      </c>
      <c r="KQ24" s="5" t="n">
        <f aca="false">KP24</f>
        <v>89.9921364270412</v>
      </c>
      <c r="KR24" s="5" t="n">
        <f aca="false">KQ24</f>
        <v>89.9921364270412</v>
      </c>
      <c r="KS24" s="5" t="n">
        <f aca="false">KR24</f>
        <v>89.9921364270412</v>
      </c>
    </row>
    <row r="25" customFormat="false" ht="12.8" hidden="false" customHeight="false" outlineLevel="0" collapsed="false">
      <c r="AB25" s="11" t="n">
        <f aca="false">AB13/AB7*100</f>
        <v>102.321925707933</v>
      </c>
      <c r="AC25" s="11" t="n">
        <f aca="false">AC13/AC7*100</f>
        <v>117.383668406627</v>
      </c>
      <c r="AD25" s="11" t="n">
        <f aca="false">AD13/AD7*100</f>
        <v>73.2684261664202</v>
      </c>
      <c r="AE25" s="11" t="n">
        <f aca="false">AE13/AE7*100</f>
        <v>81.3124129487603</v>
      </c>
      <c r="AF25" s="11" t="n">
        <f aca="false">AF13/AF7*100</f>
        <v>76.7500503119126</v>
      </c>
      <c r="AG25" s="11" t="n">
        <f aca="false">AG13/AG7*100</f>
        <v>110.736483158256</v>
      </c>
      <c r="AH25" s="11" t="n">
        <f aca="false">AH13/AH7*100</f>
        <v>98.689985975582</v>
      </c>
      <c r="AI25" s="11" t="n">
        <f aca="false">AI13/AI7*100</f>
        <v>86.5114602502993</v>
      </c>
      <c r="AJ25" s="11" t="n">
        <f aca="false">AJ13/AJ7*100</f>
        <v>69.0410818687461</v>
      </c>
      <c r="AK25" s="11" t="n">
        <f aca="false">AK13/AK7*100</f>
        <v>86.9277007017717</v>
      </c>
      <c r="AL25" s="11" t="n">
        <f aca="false">AL13/AL7*100</f>
        <v>120.733949672894</v>
      </c>
      <c r="AM25" s="11" t="n">
        <f aca="false">AM13/AM7*100</f>
        <v>142.529151951114</v>
      </c>
      <c r="AN25" s="11" t="n">
        <f aca="false">AN13/AN7*100</f>
        <v>46.7778610791383</v>
      </c>
      <c r="AO25" s="11" t="n">
        <f aca="false">AO13/AO7*100</f>
        <v>75.4775349266755</v>
      </c>
      <c r="AP25" s="11" t="n">
        <f aca="false">AP13/AP7*100</f>
        <v>127.068510178531</v>
      </c>
      <c r="AQ25" s="11" t="n">
        <f aca="false">AQ13/AQ7*100</f>
        <v>119.502410869494</v>
      </c>
      <c r="AR25" s="11" t="n">
        <f aca="false">AR13/AR7*100</f>
        <v>77.5917873087809</v>
      </c>
      <c r="AS25" s="11" t="n">
        <f aca="false">AS13/AS7*100</f>
        <v>79.3569193300212</v>
      </c>
      <c r="AT25" s="11" t="n">
        <f aca="false">AT13/AT7*100</f>
        <v>111.902419618896</v>
      </c>
      <c r="AU25" s="11" t="n">
        <f aca="false">AU13/AU7*100</f>
        <v>126.658815503904</v>
      </c>
      <c r="AV25" s="11" t="n">
        <f aca="false">AV13/AV7*100</f>
        <v>127.261787314187</v>
      </c>
      <c r="AW25" s="11" t="n">
        <f aca="false">AW13/AW7*100</f>
        <v>90.1068639007763</v>
      </c>
      <c r="AX25" s="11" t="n">
        <f aca="false">AX13/AX7*100</f>
        <v>94.3405341114065</v>
      </c>
      <c r="AY25" s="11" t="n">
        <f aca="false">AY13/AY7*100</f>
        <v>98.864558911368</v>
      </c>
      <c r="AZ25" s="11" t="n">
        <f aca="false">AZ13/AZ7*100</f>
        <v>103.709868690885</v>
      </c>
      <c r="BA25" s="11" t="n">
        <f aca="false">BA13/BA7*100</f>
        <v>108.911948779025</v>
      </c>
      <c r="BB25" s="11" t="n">
        <f aca="false">BB13/BB7*100</f>
        <v>142.865856364903</v>
      </c>
      <c r="BC25" s="11" t="n">
        <f aca="false">BC13/BC7*100</f>
        <v>110.556514165315</v>
      </c>
      <c r="BD25" s="11" t="n">
        <f aca="false">BD13/BD7*100</f>
        <v>117.940588924189</v>
      </c>
      <c r="BE25" s="11" t="n">
        <f aca="false">BE13/BE7*100</f>
        <v>101.416365619727</v>
      </c>
      <c r="BF25" s="11" t="n">
        <f aca="false">BF13/BF7*100</f>
        <v>91.5891477789848</v>
      </c>
      <c r="BG25" s="11" t="n">
        <f aca="false">BG13/BG7*100</f>
        <v>86.787097592022</v>
      </c>
      <c r="BH25" s="11" t="n">
        <f aca="false">BH13/BH7*100</f>
        <v>104.743003686731</v>
      </c>
      <c r="BI25" s="11" t="n">
        <f aca="false">BI13/BI7*100</f>
        <v>95.1106543659298</v>
      </c>
      <c r="BJ25" s="11" t="n">
        <f aca="false">BJ13/BJ7*100</f>
        <v>171.282967295103</v>
      </c>
      <c r="BK25" s="11" t="n">
        <f aca="false">BK13/BK7*100</f>
        <v>70.7386680199446</v>
      </c>
      <c r="BL25" s="11" t="n">
        <f aca="false">BL13/BL7*100</f>
        <v>106.173969772108</v>
      </c>
      <c r="BM25" s="11" t="n">
        <f aca="false">BM13/BM7*100</f>
        <v>80.4907052376237</v>
      </c>
      <c r="BN25" s="11" t="n">
        <f aca="false">BN13/BN7*100</f>
        <v>128.2884124777</v>
      </c>
      <c r="BO25" s="11" t="n">
        <f aca="false">BO13/BO7*100</f>
        <v>97.648007738611</v>
      </c>
      <c r="BP25" s="2" t="n">
        <f aca="false">BP13/BP7*100</f>
        <v>71.9189142977752</v>
      </c>
      <c r="BQ25" s="11" t="n">
        <f aca="false">AVERAGE(AB25:BP25)</f>
        <v>100.763146121465</v>
      </c>
      <c r="BR25" s="11" t="n">
        <f aca="false">BQ25</f>
        <v>100.763146121465</v>
      </c>
      <c r="BS25" s="11" t="n">
        <f aca="false">BR25</f>
        <v>100.763146121465</v>
      </c>
      <c r="BT25" s="11" t="n">
        <f aca="false">BS25</f>
        <v>100.763146121465</v>
      </c>
      <c r="BU25" s="11" t="n">
        <f aca="false">BT25</f>
        <v>100.763146121465</v>
      </c>
      <c r="BV25" s="11" t="n">
        <f aca="false">BU25</f>
        <v>100.763146121465</v>
      </c>
      <c r="BW25" s="11" t="n">
        <f aca="false">BV25</f>
        <v>100.763146121465</v>
      </c>
      <c r="BX25" s="11" t="n">
        <f aca="false">BW25</f>
        <v>100.763146121465</v>
      </c>
      <c r="BY25" s="11" t="n">
        <f aca="false">BX25</f>
        <v>100.763146121465</v>
      </c>
      <c r="BZ25" s="11" t="n">
        <f aca="false">BY25</f>
        <v>100.763146121465</v>
      </c>
      <c r="CA25" s="11" t="n">
        <f aca="false">BZ25</f>
        <v>100.763146121465</v>
      </c>
      <c r="CB25" s="11" t="n">
        <f aca="false">CA25</f>
        <v>100.763146121465</v>
      </c>
      <c r="CC25" s="11" t="n">
        <f aca="false">CB25</f>
        <v>100.763146121465</v>
      </c>
      <c r="CD25" s="11" t="n">
        <f aca="false">CC25</f>
        <v>100.763146121465</v>
      </c>
      <c r="CE25" s="11" t="n">
        <f aca="false">CD25</f>
        <v>100.763146121465</v>
      </c>
      <c r="CF25" s="11" t="n">
        <f aca="false">CE25</f>
        <v>100.763146121465</v>
      </c>
      <c r="CG25" s="11" t="n">
        <f aca="false">CF25</f>
        <v>100.763146121465</v>
      </c>
      <c r="CH25" s="11" t="n">
        <f aca="false">CG25</f>
        <v>100.763146121465</v>
      </c>
      <c r="CI25" s="11" t="n">
        <f aca="false">CH25</f>
        <v>100.763146121465</v>
      </c>
      <c r="CJ25" s="11" t="n">
        <f aca="false">CI25</f>
        <v>100.763146121465</v>
      </c>
      <c r="CK25" s="11" t="n">
        <f aca="false">CJ25</f>
        <v>100.763146121465</v>
      </c>
      <c r="CL25" s="11" t="n">
        <f aca="false">CK25</f>
        <v>100.763146121465</v>
      </c>
      <c r="CM25" s="11" t="n">
        <f aca="false">CL25</f>
        <v>100.763146121465</v>
      </c>
      <c r="CN25" s="11" t="n">
        <f aca="false">CM25</f>
        <v>100.763146121465</v>
      </c>
      <c r="CO25" s="11" t="n">
        <f aca="false">CN25</f>
        <v>100.763146121465</v>
      </c>
      <c r="CP25" s="11" t="n">
        <f aca="false">CO25</f>
        <v>100.763146121465</v>
      </c>
      <c r="CQ25" s="11" t="n">
        <f aca="false">CP25</f>
        <v>100.763146121465</v>
      </c>
      <c r="CR25" s="11" t="n">
        <f aca="false">CQ25</f>
        <v>100.763146121465</v>
      </c>
      <c r="CS25" s="11" t="n">
        <f aca="false">CR25</f>
        <v>100.763146121465</v>
      </c>
      <c r="CT25" s="11" t="n">
        <f aca="false">CS25</f>
        <v>100.763146121465</v>
      </c>
      <c r="CU25" s="11" t="n">
        <f aca="false">CT25</f>
        <v>100.763146121465</v>
      </c>
      <c r="CV25" s="11" t="n">
        <f aca="false">CU25</f>
        <v>100.763146121465</v>
      </c>
      <c r="CW25" s="11" t="n">
        <f aca="false">CV25</f>
        <v>100.763146121465</v>
      </c>
      <c r="CX25" s="11" t="n">
        <f aca="false">CW25</f>
        <v>100.763146121465</v>
      </c>
      <c r="CY25" s="11" t="n">
        <f aca="false">CX25</f>
        <v>100.763146121465</v>
      </c>
      <c r="CZ25" s="11" t="n">
        <f aca="false">CY25</f>
        <v>100.763146121465</v>
      </c>
      <c r="DA25" s="11" t="n">
        <f aca="false">CZ25</f>
        <v>100.763146121465</v>
      </c>
      <c r="DB25" s="11" t="n">
        <f aca="false">DA25</f>
        <v>100.763146121465</v>
      </c>
      <c r="DC25" s="11" t="n">
        <f aca="false">DB25</f>
        <v>100.763146121465</v>
      </c>
      <c r="DD25" s="11" t="n">
        <f aca="false">DC25</f>
        <v>100.763146121465</v>
      </c>
      <c r="DE25" s="11" t="n">
        <f aca="false">DD25</f>
        <v>100.763146121465</v>
      </c>
      <c r="DF25" s="11" t="n">
        <f aca="false">DE25</f>
        <v>100.763146121465</v>
      </c>
      <c r="DG25" s="11" t="n">
        <f aca="false">DF25</f>
        <v>100.763146121465</v>
      </c>
      <c r="DH25" s="11" t="n">
        <f aca="false">DG25</f>
        <v>100.763146121465</v>
      </c>
      <c r="DI25" s="11" t="n">
        <f aca="false">DH25</f>
        <v>100.763146121465</v>
      </c>
      <c r="DJ25" s="11" t="n">
        <f aca="false">DI25</f>
        <v>100.763146121465</v>
      </c>
      <c r="DK25" s="11" t="n">
        <f aca="false">DJ25</f>
        <v>100.763146121465</v>
      </c>
      <c r="DL25" s="11" t="n">
        <f aca="false">DK25</f>
        <v>100.763146121465</v>
      </c>
      <c r="DM25" s="11" t="n">
        <f aca="false">DL25</f>
        <v>100.763146121465</v>
      </c>
      <c r="DN25" s="11" t="n">
        <f aca="false">DM25</f>
        <v>100.763146121465</v>
      </c>
      <c r="DO25" s="11" t="n">
        <f aca="false">DN25</f>
        <v>100.763146121465</v>
      </c>
      <c r="DP25" s="11" t="n">
        <f aca="false">DO25</f>
        <v>100.763146121465</v>
      </c>
      <c r="DQ25" s="11" t="n">
        <f aca="false">DP25</f>
        <v>100.763146121465</v>
      </c>
      <c r="DR25" s="11" t="n">
        <f aca="false">DQ25</f>
        <v>100.763146121465</v>
      </c>
      <c r="DS25" s="11" t="n">
        <f aca="false">DR25</f>
        <v>100.763146121465</v>
      </c>
      <c r="DT25" s="11" t="n">
        <f aca="false">DS25</f>
        <v>100.763146121465</v>
      </c>
      <c r="DU25" s="11" t="n">
        <f aca="false">DT25</f>
        <v>100.763146121465</v>
      </c>
      <c r="DV25" s="11" t="n">
        <f aca="false">DU25</f>
        <v>100.763146121465</v>
      </c>
      <c r="DW25" s="11" t="n">
        <f aca="false">DV25</f>
        <v>100.763146121465</v>
      </c>
      <c r="DX25" s="11" t="n">
        <f aca="false">DW25</f>
        <v>100.763146121465</v>
      </c>
      <c r="DY25" s="11" t="n">
        <f aca="false">DX25</f>
        <v>100.763146121465</v>
      </c>
      <c r="DZ25" s="11" t="n">
        <f aca="false">DY25</f>
        <v>100.763146121465</v>
      </c>
      <c r="EA25" s="11" t="n">
        <f aca="false">DZ25</f>
        <v>100.763146121465</v>
      </c>
      <c r="EB25" s="11" t="n">
        <f aca="false">EA25</f>
        <v>100.763146121465</v>
      </c>
      <c r="EC25" s="11" t="n">
        <f aca="false">EB25</f>
        <v>100.763146121465</v>
      </c>
      <c r="ED25" s="11" t="n">
        <f aca="false">EC25</f>
        <v>100.763146121465</v>
      </c>
      <c r="EE25" s="11" t="n">
        <f aca="false">ED25</f>
        <v>100.763146121465</v>
      </c>
      <c r="EF25" s="11" t="n">
        <f aca="false">EE25</f>
        <v>100.763146121465</v>
      </c>
      <c r="EG25" s="11" t="n">
        <f aca="false">EF25</f>
        <v>100.763146121465</v>
      </c>
      <c r="EH25" s="11" t="n">
        <f aca="false">EG25</f>
        <v>100.763146121465</v>
      </c>
      <c r="EI25" s="11" t="n">
        <f aca="false">EH25</f>
        <v>100.763146121465</v>
      </c>
      <c r="EJ25" s="11" t="n">
        <f aca="false">EI25</f>
        <v>100.763146121465</v>
      </c>
      <c r="EK25" s="11" t="n">
        <f aca="false">EJ25</f>
        <v>100.763146121465</v>
      </c>
      <c r="EL25" s="11" t="n">
        <f aca="false">EK25</f>
        <v>100.763146121465</v>
      </c>
      <c r="EM25" s="11" t="n">
        <f aca="false">EL25</f>
        <v>100.763146121465</v>
      </c>
      <c r="EN25" s="11" t="n">
        <f aca="false">EM25</f>
        <v>100.763146121465</v>
      </c>
      <c r="EO25" s="11" t="n">
        <f aca="false">EN25</f>
        <v>100.763146121465</v>
      </c>
      <c r="EP25" s="11" t="n">
        <f aca="false">EO25</f>
        <v>100.763146121465</v>
      </c>
      <c r="EQ25" s="11" t="n">
        <f aca="false">EP25</f>
        <v>100.763146121465</v>
      </c>
      <c r="ER25" s="11" t="n">
        <f aca="false">EQ25</f>
        <v>100.763146121465</v>
      </c>
      <c r="ES25" s="11" t="n">
        <f aca="false">ER25</f>
        <v>100.763146121465</v>
      </c>
      <c r="ET25" s="11" t="n">
        <f aca="false">ES25</f>
        <v>100.763146121465</v>
      </c>
      <c r="EU25" s="11" t="n">
        <f aca="false">ET25</f>
        <v>100.763146121465</v>
      </c>
      <c r="EV25" s="11" t="n">
        <f aca="false">EU25</f>
        <v>100.763146121465</v>
      </c>
      <c r="EW25" s="11"/>
      <c r="FY25" s="11" t="n">
        <f aca="false">FY13/FY7*100</f>
        <v>46.6741919102124</v>
      </c>
      <c r="FZ25" s="11" t="n">
        <f aca="false">FZ13/FZ7*100</f>
        <v>44.3315802119724</v>
      </c>
      <c r="GA25" s="11" t="n">
        <f aca="false">GA13/GA7*100</f>
        <v>105.589255404989</v>
      </c>
      <c r="GB25" s="11" t="n">
        <f aca="false">GB13/GB7*100</f>
        <v>41.5688856146518</v>
      </c>
      <c r="GC25" s="11" t="n">
        <f aca="false">GC13/GC7*100</f>
        <v>42.5731649716932</v>
      </c>
      <c r="GD25" s="11" t="n">
        <f aca="false">GD13/GD7*100</f>
        <v>49.6558370238993</v>
      </c>
      <c r="GE25" s="11" t="n">
        <f aca="false">GE13/GE7*100</f>
        <v>46.6321520552153</v>
      </c>
      <c r="GF25" s="11" t="n">
        <f aca="false">GF13/GF7*100</f>
        <v>54.6645802781047</v>
      </c>
      <c r="GG25" s="11" t="n">
        <f aca="false">GG13/GG7*100</f>
        <v>57.1391600721932</v>
      </c>
      <c r="GH25" s="11" t="n">
        <f aca="false">GH13/GH7*100</f>
        <v>46.4802186238454</v>
      </c>
      <c r="GI25" s="11" t="n">
        <f aca="false">GI13/GI7*100</f>
        <v>31.3552375134052</v>
      </c>
      <c r="GJ25" s="11" t="n">
        <f aca="false">GJ13/GJ7*100</f>
        <v>65.1792922415414</v>
      </c>
      <c r="GK25" s="11" t="n">
        <f aca="false">GK13/GK7*100</f>
        <v>84.8983384260042</v>
      </c>
      <c r="GL25" s="11" t="n">
        <f aca="false">GL13/GL7*100</f>
        <v>52.1395603099213</v>
      </c>
      <c r="GM25" s="11" t="n">
        <f aca="false">GM13/GM7*100</f>
        <v>104.088049076178</v>
      </c>
      <c r="GN25" s="11" t="n">
        <f aca="false">GN13/GN7*100</f>
        <v>61.4847135882803</v>
      </c>
      <c r="GO25" s="11" t="n">
        <f aca="false">GO13/GO7*100</f>
        <v>29.1362328068593</v>
      </c>
      <c r="GP25" s="11" t="n">
        <f aca="false">GP13/GP7*100</f>
        <v>64.2689822101251</v>
      </c>
      <c r="GQ25" s="11" t="n">
        <f aca="false">GQ13/GQ7*100</f>
        <v>95.7680832551693</v>
      </c>
      <c r="GR25" s="11" t="n">
        <f aca="false">GR13/GR7*100</f>
        <v>81.9785609010335</v>
      </c>
      <c r="GS25" s="11" t="n">
        <f aca="false">GS13/GS7*100</f>
        <v>57.2815321120726</v>
      </c>
      <c r="GT25" s="11" t="n">
        <f aca="false">GT13/GT7*100</f>
        <v>58.8106491414434</v>
      </c>
      <c r="GU25" s="11" t="n">
        <f aca="false">GU13/GU7*100</f>
        <v>52.3662799847406</v>
      </c>
      <c r="GV25" s="11" t="n">
        <f aca="false">GV13/GV7*100</f>
        <v>45.4416994481958</v>
      </c>
      <c r="GW25" s="11" t="n">
        <f aca="false">GW13/GW7*100</f>
        <v>37.9811548295187</v>
      </c>
      <c r="GX25" s="11" t="n">
        <f aca="false">GX13/GX7*100</f>
        <v>29.9199154338512</v>
      </c>
      <c r="GY25" s="11" t="n">
        <f aca="false">GY13/GY7*100</f>
        <v>58.0833118321318</v>
      </c>
      <c r="GZ25" s="11" t="n">
        <f aca="false">GZ13/GZ7*100</f>
        <v>43.4079408295169</v>
      </c>
      <c r="HA25" s="11" t="n">
        <f aca="false">HA13/HA7*100</f>
        <v>47.5720432087492</v>
      </c>
      <c r="HB25" s="11" t="n">
        <f aca="false">HB13/HB7*100</f>
        <v>62.7799532446034</v>
      </c>
      <c r="HC25" s="11" t="n">
        <f aca="false">HC13/HC7*100</f>
        <v>66.2784170232849</v>
      </c>
      <c r="HD25" s="11" t="n">
        <f aca="false">HD13/HD7*100</f>
        <v>69.2182100709673</v>
      </c>
      <c r="HE25" s="11" t="n">
        <f aca="false">HE13/HE7*100</f>
        <v>108.899813393119</v>
      </c>
      <c r="HF25" s="11" t="n">
        <f aca="false">HF13/HF7*100</f>
        <v>81.8187870304812</v>
      </c>
      <c r="HG25" s="11" t="n">
        <f aca="false">HG13/HG7*100</f>
        <v>102.422673193869</v>
      </c>
      <c r="HH25" s="11" t="n">
        <f aca="false">HH13/HH7*100</f>
        <v>83.1663914169254</v>
      </c>
      <c r="HI25" s="11" t="n">
        <f aca="false">HI13/HI7*100</f>
        <v>137.233302727073</v>
      </c>
      <c r="HJ25" s="11" t="n">
        <f aca="false">HJ13/HJ7*100</f>
        <v>87.8984792945794</v>
      </c>
      <c r="HK25" s="11" t="n">
        <f aca="false">HK13/HK7*100</f>
        <v>92.3050934428552</v>
      </c>
      <c r="HL25" s="11" t="n">
        <f aca="false">HL13/HL7*100</f>
        <v>66.5298150951675</v>
      </c>
      <c r="HM25" s="2" t="n">
        <f aca="false">HM13/HM7*100</f>
        <v>65.6692427257915</v>
      </c>
      <c r="HN25" s="11" t="n">
        <f aca="false">AVERAGE(FY25:HM25)</f>
        <v>64.8948971213227</v>
      </c>
      <c r="HO25" s="11" t="n">
        <f aca="false">HN25</f>
        <v>64.8948971213227</v>
      </c>
      <c r="HP25" s="11" t="n">
        <f aca="false">HO25</f>
        <v>64.8948971213227</v>
      </c>
      <c r="HQ25" s="11" t="n">
        <f aca="false">HP25</f>
        <v>64.8948971213227</v>
      </c>
      <c r="HR25" s="11" t="n">
        <f aca="false">HQ25</f>
        <v>64.8948971213227</v>
      </c>
      <c r="HS25" s="11" t="n">
        <f aca="false">HR25</f>
        <v>64.8948971213227</v>
      </c>
      <c r="HT25" s="11" t="n">
        <f aca="false">HS25</f>
        <v>64.8948971213227</v>
      </c>
      <c r="HU25" s="11" t="n">
        <f aca="false">HT25</f>
        <v>64.8948971213227</v>
      </c>
      <c r="HV25" s="11" t="n">
        <f aca="false">HU25</f>
        <v>64.8948971213227</v>
      </c>
      <c r="HW25" s="11" t="n">
        <f aca="false">HV25</f>
        <v>64.8948971213227</v>
      </c>
      <c r="HX25" s="11" t="n">
        <f aca="false">HW25</f>
        <v>64.8948971213227</v>
      </c>
      <c r="HY25" s="11" t="n">
        <f aca="false">HX25</f>
        <v>64.8948971213227</v>
      </c>
      <c r="HZ25" s="11" t="n">
        <f aca="false">HY25</f>
        <v>64.8948971213227</v>
      </c>
      <c r="IA25" s="11" t="n">
        <f aca="false">HZ25</f>
        <v>64.8948971213227</v>
      </c>
      <c r="IB25" s="11" t="n">
        <f aca="false">IA25</f>
        <v>64.8948971213227</v>
      </c>
      <c r="IC25" s="11" t="n">
        <f aca="false">IB25</f>
        <v>64.8948971213227</v>
      </c>
      <c r="ID25" s="11" t="n">
        <f aca="false">IC25</f>
        <v>64.8948971213227</v>
      </c>
      <c r="IE25" s="11" t="n">
        <f aca="false">ID25</f>
        <v>64.8948971213227</v>
      </c>
      <c r="IF25" s="11" t="n">
        <f aca="false">IE25</f>
        <v>64.8948971213227</v>
      </c>
      <c r="IG25" s="11" t="n">
        <f aca="false">IF25</f>
        <v>64.8948971213227</v>
      </c>
      <c r="IH25" s="11" t="n">
        <f aca="false">IG25</f>
        <v>64.8948971213227</v>
      </c>
      <c r="II25" s="11" t="n">
        <f aca="false">IH25</f>
        <v>64.8948971213227</v>
      </c>
      <c r="IJ25" s="11" t="n">
        <f aca="false">II25</f>
        <v>64.8948971213227</v>
      </c>
      <c r="IK25" s="11" t="n">
        <f aca="false">IJ25</f>
        <v>64.8948971213227</v>
      </c>
      <c r="IL25" s="11" t="n">
        <f aca="false">IK25</f>
        <v>64.8948971213227</v>
      </c>
      <c r="IM25" s="11" t="n">
        <f aca="false">IL25</f>
        <v>64.8948971213227</v>
      </c>
      <c r="IN25" s="11" t="n">
        <f aca="false">IM25</f>
        <v>64.8948971213227</v>
      </c>
      <c r="IO25" s="11" t="n">
        <f aca="false">IN25</f>
        <v>64.8948971213227</v>
      </c>
      <c r="IP25" s="11" t="n">
        <f aca="false">IO25</f>
        <v>64.8948971213227</v>
      </c>
      <c r="IQ25" s="11" t="n">
        <f aca="false">IP25</f>
        <v>64.8948971213227</v>
      </c>
      <c r="IR25" s="11" t="n">
        <f aca="false">IQ25</f>
        <v>64.8948971213227</v>
      </c>
      <c r="IS25" s="11" t="n">
        <f aca="false">IR25</f>
        <v>64.8948971213227</v>
      </c>
      <c r="IT25" s="11" t="n">
        <f aca="false">IS25</f>
        <v>64.8948971213227</v>
      </c>
      <c r="IU25" s="11" t="n">
        <f aca="false">IT25</f>
        <v>64.8948971213227</v>
      </c>
      <c r="IV25" s="11" t="n">
        <f aca="false">IU25</f>
        <v>64.8948971213227</v>
      </c>
      <c r="IW25" s="11" t="n">
        <f aca="false">IV25</f>
        <v>64.8948971213227</v>
      </c>
      <c r="IX25" s="11" t="n">
        <f aca="false">IW25</f>
        <v>64.8948971213227</v>
      </c>
      <c r="IY25" s="11" t="n">
        <f aca="false">IX25</f>
        <v>64.8948971213227</v>
      </c>
      <c r="IZ25" s="11" t="n">
        <f aca="false">IY25</f>
        <v>64.8948971213227</v>
      </c>
      <c r="JA25" s="11" t="n">
        <f aca="false">IZ25</f>
        <v>64.8948971213227</v>
      </c>
      <c r="JB25" s="11" t="n">
        <f aca="false">JA25</f>
        <v>64.8948971213227</v>
      </c>
      <c r="JC25" s="11" t="n">
        <f aca="false">JB25</f>
        <v>64.8948971213227</v>
      </c>
      <c r="JD25" s="11" t="n">
        <f aca="false">JC25</f>
        <v>64.8948971213227</v>
      </c>
      <c r="JE25" s="11" t="n">
        <f aca="false">JD25</f>
        <v>64.8948971213227</v>
      </c>
      <c r="JF25" s="11" t="n">
        <f aca="false">JE25</f>
        <v>64.8948971213227</v>
      </c>
      <c r="JG25" s="11" t="n">
        <f aca="false">JF25</f>
        <v>64.8948971213227</v>
      </c>
      <c r="JH25" s="11" t="n">
        <f aca="false">JG25</f>
        <v>64.8948971213227</v>
      </c>
      <c r="JI25" s="11" t="n">
        <f aca="false">JH25</f>
        <v>64.8948971213227</v>
      </c>
      <c r="JJ25" s="11" t="n">
        <f aca="false">JI25</f>
        <v>64.8948971213227</v>
      </c>
      <c r="JK25" s="11" t="n">
        <f aca="false">JJ25</f>
        <v>64.8948971213227</v>
      </c>
      <c r="JL25" s="11" t="n">
        <f aca="false">JK25</f>
        <v>64.8948971213227</v>
      </c>
      <c r="JM25" s="11" t="n">
        <f aca="false">JL25</f>
        <v>64.8948971213227</v>
      </c>
      <c r="JN25" s="11" t="n">
        <f aca="false">JM25</f>
        <v>64.8948971213227</v>
      </c>
      <c r="JO25" s="11" t="n">
        <f aca="false">JN25</f>
        <v>64.8948971213227</v>
      </c>
      <c r="JP25" s="11" t="n">
        <f aca="false">JO25</f>
        <v>64.8948971213227</v>
      </c>
      <c r="JQ25" s="11" t="n">
        <f aca="false">JP25</f>
        <v>64.8948971213227</v>
      </c>
      <c r="JR25" s="11" t="n">
        <f aca="false">JQ25</f>
        <v>64.8948971213227</v>
      </c>
      <c r="JS25" s="11" t="n">
        <f aca="false">JR25</f>
        <v>64.8948971213227</v>
      </c>
      <c r="JT25" s="11" t="n">
        <f aca="false">JS25</f>
        <v>64.8948971213227</v>
      </c>
      <c r="JU25" s="11" t="n">
        <f aca="false">JT25</f>
        <v>64.8948971213227</v>
      </c>
      <c r="JV25" s="11" t="n">
        <f aca="false">JU25</f>
        <v>64.8948971213227</v>
      </c>
      <c r="JW25" s="11" t="n">
        <f aca="false">JV25</f>
        <v>64.8948971213227</v>
      </c>
      <c r="JX25" s="11" t="n">
        <f aca="false">JW25</f>
        <v>64.8948971213227</v>
      </c>
      <c r="JY25" s="11" t="n">
        <f aca="false">JX25</f>
        <v>64.8948971213227</v>
      </c>
      <c r="JZ25" s="11" t="n">
        <f aca="false">JY25</f>
        <v>64.8948971213227</v>
      </c>
      <c r="KA25" s="11" t="n">
        <f aca="false">JZ25</f>
        <v>64.8948971213227</v>
      </c>
      <c r="KB25" s="11" t="n">
        <f aca="false">KA25</f>
        <v>64.8948971213227</v>
      </c>
      <c r="KC25" s="11" t="n">
        <f aca="false">KB25</f>
        <v>64.8948971213227</v>
      </c>
      <c r="KD25" s="11" t="n">
        <f aca="false">KC25</f>
        <v>64.8948971213227</v>
      </c>
      <c r="KE25" s="11" t="n">
        <f aca="false">KD25</f>
        <v>64.8948971213227</v>
      </c>
      <c r="KF25" s="11" t="n">
        <f aca="false">KE25</f>
        <v>64.8948971213227</v>
      </c>
      <c r="KG25" s="11" t="n">
        <f aca="false">KF25</f>
        <v>64.8948971213227</v>
      </c>
      <c r="KH25" s="11" t="n">
        <f aca="false">KG25</f>
        <v>64.8948971213227</v>
      </c>
      <c r="KI25" s="11" t="n">
        <f aca="false">KH25</f>
        <v>64.8948971213227</v>
      </c>
      <c r="KJ25" s="11" t="n">
        <f aca="false">KI25</f>
        <v>64.8948971213227</v>
      </c>
      <c r="KK25" s="11" t="n">
        <f aca="false">KJ25</f>
        <v>64.8948971213227</v>
      </c>
      <c r="KL25" s="11" t="n">
        <f aca="false">KK25</f>
        <v>64.8948971213227</v>
      </c>
      <c r="KM25" s="11" t="n">
        <f aca="false">KL25</f>
        <v>64.8948971213227</v>
      </c>
      <c r="KN25" s="11" t="n">
        <f aca="false">KM25</f>
        <v>64.8948971213227</v>
      </c>
      <c r="KO25" s="11" t="n">
        <f aca="false">KN25</f>
        <v>64.8948971213227</v>
      </c>
      <c r="KP25" s="11" t="n">
        <f aca="false">KO25</f>
        <v>64.8948971213227</v>
      </c>
      <c r="KQ25" s="11" t="n">
        <f aca="false">KP25</f>
        <v>64.8948971213227</v>
      </c>
      <c r="KR25" s="11" t="n">
        <f aca="false">KQ25</f>
        <v>64.8948971213227</v>
      </c>
      <c r="KS25" s="11" t="n">
        <f aca="false">KR25</f>
        <v>64.8948971213227</v>
      </c>
    </row>
    <row r="27" customFormat="false" ht="12.8" hidden="false" customHeight="false" outlineLevel="0" collapsed="false">
      <c r="B27" s="1" t="s">
        <v>7</v>
      </c>
      <c r="C27" s="1" t="n">
        <v>16</v>
      </c>
      <c r="D27" s="1" t="n">
        <v>20</v>
      </c>
      <c r="E27" s="1" t="n">
        <v>25</v>
      </c>
      <c r="F27" s="1" t="n">
        <v>30</v>
      </c>
      <c r="G27" s="1" t="n">
        <v>35</v>
      </c>
      <c r="H27" s="1" t="n">
        <v>40</v>
      </c>
      <c r="I27" s="1" t="n">
        <v>45</v>
      </c>
      <c r="J27" s="1" t="n">
        <v>50</v>
      </c>
      <c r="K27" s="1" t="n">
        <v>55</v>
      </c>
      <c r="L27" s="1" t="n">
        <v>60</v>
      </c>
      <c r="M27" s="1" t="n">
        <v>65</v>
      </c>
      <c r="V27" s="1" t="s">
        <v>7</v>
      </c>
      <c r="W27" s="1" t="n">
        <v>16</v>
      </c>
      <c r="X27" s="1" t="n">
        <v>20</v>
      </c>
      <c r="Y27" s="1" t="n">
        <v>25</v>
      </c>
      <c r="Z27" s="1" t="n">
        <v>30</v>
      </c>
      <c r="AA27" s="1" t="n">
        <v>35</v>
      </c>
      <c r="AB27" s="1" t="n">
        <v>40</v>
      </c>
      <c r="AC27" s="1" t="n">
        <v>45</v>
      </c>
      <c r="AD27" s="1" t="n">
        <v>50</v>
      </c>
      <c r="AE27" s="1" t="n">
        <v>55</v>
      </c>
      <c r="AF27" s="1" t="n">
        <v>60</v>
      </c>
      <c r="AG27" s="1" t="n">
        <v>65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BJ27+1</f>
        <v>2019</v>
      </c>
      <c r="BO27" s="13" t="n">
        <f aca="false">BK27+1</f>
        <v>2019</v>
      </c>
      <c r="BP27" s="2" t="n">
        <f aca="false">BL27+1</f>
        <v>2020</v>
      </c>
      <c r="BQ27" s="13" t="n">
        <f aca="false">BM27+1</f>
        <v>2020</v>
      </c>
      <c r="BR27" s="13" t="n">
        <f aca="false">BN27+1</f>
        <v>2020</v>
      </c>
      <c r="BS27" s="13" t="n">
        <f aca="false">BO27+1</f>
        <v>2020</v>
      </c>
      <c r="BT27" s="13" t="n">
        <f aca="false">BP27+1</f>
        <v>2021</v>
      </c>
      <c r="BU27" s="13" t="n">
        <f aca="false">BQ27+1</f>
        <v>2021</v>
      </c>
      <c r="BV27" s="13" t="n">
        <f aca="false">BR27+1</f>
        <v>2021</v>
      </c>
      <c r="BW27" s="13" t="n">
        <f aca="false">BS27+1</f>
        <v>2021</v>
      </c>
      <c r="BX27" s="13" t="n">
        <f aca="false">BT27+1</f>
        <v>2022</v>
      </c>
      <c r="BY27" s="13" t="n">
        <f aca="false">BU27+1</f>
        <v>2022</v>
      </c>
      <c r="BZ27" s="13" t="n">
        <f aca="false">BV27+1</f>
        <v>2022</v>
      </c>
      <c r="CA27" s="13" t="n">
        <f aca="false">BW27+1</f>
        <v>2022</v>
      </c>
      <c r="CB27" s="13" t="n">
        <f aca="false">BX27+1</f>
        <v>2023</v>
      </c>
      <c r="CC27" s="13" t="n">
        <f aca="false">BY27+1</f>
        <v>2023</v>
      </c>
      <c r="CD27" s="13" t="n">
        <f aca="false">BZ27+1</f>
        <v>2023</v>
      </c>
      <c r="CE27" s="13" t="n">
        <f aca="false">CA27+1</f>
        <v>2023</v>
      </c>
      <c r="CF27" s="13" t="n">
        <f aca="false">CB27+1</f>
        <v>2024</v>
      </c>
      <c r="CG27" s="13" t="n">
        <f aca="false">CC27+1</f>
        <v>2024</v>
      </c>
      <c r="CH27" s="13" t="n">
        <f aca="false">CD27+1</f>
        <v>2024</v>
      </c>
      <c r="CI27" s="13" t="n">
        <f aca="false">CE27+1</f>
        <v>2024</v>
      </c>
      <c r="CJ27" s="13" t="n">
        <f aca="false">CF27+1</f>
        <v>2025</v>
      </c>
      <c r="CK27" s="13" t="n">
        <f aca="false">CG27+1</f>
        <v>2025</v>
      </c>
      <c r="CL27" s="13" t="n">
        <f aca="false">CH27+1</f>
        <v>2025</v>
      </c>
      <c r="CM27" s="13" t="n">
        <f aca="false">CI27+1</f>
        <v>2025</v>
      </c>
      <c r="CN27" s="13" t="n">
        <f aca="false">CJ27+1</f>
        <v>2026</v>
      </c>
      <c r="CO27" s="13" t="n">
        <f aca="false">CK27+1</f>
        <v>2026</v>
      </c>
      <c r="CP27" s="13" t="n">
        <f aca="false">CL27+1</f>
        <v>2026</v>
      </c>
      <c r="CQ27" s="13" t="n">
        <f aca="false">CM27+1</f>
        <v>2026</v>
      </c>
      <c r="CR27" s="13" t="n">
        <f aca="false">CN27+1</f>
        <v>2027</v>
      </c>
      <c r="CS27" s="13" t="n">
        <f aca="false">CO27+1</f>
        <v>2027</v>
      </c>
      <c r="CT27" s="13" t="n">
        <f aca="false">CP27+1</f>
        <v>2027</v>
      </c>
      <c r="CU27" s="13" t="n">
        <f aca="false">CQ27+1</f>
        <v>2027</v>
      </c>
      <c r="CV27" s="13" t="n">
        <f aca="false">CR27+1</f>
        <v>2028</v>
      </c>
      <c r="CW27" s="13" t="n">
        <f aca="false">CS27+1</f>
        <v>2028</v>
      </c>
      <c r="CX27" s="13" t="n">
        <f aca="false">CT27+1</f>
        <v>2028</v>
      </c>
      <c r="CY27" s="13" t="n">
        <f aca="false">CU27+1</f>
        <v>2028</v>
      </c>
      <c r="CZ27" s="13" t="n">
        <f aca="false">CV27+1</f>
        <v>2029</v>
      </c>
      <c r="DA27" s="13" t="n">
        <f aca="false">CW27+1</f>
        <v>2029</v>
      </c>
      <c r="DB27" s="13" t="n">
        <f aca="false">CX27+1</f>
        <v>2029</v>
      </c>
      <c r="DC27" s="13" t="n">
        <f aca="false">CY27+1</f>
        <v>2029</v>
      </c>
      <c r="DD27" s="13" t="n">
        <f aca="false">CZ27+1</f>
        <v>2030</v>
      </c>
      <c r="DE27" s="13" t="n">
        <f aca="false">DA27+1</f>
        <v>2030</v>
      </c>
      <c r="DF27" s="13" t="n">
        <f aca="false">DB27+1</f>
        <v>2030</v>
      </c>
      <c r="DG27" s="13" t="n">
        <f aca="false">DC27+1</f>
        <v>2030</v>
      </c>
      <c r="DH27" s="13" t="n">
        <f aca="false">DD27+1</f>
        <v>2031</v>
      </c>
      <c r="DI27" s="13" t="n">
        <f aca="false">DE27+1</f>
        <v>2031</v>
      </c>
      <c r="DJ27" s="13" t="n">
        <f aca="false">DF27+1</f>
        <v>2031</v>
      </c>
      <c r="DK27" s="13" t="n">
        <f aca="false">DG27+1</f>
        <v>2031</v>
      </c>
      <c r="DL27" s="13" t="n">
        <f aca="false">DH27+1</f>
        <v>2032</v>
      </c>
      <c r="DM27" s="13" t="n">
        <f aca="false">DI27+1</f>
        <v>2032</v>
      </c>
      <c r="DN27" s="13" t="n">
        <f aca="false">DJ27+1</f>
        <v>2032</v>
      </c>
      <c r="DO27" s="13" t="n">
        <f aca="false">DK27+1</f>
        <v>2032</v>
      </c>
      <c r="DP27" s="13" t="n">
        <f aca="false">DL27+1</f>
        <v>2033</v>
      </c>
      <c r="DQ27" s="13" t="n">
        <f aca="false">DM27+1</f>
        <v>2033</v>
      </c>
      <c r="DR27" s="13" t="n">
        <f aca="false">DN27+1</f>
        <v>2033</v>
      </c>
      <c r="DS27" s="13" t="n">
        <f aca="false">DO27+1</f>
        <v>2033</v>
      </c>
      <c r="DT27" s="13" t="n">
        <f aca="false">DP27+1</f>
        <v>2034</v>
      </c>
      <c r="DU27" s="13" t="n">
        <f aca="false">DQ27+1</f>
        <v>2034</v>
      </c>
      <c r="DV27" s="13" t="n">
        <f aca="false">DR27+1</f>
        <v>2034</v>
      </c>
      <c r="DW27" s="13" t="n">
        <f aca="false">DS27+1</f>
        <v>2034</v>
      </c>
      <c r="DX27" s="13" t="n">
        <f aca="false">DT27+1</f>
        <v>2035</v>
      </c>
      <c r="DY27" s="13" t="n">
        <f aca="false">DU27+1</f>
        <v>2035</v>
      </c>
      <c r="DZ27" s="13" t="n">
        <f aca="false">DV27+1</f>
        <v>2035</v>
      </c>
      <c r="EA27" s="13" t="n">
        <f aca="false">DW27+1</f>
        <v>2035</v>
      </c>
      <c r="EB27" s="13" t="n">
        <f aca="false">DX27+1</f>
        <v>2036</v>
      </c>
      <c r="EC27" s="13" t="n">
        <f aca="false">DY27+1</f>
        <v>2036</v>
      </c>
      <c r="ED27" s="13" t="n">
        <f aca="false">DZ27+1</f>
        <v>2036</v>
      </c>
      <c r="EE27" s="13" t="n">
        <f aca="false">EA27+1</f>
        <v>2036</v>
      </c>
      <c r="EF27" s="13" t="n">
        <f aca="false">EB27+1</f>
        <v>2037</v>
      </c>
      <c r="EG27" s="13" t="n">
        <f aca="false">EC27+1</f>
        <v>2037</v>
      </c>
      <c r="EH27" s="13" t="n">
        <f aca="false">ED27+1</f>
        <v>2037</v>
      </c>
      <c r="EI27" s="13" t="n">
        <f aca="false">EE27+1</f>
        <v>2037</v>
      </c>
      <c r="EJ27" s="13" t="n">
        <f aca="false">EF27+1</f>
        <v>2038</v>
      </c>
      <c r="EK27" s="13" t="n">
        <f aca="false">EG27+1</f>
        <v>2038</v>
      </c>
      <c r="EL27" s="13" t="n">
        <f aca="false">EH27+1</f>
        <v>2038</v>
      </c>
      <c r="EM27" s="13" t="n">
        <f aca="false">EI27+1</f>
        <v>2038</v>
      </c>
      <c r="EN27" s="13" t="n">
        <f aca="false">EJ27+1</f>
        <v>2039</v>
      </c>
      <c r="EO27" s="13" t="n">
        <f aca="false">EK27+1</f>
        <v>2039</v>
      </c>
      <c r="EP27" s="13" t="n">
        <f aca="false">EL27+1</f>
        <v>2039</v>
      </c>
      <c r="EQ27" s="13" t="n">
        <f aca="false">EM27+1</f>
        <v>2039</v>
      </c>
      <c r="ER27" s="13" t="n">
        <f aca="false">EN27+1</f>
        <v>2040</v>
      </c>
      <c r="ES27" s="13" t="n">
        <f aca="false">EO27+1</f>
        <v>2040</v>
      </c>
      <c r="ET27" s="13" t="n">
        <f aca="false">EP27+1</f>
        <v>2040</v>
      </c>
      <c r="EU27" s="13" t="n">
        <f aca="false">EQ27+1</f>
        <v>2040</v>
      </c>
      <c r="EV27" s="13" t="n">
        <f aca="false">ER27+1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HK2</f>
        <v>2019</v>
      </c>
      <c r="HL27" s="13" t="n">
        <f aca="false">HL2</f>
        <v>2019</v>
      </c>
      <c r="HM27" s="2" t="n">
        <f aca="false">HM2</f>
        <v>2020</v>
      </c>
      <c r="HN27" s="13" t="n">
        <f aca="false">HN2</f>
        <v>2020</v>
      </c>
      <c r="HO27" s="13" t="n">
        <f aca="false">HO2</f>
        <v>2020</v>
      </c>
      <c r="HP27" s="13" t="n">
        <f aca="false">HP2</f>
        <v>2020</v>
      </c>
      <c r="HQ27" s="13" t="n">
        <f aca="false">HQ2</f>
        <v>2021</v>
      </c>
      <c r="HR27" s="13" t="n">
        <f aca="false">HR2</f>
        <v>2021</v>
      </c>
      <c r="HS27" s="13" t="n">
        <f aca="false">HS2</f>
        <v>2021</v>
      </c>
      <c r="HT27" s="13" t="n">
        <f aca="false">HT2</f>
        <v>2021</v>
      </c>
      <c r="HU27" s="13" t="n">
        <f aca="false">HU2</f>
        <v>2022</v>
      </c>
      <c r="HV27" s="13" t="n">
        <f aca="false">HV2</f>
        <v>2022</v>
      </c>
      <c r="HW27" s="13" t="n">
        <f aca="false">HW2</f>
        <v>2022</v>
      </c>
      <c r="HX27" s="13" t="n">
        <f aca="false">HX2</f>
        <v>2022</v>
      </c>
      <c r="HY27" s="13" t="n">
        <f aca="false">HY2</f>
        <v>2023</v>
      </c>
      <c r="HZ27" s="13" t="n">
        <f aca="false">HZ2</f>
        <v>2023</v>
      </c>
      <c r="IA27" s="13" t="n">
        <f aca="false">IA2</f>
        <v>2023</v>
      </c>
      <c r="IB27" s="13" t="n">
        <f aca="false">IB2</f>
        <v>2023</v>
      </c>
      <c r="IC27" s="13" t="n">
        <f aca="false">IC2</f>
        <v>2024</v>
      </c>
      <c r="ID27" s="13" t="n">
        <f aca="false">ID2</f>
        <v>2024</v>
      </c>
      <c r="IE27" s="13" t="n">
        <f aca="false">IE2</f>
        <v>2024</v>
      </c>
      <c r="IF27" s="13" t="n">
        <f aca="false">IF2</f>
        <v>2024</v>
      </c>
      <c r="IG27" s="13" t="n">
        <f aca="false">IG2</f>
        <v>2025</v>
      </c>
      <c r="IH27" s="13" t="n">
        <f aca="false">IH2</f>
        <v>2025</v>
      </c>
      <c r="II27" s="13" t="n">
        <f aca="false">II2</f>
        <v>2025</v>
      </c>
      <c r="IJ27" s="13" t="n">
        <f aca="false">IJ2</f>
        <v>2025</v>
      </c>
      <c r="IK27" s="13" t="n">
        <f aca="false">IK2</f>
        <v>2026</v>
      </c>
      <c r="IL27" s="13" t="n">
        <f aca="false">IL2</f>
        <v>2026</v>
      </c>
      <c r="IM27" s="13" t="n">
        <f aca="false">IM2</f>
        <v>2026</v>
      </c>
      <c r="IN27" s="13" t="n">
        <f aca="false">IN2</f>
        <v>2026</v>
      </c>
      <c r="IO27" s="13" t="n">
        <f aca="false">IO2</f>
        <v>2027</v>
      </c>
      <c r="IP27" s="13" t="n">
        <f aca="false">IP2</f>
        <v>2027</v>
      </c>
      <c r="IQ27" s="13" t="n">
        <f aca="false">IQ2</f>
        <v>2027</v>
      </c>
      <c r="IR27" s="13" t="n">
        <f aca="false">IR2</f>
        <v>2027</v>
      </c>
      <c r="IS27" s="13" t="n">
        <f aca="false">IS2</f>
        <v>2028</v>
      </c>
      <c r="IT27" s="13" t="n">
        <f aca="false">IT2</f>
        <v>2028</v>
      </c>
      <c r="IU27" s="13" t="n">
        <f aca="false">IU2</f>
        <v>2028</v>
      </c>
      <c r="IV27" s="13" t="n">
        <f aca="false">IV2</f>
        <v>2028</v>
      </c>
      <c r="IW27" s="13" t="n">
        <f aca="false">IW2</f>
        <v>2029</v>
      </c>
      <c r="IX27" s="13" t="n">
        <f aca="false">IX2</f>
        <v>2029</v>
      </c>
      <c r="IY27" s="13" t="n">
        <f aca="false">IY2</f>
        <v>2029</v>
      </c>
      <c r="IZ27" s="13" t="n">
        <f aca="false">IZ2</f>
        <v>2029</v>
      </c>
      <c r="JA27" s="13" t="n">
        <f aca="false">JA2</f>
        <v>2030</v>
      </c>
      <c r="JB27" s="13" t="n">
        <f aca="false">JB2</f>
        <v>2030</v>
      </c>
      <c r="JC27" s="13" t="n">
        <f aca="false">JC2</f>
        <v>2030</v>
      </c>
      <c r="JD27" s="13" t="n">
        <f aca="false">JD2</f>
        <v>2030</v>
      </c>
      <c r="JE27" s="13" t="n">
        <f aca="false">JE2</f>
        <v>2031</v>
      </c>
      <c r="JF27" s="13" t="n">
        <f aca="false">JF2</f>
        <v>2031</v>
      </c>
      <c r="JG27" s="13" t="n">
        <f aca="false">JG2</f>
        <v>2031</v>
      </c>
      <c r="JH27" s="13" t="n">
        <f aca="false">JH2</f>
        <v>2031</v>
      </c>
      <c r="JI27" s="13" t="n">
        <f aca="false">JI2</f>
        <v>2032</v>
      </c>
      <c r="JJ27" s="13" t="n">
        <f aca="false">JJ2</f>
        <v>2032</v>
      </c>
      <c r="JK27" s="13" t="n">
        <f aca="false">JK2</f>
        <v>2032</v>
      </c>
      <c r="JL27" s="13" t="n">
        <f aca="false">JL2</f>
        <v>2032</v>
      </c>
      <c r="JM27" s="13" t="n">
        <f aca="false">JM2</f>
        <v>2033</v>
      </c>
      <c r="JN27" s="13" t="n">
        <f aca="false">JN2</f>
        <v>2033</v>
      </c>
      <c r="JO27" s="13" t="n">
        <f aca="false">JO2</f>
        <v>2033</v>
      </c>
      <c r="JP27" s="13" t="n">
        <f aca="false">JP2</f>
        <v>2033</v>
      </c>
      <c r="JQ27" s="13" t="n">
        <f aca="false">JQ2</f>
        <v>2034</v>
      </c>
      <c r="JR27" s="13" t="n">
        <f aca="false">JR2</f>
        <v>2034</v>
      </c>
      <c r="JS27" s="13" t="n">
        <f aca="false">JS2</f>
        <v>2034</v>
      </c>
      <c r="JT27" s="13" t="n">
        <f aca="false">JT2</f>
        <v>2034</v>
      </c>
      <c r="JU27" s="13" t="n">
        <f aca="false">JU2</f>
        <v>2035</v>
      </c>
      <c r="JV27" s="13" t="n">
        <f aca="false">JV2</f>
        <v>2035</v>
      </c>
      <c r="JW27" s="13" t="n">
        <f aca="false">JW2</f>
        <v>2035</v>
      </c>
      <c r="JX27" s="13" t="n">
        <f aca="false">JX2</f>
        <v>2035</v>
      </c>
      <c r="JY27" s="13" t="n">
        <f aca="false">JY2</f>
        <v>2036</v>
      </c>
      <c r="JZ27" s="13" t="n">
        <f aca="false">JZ2</f>
        <v>2036</v>
      </c>
      <c r="KA27" s="13" t="n">
        <f aca="false">KA2</f>
        <v>2036</v>
      </c>
      <c r="KB27" s="13" t="n">
        <f aca="false">KB2</f>
        <v>2036</v>
      </c>
      <c r="KC27" s="13" t="n">
        <f aca="false">KC2</f>
        <v>2037</v>
      </c>
      <c r="KD27" s="13" t="n">
        <f aca="false">KD2</f>
        <v>2037</v>
      </c>
      <c r="KE27" s="13" t="n">
        <f aca="false">KE2</f>
        <v>2037</v>
      </c>
      <c r="KF27" s="13" t="n">
        <f aca="false">KF2</f>
        <v>2037</v>
      </c>
      <c r="KG27" s="13" t="n">
        <f aca="false">KG2</f>
        <v>2038</v>
      </c>
      <c r="KH27" s="13" t="n">
        <f aca="false">KH2</f>
        <v>2038</v>
      </c>
      <c r="KI27" s="13" t="n">
        <f aca="false">KI2</f>
        <v>2038</v>
      </c>
      <c r="KJ27" s="13" t="n">
        <f aca="false">KJ2</f>
        <v>2038</v>
      </c>
      <c r="KK27" s="13" t="n">
        <f aca="false">KK2</f>
        <v>2039</v>
      </c>
      <c r="KL27" s="13" t="n">
        <f aca="false">KL2</f>
        <v>2039</v>
      </c>
      <c r="KM27" s="13" t="n">
        <f aca="false">KM2</f>
        <v>2039</v>
      </c>
      <c r="KN27" s="13" t="n">
        <f aca="false">KN2</f>
        <v>2039</v>
      </c>
      <c r="KO27" s="13" t="n">
        <f aca="false">KO2</f>
        <v>2040</v>
      </c>
      <c r="KP27" s="13" t="n">
        <f aca="false">KP2</f>
        <v>2040</v>
      </c>
      <c r="KQ27" s="13" t="n">
        <f aca="false">KQ2</f>
        <v>2040</v>
      </c>
      <c r="KR27" s="13" t="n">
        <f aca="false">KR2</f>
        <v>2040</v>
      </c>
      <c r="KS27" s="13" t="n">
        <f aca="false">KS2</f>
        <v>2041</v>
      </c>
    </row>
    <row r="28" customFormat="false" ht="12.8" hidden="false" customHeight="false" outlineLevel="0" collapsed="false">
      <c r="B28" s="1" t="n">
        <f aca="false">'Wage-earners'!B33</f>
        <v>2003</v>
      </c>
      <c r="C28" s="1" t="n">
        <v>0.0070526785</v>
      </c>
      <c r="D28" s="1" t="n">
        <v>0.0132688206</v>
      </c>
      <c r="E28" s="1" t="n">
        <v>0.052119722</v>
      </c>
      <c r="F28" s="1" t="n">
        <v>0.0766794734</v>
      </c>
      <c r="G28" s="1" t="n">
        <v>0.0585163966</v>
      </c>
      <c r="H28" s="1" t="n">
        <v>0.1127715341</v>
      </c>
      <c r="I28" s="1" t="n">
        <v>0.1099862668</v>
      </c>
      <c r="J28" s="1" t="n">
        <v>0.1159441386</v>
      </c>
      <c r="K28" s="1" t="n">
        <v>0.0960016167</v>
      </c>
      <c r="L28" s="1" t="n">
        <v>0.0970686754</v>
      </c>
      <c r="M28" s="1" t="n">
        <v>0.075698934</v>
      </c>
      <c r="V28" s="1" t="n">
        <f aca="false">B28</f>
        <v>2003</v>
      </c>
      <c r="W28" s="1" t="n">
        <v>0.0050676159</v>
      </c>
      <c r="X28" s="1" t="n">
        <v>0.0121117104</v>
      </c>
      <c r="Y28" s="1" t="n">
        <v>0.0252920734</v>
      </c>
      <c r="Z28" s="1" t="n">
        <v>0.0366513869</v>
      </c>
      <c r="AA28" s="1" t="n">
        <v>0.0529637655</v>
      </c>
      <c r="AB28" s="1" t="n">
        <v>0.0483243406</v>
      </c>
      <c r="AC28" s="1" t="n">
        <v>0.046690488</v>
      </c>
      <c r="AD28" s="1" t="n">
        <v>0.0448522808</v>
      </c>
      <c r="AE28" s="1" t="n">
        <v>0.040658068</v>
      </c>
      <c r="AF28" s="1" t="n">
        <v>0.0520385992</v>
      </c>
      <c r="AG28" s="1" t="n">
        <v>0.0109168688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4628.7748655503</v>
      </c>
      <c r="AV28" s="5" t="n">
        <f aca="false">AV3*'Simulated population'!E114</f>
        <v>5256.213121138</v>
      </c>
      <c r="AW28" s="5" t="n">
        <f aca="false">AW3*'Simulated population'!F114</f>
        <v>6411.8516500864</v>
      </c>
      <c r="AX28" s="5" t="n">
        <f aca="false">AX3*'Simulated population'!G114</f>
        <v>5272.214765364</v>
      </c>
      <c r="AY28" s="5" t="n">
        <f aca="false">AY3*'Simulated population'!H114</f>
        <v>4217.4782919896</v>
      </c>
      <c r="AZ28" s="5" t="n">
        <f aca="false">AZ3*'Simulated population'!I114</f>
        <v>3094.6266810544</v>
      </c>
      <c r="BA28" s="5" t="n">
        <f aca="false">BA3*'Simulated population'!J114</f>
        <v>1959.3549203328</v>
      </c>
      <c r="BB28" s="5" t="n">
        <f aca="false">BB3*'Simulated population'!K114</f>
        <v>1876.2818343871</v>
      </c>
      <c r="BC28" s="5" t="n">
        <f aca="false">BC3*'Simulated population'!L114</f>
        <v>3347.0624236613</v>
      </c>
      <c r="BD28" s="5" t="n">
        <f aca="false">BD3*'Simulated population'!M114</f>
        <v>5741.6650581944</v>
      </c>
      <c r="BE28" s="5" t="n">
        <f aca="false">BE3*'Simulated population'!N114</f>
        <v>1135.232437248</v>
      </c>
      <c r="BF28" s="5" t="n">
        <f aca="false">BF3*'Simulated population'!O114</f>
        <v>1249.828085279</v>
      </c>
      <c r="BG28" s="5" t="n">
        <f aca="false">BG3*'Simulated population'!P114</f>
        <v>2023.8335003798</v>
      </c>
      <c r="BH28" s="5" t="n">
        <f aca="false">BH3*'Simulated population'!Q114</f>
        <v>4860.9298715441</v>
      </c>
      <c r="BI28" s="5" t="n">
        <f aca="false">BI3*'Simulated population'!R114</f>
        <v>4650.7517903837</v>
      </c>
      <c r="BJ28" s="5" t="n">
        <f aca="false">BJ3*'Simulated population'!S114</f>
        <v>4589.097891156</v>
      </c>
      <c r="BK28" s="5" t="n">
        <f aca="false">BK3*'Simulated population'!T114</f>
        <v>5711.4578065524</v>
      </c>
      <c r="BL28" s="5" t="n">
        <f aca="false">BL3*'Simulated population'!U114</f>
        <v>4103.01883173</v>
      </c>
      <c r="BM28" s="5" t="n">
        <f aca="false">BM3*'Simulated population'!V114</f>
        <v>4814.4690842382</v>
      </c>
      <c r="BN28" s="5" t="n">
        <f aca="false">BN3*'Simulated population'!W114</f>
        <v>4522.7339441997</v>
      </c>
      <c r="BO28" s="5" t="n">
        <f aca="false">BO3*'Simulated population'!X114</f>
        <v>336.8079942448</v>
      </c>
      <c r="BP28" s="2" t="n">
        <f aca="false">BP3*'Simulated population'!Y114</f>
        <v>1582.6358721455</v>
      </c>
      <c r="BQ28" s="5" t="n">
        <f aca="false">BQ3*'Simulated population'!Z114</f>
        <v>3086.00480238408</v>
      </c>
      <c r="BR28" s="5" t="n">
        <f aca="false">BR3*'Simulated population'!AA114</f>
        <v>3022.70627127662</v>
      </c>
      <c r="BS28" s="5" t="n">
        <f aca="false">BS3*'Simulated population'!AB114</f>
        <v>2936.93363444313</v>
      </c>
      <c r="BT28" s="5" t="n">
        <f aca="false">BT3*'Simulated population'!AC114</f>
        <v>2913.47900871889</v>
      </c>
      <c r="BU28" s="5" t="n">
        <f aca="false">BU3*'Simulated population'!AD114</f>
        <v>2871.58968685973</v>
      </c>
      <c r="BV28" s="5" t="n">
        <f aca="false">BV3*'Simulated population'!AE114</f>
        <v>2869.80961706094</v>
      </c>
      <c r="BW28" s="5" t="n">
        <f aca="false">BW3*'Simulated population'!AF114</f>
        <v>2910.16830413229</v>
      </c>
      <c r="BX28" s="5" t="n">
        <f aca="false">BX3*'Simulated population'!AG114</f>
        <v>2869.99083695201</v>
      </c>
      <c r="BY28" s="5" t="n">
        <f aca="false">BY3*'Simulated population'!AH114</f>
        <v>2869.06209125469</v>
      </c>
      <c r="BZ28" s="5" t="n">
        <f aca="false">BZ3*'Simulated population'!AI114</f>
        <v>2845.85587463243</v>
      </c>
      <c r="CA28" s="5" t="n">
        <f aca="false">CA3*'Simulated population'!AJ114</f>
        <v>2855.87026405723</v>
      </c>
      <c r="CB28" s="5" t="n">
        <f aca="false">CB3*'Simulated population'!AK114</f>
        <v>2858.70584788251</v>
      </c>
      <c r="CC28" s="5" t="n">
        <f aca="false">CC3*'Simulated population'!AL114</f>
        <v>2841.47699016138</v>
      </c>
      <c r="CD28" s="5" t="n">
        <f aca="false">CD3*'Simulated population'!AM114</f>
        <v>2878.64824156239</v>
      </c>
      <c r="CE28" s="5" t="n">
        <f aca="false">CE3*'Simulated population'!AN114</f>
        <v>2881.02184061797</v>
      </c>
      <c r="CF28" s="5" t="n">
        <f aca="false">CF3*'Simulated population'!AO114</f>
        <v>2901.12915346676</v>
      </c>
      <c r="CG28" s="5" t="n">
        <f aca="false">CG3*'Simulated population'!AP114</f>
        <v>2835.44963860214</v>
      </c>
      <c r="CH28" s="5" t="n">
        <f aca="false">CH3*'Simulated population'!AQ114</f>
        <v>2887.66964622972</v>
      </c>
      <c r="CI28" s="5" t="n">
        <f aca="false">CI3*'Simulated population'!AR114</f>
        <v>2922.34598763862</v>
      </c>
      <c r="CJ28" s="5" t="n">
        <f aca="false">CJ3*'Simulated population'!AS114</f>
        <v>2913.99989167551</v>
      </c>
      <c r="CK28" s="5" t="n">
        <f aca="false">CK3*'Simulated population'!AT114</f>
        <v>2908.45702794159</v>
      </c>
      <c r="CL28" s="5" t="n">
        <f aca="false">CL3*'Simulated population'!AU114</f>
        <v>2897.24526623807</v>
      </c>
      <c r="CM28" s="5" t="n">
        <f aca="false">CM3*'Simulated population'!AV114</f>
        <v>2878.6704782844</v>
      </c>
      <c r="CN28" s="5" t="n">
        <f aca="false">CN3*'Simulated population'!AW114</f>
        <v>2899.6518982084</v>
      </c>
      <c r="CO28" s="5" t="n">
        <f aca="false">CO3*'Simulated population'!AX114</f>
        <v>2909.53127562806</v>
      </c>
      <c r="CP28" s="5" t="n">
        <f aca="false">CP3*'Simulated population'!AY114</f>
        <v>2920.47395437817</v>
      </c>
      <c r="CQ28" s="5" t="n">
        <f aca="false">CQ3*'Simulated population'!AZ114</f>
        <v>2925.53702090841</v>
      </c>
      <c r="CR28" s="5" t="n">
        <f aca="false">CR3*'Simulated population'!BA114</f>
        <v>2929.6873546663</v>
      </c>
      <c r="CS28" s="5" t="n">
        <f aca="false">CS3*'Simulated population'!BB114</f>
        <v>2912.04857652476</v>
      </c>
      <c r="CT28" s="5" t="n">
        <f aca="false">CT3*'Simulated population'!BC114</f>
        <v>2907.94531161693</v>
      </c>
      <c r="CU28" s="5" t="n">
        <f aca="false">CU3*'Simulated population'!BD114</f>
        <v>2949.76434976094</v>
      </c>
      <c r="CV28" s="5" t="n">
        <f aca="false">CV3*'Simulated population'!BE114</f>
        <v>2983.64422936359</v>
      </c>
      <c r="CW28" s="5" t="n">
        <f aca="false">CW3*'Simulated population'!BF114</f>
        <v>2972.03161927497</v>
      </c>
      <c r="CX28" s="5" t="n">
        <f aca="false">CX3*'Simulated population'!BG114</f>
        <v>2926.8508268152</v>
      </c>
      <c r="CY28" s="5" t="n">
        <f aca="false">CY3*'Simulated population'!BH114</f>
        <v>2899.88212111952</v>
      </c>
      <c r="CZ28" s="5" t="n">
        <f aca="false">CZ3*'Simulated population'!BI114</f>
        <v>2936.23096995304</v>
      </c>
      <c r="DA28" s="5" t="n">
        <f aca="false">DA3*'Simulated population'!BJ114</f>
        <v>2935.00358054988</v>
      </c>
      <c r="DB28" s="5" t="n">
        <f aca="false">DB3*'Simulated population'!BK114</f>
        <v>2920.71530568556</v>
      </c>
      <c r="DC28" s="5" t="n">
        <f aca="false">DC3*'Simulated population'!BL114</f>
        <v>2922.99172317162</v>
      </c>
      <c r="DD28" s="5" t="n">
        <f aca="false">DD3*'Simulated population'!BM114</f>
        <v>2871.56867907318</v>
      </c>
      <c r="DE28" s="5" t="n">
        <f aca="false">DE3*'Simulated population'!BN114</f>
        <v>2859.84266884631</v>
      </c>
      <c r="DF28" s="5" t="n">
        <f aca="false">DF3*'Simulated population'!BO114</f>
        <v>2854.03452205533</v>
      </c>
      <c r="DG28" s="5" t="n">
        <f aca="false">DG3*'Simulated population'!BP114</f>
        <v>2816.94103111073</v>
      </c>
      <c r="DH28" s="5" t="n">
        <f aca="false">DH3*'Simulated population'!BQ114</f>
        <v>2758.50599784435</v>
      </c>
      <c r="DI28" s="5" t="n">
        <f aca="false">DI3*'Simulated population'!BR114</f>
        <v>2719.52470135786</v>
      </c>
      <c r="DJ28" s="5" t="n">
        <f aca="false">DJ3*'Simulated population'!BS114</f>
        <v>2651.0731188584</v>
      </c>
      <c r="DK28" s="5" t="n">
        <f aca="false">DK3*'Simulated population'!BT114</f>
        <v>2562.8549787854</v>
      </c>
      <c r="DL28" s="5" t="n">
        <f aca="false">DL3*'Simulated population'!BU114</f>
        <v>2492.62946901055</v>
      </c>
      <c r="DM28" s="5" t="n">
        <f aca="false">DM3*'Simulated population'!BV114</f>
        <v>2473.92985662743</v>
      </c>
      <c r="DN28" s="5" t="n">
        <f aca="false">DN3*'Simulated population'!BW114</f>
        <v>2412.59022246967</v>
      </c>
      <c r="DO28" s="5" t="n">
        <f aca="false">DO3*'Simulated population'!BX114</f>
        <v>2422.2408270909</v>
      </c>
      <c r="DP28" s="5" t="n">
        <f aca="false">DP3*'Simulated population'!BY114</f>
        <v>2345.8865033326</v>
      </c>
      <c r="DQ28" s="5" t="n">
        <f aca="false">DQ3*'Simulated population'!BZ114</f>
        <v>2281.67919165802</v>
      </c>
      <c r="DR28" s="5" t="n">
        <f aca="false">DR3*'Simulated population'!CA114</f>
        <v>2228.19786496606</v>
      </c>
      <c r="DS28" s="5" t="n">
        <f aca="false">DS3*'Simulated population'!CB114</f>
        <v>2215.5703356014</v>
      </c>
      <c r="DT28" s="5" t="n">
        <f aca="false">DT3*'Simulated population'!CC114</f>
        <v>2195.0455318957</v>
      </c>
      <c r="DU28" s="5" t="n">
        <f aca="false">DU3*'Simulated population'!CD114</f>
        <v>2141.8152011815</v>
      </c>
      <c r="DV28" s="5" t="n">
        <f aca="false">DV3*'Simulated population'!CE114</f>
        <v>2102.91154588692</v>
      </c>
      <c r="DW28" s="5" t="n">
        <f aca="false">DW3*'Simulated population'!CF114</f>
        <v>2100.51965538966</v>
      </c>
      <c r="DX28" s="5" t="n">
        <f aca="false">DX3*'Simulated population'!CG114</f>
        <v>2113.53357968783</v>
      </c>
      <c r="DY28" s="5" t="n">
        <f aca="false">DY3*'Simulated population'!CH114</f>
        <v>2114.64488057151</v>
      </c>
      <c r="DZ28" s="5" t="n">
        <f aca="false">DZ3*'Simulated population'!CI114</f>
        <v>2095.86064123627</v>
      </c>
      <c r="EA28" s="5" t="n">
        <f aca="false">EA3*'Simulated population'!CJ114</f>
        <v>2093.241990713</v>
      </c>
      <c r="EB28" s="5" t="n">
        <f aca="false">EB3*'Simulated population'!CK114</f>
        <v>2063.57167988439</v>
      </c>
      <c r="EC28" s="5" t="n">
        <f aca="false">EC3*'Simulated population'!CL114</f>
        <v>2022.15967860379</v>
      </c>
      <c r="ED28" s="5" t="n">
        <f aca="false">ED3*'Simulated population'!CM114</f>
        <v>2002.7174264972</v>
      </c>
      <c r="EE28" s="5" t="n">
        <f aca="false">EE3*'Simulated population'!CN114</f>
        <v>1961.91357235441</v>
      </c>
      <c r="EF28" s="5" t="n">
        <f aca="false">EF3*'Simulated population'!CO114</f>
        <v>1974.3202712298</v>
      </c>
      <c r="EG28" s="5" t="n">
        <f aca="false">EG3*'Simulated population'!CP114</f>
        <v>1987.57630282973</v>
      </c>
      <c r="EH28" s="5" t="n">
        <f aca="false">EH3*'Simulated population'!CQ114</f>
        <v>2008.28478869265</v>
      </c>
      <c r="EI28" s="5" t="n">
        <f aca="false">EI3*'Simulated population'!CR114</f>
        <v>1962.96949028773</v>
      </c>
      <c r="EJ28" s="5" t="n">
        <f aca="false">EJ3*'Simulated population'!CS114</f>
        <v>1995.42350870813</v>
      </c>
      <c r="EK28" s="5" t="n">
        <f aca="false">EK3*'Simulated population'!CT114</f>
        <v>1979.82181550026</v>
      </c>
      <c r="EL28" s="5" t="n">
        <f aca="false">EL3*'Simulated population'!CU114</f>
        <v>1971.32974170694</v>
      </c>
      <c r="EM28" s="5" t="n">
        <f aca="false">EM3*'Simulated population'!CV114</f>
        <v>1927.72760424826</v>
      </c>
      <c r="EN28" s="5" t="n">
        <f aca="false">EN3*'Simulated population'!CW114</f>
        <v>1907.71466606536</v>
      </c>
      <c r="EO28" s="5" t="n">
        <f aca="false">EO3*'Simulated population'!CX114</f>
        <v>1874.58291406708</v>
      </c>
      <c r="EP28" s="5" t="n">
        <f aca="false">EP3*'Simulated population'!CY114</f>
        <v>1878.29027770764</v>
      </c>
      <c r="EQ28" s="5" t="n">
        <f aca="false">EQ3*'Simulated population'!CZ114</f>
        <v>1873.44971354709</v>
      </c>
      <c r="ER28" s="5" t="n">
        <f aca="false">ER3*'Simulated population'!DA114</f>
        <v>1871.84208994789</v>
      </c>
      <c r="ES28" s="5" t="n">
        <f aca="false">ES3*'Simulated population'!DB114</f>
        <v>1900.45984791023</v>
      </c>
      <c r="ET28" s="5" t="n">
        <f aca="false">ET3*'Simulated population'!DC114</f>
        <v>1896.54532655797</v>
      </c>
      <c r="EU28" s="5" t="n">
        <f aca="false">EU3*'Simulated population'!DD114</f>
        <v>1882.44714729846</v>
      </c>
      <c r="EV28" s="5" t="e">
        <f aca="false">EV3*'Simulated population'!DE114</f>
        <v>#DIV/0!</v>
      </c>
      <c r="EW28" s="3"/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370.000021704</v>
      </c>
      <c r="GS28" s="5" t="n">
        <f aca="false">GS3*'Simulated population'!E128</f>
        <v>0</v>
      </c>
      <c r="GT28" s="5" t="n">
        <f aca="false">GT3*'Simulated population'!F128</f>
        <v>2455.2149863923</v>
      </c>
      <c r="GU28" s="5" t="n">
        <f aca="false">GU3*'Simulated population'!G128</f>
        <v>2410.55908426635</v>
      </c>
      <c r="GV28" s="5" t="n">
        <f aca="false">GV3*'Simulated population'!H128</f>
        <v>2324.04558261025</v>
      </c>
      <c r="GW28" s="5" t="n">
        <f aca="false">GW3*'Simulated population'!I128</f>
        <v>2244.93225169965</v>
      </c>
      <c r="GX28" s="5" t="n">
        <f aca="false">GX3*'Simulated population'!J128</f>
        <v>2135.6099037892</v>
      </c>
      <c r="GY28" s="5" t="n">
        <f aca="false">GY3*'Simulated population'!K128</f>
        <v>1928.8871464725</v>
      </c>
      <c r="GZ28" s="5" t="n">
        <f aca="false">GZ3*'Simulated population'!L128</f>
        <v>449.334180185</v>
      </c>
      <c r="HA28" s="5" t="n">
        <f aca="false">HA3*'Simulated population'!M128</f>
        <v>494.1275802309</v>
      </c>
      <c r="HB28" s="5" t="n">
        <f aca="false">HB3*'Simulated population'!N128</f>
        <v>211.647862272</v>
      </c>
      <c r="HC28" s="5" t="n">
        <f aca="false">HC3*'Simulated population'!O128</f>
        <v>2464.8398427798</v>
      </c>
      <c r="HD28" s="5" t="n">
        <f aca="false">HD3*'Simulated population'!P128</f>
        <v>1877.6070688815</v>
      </c>
      <c r="HE28" s="5" t="n">
        <f aca="false">HE3*'Simulated population'!Q128</f>
        <v>515.6290788011</v>
      </c>
      <c r="HF28" s="5" t="n">
        <f aca="false">HF3*'Simulated population'!R128</f>
        <v>1635.11654134</v>
      </c>
      <c r="HG28" s="5" t="n">
        <f aca="false">HG3*'Simulated population'!S128</f>
        <v>2933.108700907</v>
      </c>
      <c r="HH28" s="5" t="n">
        <f aca="false">HH3*'Simulated population'!T128</f>
        <v>2480.4574869516</v>
      </c>
      <c r="HI28" s="5" t="n">
        <f aca="false">HI3*'Simulated population'!U128</f>
        <v>1482.6043210338</v>
      </c>
      <c r="HJ28" s="5" t="n">
        <f aca="false">HJ3*'Simulated population'!V128</f>
        <v>689.947151088</v>
      </c>
      <c r="HK28" s="5" t="n">
        <f aca="false">HK3*'Simulated population'!W128</f>
        <v>1920.4615443105</v>
      </c>
      <c r="HL28" s="5" t="n">
        <f aca="false">HL3*'Simulated population'!X128</f>
        <v>3142.1209987824</v>
      </c>
      <c r="HM28" s="2" t="n">
        <f aca="false">HM3*'Simulated population'!Y128</f>
        <v>384.8607140406</v>
      </c>
      <c r="HN28" s="5" t="n">
        <f aca="false">HN3*'Simulated population'!Z128</f>
        <v>2129.88979362438</v>
      </c>
      <c r="HO28" s="5" t="n">
        <f aca="false">HO3*'Simulated population'!AA128</f>
        <v>2143.00635813699</v>
      </c>
      <c r="HP28" s="5" t="n">
        <f aca="false">HP3*'Simulated population'!AB128</f>
        <v>2167.4100076893</v>
      </c>
      <c r="HQ28" s="5" t="n">
        <f aca="false">HQ3*'Simulated population'!AC128</f>
        <v>2181.27618971367</v>
      </c>
      <c r="HR28" s="5" t="n">
        <f aca="false">HR3*'Simulated population'!AD128</f>
        <v>2190.37835666023</v>
      </c>
      <c r="HS28" s="5" t="n">
        <f aca="false">HS3*'Simulated population'!AE128</f>
        <v>2204.94571964059</v>
      </c>
      <c r="HT28" s="5" t="n">
        <f aca="false">HT3*'Simulated population'!AF128</f>
        <v>2193.73410346313</v>
      </c>
      <c r="HU28" s="5" t="n">
        <f aca="false">HU3*'Simulated population'!AG128</f>
        <v>2187.74634653395</v>
      </c>
      <c r="HV28" s="5" t="n">
        <f aca="false">HV3*'Simulated population'!AH128</f>
        <v>2122.83777381569</v>
      </c>
      <c r="HW28" s="5" t="n">
        <f aca="false">HW3*'Simulated population'!AI128</f>
        <v>2102.04693629337</v>
      </c>
      <c r="HX28" s="5" t="n">
        <f aca="false">HX3*'Simulated population'!AJ128</f>
        <v>2074.96532622218</v>
      </c>
      <c r="HY28" s="5" t="n">
        <f aca="false">HY3*'Simulated population'!AK128</f>
        <v>2047.39816081858</v>
      </c>
      <c r="HZ28" s="5" t="n">
        <f aca="false">HZ3*'Simulated population'!AL128</f>
        <v>2061.64087457113</v>
      </c>
      <c r="IA28" s="5" t="n">
        <f aca="false">IA3*'Simulated population'!AM128</f>
        <v>2025.84877633224</v>
      </c>
      <c r="IB28" s="5" t="n">
        <f aca="false">IB3*'Simulated population'!AN128</f>
        <v>2002.2363115089</v>
      </c>
      <c r="IC28" s="5" t="n">
        <f aca="false">IC3*'Simulated population'!AO128</f>
        <v>2000.27642643578</v>
      </c>
      <c r="ID28" s="5" t="n">
        <f aca="false">ID3*'Simulated population'!AP128</f>
        <v>2024.0019016915</v>
      </c>
      <c r="IE28" s="5" t="n">
        <f aca="false">IE3*'Simulated population'!AQ128</f>
        <v>2030.55196700733</v>
      </c>
      <c r="IF28" s="5" t="n">
        <f aca="false">IF3*'Simulated population'!AR128</f>
        <v>1996.65363507193</v>
      </c>
      <c r="IG28" s="5" t="n">
        <f aca="false">IG3*'Simulated population'!AS128</f>
        <v>1970.37572273705</v>
      </c>
      <c r="IH28" s="5" t="n">
        <f aca="false">IH3*'Simulated population'!AT128</f>
        <v>1980.10437128934</v>
      </c>
      <c r="II28" s="5" t="n">
        <f aca="false">II3*'Simulated population'!AU128</f>
        <v>1980.85774328252</v>
      </c>
      <c r="IJ28" s="5" t="n">
        <f aca="false">IJ3*'Simulated population'!AV128</f>
        <v>1974.68280375281</v>
      </c>
      <c r="IK28" s="5" t="n">
        <f aca="false">IK3*'Simulated population'!AW128</f>
        <v>2006.92800187458</v>
      </c>
      <c r="IL28" s="5" t="n">
        <f aca="false">IL3*'Simulated population'!AX128</f>
        <v>1999.73702585767</v>
      </c>
      <c r="IM28" s="5" t="n">
        <f aca="false">IM3*'Simulated population'!AY128</f>
        <v>2022.26399710262</v>
      </c>
      <c r="IN28" s="5" t="n">
        <f aca="false">IN3*'Simulated population'!AZ128</f>
        <v>2068.09027738215</v>
      </c>
      <c r="IO28" s="5" t="n">
        <f aca="false">IO3*'Simulated population'!BA128</f>
        <v>2071.22932926491</v>
      </c>
      <c r="IP28" s="5" t="n">
        <f aca="false">IP3*'Simulated population'!BB128</f>
        <v>2051.61345336881</v>
      </c>
      <c r="IQ28" s="5" t="n">
        <f aca="false">IQ3*'Simulated population'!BC128</f>
        <v>2097.06387944733</v>
      </c>
      <c r="IR28" s="5" t="n">
        <f aca="false">IR3*'Simulated population'!BD128</f>
        <v>2092.17672700655</v>
      </c>
      <c r="IS28" s="5" t="n">
        <f aca="false">IS3*'Simulated population'!BE128</f>
        <v>2071.69881654204</v>
      </c>
      <c r="IT28" s="5" t="n">
        <f aca="false">IT3*'Simulated population'!BF128</f>
        <v>2079.67157572441</v>
      </c>
      <c r="IU28" s="5" t="n">
        <f aca="false">IU3*'Simulated population'!BG128</f>
        <v>2032.05363589229</v>
      </c>
      <c r="IV28" s="5" t="n">
        <f aca="false">IV3*'Simulated population'!BH128</f>
        <v>2019.35862206269</v>
      </c>
      <c r="IW28" s="5" t="n">
        <f aca="false">IW3*'Simulated population'!BI128</f>
        <v>2063.96897362156</v>
      </c>
      <c r="IX28" s="5" t="n">
        <f aca="false">IX3*'Simulated population'!BJ128</f>
        <v>2063.96939389597</v>
      </c>
      <c r="IY28" s="5" t="n">
        <f aca="false">IY3*'Simulated population'!BK128</f>
        <v>2029.30604895756</v>
      </c>
      <c r="IZ28" s="5" t="n">
        <f aca="false">IZ3*'Simulated population'!BL128</f>
        <v>2025.86494894754</v>
      </c>
      <c r="JA28" s="5" t="n">
        <f aca="false">JA3*'Simulated population'!BM128</f>
        <v>1993.61371773464</v>
      </c>
      <c r="JB28" s="5" t="n">
        <f aca="false">JB3*'Simulated population'!BN128</f>
        <v>1955.63335982386</v>
      </c>
      <c r="JC28" s="5" t="n">
        <f aca="false">JC3*'Simulated population'!BO128</f>
        <v>1937.12022407595</v>
      </c>
      <c r="JD28" s="5" t="n">
        <f aca="false">JD3*'Simulated population'!BP128</f>
        <v>1913.59646887234</v>
      </c>
      <c r="JE28" s="5" t="n">
        <f aca="false">JE3*'Simulated population'!BQ128</f>
        <v>1894.76565814015</v>
      </c>
      <c r="JF28" s="5" t="n">
        <f aca="false">JF3*'Simulated population'!BR128</f>
        <v>1865.718628854</v>
      </c>
      <c r="JG28" s="5" t="n">
        <f aca="false">JG3*'Simulated population'!BS128</f>
        <v>1819.91113289933</v>
      </c>
      <c r="JH28" s="5" t="n">
        <f aca="false">JH3*'Simulated population'!BT128</f>
        <v>1832.71517355129</v>
      </c>
      <c r="JI28" s="5" t="n">
        <f aca="false">JI3*'Simulated population'!BU128</f>
        <v>1827.1532708111</v>
      </c>
      <c r="JJ28" s="5" t="n">
        <f aca="false">JJ3*'Simulated population'!BV128</f>
        <v>1776.97885726694</v>
      </c>
      <c r="JK28" s="5" t="n">
        <f aca="false">JK3*'Simulated population'!BW128</f>
        <v>1773.70665459634</v>
      </c>
      <c r="JL28" s="5" t="n">
        <f aca="false">JL3*'Simulated population'!BX128</f>
        <v>1747.3815628874</v>
      </c>
      <c r="JM28" s="5" t="n">
        <f aca="false">JM3*'Simulated population'!BY128</f>
        <v>1668.30588459142</v>
      </c>
      <c r="JN28" s="5" t="n">
        <f aca="false">JN3*'Simulated population'!BZ128</f>
        <v>1623.57650515894</v>
      </c>
      <c r="JO28" s="5" t="n">
        <f aca="false">JO3*'Simulated population'!CA128</f>
        <v>1621.67405053946</v>
      </c>
      <c r="JP28" s="5" t="n">
        <f aca="false">JP3*'Simulated population'!CB128</f>
        <v>1600.61780747817</v>
      </c>
      <c r="JQ28" s="5" t="n">
        <f aca="false">JQ3*'Simulated population'!CC128</f>
        <v>1572.29226918266</v>
      </c>
      <c r="JR28" s="5" t="n">
        <f aca="false">JR3*'Simulated population'!CD128</f>
        <v>1605.23763039554</v>
      </c>
      <c r="JS28" s="5" t="n">
        <f aca="false">JS3*'Simulated population'!CE128</f>
        <v>1583.50732420868</v>
      </c>
      <c r="JT28" s="5" t="n">
        <f aca="false">JT3*'Simulated population'!CF128</f>
        <v>1546.23290486556</v>
      </c>
      <c r="JU28" s="5" t="n">
        <f aca="false">JU3*'Simulated population'!CG128</f>
        <v>1568.01451196974</v>
      </c>
      <c r="JV28" s="5" t="n">
        <f aca="false">JV3*'Simulated population'!CH128</f>
        <v>1549.27736873056</v>
      </c>
      <c r="JW28" s="5" t="n">
        <f aca="false">JW3*'Simulated population'!CI128</f>
        <v>1547.1847400208</v>
      </c>
      <c r="JX28" s="5" t="n">
        <f aca="false">JX3*'Simulated population'!CJ128</f>
        <v>1529.59798298782</v>
      </c>
      <c r="JY28" s="5" t="n">
        <f aca="false">JY3*'Simulated population'!CK128</f>
        <v>1535.07636217428</v>
      </c>
      <c r="JZ28" s="5" t="n">
        <f aca="false">JZ3*'Simulated population'!CL128</f>
        <v>1537.09987083051</v>
      </c>
      <c r="KA28" s="5" t="n">
        <f aca="false">KA3*'Simulated population'!CM128</f>
        <v>1564.28191703962</v>
      </c>
      <c r="KB28" s="5" t="n">
        <f aca="false">KB3*'Simulated population'!CN128</f>
        <v>1580.27645094554</v>
      </c>
      <c r="KC28" s="5" t="n">
        <f aca="false">KC3*'Simulated population'!CO128</f>
        <v>1611.79270334005</v>
      </c>
      <c r="KD28" s="5" t="n">
        <f aca="false">KD3*'Simulated population'!CP128</f>
        <v>1619.11408288506</v>
      </c>
      <c r="KE28" s="5" t="n">
        <f aca="false">KE3*'Simulated population'!CQ128</f>
        <v>1615.84237879131</v>
      </c>
      <c r="KF28" s="5" t="n">
        <f aca="false">KF3*'Simulated population'!CR128</f>
        <v>1589.27603259376</v>
      </c>
      <c r="KG28" s="5" t="n">
        <f aca="false">KG3*'Simulated population'!CS128</f>
        <v>1585.55154595439</v>
      </c>
      <c r="KH28" s="5" t="n">
        <f aca="false">KH3*'Simulated population'!CT128</f>
        <v>1577.24307283741</v>
      </c>
      <c r="KI28" s="5" t="n">
        <f aca="false">KI3*'Simulated population'!CU128</f>
        <v>1566.99410268383</v>
      </c>
      <c r="KJ28" s="5" t="n">
        <f aca="false">KJ3*'Simulated population'!CV128</f>
        <v>1575.36352585696</v>
      </c>
      <c r="KK28" s="5" t="n">
        <f aca="false">KK3*'Simulated population'!CW128</f>
        <v>1545.92888967504</v>
      </c>
      <c r="KL28" s="5" t="n">
        <f aca="false">KL3*'Simulated population'!CX128</f>
        <v>1557.83340205402</v>
      </c>
      <c r="KM28" s="5" t="n">
        <f aca="false">KM3*'Simulated population'!CY128</f>
        <v>1581.76743427233</v>
      </c>
      <c r="KN28" s="5" t="n">
        <f aca="false">KN3*'Simulated population'!CZ128</f>
        <v>1559.23769161183</v>
      </c>
      <c r="KO28" s="5" t="n">
        <f aca="false">KO3*'Simulated population'!DA128</f>
        <v>1535.06280227804</v>
      </c>
      <c r="KP28" s="5" t="n">
        <f aca="false">KP3*'Simulated population'!DB128</f>
        <v>1548.41636102121</v>
      </c>
      <c r="KQ28" s="5" t="n">
        <f aca="false">KQ3*'Simulated population'!DC128</f>
        <v>1519.02721161335</v>
      </c>
      <c r="KR28" s="5" t="n">
        <f aca="false">KR3*'Simulated population'!DD128</f>
        <v>1541.50955158085</v>
      </c>
      <c r="KS28" s="5" t="e">
        <f aca="false">KS3*'Simulated population'!DE128</f>
        <v>#DIV/0!</v>
      </c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</row>
    <row r="29" customFormat="false" ht="12.8" hidden="false" customHeight="false" outlineLevel="0" collapsed="false">
      <c r="B29" s="1" t="n">
        <f aca="false">'Wage-earners'!B34</f>
        <v>2003</v>
      </c>
      <c r="C29" s="1" t="n">
        <v>0.0067134697</v>
      </c>
      <c r="D29" s="1" t="n">
        <v>0.0262431493</v>
      </c>
      <c r="E29" s="1" t="n">
        <v>0.0466027128</v>
      </c>
      <c r="F29" s="1" t="n">
        <v>0.0577376528</v>
      </c>
      <c r="G29" s="1" t="n">
        <v>0.0769701181</v>
      </c>
      <c r="H29" s="1" t="n">
        <v>0.0968523038</v>
      </c>
      <c r="I29" s="1" t="n">
        <v>0.0977079529</v>
      </c>
      <c r="J29" s="1" t="n">
        <v>0.1138241397</v>
      </c>
      <c r="K29" s="1" t="n">
        <v>0.1154936511</v>
      </c>
      <c r="L29" s="1" t="n">
        <v>0.0826066362</v>
      </c>
      <c r="M29" s="1" t="n">
        <v>0.0661078744</v>
      </c>
      <c r="V29" s="1" t="n">
        <f aca="false">B29</f>
        <v>2003</v>
      </c>
      <c r="W29" s="1" t="n">
        <v>0.0006056335</v>
      </c>
      <c r="X29" s="1" t="n">
        <v>0.0074672241</v>
      </c>
      <c r="Y29" s="1" t="n">
        <v>0.0332188681</v>
      </c>
      <c r="Z29" s="1" t="n">
        <v>0.0376051631</v>
      </c>
      <c r="AA29" s="1" t="n">
        <v>0.0401728971</v>
      </c>
      <c r="AB29" s="1" t="n">
        <v>0.0477035237</v>
      </c>
      <c r="AC29" s="1" t="n">
        <v>0.0494800216</v>
      </c>
      <c r="AD29" s="1" t="n">
        <v>0.0385817627</v>
      </c>
      <c r="AE29" s="1" t="n">
        <v>0.0510360383</v>
      </c>
      <c r="AF29" s="1" t="n">
        <v>0.0282438867</v>
      </c>
      <c r="AG29" s="1" t="n">
        <v>0.0089683741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25130.9999743264</v>
      </c>
      <c r="AV29" s="13" t="n">
        <f aca="false">AV4*'Simulated population'!E115</f>
        <v>22093.313377944</v>
      </c>
      <c r="AW29" s="13" t="n">
        <f aca="false">AW4*'Simulated population'!F115</f>
        <v>19923.5761611984</v>
      </c>
      <c r="AX29" s="13" t="n">
        <f aca="false">AX4*'Simulated population'!G115</f>
        <v>19506.6422543349</v>
      </c>
      <c r="AY29" s="13" t="n">
        <f aca="false">AY4*'Simulated population'!H115</f>
        <v>18961.8562434213</v>
      </c>
      <c r="AZ29" s="13" t="n">
        <f aca="false">AZ4*'Simulated population'!I115</f>
        <v>18763.5165080293</v>
      </c>
      <c r="BA29" s="13" t="n">
        <f aca="false">BA4*'Simulated population'!J115</f>
        <v>18749.2149561398</v>
      </c>
      <c r="BB29" s="13" t="n">
        <f aca="false">BB4*'Simulated population'!K115</f>
        <v>17381.9599400418</v>
      </c>
      <c r="BC29" s="13" t="n">
        <f aca="false">BC4*'Simulated population'!L115</f>
        <v>16860.7627569219</v>
      </c>
      <c r="BD29" s="13" t="n">
        <f aca="false">BD4*'Simulated population'!M115</f>
        <v>23054.705566717</v>
      </c>
      <c r="BE29" s="13" t="n">
        <f aca="false">BE4*'Simulated population'!N115</f>
        <v>17608.1375511052</v>
      </c>
      <c r="BF29" s="13" t="n">
        <f aca="false">BF4*'Simulated population'!O115</f>
        <v>20621.9254650632</v>
      </c>
      <c r="BG29" s="13" t="n">
        <f aca="false">BG4*'Simulated population'!P115</f>
        <v>15749.5976765166</v>
      </c>
      <c r="BH29" s="13" t="n">
        <f aca="false">BH4*'Simulated population'!Q115</f>
        <v>16783.5984607755</v>
      </c>
      <c r="BI29" s="13" t="n">
        <f aca="false">BI4*'Simulated population'!R115</f>
        <v>17208.713909394</v>
      </c>
      <c r="BJ29" s="13" t="n">
        <f aca="false">BJ4*'Simulated population'!S115</f>
        <v>24207.8139179796</v>
      </c>
      <c r="BK29" s="13" t="n">
        <f aca="false">BK4*'Simulated population'!T115</f>
        <v>19089.555557072</v>
      </c>
      <c r="BL29" s="13" t="n">
        <f aca="false">BL4*'Simulated population'!U115</f>
        <v>19815.478238112</v>
      </c>
      <c r="BM29" s="13" t="n">
        <f aca="false">BM4*'Simulated population'!V115</f>
        <v>22940.0662617348</v>
      </c>
      <c r="BN29" s="13" t="n">
        <f aca="false">BN4*'Simulated population'!W115</f>
        <v>21978.5278264512</v>
      </c>
      <c r="BO29" s="13" t="n">
        <f aca="false">BO4*'Simulated population'!X115</f>
        <v>24299.9954786553</v>
      </c>
      <c r="BP29" s="2" t="n">
        <f aca="false">BP4*'Simulated population'!Y115</f>
        <v>24986.4606858825</v>
      </c>
      <c r="BQ29" s="13" t="n">
        <f aca="false">BQ4*'Simulated population'!Z115</f>
        <v>20487.1495859513</v>
      </c>
      <c r="BR29" s="13" t="n">
        <f aca="false">BR4*'Simulated population'!AA115</f>
        <v>20414.9800399623</v>
      </c>
      <c r="BS29" s="13" t="n">
        <f aca="false">BS4*'Simulated population'!AB115</f>
        <v>20461.7337590583</v>
      </c>
      <c r="BT29" s="13" t="n">
        <f aca="false">BT4*'Simulated population'!AC115</f>
        <v>20230.0661785638</v>
      </c>
      <c r="BU29" s="13" t="n">
        <f aca="false">BU4*'Simulated population'!AD115</f>
        <v>20015.0298803598</v>
      </c>
      <c r="BV29" s="13" t="n">
        <f aca="false">BV4*'Simulated population'!AE115</f>
        <v>19725.9664453998</v>
      </c>
      <c r="BW29" s="13" t="n">
        <f aca="false">BW4*'Simulated population'!AF115</f>
        <v>19454.0905132827</v>
      </c>
      <c r="BX29" s="13" t="n">
        <f aca="false">BX4*'Simulated population'!AG115</f>
        <v>19389.3367539128</v>
      </c>
      <c r="BY29" s="13" t="n">
        <f aca="false">BY4*'Simulated population'!AH115</f>
        <v>19439.5912203498</v>
      </c>
      <c r="BZ29" s="13" t="n">
        <f aca="false">BZ4*'Simulated population'!AI115</f>
        <v>19378.1940009391</v>
      </c>
      <c r="CA29" s="13" t="n">
        <f aca="false">CA4*'Simulated population'!AJ115</f>
        <v>19097.0259030966</v>
      </c>
      <c r="CB29" s="13" t="n">
        <f aca="false">CB4*'Simulated population'!AK115</f>
        <v>18797.6270814048</v>
      </c>
      <c r="CC29" s="13" t="n">
        <f aca="false">CC4*'Simulated population'!AL115</f>
        <v>18791.726731327</v>
      </c>
      <c r="CD29" s="13" t="n">
        <f aca="false">CD4*'Simulated population'!AM115</f>
        <v>18668.6629954533</v>
      </c>
      <c r="CE29" s="13" t="n">
        <f aca="false">CE4*'Simulated population'!AN115</f>
        <v>18700.1216647059</v>
      </c>
      <c r="CF29" s="13" t="n">
        <f aca="false">CF4*'Simulated population'!AO115</f>
        <v>18632.554586796</v>
      </c>
      <c r="CG29" s="13" t="n">
        <f aca="false">CG4*'Simulated population'!AP115</f>
        <v>18978.9999876518</v>
      </c>
      <c r="CH29" s="13" t="n">
        <f aca="false">CH4*'Simulated population'!AQ115</f>
        <v>18787.0950708391</v>
      </c>
      <c r="CI29" s="13" t="n">
        <f aca="false">CI4*'Simulated population'!AR115</f>
        <v>18376.0860690254</v>
      </c>
      <c r="CJ29" s="13" t="n">
        <f aca="false">CJ4*'Simulated population'!AS115</f>
        <v>18225.5246020875</v>
      </c>
      <c r="CK29" s="13" t="n">
        <f aca="false">CK4*'Simulated population'!AT115</f>
        <v>18267.2861528978</v>
      </c>
      <c r="CL29" s="13" t="n">
        <f aca="false">CL4*'Simulated population'!AU115</f>
        <v>18075.118813669</v>
      </c>
      <c r="CM29" s="13" t="n">
        <f aca="false">CM4*'Simulated population'!AV115</f>
        <v>17955.0323603056</v>
      </c>
      <c r="CN29" s="13" t="n">
        <f aca="false">CN4*'Simulated population'!AW115</f>
        <v>17843.2108515757</v>
      </c>
      <c r="CO29" s="13" t="n">
        <f aca="false">CO4*'Simulated population'!AX115</f>
        <v>17562.9664981196</v>
      </c>
      <c r="CP29" s="13" t="n">
        <f aca="false">CP4*'Simulated population'!AY115</f>
        <v>17414.0676660576</v>
      </c>
      <c r="CQ29" s="13" t="n">
        <f aca="false">CQ4*'Simulated population'!AZ115</f>
        <v>17532.8448330941</v>
      </c>
      <c r="CR29" s="13" t="n">
        <f aca="false">CR4*'Simulated population'!BA115</f>
        <v>17330.1634726741</v>
      </c>
      <c r="CS29" s="13" t="n">
        <f aca="false">CS4*'Simulated population'!BB115</f>
        <v>17412.5702938811</v>
      </c>
      <c r="CT29" s="13" t="n">
        <f aca="false">CT4*'Simulated population'!BC115</f>
        <v>17450.3212270381</v>
      </c>
      <c r="CU29" s="13" t="n">
        <f aca="false">CU4*'Simulated population'!BD115</f>
        <v>17443.9957598569</v>
      </c>
      <c r="CV29" s="13" t="n">
        <f aca="false">CV4*'Simulated population'!BE115</f>
        <v>17631.8206687003</v>
      </c>
      <c r="CW29" s="13" t="n">
        <f aca="false">CW4*'Simulated population'!BF115</f>
        <v>17413.7843323026</v>
      </c>
      <c r="CX29" s="13" t="n">
        <f aca="false">CX4*'Simulated population'!BG115</f>
        <v>17747.6434167853</v>
      </c>
      <c r="CY29" s="13" t="n">
        <f aca="false">CY4*'Simulated population'!BH115</f>
        <v>17790.082608455</v>
      </c>
      <c r="CZ29" s="13" t="n">
        <f aca="false">CZ4*'Simulated population'!BI115</f>
        <v>17763.1124537521</v>
      </c>
      <c r="DA29" s="13" t="n">
        <f aca="false">DA4*'Simulated population'!BJ115</f>
        <v>17543.8373599473</v>
      </c>
      <c r="DB29" s="13" t="n">
        <f aca="false">DB4*'Simulated population'!BK115</f>
        <v>17607.7819585768</v>
      </c>
      <c r="DC29" s="13" t="n">
        <f aca="false">DC4*'Simulated population'!BL115</f>
        <v>17773.5443072224</v>
      </c>
      <c r="DD29" s="13" t="n">
        <f aca="false">DD4*'Simulated population'!BM115</f>
        <v>17831.5285566133</v>
      </c>
      <c r="DE29" s="13" t="n">
        <f aca="false">DE4*'Simulated population'!BN115</f>
        <v>17774.0763942244</v>
      </c>
      <c r="DF29" s="13" t="n">
        <f aca="false">DF4*'Simulated population'!BO115</f>
        <v>17679.5623854111</v>
      </c>
      <c r="DG29" s="13" t="n">
        <f aca="false">DG4*'Simulated population'!BP115</f>
        <v>17610.6752781631</v>
      </c>
      <c r="DH29" s="13" t="n">
        <f aca="false">DH4*'Simulated population'!BQ115</f>
        <v>17593.2565233641</v>
      </c>
      <c r="DI29" s="13" t="n">
        <f aca="false">DI4*'Simulated population'!BR115</f>
        <v>17540.5316664396</v>
      </c>
      <c r="DJ29" s="13" t="n">
        <f aca="false">DJ4*'Simulated population'!BS115</f>
        <v>17632.7978464008</v>
      </c>
      <c r="DK29" s="13" t="n">
        <f aca="false">DK4*'Simulated population'!BT115</f>
        <v>17719.6506003014</v>
      </c>
      <c r="DL29" s="13" t="n">
        <f aca="false">DL4*'Simulated population'!BU115</f>
        <v>17989.0826508323</v>
      </c>
      <c r="DM29" s="13" t="n">
        <f aca="false">DM4*'Simulated population'!BV115</f>
        <v>17846.7856091927</v>
      </c>
      <c r="DN29" s="13" t="n">
        <f aca="false">DN4*'Simulated population'!BW115</f>
        <v>17751.5135060876</v>
      </c>
      <c r="DO29" s="13" t="n">
        <f aca="false">DO4*'Simulated population'!BX115</f>
        <v>17666.3348371357</v>
      </c>
      <c r="DP29" s="13" t="n">
        <f aca="false">DP4*'Simulated population'!BY115</f>
        <v>17674.6434450419</v>
      </c>
      <c r="DQ29" s="13" t="n">
        <f aca="false">DQ4*'Simulated population'!BZ115</f>
        <v>17728.0659142269</v>
      </c>
      <c r="DR29" s="13" t="n">
        <f aca="false">DR4*'Simulated population'!CA115</f>
        <v>17439.6882606419</v>
      </c>
      <c r="DS29" s="13" t="n">
        <f aca="false">DS4*'Simulated population'!CB115</f>
        <v>17446.6405031257</v>
      </c>
      <c r="DT29" s="13" t="n">
        <f aca="false">DT4*'Simulated population'!CC115</f>
        <v>17305.1683263155</v>
      </c>
      <c r="DU29" s="13" t="n">
        <f aca="false">DU4*'Simulated population'!CD115</f>
        <v>17198.5443803629</v>
      </c>
      <c r="DV29" s="13" t="n">
        <f aca="false">DV4*'Simulated population'!CE115</f>
        <v>17127.9804752477</v>
      </c>
      <c r="DW29" s="13" t="n">
        <f aca="false">DW4*'Simulated population'!CF115</f>
        <v>17002.6650054719</v>
      </c>
      <c r="DX29" s="13" t="n">
        <f aca="false">DX4*'Simulated population'!CG115</f>
        <v>16637.5583439528</v>
      </c>
      <c r="DY29" s="13" t="n">
        <f aca="false">DY4*'Simulated population'!CH115</f>
        <v>16407.0311150947</v>
      </c>
      <c r="DZ29" s="13" t="n">
        <f aca="false">DZ4*'Simulated population'!CI115</f>
        <v>16112.7814562955</v>
      </c>
      <c r="EA29" s="13" t="n">
        <f aca="false">EA4*'Simulated population'!CJ115</f>
        <v>15803.5687992192</v>
      </c>
      <c r="EB29" s="13" t="n">
        <f aca="false">EB4*'Simulated population'!CK115</f>
        <v>15726.8532610544</v>
      </c>
      <c r="EC29" s="13" t="n">
        <f aca="false">EC4*'Simulated population'!CL115</f>
        <v>15555.8817103586</v>
      </c>
      <c r="ED29" s="13" t="n">
        <f aca="false">ED4*'Simulated population'!CM115</f>
        <v>15247.9266604551</v>
      </c>
      <c r="EE29" s="13" t="n">
        <f aca="false">EE4*'Simulated population'!CN115</f>
        <v>15007.8463082676</v>
      </c>
      <c r="EF29" s="13" t="n">
        <f aca="false">EF4*'Simulated population'!CO115</f>
        <v>14538.941310202</v>
      </c>
      <c r="EG29" s="13" t="n">
        <f aca="false">EG4*'Simulated population'!CP115</f>
        <v>14408.7373240144</v>
      </c>
      <c r="EH29" s="13" t="n">
        <f aca="false">EH4*'Simulated population'!CQ115</f>
        <v>14085.4766542616</v>
      </c>
      <c r="EI29" s="13" t="n">
        <f aca="false">EI4*'Simulated population'!CR115</f>
        <v>14156.223563335</v>
      </c>
      <c r="EJ29" s="13" t="n">
        <f aca="false">EJ4*'Simulated population'!CS115</f>
        <v>13775.6963935687</v>
      </c>
      <c r="EK29" s="13" t="n">
        <f aca="false">EK4*'Simulated population'!CT115</f>
        <v>13452.6345086348</v>
      </c>
      <c r="EL29" s="13" t="n">
        <f aca="false">EL4*'Simulated population'!CU115</f>
        <v>13279.4333373637</v>
      </c>
      <c r="EM29" s="13" t="n">
        <f aca="false">EM4*'Simulated population'!CV115</f>
        <v>13126.3756128587</v>
      </c>
      <c r="EN29" s="13" t="n">
        <f aca="false">EN4*'Simulated population'!CW115</f>
        <v>13074.2479322454</v>
      </c>
      <c r="EO29" s="13" t="n">
        <f aca="false">EO4*'Simulated population'!CX115</f>
        <v>12900.5718064291</v>
      </c>
      <c r="EP29" s="13" t="n">
        <f aca="false">EP4*'Simulated population'!CY115</f>
        <v>12590.2184990603</v>
      </c>
      <c r="EQ29" s="13" t="n">
        <f aca="false">EQ4*'Simulated population'!CZ115</f>
        <v>12464.3009365757</v>
      </c>
      <c r="ER29" s="13" t="n">
        <f aca="false">ER4*'Simulated population'!DA115</f>
        <v>12506.3416980521</v>
      </c>
      <c r="ES29" s="13" t="n">
        <f aca="false">ES4*'Simulated population'!DB115</f>
        <v>12370.558626729</v>
      </c>
      <c r="ET29" s="13" t="n">
        <f aca="false">ET4*'Simulated population'!DC115</f>
        <v>12301.259912223</v>
      </c>
      <c r="EU29" s="13" t="n">
        <f aca="false">EU4*'Simulated population'!DD115</f>
        <v>12261.4126486583</v>
      </c>
      <c r="EV29" s="13" t="e">
        <f aca="false">EV4*'Simulated population'!DE115</f>
        <v>#DIV/0!</v>
      </c>
      <c r="EW29" s="3"/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9157.9999804053</v>
      </c>
      <c r="GS29" s="13" t="n">
        <f aca="false">GS4*'Simulated population'!E129</f>
        <v>9321.5533469352</v>
      </c>
      <c r="GT29" s="13" t="n">
        <f aca="false">GT4*'Simulated population'!F129</f>
        <v>12026.1938986332</v>
      </c>
      <c r="GU29" s="13" t="n">
        <f aca="false">GU4*'Simulated population'!G129</f>
        <v>10452.031173075</v>
      </c>
      <c r="GV29" s="13" t="n">
        <f aca="false">GV4*'Simulated population'!H129</f>
        <v>9037.8902817801</v>
      </c>
      <c r="GW29" s="13" t="n">
        <f aca="false">GW4*'Simulated population'!I129</f>
        <v>7669.96410969113</v>
      </c>
      <c r="GX29" s="13" t="n">
        <f aca="false">GX4*'Simulated population'!J129</f>
        <v>6271.7518969401</v>
      </c>
      <c r="GY29" s="13" t="n">
        <f aca="false">GY4*'Simulated population'!K129</f>
        <v>16275.827981776</v>
      </c>
      <c r="GZ29" s="13" t="n">
        <f aca="false">GZ4*'Simulated population'!L129</f>
        <v>8694.0166612592</v>
      </c>
      <c r="HA29" s="13" t="n">
        <f aca="false">HA4*'Simulated population'!M129</f>
        <v>11274.0691041468</v>
      </c>
      <c r="HB29" s="13" t="n">
        <f aca="false">HB4*'Simulated population'!N129</f>
        <v>16927.7105843484</v>
      </c>
      <c r="HC29" s="13" t="n">
        <f aca="false">HC4*'Simulated population'!O129</f>
        <v>11062.4494177032</v>
      </c>
      <c r="HD29" s="13" t="n">
        <f aca="false">HD4*'Simulated population'!P129</f>
        <v>10185.8324793972</v>
      </c>
      <c r="HE29" s="13" t="n">
        <f aca="false">HE4*'Simulated population'!Q129</f>
        <v>10401.5464839006</v>
      </c>
      <c r="HF29" s="13" t="n">
        <f aca="false">HF4*'Simulated population'!R129</f>
        <v>11032.8122144996</v>
      </c>
      <c r="HG29" s="13" t="n">
        <f aca="false">HG4*'Simulated population'!S129</f>
        <v>10242.8687851347</v>
      </c>
      <c r="HH29" s="13" t="n">
        <f aca="false">HH4*'Simulated population'!T129</f>
        <v>9112.0019329116</v>
      </c>
      <c r="HI29" s="13" t="n">
        <f aca="false">HI4*'Simulated population'!U129</f>
        <v>9588.3308873998</v>
      </c>
      <c r="HJ29" s="13" t="n">
        <f aca="false">HJ4*'Simulated population'!V129</f>
        <v>10981.2549158947</v>
      </c>
      <c r="HK29" s="13" t="n">
        <f aca="false">HK4*'Simulated population'!W129</f>
        <v>13254.1893911944</v>
      </c>
      <c r="HL29" s="13" t="n">
        <f aca="false">HL4*'Simulated population'!X129</f>
        <v>12945.1748812458</v>
      </c>
      <c r="HM29" s="2" t="n">
        <f aca="false">HM4*'Simulated population'!Y129</f>
        <v>12681.9750523648</v>
      </c>
      <c r="HN29" s="13" t="n">
        <f aca="false">HN4*'Simulated population'!Z129</f>
        <v>11299.0016078449</v>
      </c>
      <c r="HO29" s="13" t="n">
        <f aca="false">HO4*'Simulated population'!AA129</f>
        <v>11334.2502639517</v>
      </c>
      <c r="HP29" s="13" t="n">
        <f aca="false">HP4*'Simulated population'!AB129</f>
        <v>11396.0922648265</v>
      </c>
      <c r="HQ29" s="13" t="n">
        <f aca="false">HQ4*'Simulated population'!AC129</f>
        <v>11482.9560225057</v>
      </c>
      <c r="HR29" s="13" t="n">
        <f aca="false">HR4*'Simulated population'!AD129</f>
        <v>11218.6184163263</v>
      </c>
      <c r="HS29" s="13" t="n">
        <f aca="false">HS4*'Simulated population'!AE129</f>
        <v>11275.0242570969</v>
      </c>
      <c r="HT29" s="13" t="n">
        <f aca="false">HT4*'Simulated population'!AF129</f>
        <v>11164.2706062276</v>
      </c>
      <c r="HU29" s="13" t="n">
        <f aca="false">HU4*'Simulated population'!AG129</f>
        <v>11111.6930744889</v>
      </c>
      <c r="HV29" s="13" t="n">
        <f aca="false">HV4*'Simulated population'!AH129</f>
        <v>11281.2560375643</v>
      </c>
      <c r="HW29" s="13" t="n">
        <f aca="false">HW4*'Simulated population'!AI129</f>
        <v>11355.1301063027</v>
      </c>
      <c r="HX29" s="13" t="n">
        <f aca="false">HX4*'Simulated population'!AJ129</f>
        <v>11321.3618654071</v>
      </c>
      <c r="HY29" s="13" t="n">
        <f aca="false">HY4*'Simulated population'!AK129</f>
        <v>11371.7178093542</v>
      </c>
      <c r="HZ29" s="13" t="n">
        <f aca="false">HZ4*'Simulated population'!AL129</f>
        <v>11404.7745317038</v>
      </c>
      <c r="IA29" s="13" t="n">
        <f aca="false">IA4*'Simulated population'!AM129</f>
        <v>11240.4013581874</v>
      </c>
      <c r="IB29" s="13" t="n">
        <f aca="false">IB4*'Simulated population'!AN129</f>
        <v>11251.6769872569</v>
      </c>
      <c r="IC29" s="13" t="n">
        <f aca="false">IC4*'Simulated population'!AO129</f>
        <v>11390.0390343412</v>
      </c>
      <c r="ID29" s="13" t="n">
        <f aca="false">ID4*'Simulated population'!AP129</f>
        <v>11243.5989749813</v>
      </c>
      <c r="IE29" s="13" t="n">
        <f aca="false">IE4*'Simulated population'!AQ129</f>
        <v>11246.1716209605</v>
      </c>
      <c r="IF29" s="13" t="n">
        <f aca="false">IF4*'Simulated population'!AR129</f>
        <v>11433.6910673496</v>
      </c>
      <c r="IG29" s="13" t="n">
        <f aca="false">IG4*'Simulated population'!AS129</f>
        <v>11590.4356525967</v>
      </c>
      <c r="IH29" s="13" t="n">
        <f aca="false">IH4*'Simulated population'!AT129</f>
        <v>11564.6366929071</v>
      </c>
      <c r="II29" s="13" t="n">
        <f aca="false">II4*'Simulated population'!AU129</f>
        <v>11682.9672404028</v>
      </c>
      <c r="IJ29" s="13" t="n">
        <f aca="false">IJ4*'Simulated population'!AV129</f>
        <v>11660.2883243506</v>
      </c>
      <c r="IK29" s="13" t="n">
        <f aca="false">IK4*'Simulated population'!AW129</f>
        <v>11582.1533168011</v>
      </c>
      <c r="IL29" s="13" t="n">
        <f aca="false">IL4*'Simulated population'!AX129</f>
        <v>11568.0984292995</v>
      </c>
      <c r="IM29" s="13" t="n">
        <f aca="false">IM4*'Simulated population'!AY129</f>
        <v>11506.7573682908</v>
      </c>
      <c r="IN29" s="13" t="n">
        <f aca="false">IN4*'Simulated population'!AZ129</f>
        <v>11399.7084317909</v>
      </c>
      <c r="IO29" s="13" t="n">
        <f aca="false">IO4*'Simulated population'!BA129</f>
        <v>11374.8173086883</v>
      </c>
      <c r="IP29" s="13" t="n">
        <f aca="false">IP4*'Simulated population'!BB129</f>
        <v>11193.4356629394</v>
      </c>
      <c r="IQ29" s="13" t="n">
        <f aca="false">IQ4*'Simulated population'!BC129</f>
        <v>11078.0401151034</v>
      </c>
      <c r="IR29" s="13" t="n">
        <f aca="false">IR4*'Simulated population'!BD129</f>
        <v>10974.3668537204</v>
      </c>
      <c r="IS29" s="13" t="n">
        <f aca="false">IS4*'Simulated population'!BE129</f>
        <v>10940.7341618035</v>
      </c>
      <c r="IT29" s="13" t="n">
        <f aca="false">IT4*'Simulated population'!BF129</f>
        <v>10934.7345228708</v>
      </c>
      <c r="IU29" s="13" t="n">
        <f aca="false">IU4*'Simulated population'!BG129</f>
        <v>10949.8587549041</v>
      </c>
      <c r="IV29" s="13" t="n">
        <f aca="false">IV4*'Simulated population'!BH129</f>
        <v>10883.1042621438</v>
      </c>
      <c r="IW29" s="13" t="n">
        <f aca="false">IW4*'Simulated population'!BI129</f>
        <v>10847.782431455</v>
      </c>
      <c r="IX29" s="13" t="n">
        <f aca="false">IX4*'Simulated population'!BJ129</f>
        <v>11019.4115298406</v>
      </c>
      <c r="IY29" s="13" t="n">
        <f aca="false">IY4*'Simulated population'!BK129</f>
        <v>11052.9033866517</v>
      </c>
      <c r="IZ29" s="13" t="n">
        <f aca="false">IZ4*'Simulated population'!BL129</f>
        <v>10905.0144059339</v>
      </c>
      <c r="JA29" s="13" t="n">
        <f aca="false">JA4*'Simulated population'!BM129</f>
        <v>10894.8358114037</v>
      </c>
      <c r="JB29" s="13" t="n">
        <f aca="false">JB4*'Simulated population'!BN129</f>
        <v>10806.8428227228</v>
      </c>
      <c r="JC29" s="13" t="n">
        <f aca="false">JC4*'Simulated population'!BO129</f>
        <v>10763.8662995385</v>
      </c>
      <c r="JD29" s="13" t="n">
        <f aca="false">JD4*'Simulated population'!BP129</f>
        <v>10883.8894329183</v>
      </c>
      <c r="JE29" s="13" t="n">
        <f aca="false">JE4*'Simulated population'!BQ129</f>
        <v>10884.9326181612</v>
      </c>
      <c r="JF29" s="13" t="n">
        <f aca="false">JF4*'Simulated population'!BR129</f>
        <v>10901.3250206461</v>
      </c>
      <c r="JG29" s="13" t="n">
        <f aca="false">JG4*'Simulated population'!BS129</f>
        <v>11028.5444093677</v>
      </c>
      <c r="JH29" s="13" t="n">
        <f aca="false">JH4*'Simulated population'!BT129</f>
        <v>11025.3945387327</v>
      </c>
      <c r="JI29" s="13" t="n">
        <f aca="false">JI4*'Simulated population'!BU129</f>
        <v>11030.0471257754</v>
      </c>
      <c r="JJ29" s="13" t="n">
        <f aca="false">JJ4*'Simulated population'!BV129</f>
        <v>10968.6231244962</v>
      </c>
      <c r="JK29" s="13" t="n">
        <f aca="false">JK4*'Simulated population'!BW129</f>
        <v>10928.1681449932</v>
      </c>
      <c r="JL29" s="13" t="n">
        <f aca="false">JL4*'Simulated population'!BX129</f>
        <v>10909.8008974303</v>
      </c>
      <c r="JM29" s="13" t="n">
        <f aca="false">JM4*'Simulated population'!BY129</f>
        <v>11004.0700195138</v>
      </c>
      <c r="JN29" s="13" t="n">
        <f aca="false">JN4*'Simulated population'!BZ129</f>
        <v>11040.4932309515</v>
      </c>
      <c r="JO29" s="13" t="n">
        <f aca="false">JO4*'Simulated population'!CA129</f>
        <v>10912.3238883556</v>
      </c>
      <c r="JP29" s="13" t="n">
        <f aca="false">JP4*'Simulated population'!CB129</f>
        <v>10898.4187552179</v>
      </c>
      <c r="JQ29" s="13" t="n">
        <f aca="false">JQ4*'Simulated population'!CC129</f>
        <v>10853.2506985788</v>
      </c>
      <c r="JR29" s="13" t="n">
        <f aca="false">JR4*'Simulated population'!CD129</f>
        <v>10606.5318734556</v>
      </c>
      <c r="JS29" s="13" t="n">
        <f aca="false">JS4*'Simulated population'!CE129</f>
        <v>10498.8115862312</v>
      </c>
      <c r="JT29" s="13" t="n">
        <f aca="false">JT4*'Simulated population'!CF129</f>
        <v>10519.6894656132</v>
      </c>
      <c r="JU29" s="13" t="n">
        <f aca="false">JU4*'Simulated population'!CG129</f>
        <v>10308.9183718304</v>
      </c>
      <c r="JV29" s="13" t="n">
        <f aca="false">JV4*'Simulated population'!CH129</f>
        <v>10224.5888880768</v>
      </c>
      <c r="JW29" s="13" t="n">
        <f aca="false">JW4*'Simulated population'!CI129</f>
        <v>10088.7339407795</v>
      </c>
      <c r="JX29" s="13" t="n">
        <f aca="false">JX4*'Simulated population'!CJ129</f>
        <v>9947.39625208791</v>
      </c>
      <c r="JY29" s="13" t="n">
        <f aca="false">JY4*'Simulated population'!CK129</f>
        <v>9914.06120630017</v>
      </c>
      <c r="JZ29" s="13" t="n">
        <f aca="false">JZ4*'Simulated population'!CL129</f>
        <v>9748.80799690813</v>
      </c>
      <c r="KA29" s="13" t="n">
        <f aca="false">KA4*'Simulated population'!CM129</f>
        <v>9537.99888596801</v>
      </c>
      <c r="KB29" s="13" t="n">
        <f aca="false">KB4*'Simulated population'!CN129</f>
        <v>9431.7274551924</v>
      </c>
      <c r="KC29" s="13" t="n">
        <f aca="false">KC4*'Simulated population'!CO129</f>
        <v>9315.97327759334</v>
      </c>
      <c r="KD29" s="13" t="n">
        <f aca="false">KD4*'Simulated population'!CP129</f>
        <v>9141.85892575611</v>
      </c>
      <c r="KE29" s="13" t="n">
        <f aca="false">KE4*'Simulated population'!CQ129</f>
        <v>9186.08856967344</v>
      </c>
      <c r="KF29" s="13" t="n">
        <f aca="false">KF4*'Simulated population'!CR129</f>
        <v>9138.54016390337</v>
      </c>
      <c r="KG29" s="13" t="n">
        <f aca="false">KG4*'Simulated population'!CS129</f>
        <v>8822.70486758187</v>
      </c>
      <c r="KH29" s="13" t="n">
        <f aca="false">KH4*'Simulated population'!CT129</f>
        <v>8705.42033770552</v>
      </c>
      <c r="KI29" s="13" t="n">
        <f aca="false">KI4*'Simulated population'!CU129</f>
        <v>8644.58339822694</v>
      </c>
      <c r="KJ29" s="13" t="n">
        <f aca="false">KJ4*'Simulated population'!CV129</f>
        <v>8550.53480337593</v>
      </c>
      <c r="KK29" s="13" t="n">
        <f aca="false">KK4*'Simulated population'!CW129</f>
        <v>8574.18874866379</v>
      </c>
      <c r="KL29" s="13" t="n">
        <f aca="false">KL4*'Simulated population'!CX129</f>
        <v>8580.16941417944</v>
      </c>
      <c r="KM29" s="13" t="n">
        <f aca="false">KM4*'Simulated population'!CY129</f>
        <v>8528.98334677229</v>
      </c>
      <c r="KN29" s="13" t="n">
        <f aca="false">KN4*'Simulated population'!CZ129</f>
        <v>8414.49432162383</v>
      </c>
      <c r="KO29" s="13" t="n">
        <f aca="false">KO4*'Simulated population'!DA129</f>
        <v>8468.83280142168</v>
      </c>
      <c r="KP29" s="13" t="n">
        <f aca="false">KP4*'Simulated population'!DB129</f>
        <v>8459.43577609851</v>
      </c>
      <c r="KQ29" s="13" t="n">
        <f aca="false">KQ4*'Simulated population'!DC129</f>
        <v>8522.76840497713</v>
      </c>
      <c r="KR29" s="13" t="n">
        <f aca="false">KR4*'Simulated population'!DD129</f>
        <v>8439.99358710045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B30" s="1" t="n">
        <f aca="false">'Wage-earners'!B35</f>
        <v>2004</v>
      </c>
      <c r="C30" s="1" t="n">
        <v>0.0054102806</v>
      </c>
      <c r="D30" s="1" t="n">
        <v>0.0129496922</v>
      </c>
      <c r="E30" s="1" t="n">
        <v>0.045044128</v>
      </c>
      <c r="F30" s="1" t="n">
        <v>0.070876609</v>
      </c>
      <c r="G30" s="1" t="n">
        <v>0.0776889551</v>
      </c>
      <c r="H30" s="1" t="n">
        <v>0.0867054635</v>
      </c>
      <c r="I30" s="1" t="n">
        <v>0.0980334504</v>
      </c>
      <c r="J30" s="1" t="n">
        <v>0.1290506956</v>
      </c>
      <c r="K30" s="1" t="n">
        <v>0.1084196494</v>
      </c>
      <c r="L30" s="1" t="n">
        <v>0.0788899614</v>
      </c>
      <c r="M30" s="1" t="n">
        <v>0.0668810083</v>
      </c>
      <c r="V30" s="1" t="n">
        <f aca="false">B30</f>
        <v>2004</v>
      </c>
      <c r="W30" s="1" t="n">
        <v>0.0012410739</v>
      </c>
      <c r="X30" s="1" t="n">
        <v>0.0082296186</v>
      </c>
      <c r="Y30" s="1" t="n">
        <v>0.0240228945</v>
      </c>
      <c r="Z30" s="1" t="n">
        <v>0.0320141588</v>
      </c>
      <c r="AA30" s="1" t="n">
        <v>0.0568554842</v>
      </c>
      <c r="AB30" s="1" t="n">
        <v>0.036198352</v>
      </c>
      <c r="AC30" s="1" t="n">
        <v>0.0498634278</v>
      </c>
      <c r="AD30" s="1" t="n">
        <v>0.0465284878</v>
      </c>
      <c r="AE30" s="1" t="n">
        <v>0.0552917564</v>
      </c>
      <c r="AF30" s="1" t="n">
        <v>0.0154641252</v>
      </c>
      <c r="AG30" s="1" t="n">
        <v>0.0036356575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36634.0000318062</v>
      </c>
      <c r="AV30" s="5" t="n">
        <f aca="false">AV5*'Simulated population'!E116</f>
        <v>28027.247261143</v>
      </c>
      <c r="AW30" s="5" t="n">
        <f aca="false">AW5*'Simulated population'!F116</f>
        <v>33358.2161766368</v>
      </c>
      <c r="AX30" s="5" t="n">
        <f aca="false">AX5*'Simulated population'!G116</f>
        <v>34629.3983036311</v>
      </c>
      <c r="AY30" s="5" t="n">
        <f aca="false">AY5*'Simulated population'!H116</f>
        <v>36447.4334617623</v>
      </c>
      <c r="AZ30" s="5" t="n">
        <f aca="false">AZ5*'Simulated population'!I116</f>
        <v>37340.6669480252</v>
      </c>
      <c r="BA30" s="5" t="n">
        <f aca="false">BA5*'Simulated population'!J116</f>
        <v>38053.7991272835</v>
      </c>
      <c r="BB30" s="5" t="n">
        <f aca="false">BB5*'Simulated population'!K116</f>
        <v>28616.5901550212</v>
      </c>
      <c r="BC30" s="5" t="n">
        <f aca="false">BC5*'Simulated population'!L116</f>
        <v>36776.0781109756</v>
      </c>
      <c r="BD30" s="5" t="n">
        <f aca="false">BD5*'Simulated population'!M116</f>
        <v>32815.0539500022</v>
      </c>
      <c r="BE30" s="5" t="n">
        <f aca="false">BE5*'Simulated population'!N116</f>
        <v>44115.7297264512</v>
      </c>
      <c r="BF30" s="5" t="n">
        <f aca="false">BF5*'Simulated population'!O116</f>
        <v>59211.3160201985</v>
      </c>
      <c r="BG30" s="5" t="n">
        <f aca="false">BG5*'Simulated population'!P116</f>
        <v>39970.12811848</v>
      </c>
      <c r="BH30" s="5" t="n">
        <f aca="false">BH5*'Simulated population'!Q116</f>
        <v>24972.899397737</v>
      </c>
      <c r="BI30" s="5" t="n">
        <f aca="false">BI5*'Simulated population'!R116</f>
        <v>38896.442042223</v>
      </c>
      <c r="BJ30" s="5" t="n">
        <f aca="false">BJ5*'Simulated population'!S116</f>
        <v>47974.3479137676</v>
      </c>
      <c r="BK30" s="5" t="n">
        <f aca="false">BK5*'Simulated population'!T116</f>
        <v>44901.2470654242</v>
      </c>
      <c r="BL30" s="5" t="n">
        <f aca="false">BL5*'Simulated population'!U116</f>
        <v>40343.5596092217</v>
      </c>
      <c r="BM30" s="5" t="n">
        <f aca="false">BM5*'Simulated population'!V116</f>
        <v>42571.9120494184</v>
      </c>
      <c r="BN30" s="5" t="n">
        <f aca="false">BN5*'Simulated population'!W116</f>
        <v>47727.722118312</v>
      </c>
      <c r="BO30" s="5" t="n">
        <f aca="false">BO5*'Simulated population'!X116</f>
        <v>39080.9862594034</v>
      </c>
      <c r="BP30" s="2" t="n">
        <f aca="false">BP5*'Simulated population'!Y116</f>
        <v>47149.2933496455</v>
      </c>
      <c r="BQ30" s="5" t="n">
        <f aca="false">BQ5*'Simulated population'!Z116</f>
        <v>46159.5330238189</v>
      </c>
      <c r="BR30" s="5" t="n">
        <f aca="false">BR5*'Simulated population'!AA116</f>
        <v>46166.4385865535</v>
      </c>
      <c r="BS30" s="5" t="n">
        <f aca="false">BS5*'Simulated population'!AB116</f>
        <v>45910.0980146531</v>
      </c>
      <c r="BT30" s="5" t="n">
        <f aca="false">BT5*'Simulated population'!AC116</f>
        <v>46467.8167397368</v>
      </c>
      <c r="BU30" s="5" t="n">
        <f aca="false">BU5*'Simulated population'!AD116</f>
        <v>47627.654644475</v>
      </c>
      <c r="BV30" s="5" t="n">
        <f aca="false">BV5*'Simulated population'!AE116</f>
        <v>48337.9521978715</v>
      </c>
      <c r="BW30" s="5" t="n">
        <f aca="false">BW5*'Simulated population'!AF116</f>
        <v>48367.2559170012</v>
      </c>
      <c r="BX30" s="5" t="n">
        <f aca="false">BX5*'Simulated population'!AG116</f>
        <v>48450.15286548</v>
      </c>
      <c r="BY30" s="5" t="n">
        <f aca="false">BY5*'Simulated population'!AH116</f>
        <v>48061.4001606541</v>
      </c>
      <c r="BZ30" s="5" t="n">
        <f aca="false">BZ5*'Simulated population'!AI116</f>
        <v>47966.4418009985</v>
      </c>
      <c r="CA30" s="5" t="n">
        <f aca="false">CA5*'Simulated population'!AJ116</f>
        <v>47571.0487280414</v>
      </c>
      <c r="CB30" s="5" t="n">
        <f aca="false">CB5*'Simulated population'!AK116</f>
        <v>47636.463552535</v>
      </c>
      <c r="CC30" s="5" t="n">
        <f aca="false">CC5*'Simulated population'!AL116</f>
        <v>47906.0302256473</v>
      </c>
      <c r="CD30" s="5" t="n">
        <f aca="false">CD5*'Simulated population'!AM116</f>
        <v>47685.061601514</v>
      </c>
      <c r="CE30" s="5" t="n">
        <f aca="false">CE5*'Simulated population'!AN116</f>
        <v>47004.5287116716</v>
      </c>
      <c r="CF30" s="5" t="n">
        <f aca="false">CF5*'Simulated population'!AO116</f>
        <v>46206.9868053792</v>
      </c>
      <c r="CG30" s="5" t="n">
        <f aca="false">CG5*'Simulated population'!AP116</f>
        <v>45795.8180375164</v>
      </c>
      <c r="CH30" s="5" t="n">
        <f aca="false">CH5*'Simulated population'!AQ116</f>
        <v>45850.8714648789</v>
      </c>
      <c r="CI30" s="5" t="n">
        <f aca="false">CI5*'Simulated population'!AR116</f>
        <v>46042.7591124357</v>
      </c>
      <c r="CJ30" s="5" t="n">
        <f aca="false">CJ5*'Simulated population'!AS116</f>
        <v>45919.4159722762</v>
      </c>
      <c r="CK30" s="5" t="n">
        <f aca="false">CK5*'Simulated population'!AT116</f>
        <v>45381.7536339556</v>
      </c>
      <c r="CL30" s="5" t="n">
        <f aca="false">CL5*'Simulated population'!AU116</f>
        <v>45249.2251395503</v>
      </c>
      <c r="CM30" s="5" t="n">
        <f aca="false">CM5*'Simulated population'!AV116</f>
        <v>45356.4973070261</v>
      </c>
      <c r="CN30" s="5" t="n">
        <f aca="false">CN5*'Simulated population'!AW116</f>
        <v>44885.0659346707</v>
      </c>
      <c r="CO30" s="5" t="n">
        <f aca="false">CO5*'Simulated population'!AX116</f>
        <v>44350.7875089831</v>
      </c>
      <c r="CP30" s="5" t="n">
        <f aca="false">CP5*'Simulated population'!AY116</f>
        <v>43742.9016872441</v>
      </c>
      <c r="CQ30" s="5" t="n">
        <f aca="false">CQ5*'Simulated population'!AZ116</f>
        <v>43121.4805914774</v>
      </c>
      <c r="CR30" s="5" t="n">
        <f aca="false">CR5*'Simulated population'!BA116</f>
        <v>43101.7455997854</v>
      </c>
      <c r="CS30" s="5" t="n">
        <f aca="false">CS5*'Simulated population'!BB116</f>
        <v>43265.3855282185</v>
      </c>
      <c r="CT30" s="5" t="n">
        <f aca="false">CT5*'Simulated population'!BC116</f>
        <v>43140.9980473149</v>
      </c>
      <c r="CU30" s="5" t="n">
        <f aca="false">CU5*'Simulated population'!BD116</f>
        <v>42556.2750290463</v>
      </c>
      <c r="CV30" s="5" t="n">
        <f aca="false">CV5*'Simulated population'!BE116</f>
        <v>41986.0678853908</v>
      </c>
      <c r="CW30" s="5" t="n">
        <f aca="false">CW5*'Simulated population'!BF116</f>
        <v>41880.1008532279</v>
      </c>
      <c r="CX30" s="5" t="n">
        <f aca="false">CX5*'Simulated population'!BG116</f>
        <v>41539.5676385774</v>
      </c>
      <c r="CY30" s="5" t="n">
        <f aca="false">CY5*'Simulated population'!BH116</f>
        <v>41596.691618017</v>
      </c>
      <c r="CZ30" s="5" t="n">
        <f aca="false">CZ5*'Simulated population'!BI116</f>
        <v>41455.2348427767</v>
      </c>
      <c r="DA30" s="5" t="n">
        <f aca="false">DA5*'Simulated population'!BJ116</f>
        <v>42260.640823872</v>
      </c>
      <c r="DB30" s="5" t="n">
        <f aca="false">DB5*'Simulated population'!BK116</f>
        <v>41844.3532404031</v>
      </c>
      <c r="DC30" s="5" t="n">
        <f aca="false">DC5*'Simulated population'!BL116</f>
        <v>40935.6291700353</v>
      </c>
      <c r="DD30" s="5" t="n">
        <f aca="false">DD5*'Simulated population'!BM116</f>
        <v>40613.5682603391</v>
      </c>
      <c r="DE30" s="5" t="n">
        <f aca="false">DE5*'Simulated population'!BN116</f>
        <v>40751.9202091848</v>
      </c>
      <c r="DF30" s="5" t="n">
        <f aca="false">DF5*'Simulated population'!BO116</f>
        <v>40331.5044152858</v>
      </c>
      <c r="DG30" s="5" t="n">
        <f aca="false">DG5*'Simulated population'!BP116</f>
        <v>40025.5557000433</v>
      </c>
      <c r="DH30" s="5" t="n">
        <f aca="false">DH5*'Simulated population'!BQ116</f>
        <v>39715.0702785535</v>
      </c>
      <c r="DI30" s="5" t="n">
        <f aca="false">DI5*'Simulated population'!BR116</f>
        <v>39047.0774148457</v>
      </c>
      <c r="DJ30" s="5" t="n">
        <f aca="false">DJ5*'Simulated population'!BS116</f>
        <v>38644.8685545158</v>
      </c>
      <c r="DK30" s="5" t="n">
        <f aca="false">DK5*'Simulated population'!BT116</f>
        <v>38870.2406534849</v>
      </c>
      <c r="DL30" s="5" t="n">
        <f aca="false">DL5*'Simulated population'!BU116</f>
        <v>38393.5025059856</v>
      </c>
      <c r="DM30" s="5" t="n">
        <f aca="false">DM5*'Simulated population'!BV116</f>
        <v>38552.6135333352</v>
      </c>
      <c r="DN30" s="5" t="n">
        <f aca="false">DN5*'Simulated population'!BW116</f>
        <v>38558.9751843367</v>
      </c>
      <c r="DO30" s="5" t="n">
        <f aca="false">DO5*'Simulated population'!BX116</f>
        <v>38446.4067860257</v>
      </c>
      <c r="DP30" s="5" t="n">
        <f aca="false">DP5*'Simulated population'!BY116</f>
        <v>38749.2076345241</v>
      </c>
      <c r="DQ30" s="5" t="n">
        <f aca="false">DQ5*'Simulated population'!BZ116</f>
        <v>38227.71868951</v>
      </c>
      <c r="DR30" s="5" t="n">
        <f aca="false">DR5*'Simulated population'!CA116</f>
        <v>38850.007504309</v>
      </c>
      <c r="DS30" s="5" t="n">
        <f aca="false">DS5*'Simulated population'!CB116</f>
        <v>38936.2834229314</v>
      </c>
      <c r="DT30" s="5" t="n">
        <f aca="false">DT5*'Simulated population'!CC116</f>
        <v>38790.9184401395</v>
      </c>
      <c r="DU30" s="5" t="n">
        <f aca="false">DU5*'Simulated population'!CD116</f>
        <v>38289.1629459339</v>
      </c>
      <c r="DV30" s="5" t="n">
        <f aca="false">DV5*'Simulated population'!CE116</f>
        <v>38383.2266729689</v>
      </c>
      <c r="DW30" s="5" t="n">
        <f aca="false">DW5*'Simulated population'!CF116</f>
        <v>38747.3396753369</v>
      </c>
      <c r="DX30" s="5" t="n">
        <f aca="false">DX5*'Simulated population'!CG116</f>
        <v>38896.9881064829</v>
      </c>
      <c r="DY30" s="5" t="n">
        <f aca="false">DY5*'Simulated population'!CH116</f>
        <v>38769.2284578928</v>
      </c>
      <c r="DZ30" s="5" t="n">
        <f aca="false">DZ5*'Simulated population'!CI116</f>
        <v>38531.0733696525</v>
      </c>
      <c r="EA30" s="5" t="n">
        <f aca="false">EA5*'Simulated population'!CJ116</f>
        <v>38401.7414600217</v>
      </c>
      <c r="EB30" s="5" t="n">
        <f aca="false">EB5*'Simulated population'!CK116</f>
        <v>38400.1503269446</v>
      </c>
      <c r="EC30" s="5" t="n">
        <f aca="false">EC5*'Simulated population'!CL116</f>
        <v>38281.1585807843</v>
      </c>
      <c r="ED30" s="5" t="n">
        <f aca="false">ED5*'Simulated population'!CM116</f>
        <v>38499.959923038</v>
      </c>
      <c r="EE30" s="5" t="n">
        <f aca="false">EE5*'Simulated population'!CN116</f>
        <v>38701.6554668562</v>
      </c>
      <c r="EF30" s="5" t="n">
        <f aca="false">EF5*'Simulated population'!CO116</f>
        <v>39277.3835099431</v>
      </c>
      <c r="EG30" s="5" t="n">
        <f aca="false">EG5*'Simulated population'!CP116</f>
        <v>38934.8863762442</v>
      </c>
      <c r="EH30" s="5" t="n">
        <f aca="false">EH5*'Simulated population'!CQ116</f>
        <v>38872.7246940082</v>
      </c>
      <c r="EI30" s="5" t="n">
        <f aca="false">EI5*'Simulated population'!CR116</f>
        <v>38643.809552011</v>
      </c>
      <c r="EJ30" s="5" t="n">
        <f aca="false">EJ5*'Simulated population'!CS116</f>
        <v>38720.5275991161</v>
      </c>
      <c r="EK30" s="5" t="n">
        <f aca="false">EK5*'Simulated population'!CT116</f>
        <v>38866.1003252594</v>
      </c>
      <c r="EL30" s="5" t="n">
        <f aca="false">EL5*'Simulated population'!CU116</f>
        <v>38248.6091118921</v>
      </c>
      <c r="EM30" s="5" t="n">
        <f aca="false">EM5*'Simulated population'!CV116</f>
        <v>38217.3952231849</v>
      </c>
      <c r="EN30" s="5" t="n">
        <f aca="false">EN5*'Simulated population'!CW116</f>
        <v>37929.0800682868</v>
      </c>
      <c r="EO30" s="5" t="n">
        <f aca="false">EO5*'Simulated population'!CX116</f>
        <v>37709.9297669446</v>
      </c>
      <c r="EP30" s="5" t="n">
        <f aca="false">EP5*'Simulated population'!CY116</f>
        <v>37575.2670222191</v>
      </c>
      <c r="EQ30" s="5" t="n">
        <f aca="false">EQ5*'Simulated population'!CZ116</f>
        <v>37287.9657498798</v>
      </c>
      <c r="ER30" s="5" t="n">
        <f aca="false">ER5*'Simulated population'!DA116</f>
        <v>36490.2404892915</v>
      </c>
      <c r="ES30" s="5" t="n">
        <f aca="false">ES5*'Simulated population'!DB116</f>
        <v>35985.6805245002</v>
      </c>
      <c r="ET30" s="5" t="n">
        <f aca="false">ET5*'Simulated population'!DC116</f>
        <v>35408.9430944791</v>
      </c>
      <c r="EU30" s="5" t="n">
        <f aca="false">EU5*'Simulated population'!DD116</f>
        <v>34740.5152821066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33193.9999973575</v>
      </c>
      <c r="GS30" s="5" t="n">
        <f aca="false">GS5*'Simulated population'!E130</f>
        <v>22998.585325967</v>
      </c>
      <c r="GT30" s="5" t="n">
        <f aca="false">GT5*'Simulated population'!F130</f>
        <v>26404.805056664</v>
      </c>
      <c r="GU30" s="5" t="n">
        <f aca="false">GU5*'Simulated population'!G130</f>
        <v>25289.9036194651</v>
      </c>
      <c r="GV30" s="5" t="n">
        <f aca="false">GV5*'Simulated population'!H130</f>
        <v>23917.3147940073</v>
      </c>
      <c r="GW30" s="5" t="n">
        <f aca="false">GW5*'Simulated population'!I130</f>
        <v>22409.0978682943</v>
      </c>
      <c r="GX30" s="5" t="n">
        <f aca="false">GX5*'Simulated population'!J130</f>
        <v>20964.249691893</v>
      </c>
      <c r="GY30" s="5" t="n">
        <f aca="false">GY5*'Simulated population'!K130</f>
        <v>18051.0464457708</v>
      </c>
      <c r="GZ30" s="5" t="n">
        <f aca="false">GZ5*'Simulated population'!L130</f>
        <v>27905.742946752</v>
      </c>
      <c r="HA30" s="5" t="n">
        <f aca="false">HA5*'Simulated population'!M130</f>
        <v>25192.8155163957</v>
      </c>
      <c r="HB30" s="5" t="n">
        <f aca="false">HB5*'Simulated population'!N130</f>
        <v>21015.2406183888</v>
      </c>
      <c r="HC30" s="5" t="n">
        <f aca="false">HC5*'Simulated population'!O130</f>
        <v>25230.4666110339</v>
      </c>
      <c r="HD30" s="5" t="n">
        <f aca="false">HD5*'Simulated population'!P130</f>
        <v>29329.423287471</v>
      </c>
      <c r="HE30" s="5" t="n">
        <f aca="false">HE5*'Simulated population'!Q130</f>
        <v>37371.2204722436</v>
      </c>
      <c r="HF30" s="5" t="n">
        <f aca="false">HF5*'Simulated population'!R130</f>
        <v>40178.572299724</v>
      </c>
      <c r="HG30" s="5" t="n">
        <f aca="false">HG5*'Simulated population'!S130</f>
        <v>31336.5748933781</v>
      </c>
      <c r="HH30" s="5" t="n">
        <f aca="false">HH5*'Simulated population'!T130</f>
        <v>21205.6853615999</v>
      </c>
      <c r="HI30" s="5" t="n">
        <f aca="false">HI5*'Simulated population'!U130</f>
        <v>26104.6326970837</v>
      </c>
      <c r="HJ30" s="5" t="n">
        <f aca="false">HJ5*'Simulated population'!V130</f>
        <v>25332.466072914</v>
      </c>
      <c r="HK30" s="5" t="n">
        <f aca="false">HK5*'Simulated population'!W130</f>
        <v>25157.1150404144</v>
      </c>
      <c r="HL30" s="5" t="n">
        <f aca="false">HL5*'Simulated population'!X130</f>
        <v>30760.1841314424</v>
      </c>
      <c r="HM30" s="2" t="n">
        <f aca="false">HM5*'Simulated population'!Y130</f>
        <v>26020.4342050101</v>
      </c>
      <c r="HN30" s="5" t="n">
        <f aca="false">HN5*'Simulated population'!Z130</f>
        <v>32408.9828025991</v>
      </c>
      <c r="HO30" s="5" t="n">
        <f aca="false">HO5*'Simulated population'!AA130</f>
        <v>31972.4396753171</v>
      </c>
      <c r="HP30" s="5" t="n">
        <f aca="false">HP5*'Simulated population'!AB130</f>
        <v>31975.6721469465</v>
      </c>
      <c r="HQ30" s="5" t="n">
        <f aca="false">HQ5*'Simulated population'!AC130</f>
        <v>32220.4905940021</v>
      </c>
      <c r="HR30" s="5" t="n">
        <f aca="false">HR5*'Simulated population'!AD130</f>
        <v>32319.6878838299</v>
      </c>
      <c r="HS30" s="5" t="n">
        <f aca="false">HS5*'Simulated population'!AE130</f>
        <v>32200.7781843039</v>
      </c>
      <c r="HT30" s="5" t="n">
        <f aca="false">HT5*'Simulated population'!AF130</f>
        <v>32376.162094242</v>
      </c>
      <c r="HU30" s="5" t="n">
        <f aca="false">HU5*'Simulated population'!AG130</f>
        <v>32313.6946897235</v>
      </c>
      <c r="HV30" s="5" t="n">
        <f aca="false">HV5*'Simulated population'!AH130</f>
        <v>31750.1029784485</v>
      </c>
      <c r="HW30" s="5" t="n">
        <f aca="false">HW5*'Simulated population'!AI130</f>
        <v>31143.8476860321</v>
      </c>
      <c r="HX30" s="5" t="n">
        <f aca="false">HX5*'Simulated population'!AJ130</f>
        <v>31102.1396341373</v>
      </c>
      <c r="HY30" s="5" t="n">
        <f aca="false">HY5*'Simulated population'!AK130</f>
        <v>30384.80278695</v>
      </c>
      <c r="HZ30" s="5" t="n">
        <f aca="false">HZ5*'Simulated population'!AL130</f>
        <v>30187.452431792</v>
      </c>
      <c r="IA30" s="5" t="n">
        <f aca="false">IA5*'Simulated population'!AM130</f>
        <v>30651.0104526793</v>
      </c>
      <c r="IB30" s="5" t="n">
        <f aca="false">IB5*'Simulated population'!AN130</f>
        <v>30474.0884547276</v>
      </c>
      <c r="IC30" s="5" t="n">
        <f aca="false">IC5*'Simulated population'!AO130</f>
        <v>30394.0413763373</v>
      </c>
      <c r="ID30" s="5" t="n">
        <f aca="false">ID5*'Simulated population'!AP130</f>
        <v>30496.7913414463</v>
      </c>
      <c r="IE30" s="5" t="n">
        <f aca="false">IE5*'Simulated population'!AQ130</f>
        <v>30729.2883283306</v>
      </c>
      <c r="IF30" s="5" t="n">
        <f aca="false">IF5*'Simulated population'!AR130</f>
        <v>29995.7966344364</v>
      </c>
      <c r="IG30" s="5" t="n">
        <f aca="false">IG5*'Simulated population'!AS130</f>
        <v>29346.1459756947</v>
      </c>
      <c r="IH30" s="5" t="n">
        <f aca="false">IH5*'Simulated population'!AT130</f>
        <v>29146.0046671225</v>
      </c>
      <c r="II30" s="5" t="n">
        <f aca="false">II5*'Simulated population'!AU130</f>
        <v>29255.4364814512</v>
      </c>
      <c r="IJ30" s="5" t="n">
        <f aca="false">IJ5*'Simulated population'!AV130</f>
        <v>29359.8688817263</v>
      </c>
      <c r="IK30" s="5" t="n">
        <f aca="false">IK5*'Simulated population'!AW130</f>
        <v>29573.4328918889</v>
      </c>
      <c r="IL30" s="5" t="n">
        <f aca="false">IL5*'Simulated population'!AX130</f>
        <v>28880.4824524334</v>
      </c>
      <c r="IM30" s="5" t="n">
        <f aca="false">IM5*'Simulated population'!AY130</f>
        <v>29028.2124291107</v>
      </c>
      <c r="IN30" s="5" t="n">
        <f aca="false">IN5*'Simulated population'!AZ130</f>
        <v>28805.9103011725</v>
      </c>
      <c r="IO30" s="5" t="n">
        <f aca="false">IO5*'Simulated population'!BA130</f>
        <v>28699.07723556</v>
      </c>
      <c r="IP30" s="5" t="n">
        <f aca="false">IP5*'Simulated population'!BB130</f>
        <v>29150.3220646531</v>
      </c>
      <c r="IQ30" s="5" t="n">
        <f aca="false">IQ5*'Simulated population'!BC130</f>
        <v>29409.2993689858</v>
      </c>
      <c r="IR30" s="5" t="n">
        <f aca="false">IR5*'Simulated population'!BD130</f>
        <v>29353.9897412168</v>
      </c>
      <c r="IS30" s="5" t="n">
        <f aca="false">IS5*'Simulated population'!BE130</f>
        <v>29502.4730211341</v>
      </c>
      <c r="IT30" s="5" t="n">
        <f aca="false">IT5*'Simulated population'!BF130</f>
        <v>29589.6018173896</v>
      </c>
      <c r="IU30" s="5" t="n">
        <f aca="false">IU5*'Simulated population'!BG130</f>
        <v>29142.8504018108</v>
      </c>
      <c r="IV30" s="5" t="n">
        <f aca="false">IV5*'Simulated population'!BH130</f>
        <v>29169.0599098936</v>
      </c>
      <c r="IW30" s="5" t="n">
        <f aca="false">IW5*'Simulated population'!BI130</f>
        <v>29569.5001637789</v>
      </c>
      <c r="IX30" s="5" t="n">
        <f aca="false">IX5*'Simulated population'!BJ130</f>
        <v>29245.5677097533</v>
      </c>
      <c r="IY30" s="5" t="n">
        <f aca="false">IY5*'Simulated population'!BK130</f>
        <v>29218.3843839862</v>
      </c>
      <c r="IZ30" s="5" t="n">
        <f aca="false">IZ5*'Simulated population'!BL130</f>
        <v>29703.4665215547</v>
      </c>
      <c r="JA30" s="5" t="n">
        <f aca="false">JA5*'Simulated population'!BM130</f>
        <v>30130.3826908236</v>
      </c>
      <c r="JB30" s="5" t="n">
        <f aca="false">JB5*'Simulated population'!BN130</f>
        <v>30016.5830675092</v>
      </c>
      <c r="JC30" s="5" t="n">
        <f aca="false">JC5*'Simulated population'!BO130</f>
        <v>30277.728273803</v>
      </c>
      <c r="JD30" s="5" t="n">
        <f aca="false">JD5*'Simulated population'!BP130</f>
        <v>30231.4129522292</v>
      </c>
      <c r="JE30" s="5" t="n">
        <f aca="false">JE5*'Simulated population'!BQ130</f>
        <v>30002.4644024176</v>
      </c>
      <c r="JF30" s="5" t="n">
        <f aca="false">JF5*'Simulated population'!BR130</f>
        <v>29981.9824605288</v>
      </c>
      <c r="JG30" s="5" t="n">
        <f aca="false">JG5*'Simulated population'!BS130</f>
        <v>29777.4702072438</v>
      </c>
      <c r="JH30" s="5" t="n">
        <f aca="false">JH5*'Simulated population'!BT130</f>
        <v>29487.3256992721</v>
      </c>
      <c r="JI30" s="5" t="n">
        <f aca="false">JI5*'Simulated population'!BU130</f>
        <v>29431.3447209818</v>
      </c>
      <c r="JJ30" s="5" t="n">
        <f aca="false">JJ5*'Simulated population'!BV130</f>
        <v>28928.2460758325</v>
      </c>
      <c r="JK30" s="5" t="n">
        <f aca="false">JK5*'Simulated population'!BW130</f>
        <v>28564.9503586376</v>
      </c>
      <c r="JL30" s="5" t="n">
        <f aca="false">JL5*'Simulated population'!BX130</f>
        <v>28292.741350192</v>
      </c>
      <c r="JM30" s="5" t="n">
        <f aca="false">JM5*'Simulated population'!BY130</f>
        <v>28102.0133066248</v>
      </c>
      <c r="JN30" s="5" t="n">
        <f aca="false">JN5*'Simulated population'!BZ130</f>
        <v>28026.8378601792</v>
      </c>
      <c r="JO30" s="5" t="n">
        <f aca="false">JO5*'Simulated population'!CA130</f>
        <v>28116.6048282434</v>
      </c>
      <c r="JP30" s="5" t="n">
        <f aca="false">JP5*'Simulated population'!CB130</f>
        <v>27941.3117713856</v>
      </c>
      <c r="JQ30" s="5" t="n">
        <f aca="false">JQ5*'Simulated population'!CC130</f>
        <v>27766.1171065906</v>
      </c>
      <c r="JR30" s="5" t="n">
        <f aca="false">JR5*'Simulated population'!CD130</f>
        <v>28210.9666899209</v>
      </c>
      <c r="JS30" s="5" t="n">
        <f aca="false">JS5*'Simulated population'!CE130</f>
        <v>28316.965636252</v>
      </c>
      <c r="JT30" s="5" t="n">
        <f aca="false">JT5*'Simulated population'!CF130</f>
        <v>27920.2077755125</v>
      </c>
      <c r="JU30" s="5" t="n">
        <f aca="false">JU5*'Simulated population'!CG130</f>
        <v>27900.4034506719</v>
      </c>
      <c r="JV30" s="5" t="n">
        <f aca="false">JV5*'Simulated population'!CH130</f>
        <v>27694.191693665</v>
      </c>
      <c r="JW30" s="5" t="n">
        <f aca="false">JW5*'Simulated population'!CI130</f>
        <v>27653.7486711326</v>
      </c>
      <c r="JX30" s="5" t="n">
        <f aca="false">JX5*'Simulated population'!CJ130</f>
        <v>27944.3149362053</v>
      </c>
      <c r="JY30" s="5" t="n">
        <f aca="false">JY5*'Simulated population'!CK130</f>
        <v>27973.7787537924</v>
      </c>
      <c r="JZ30" s="5" t="n">
        <f aca="false">JZ5*'Simulated population'!CL130</f>
        <v>28017.1915256341</v>
      </c>
      <c r="KA30" s="5" t="n">
        <f aca="false">KA5*'Simulated population'!CM130</f>
        <v>28391.5984584983</v>
      </c>
      <c r="KB30" s="5" t="n">
        <f aca="false">KB5*'Simulated population'!CN130</f>
        <v>28370.5092147187</v>
      </c>
      <c r="KC30" s="5" t="n">
        <f aca="false">KC5*'Simulated population'!CO130</f>
        <v>28398.8492132436</v>
      </c>
      <c r="KD30" s="5" t="n">
        <f aca="false">KD5*'Simulated population'!CP130</f>
        <v>28294.6922871126</v>
      </c>
      <c r="KE30" s="5" t="n">
        <f aca="false">KE5*'Simulated population'!CQ130</f>
        <v>28245.1806150824</v>
      </c>
      <c r="KF30" s="5" t="n">
        <f aca="false">KF5*'Simulated population'!CR130</f>
        <v>28199.6139063831</v>
      </c>
      <c r="KG30" s="5" t="n">
        <f aca="false">KG5*'Simulated population'!CS130</f>
        <v>28481.9559745265</v>
      </c>
      <c r="KH30" s="5" t="n">
        <f aca="false">KH5*'Simulated population'!CT130</f>
        <v>28592.3571119994</v>
      </c>
      <c r="KI30" s="5" t="n">
        <f aca="false">KI5*'Simulated population'!CU130</f>
        <v>28248.2660163725</v>
      </c>
      <c r="KJ30" s="5" t="n">
        <f aca="false">KJ5*'Simulated population'!CV130</f>
        <v>28220.3794925235</v>
      </c>
      <c r="KK30" s="5" t="n">
        <f aca="false">KK5*'Simulated population'!CW130</f>
        <v>28131.1415399346</v>
      </c>
      <c r="KL30" s="5" t="n">
        <f aca="false">KL5*'Simulated population'!CX130</f>
        <v>27477.1994099183</v>
      </c>
      <c r="KM30" s="5" t="n">
        <f aca="false">KM5*'Simulated population'!CY130</f>
        <v>27249.1723763645</v>
      </c>
      <c r="KN30" s="5" t="n">
        <f aca="false">KN5*'Simulated population'!CZ130</f>
        <v>27335.8413014487</v>
      </c>
      <c r="KO30" s="5" t="n">
        <f aca="false">KO5*'Simulated population'!DA130</f>
        <v>26787.6390596083</v>
      </c>
      <c r="KP30" s="5" t="n">
        <f aca="false">KP5*'Simulated population'!DB130</f>
        <v>26638.7515817282</v>
      </c>
      <c r="KQ30" s="5" t="n">
        <f aca="false">KQ5*'Simulated population'!DC130</f>
        <v>26282.4643938341</v>
      </c>
      <c r="KR30" s="5" t="n">
        <f aca="false">KR5*'Simulated population'!DD130</f>
        <v>25930.8873353527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B31" s="1" t="n">
        <f aca="false">'Wage-earners'!B36</f>
        <v>2004</v>
      </c>
      <c r="C31" s="1" t="n">
        <v>0.0070122088</v>
      </c>
      <c r="D31" s="1" t="n">
        <v>0.0148516211</v>
      </c>
      <c r="E31" s="1" t="n">
        <v>0.0430046927</v>
      </c>
      <c r="F31" s="1" t="n">
        <v>0.0805307403</v>
      </c>
      <c r="G31" s="1" t="n">
        <v>0.0874428323</v>
      </c>
      <c r="H31" s="1" t="n">
        <v>0.0835687757</v>
      </c>
      <c r="I31" s="1" t="n">
        <v>0.098497388</v>
      </c>
      <c r="J31" s="1" t="n">
        <v>0.1257624932</v>
      </c>
      <c r="K31" s="1" t="n">
        <v>0.0944676023</v>
      </c>
      <c r="L31" s="1" t="n">
        <v>0.0943250733</v>
      </c>
      <c r="M31" s="1" t="n">
        <v>0.0610999722</v>
      </c>
      <c r="V31" s="1" t="n">
        <f aca="false">B31</f>
        <v>2004</v>
      </c>
      <c r="W31" s="1" t="n">
        <v>0.0038423564</v>
      </c>
      <c r="X31" s="1" t="n">
        <v>0.0121310008</v>
      </c>
      <c r="Y31" s="1" t="n">
        <v>0.026185484</v>
      </c>
      <c r="Z31" s="1" t="n">
        <v>0.0463928648</v>
      </c>
      <c r="AA31" s="1" t="n">
        <v>0.0486199361</v>
      </c>
      <c r="AB31" s="1" t="n">
        <v>0.0565063892</v>
      </c>
      <c r="AC31" s="1" t="n">
        <v>0.0316823989</v>
      </c>
      <c r="AD31" s="1" t="n">
        <v>0.0539071358</v>
      </c>
      <c r="AE31" s="1" t="n">
        <v>0.0532112339</v>
      </c>
      <c r="AF31" s="1" t="n">
        <v>0.0314763353</v>
      </c>
      <c r="AG31" s="1" t="n">
        <v>0.0167548255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65881.0000390893</v>
      </c>
      <c r="AV31" s="13" t="n">
        <f aca="false">AV6*'Simulated population'!E117</f>
        <v>60464.9715987798</v>
      </c>
      <c r="AW31" s="13" t="n">
        <f aca="false">AW6*'Simulated population'!F117</f>
        <v>57972.3304561316</v>
      </c>
      <c r="AX31" s="13" t="n">
        <f aca="false">AX6*'Simulated population'!G117</f>
        <v>57883.9022229049</v>
      </c>
      <c r="AY31" s="13" t="n">
        <f aca="false">AY6*'Simulated population'!H117</f>
        <v>57244.0862450299</v>
      </c>
      <c r="AZ31" s="13" t="n">
        <f aca="false">AZ6*'Simulated population'!I117</f>
        <v>56726.9786877003</v>
      </c>
      <c r="BA31" s="13" t="n">
        <f aca="false">BA6*'Simulated population'!J117</f>
        <v>56719.4821038627</v>
      </c>
      <c r="BB31" s="13" t="n">
        <f aca="false">BB6*'Simulated population'!K117</f>
        <v>52906.4633302777</v>
      </c>
      <c r="BC31" s="13" t="n">
        <f aca="false">BC6*'Simulated population'!L117</f>
        <v>61271.1791334616</v>
      </c>
      <c r="BD31" s="13" t="n">
        <f aca="false">BD6*'Simulated population'!M117</f>
        <v>78297.381848132</v>
      </c>
      <c r="BE31" s="13" t="n">
        <f aca="false">BE6*'Simulated population'!N117</f>
        <v>54840.9473283408</v>
      </c>
      <c r="BF31" s="13" t="n">
        <f aca="false">BF6*'Simulated population'!O117</f>
        <v>60538.4276110995</v>
      </c>
      <c r="BG31" s="13" t="n">
        <f aca="false">BG6*'Simulated population'!P117</f>
        <v>61419.8906998124</v>
      </c>
      <c r="BH31" s="13" t="n">
        <f aca="false">BH6*'Simulated population'!Q117</f>
        <v>55745.8592066379</v>
      </c>
      <c r="BI31" s="13" t="n">
        <f aca="false">BI6*'Simulated population'!R117</f>
        <v>62311.4483846652</v>
      </c>
      <c r="BJ31" s="13" t="n">
        <f aca="false">BJ6*'Simulated population'!S117</f>
        <v>52556.4812739001</v>
      </c>
      <c r="BK31" s="13" t="n">
        <f aca="false">BK6*'Simulated population'!T117</f>
        <v>56196.6380360665</v>
      </c>
      <c r="BL31" s="13" t="n">
        <f aca="false">BL6*'Simulated population'!U117</f>
        <v>45021.3416652636</v>
      </c>
      <c r="BM31" s="13" t="n">
        <f aca="false">BM6*'Simulated population'!V117</f>
        <v>48573.6543858454</v>
      </c>
      <c r="BN31" s="13" t="n">
        <f aca="false">BN6*'Simulated population'!W117</f>
        <v>61072.6734370315</v>
      </c>
      <c r="BO31" s="13" t="n">
        <f aca="false">BO6*'Simulated population'!X117</f>
        <v>56431.4228918505</v>
      </c>
      <c r="BP31" s="2" t="n">
        <f aca="false">BP6*'Simulated population'!Y117</f>
        <v>56407.698074628</v>
      </c>
      <c r="BQ31" s="13" t="n">
        <f aca="false">BQ6*'Simulated population'!Z117</f>
        <v>59006.0092086336</v>
      </c>
      <c r="BR31" s="13" t="n">
        <f aca="false">BR6*'Simulated population'!AA117</f>
        <v>59773.7149660445</v>
      </c>
      <c r="BS31" s="13" t="n">
        <f aca="false">BS6*'Simulated population'!AB117</f>
        <v>61390.966407085</v>
      </c>
      <c r="BT31" s="13" t="n">
        <f aca="false">BT6*'Simulated population'!AC117</f>
        <v>61551.7872136165</v>
      </c>
      <c r="BU31" s="13" t="n">
        <f aca="false">BU6*'Simulated population'!AD117</f>
        <v>61405.0834891771</v>
      </c>
      <c r="BV31" s="13" t="n">
        <f aca="false">BV6*'Simulated population'!AE117</f>
        <v>61422.9374578078</v>
      </c>
      <c r="BW31" s="13" t="n">
        <f aca="false">BW6*'Simulated population'!AF117</f>
        <v>61302.5133862172</v>
      </c>
      <c r="BX31" s="13" t="n">
        <f aca="false">BX6*'Simulated population'!AG117</f>
        <v>62506.6252716273</v>
      </c>
      <c r="BY31" s="13" t="n">
        <f aca="false">BY6*'Simulated population'!AH117</f>
        <v>63221.2256193829</v>
      </c>
      <c r="BZ31" s="13" t="n">
        <f aca="false">BZ6*'Simulated population'!AI117</f>
        <v>64150.5622665925</v>
      </c>
      <c r="CA31" s="13" t="n">
        <f aca="false">CA6*'Simulated population'!AJ117</f>
        <v>65501.9939812615</v>
      </c>
      <c r="CB31" s="13" t="n">
        <f aca="false">CB6*'Simulated population'!AK117</f>
        <v>66438.9921931154</v>
      </c>
      <c r="CC31" s="13" t="n">
        <f aca="false">CC6*'Simulated population'!AL117</f>
        <v>66732.487951105</v>
      </c>
      <c r="CD31" s="13" t="n">
        <f aca="false">CD6*'Simulated population'!AM117</f>
        <v>66970.2491039609</v>
      </c>
      <c r="CE31" s="13" t="n">
        <f aca="false">CE6*'Simulated population'!AN117</f>
        <v>67486.6250972368</v>
      </c>
      <c r="CF31" s="13" t="n">
        <f aca="false">CF6*'Simulated population'!AO117</f>
        <v>69001.728279449</v>
      </c>
      <c r="CG31" s="13" t="n">
        <f aca="false">CG6*'Simulated population'!AP117</f>
        <v>68472.9625296648</v>
      </c>
      <c r="CH31" s="13" t="n">
        <f aca="false">CH6*'Simulated population'!AQ117</f>
        <v>69148.3171689426</v>
      </c>
      <c r="CI31" s="13" t="n">
        <f aca="false">CI6*'Simulated population'!AR117</f>
        <v>69097.7678825119</v>
      </c>
      <c r="CJ31" s="13" t="n">
        <f aca="false">CJ6*'Simulated population'!AS117</f>
        <v>69627.589325195</v>
      </c>
      <c r="CK31" s="13" t="n">
        <f aca="false">CK6*'Simulated population'!AT117</f>
        <v>70909.8478751917</v>
      </c>
      <c r="CL31" s="13" t="n">
        <f aca="false">CL6*'Simulated population'!AU117</f>
        <v>70916.2742932852</v>
      </c>
      <c r="CM31" s="13" t="n">
        <f aca="false">CM6*'Simulated population'!AV117</f>
        <v>70657.602902617</v>
      </c>
      <c r="CN31" s="13" t="n">
        <f aca="false">CN6*'Simulated population'!AW117</f>
        <v>71519.9707938116</v>
      </c>
      <c r="CO31" s="13" t="n">
        <f aca="false">CO6*'Simulated population'!AX117</f>
        <v>73262.1684965413</v>
      </c>
      <c r="CP31" s="13" t="n">
        <f aca="false">CP6*'Simulated population'!AY117</f>
        <v>74384.1348086906</v>
      </c>
      <c r="CQ31" s="13" t="n">
        <f aca="false">CQ6*'Simulated population'!AZ117</f>
        <v>74388.1661325954</v>
      </c>
      <c r="CR31" s="13" t="n">
        <f aca="false">CR6*'Simulated population'!BA117</f>
        <v>74518.3873432104</v>
      </c>
      <c r="CS31" s="13" t="n">
        <f aca="false">CS6*'Simulated population'!BB117</f>
        <v>74009.6802960568</v>
      </c>
      <c r="CT31" s="13" t="n">
        <f aca="false">CT6*'Simulated population'!BC117</f>
        <v>73926.6787434399</v>
      </c>
      <c r="CU31" s="13" t="n">
        <f aca="false">CU6*'Simulated population'!BD117</f>
        <v>73431.881691229</v>
      </c>
      <c r="CV31" s="13" t="n">
        <f aca="false">CV6*'Simulated population'!BE117</f>
        <v>73673.6732801074</v>
      </c>
      <c r="CW31" s="13" t="n">
        <f aca="false">CW6*'Simulated population'!BF117</f>
        <v>74031.9815982218</v>
      </c>
      <c r="CX31" s="13" t="n">
        <f aca="false">CX6*'Simulated population'!BG117</f>
        <v>73623.240490589</v>
      </c>
      <c r="CY31" s="13" t="n">
        <f aca="false">CY6*'Simulated population'!BH117</f>
        <v>72544.9151960831</v>
      </c>
      <c r="CZ31" s="13" t="n">
        <f aca="false">CZ6*'Simulated population'!BI117</f>
        <v>71317.9549585457</v>
      </c>
      <c r="DA31" s="13" t="n">
        <f aca="false">DA6*'Simulated population'!BJ117</f>
        <v>70761.566409432</v>
      </c>
      <c r="DB31" s="13" t="n">
        <f aca="false">DB6*'Simulated population'!BK117</f>
        <v>70751.0775177814</v>
      </c>
      <c r="DC31" s="13" t="n">
        <f aca="false">DC6*'Simulated population'!BL117</f>
        <v>71011.3171077234</v>
      </c>
      <c r="DD31" s="13" t="n">
        <f aca="false">DD6*'Simulated population'!BM117</f>
        <v>70687.5105474409</v>
      </c>
      <c r="DE31" s="13" t="n">
        <f aca="false">DE6*'Simulated population'!BN117</f>
        <v>69780.1777512148</v>
      </c>
      <c r="DF31" s="13" t="n">
        <f aca="false">DF6*'Simulated population'!BO117</f>
        <v>69583.8595203886</v>
      </c>
      <c r="DG31" s="13" t="n">
        <f aca="false">DG6*'Simulated population'!BP117</f>
        <v>69714.4770763281</v>
      </c>
      <c r="DH31" s="13" t="n">
        <f aca="false">DH6*'Simulated population'!BQ117</f>
        <v>68995.6672275926</v>
      </c>
      <c r="DI31" s="13" t="n">
        <f aca="false">DI6*'Simulated population'!BR117</f>
        <v>68058.7564061943</v>
      </c>
      <c r="DJ31" s="13" t="n">
        <f aca="false">DJ6*'Simulated population'!BS117</f>
        <v>67047.9605899553</v>
      </c>
      <c r="DK31" s="13" t="n">
        <f aca="false">DK6*'Simulated population'!BT117</f>
        <v>65802.7386725828</v>
      </c>
      <c r="DL31" s="13" t="n">
        <f aca="false">DL6*'Simulated population'!BU117</f>
        <v>65717.5740534968</v>
      </c>
      <c r="DM31" s="13" t="n">
        <f aca="false">DM6*'Simulated population'!BV117</f>
        <v>65897.2245325585</v>
      </c>
      <c r="DN31" s="13" t="n">
        <f aca="false">DN6*'Simulated population'!BW117</f>
        <v>65502.6062561354</v>
      </c>
      <c r="DO31" s="13" t="n">
        <f aca="false">DO6*'Simulated population'!BX117</f>
        <v>64541.1156121769</v>
      </c>
      <c r="DP31" s="13" t="n">
        <f aca="false">DP6*'Simulated population'!BY117</f>
        <v>63547.0991974353</v>
      </c>
      <c r="DQ31" s="13" t="n">
        <f aca="false">DQ6*'Simulated population'!BZ117</f>
        <v>63423.3295514878</v>
      </c>
      <c r="DR31" s="13" t="n">
        <f aca="false">DR6*'Simulated population'!CA117</f>
        <v>62863.5015194112</v>
      </c>
      <c r="DS31" s="13" t="n">
        <f aca="false">DS6*'Simulated population'!CB117</f>
        <v>62907.8797701656</v>
      </c>
      <c r="DT31" s="13" t="n">
        <f aca="false">DT6*'Simulated population'!CC117</f>
        <v>62747.4655706425</v>
      </c>
      <c r="DU31" s="13" t="n">
        <f aca="false">DU6*'Simulated population'!CD117</f>
        <v>63813.8582345185</v>
      </c>
      <c r="DV31" s="13" t="n">
        <f aca="false">DV6*'Simulated population'!CE117</f>
        <v>63120.6245864612</v>
      </c>
      <c r="DW31" s="13" t="n">
        <f aca="false">DW6*'Simulated population'!CF117</f>
        <v>61772.7699281349</v>
      </c>
      <c r="DX31" s="13" t="n">
        <f aca="false">DX6*'Simulated population'!CG117</f>
        <v>61383.3507988663</v>
      </c>
      <c r="DY31" s="13" t="n">
        <f aca="false">DY6*'Simulated population'!CH117</f>
        <v>61619.5710944115</v>
      </c>
      <c r="DZ31" s="13" t="n">
        <f aca="false">DZ6*'Simulated population'!CI117</f>
        <v>61004.0603335398</v>
      </c>
      <c r="EA31" s="13" t="n">
        <f aca="false">EA6*'Simulated population'!CJ117</f>
        <v>60573.7364794941</v>
      </c>
      <c r="EB31" s="13" t="n">
        <f aca="false">EB6*'Simulated population'!CK117</f>
        <v>60175.5462744883</v>
      </c>
      <c r="EC31" s="13" t="n">
        <f aca="false">EC6*'Simulated population'!CL117</f>
        <v>59113.1942058087</v>
      </c>
      <c r="ED31" s="13" t="n">
        <f aca="false">ED6*'Simulated population'!CM117</f>
        <v>58504.2569417415</v>
      </c>
      <c r="EE31" s="13" t="n">
        <f aca="false">EE6*'Simulated population'!CN117</f>
        <v>58856.7230734338</v>
      </c>
      <c r="EF31" s="13" t="n">
        <f aca="false">EF6*'Simulated population'!CO117</f>
        <v>58131.696785606</v>
      </c>
      <c r="EG31" s="13" t="n">
        <f aca="false">EG6*'Simulated population'!CP117</f>
        <v>58381.9524893833</v>
      </c>
      <c r="EH31" s="13" t="n">
        <f aca="false">EH6*'Simulated population'!CQ117</f>
        <v>58443.4693295849</v>
      </c>
      <c r="EI31" s="13" t="n">
        <f aca="false">EI6*'Simulated population'!CR117</f>
        <v>58326.4806724041</v>
      </c>
      <c r="EJ31" s="13" t="n">
        <f aca="false">EJ6*'Simulated population'!CS117</f>
        <v>58880.1305183085</v>
      </c>
      <c r="EK31" s="13" t="n">
        <f aca="false">EK6*'Simulated population'!CT117</f>
        <v>58046.1397824085</v>
      </c>
      <c r="EL31" s="13" t="n">
        <f aca="false">EL6*'Simulated population'!CU117</f>
        <v>59051.6943124784</v>
      </c>
      <c r="EM31" s="13" t="n">
        <f aca="false">EM6*'Simulated population'!CV117</f>
        <v>59087.9571667278</v>
      </c>
      <c r="EN31" s="13" t="n">
        <f aca="false">EN6*'Simulated population'!CW117</f>
        <v>58950.0454753629</v>
      </c>
      <c r="EO31" s="13" t="n">
        <f aca="false">EO6*'Simulated population'!CX117</f>
        <v>58260.8648103992</v>
      </c>
      <c r="EP31" s="13" t="n">
        <f aca="false">EP6*'Simulated population'!CY117</f>
        <v>58471.8976857912</v>
      </c>
      <c r="EQ31" s="13" t="n">
        <f aca="false">EQ6*'Simulated population'!CZ117</f>
        <v>59015.7426308302</v>
      </c>
      <c r="ER31" s="13" t="n">
        <f aca="false">ER6*'Simulated population'!DA117</f>
        <v>59265.464411883</v>
      </c>
      <c r="ES31" s="13" t="n">
        <f aca="false">ES6*'Simulated population'!DB117</f>
        <v>59143.506101859</v>
      </c>
      <c r="ET31" s="13" t="n">
        <f aca="false">ET6*'Simulated population'!DC117</f>
        <v>58838.0979631375</v>
      </c>
      <c r="EU31" s="13" t="n">
        <f aca="false">EU6*'Simulated population'!DD117</f>
        <v>58642.7252467502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42811.000050624</v>
      </c>
      <c r="GS31" s="13" t="n">
        <f aca="false">GS6*'Simulated population'!E131</f>
        <v>41597.8173679056</v>
      </c>
      <c r="GT31" s="13" t="n">
        <f aca="false">GT6*'Simulated population'!F131</f>
        <v>27935.8910624197</v>
      </c>
      <c r="GU31" s="13" t="n">
        <f aca="false">GU6*'Simulated population'!G131</f>
        <v>30850.4868154618</v>
      </c>
      <c r="GV31" s="13" t="n">
        <f aca="false">GV6*'Simulated population'!H131</f>
        <v>33732.3240859269</v>
      </c>
      <c r="GW31" s="13" t="n">
        <f aca="false">GW6*'Simulated population'!I131</f>
        <v>36497.4597636434</v>
      </c>
      <c r="GX31" s="13" t="n">
        <f aca="false">GX6*'Simulated population'!J131</f>
        <v>40417.7998095452</v>
      </c>
      <c r="GY31" s="13" t="n">
        <f aca="false">GY6*'Simulated population'!K131</f>
        <v>37739.1281721816</v>
      </c>
      <c r="GZ31" s="13" t="n">
        <f aca="false">GZ6*'Simulated population'!L131</f>
        <v>28750.644478768</v>
      </c>
      <c r="HA31" s="13" t="n">
        <f aca="false">HA6*'Simulated population'!M131</f>
        <v>38835.8077332554</v>
      </c>
      <c r="HB31" s="13" t="n">
        <f aca="false">HB6*'Simulated population'!N131</f>
        <v>38921.8861994283</v>
      </c>
      <c r="HC31" s="13" t="n">
        <f aca="false">HC6*'Simulated population'!O131</f>
        <v>40892.5026508064</v>
      </c>
      <c r="HD31" s="13" t="n">
        <f aca="false">HD6*'Simulated population'!P131</f>
        <v>47165.1094799364</v>
      </c>
      <c r="HE31" s="13" t="n">
        <f aca="false">HE6*'Simulated population'!Q131</f>
        <v>55066.0797732276</v>
      </c>
      <c r="HF31" s="13" t="n">
        <f aca="false">HF6*'Simulated population'!R131</f>
        <v>44400.4377473748</v>
      </c>
      <c r="HG31" s="13" t="n">
        <f aca="false">HG6*'Simulated population'!S131</f>
        <v>54746.584434635</v>
      </c>
      <c r="HH31" s="13" t="n">
        <f aca="false">HH6*'Simulated population'!T131</f>
        <v>32194.8842838779</v>
      </c>
      <c r="HI31" s="13" t="n">
        <f aca="false">HI6*'Simulated population'!U131</f>
        <v>44232.7750525104</v>
      </c>
      <c r="HJ31" s="13" t="n">
        <f aca="false">HJ6*'Simulated population'!V131</f>
        <v>37525.7943750784</v>
      </c>
      <c r="HK31" s="13" t="n">
        <f aca="false">HK6*'Simulated population'!W131</f>
        <v>40350.7881179325</v>
      </c>
      <c r="HL31" s="13" t="n">
        <f aca="false">HL6*'Simulated population'!X131</f>
        <v>46342.0378239924</v>
      </c>
      <c r="HM31" s="2" t="n">
        <f aca="false">HM6*'Simulated population'!Y131</f>
        <v>45211.18256024</v>
      </c>
      <c r="HN31" s="13" t="n">
        <f aca="false">HN6*'Simulated population'!Z131</f>
        <v>47135.9060882413</v>
      </c>
      <c r="HO31" s="13" t="n">
        <f aca="false">HO6*'Simulated population'!AA131</f>
        <v>47812.7923665204</v>
      </c>
      <c r="HP31" s="13" t="n">
        <f aca="false">HP6*'Simulated population'!AB131</f>
        <v>48121.9952201418</v>
      </c>
      <c r="HQ31" s="13" t="n">
        <f aca="false">HQ6*'Simulated population'!AC131</f>
        <v>48132.4666539151</v>
      </c>
      <c r="HR31" s="13" t="n">
        <f aca="false">HR6*'Simulated population'!AD131</f>
        <v>48213.8187180435</v>
      </c>
      <c r="HS31" s="13" t="n">
        <f aca="false">HS6*'Simulated population'!AE131</f>
        <v>48030.4136097517</v>
      </c>
      <c r="HT31" s="13" t="n">
        <f aca="false">HT6*'Simulated population'!AF131</f>
        <v>48552.1866952628</v>
      </c>
      <c r="HU31" s="13" t="n">
        <f aca="false">HU6*'Simulated population'!AG131</f>
        <v>48948.8330728411</v>
      </c>
      <c r="HV31" s="13" t="n">
        <f aca="false">HV6*'Simulated population'!AH131</f>
        <v>49334.5478675197</v>
      </c>
      <c r="HW31" s="13" t="n">
        <f aca="false">HW6*'Simulated population'!AI131</f>
        <v>50063.8990161899</v>
      </c>
      <c r="HX31" s="13" t="n">
        <f aca="false">HX6*'Simulated population'!AJ131</f>
        <v>50530.2660312686</v>
      </c>
      <c r="HY31" s="13" t="n">
        <f aca="false">HY6*'Simulated population'!AK131</f>
        <v>51338.3499661175</v>
      </c>
      <c r="HZ31" s="13" t="n">
        <f aca="false">HZ6*'Simulated population'!AL131</f>
        <v>51081.3615354945</v>
      </c>
      <c r="IA31" s="13" t="n">
        <f aca="false">IA6*'Simulated population'!AM131</f>
        <v>50240.4887634034</v>
      </c>
      <c r="IB31" s="13" t="n">
        <f aca="false">IB6*'Simulated population'!AN131</f>
        <v>50437.676203137</v>
      </c>
      <c r="IC31" s="13" t="n">
        <f aca="false">IC6*'Simulated population'!AO131</f>
        <v>50487.8044306615</v>
      </c>
      <c r="ID31" s="13" t="n">
        <f aca="false">ID6*'Simulated population'!AP131</f>
        <v>50392.7665827989</v>
      </c>
      <c r="IE31" s="13" t="n">
        <f aca="false">IE6*'Simulated population'!AQ131</f>
        <v>50156.0036817855</v>
      </c>
      <c r="IF31" s="13" t="n">
        <f aca="false">IF6*'Simulated population'!AR131</f>
        <v>50706.7753873273</v>
      </c>
      <c r="IG31" s="13" t="n">
        <f aca="false">IG6*'Simulated population'!AS131</f>
        <v>51112.0419513511</v>
      </c>
      <c r="IH31" s="13" t="n">
        <f aca="false">IH6*'Simulated population'!AT131</f>
        <v>51109.8011452525</v>
      </c>
      <c r="II31" s="13" t="n">
        <f aca="false">II6*'Simulated population'!AU131</f>
        <v>50462.9885683205</v>
      </c>
      <c r="IJ31" s="13" t="n">
        <f aca="false">IJ6*'Simulated population'!AV131</f>
        <v>50402.1366050698</v>
      </c>
      <c r="IK31" s="13" t="n">
        <f aca="false">IK6*'Simulated population'!AW131</f>
        <v>50770.7291397011</v>
      </c>
      <c r="IL31" s="13" t="n">
        <f aca="false">IL6*'Simulated population'!AX131</f>
        <v>50909.8879901251</v>
      </c>
      <c r="IM31" s="13" t="n">
        <f aca="false">IM6*'Simulated population'!AY131</f>
        <v>50615.2734496907</v>
      </c>
      <c r="IN31" s="13" t="n">
        <f aca="false">IN6*'Simulated population'!AZ131</f>
        <v>50949.0254597746</v>
      </c>
      <c r="IO31" s="13" t="n">
        <f aca="false">IO6*'Simulated population'!BA131</f>
        <v>50961.0509439251</v>
      </c>
      <c r="IP31" s="13" t="n">
        <f aca="false">IP6*'Simulated population'!BB131</f>
        <v>50095.7517433331</v>
      </c>
      <c r="IQ31" s="13" t="n">
        <f aca="false">IQ6*'Simulated population'!BC131</f>
        <v>49217.175671777</v>
      </c>
      <c r="IR31" s="13" t="n">
        <f aca="false">IR6*'Simulated population'!BD131</f>
        <v>49201.1541341035</v>
      </c>
      <c r="IS31" s="13" t="n">
        <f aca="false">IS6*'Simulated population'!BE131</f>
        <v>48080.4790046054</v>
      </c>
      <c r="IT31" s="13" t="n">
        <f aca="false">IT6*'Simulated population'!BF131</f>
        <v>47768.7902406079</v>
      </c>
      <c r="IU31" s="13" t="n">
        <f aca="false">IU6*'Simulated population'!BG131</f>
        <v>48519.4880944929</v>
      </c>
      <c r="IV31" s="13" t="n">
        <f aca="false">IV6*'Simulated population'!BH131</f>
        <v>48235.3425412739</v>
      </c>
      <c r="IW31" s="13" t="n">
        <f aca="false">IW6*'Simulated population'!BI131</f>
        <v>48142.890720943</v>
      </c>
      <c r="IX31" s="13" t="n">
        <f aca="false">IX6*'Simulated population'!BJ131</f>
        <v>48354.2972112981</v>
      </c>
      <c r="IY31" s="13" t="n">
        <f aca="false">IY6*'Simulated population'!BK131</f>
        <v>48668.3515379909</v>
      </c>
      <c r="IZ31" s="13" t="n">
        <f aca="false">IZ6*'Simulated population'!BL131</f>
        <v>47497.9135327734</v>
      </c>
      <c r="JA31" s="13" t="n">
        <f aca="false">JA6*'Simulated population'!BM131</f>
        <v>46589.6825906672</v>
      </c>
      <c r="JB31" s="13" t="n">
        <f aca="false">JB6*'Simulated population'!BN131</f>
        <v>46199.2636513881</v>
      </c>
      <c r="JC31" s="13" t="n">
        <f aca="false">JC6*'Simulated population'!BO131</f>
        <v>46320.1600656246</v>
      </c>
      <c r="JD31" s="13" t="n">
        <f aca="false">JD6*'Simulated population'!BP131</f>
        <v>46520.8828949537</v>
      </c>
      <c r="JE31" s="13" t="n">
        <f aca="false">JE6*'Simulated population'!BQ131</f>
        <v>46818.7192781974</v>
      </c>
      <c r="JF31" s="13" t="n">
        <f aca="false">JF6*'Simulated population'!BR131</f>
        <v>45768.1667267925</v>
      </c>
      <c r="JG31" s="13" t="n">
        <f aca="false">JG6*'Simulated population'!BS131</f>
        <v>45949.3345930734</v>
      </c>
      <c r="JH31" s="13" t="n">
        <f aca="false">JH6*'Simulated population'!BT131</f>
        <v>45576.8419768513</v>
      </c>
      <c r="JI31" s="13" t="n">
        <f aca="false">JI6*'Simulated population'!BU131</f>
        <v>45417.9230012709</v>
      </c>
      <c r="JJ31" s="13" t="n">
        <f aca="false">JJ6*'Simulated population'!BV131</f>
        <v>46079.0273972063</v>
      </c>
      <c r="JK31" s="13" t="n">
        <f aca="false">JK6*'Simulated population'!BW131</f>
        <v>46402.5702512875</v>
      </c>
      <c r="JL31" s="13" t="n">
        <f aca="false">JL6*'Simulated population'!BX131</f>
        <v>46307.3542453277</v>
      </c>
      <c r="JM31" s="13" t="n">
        <f aca="false">JM6*'Simulated population'!BY131</f>
        <v>46461.2787496005</v>
      </c>
      <c r="JN31" s="13" t="n">
        <f aca="false">JN6*'Simulated population'!BZ131</f>
        <v>46521.3738390051</v>
      </c>
      <c r="JO31" s="13" t="n">
        <f aca="false">JO6*'Simulated population'!CA131</f>
        <v>45889.6156675579</v>
      </c>
      <c r="JP31" s="13" t="n">
        <f aca="false">JP6*'Simulated population'!CB131</f>
        <v>45907.7063326055</v>
      </c>
      <c r="JQ31" s="13" t="n">
        <f aca="false">JQ6*'Simulated population'!CC131</f>
        <v>46403.1497478932</v>
      </c>
      <c r="JR31" s="13" t="n">
        <f aca="false">JR6*'Simulated population'!CD131</f>
        <v>45913.6652360138</v>
      </c>
      <c r="JS31" s="13" t="n">
        <f aca="false">JS6*'Simulated population'!CE131</f>
        <v>45888.1373322636</v>
      </c>
      <c r="JT31" s="13" t="n">
        <f aca="false">JT6*'Simulated population'!CF131</f>
        <v>46640.2337975648</v>
      </c>
      <c r="JU31" s="13" t="n">
        <f aca="false">JU6*'Simulated population'!CG131</f>
        <v>47321.8909051558</v>
      </c>
      <c r="JV31" s="13" t="n">
        <f aca="false">JV6*'Simulated population'!CH131</f>
        <v>47176.425703007</v>
      </c>
      <c r="JW31" s="13" t="n">
        <f aca="false">JW6*'Simulated population'!CI131</f>
        <v>47511.9765213983</v>
      </c>
      <c r="JX31" s="13" t="n">
        <f aca="false">JX6*'Simulated population'!CJ131</f>
        <v>47424.3482872864</v>
      </c>
      <c r="JY31" s="13" t="n">
        <f aca="false">JY6*'Simulated population'!CK131</f>
        <v>47094.4847956856</v>
      </c>
      <c r="JZ31" s="13" t="n">
        <f aca="false">JZ6*'Simulated population'!CL131</f>
        <v>47040.8953801655</v>
      </c>
      <c r="KA31" s="13" t="n">
        <f aca="false">KA6*'Simulated population'!CM131</f>
        <v>46805.9061309313</v>
      </c>
      <c r="KB31" s="13" t="n">
        <f aca="false">KB6*'Simulated population'!CN131</f>
        <v>46332.9125594613</v>
      </c>
      <c r="KC31" s="13" t="n">
        <f aca="false">KC6*'Simulated population'!CO131</f>
        <v>46258.0737764263</v>
      </c>
      <c r="KD31" s="13" t="n">
        <f aca="false">KD6*'Simulated population'!CP131</f>
        <v>45541.3002544497</v>
      </c>
      <c r="KE31" s="13" t="n">
        <f aca="false">KE6*'Simulated population'!CQ131</f>
        <v>45036.9628302346</v>
      </c>
      <c r="KF31" s="13" t="n">
        <f aca="false">KF6*'Simulated population'!CR131</f>
        <v>44603.8250588634</v>
      </c>
      <c r="KG31" s="13" t="n">
        <f aca="false">KG6*'Simulated population'!CS131</f>
        <v>44479.0309998614</v>
      </c>
      <c r="KH31" s="13" t="n">
        <f aca="false">KH6*'Simulated population'!CT131</f>
        <v>44405.8696384596</v>
      </c>
      <c r="KI31" s="13" t="n">
        <f aca="false">KI6*'Simulated population'!CU131</f>
        <v>44510.8689928367</v>
      </c>
      <c r="KJ31" s="13" t="n">
        <f aca="false">KJ6*'Simulated population'!CV131</f>
        <v>44291.6964675084</v>
      </c>
      <c r="KK31" s="13" t="n">
        <f aca="false">KK6*'Simulated population'!CW131</f>
        <v>44058.9289767888</v>
      </c>
      <c r="KL31" s="13" t="n">
        <f aca="false">KL6*'Simulated population'!CX131</f>
        <v>44748.2237660364</v>
      </c>
      <c r="KM31" s="13" t="n">
        <f aca="false">KM6*'Simulated population'!CY131</f>
        <v>45001.3821814321</v>
      </c>
      <c r="KN31" s="13" t="n">
        <f aca="false">KN6*'Simulated population'!CZ131</f>
        <v>44422.8124991151</v>
      </c>
      <c r="KO31" s="13" t="n">
        <f aca="false">KO6*'Simulated population'!DA131</f>
        <v>44391.5298112951</v>
      </c>
      <c r="KP31" s="13" t="n">
        <f aca="false">KP6*'Simulated population'!DB131</f>
        <v>44179.3710990992</v>
      </c>
      <c r="KQ31" s="13" t="n">
        <f aca="false">KQ6*'Simulated population'!DC131</f>
        <v>44111.5280475996</v>
      </c>
      <c r="KR31" s="13" t="n">
        <f aca="false">KR6*'Simulated population'!DD131</f>
        <v>44622.7893761949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B32" s="1" t="n">
        <f aca="false">'Wage-earners'!B37</f>
        <v>2004</v>
      </c>
      <c r="C32" s="1" t="n">
        <v>0.0030164635</v>
      </c>
      <c r="D32" s="1" t="n">
        <v>0.0191895817</v>
      </c>
      <c r="E32" s="1" t="n">
        <v>0.0329657923</v>
      </c>
      <c r="F32" s="1" t="n">
        <v>0.0661286495</v>
      </c>
      <c r="G32" s="1" t="n">
        <v>0.1040055101</v>
      </c>
      <c r="H32" s="1" t="n">
        <v>0.1034003071</v>
      </c>
      <c r="I32" s="1" t="n">
        <v>0.1440021526</v>
      </c>
      <c r="J32" s="1" t="n">
        <v>0.1104459172</v>
      </c>
      <c r="K32" s="1" t="n">
        <v>0.0857489911</v>
      </c>
      <c r="L32" s="1" t="n">
        <v>0.1365776247</v>
      </c>
      <c r="M32" s="1" t="n">
        <v>0.0666755696</v>
      </c>
      <c r="V32" s="1" t="n">
        <f aca="false">B32</f>
        <v>2004</v>
      </c>
      <c r="W32" s="1" t="n">
        <v>0.0026123514</v>
      </c>
      <c r="X32" s="1" t="n">
        <v>0.0182893674</v>
      </c>
      <c r="Y32" s="1" t="n">
        <v>0.026328069</v>
      </c>
      <c r="Z32" s="1" t="n">
        <v>0.0332236991</v>
      </c>
      <c r="AA32" s="1" t="n">
        <v>0.0513478373</v>
      </c>
      <c r="AB32" s="1" t="n">
        <v>0.044637923</v>
      </c>
      <c r="AC32" s="1" t="n">
        <v>0.0477170499</v>
      </c>
      <c r="AD32" s="1" t="n">
        <v>0.0634163256</v>
      </c>
      <c r="AE32" s="1" t="n">
        <v>0.0462543112</v>
      </c>
      <c r="AF32" s="1" t="n">
        <v>0.0348039908</v>
      </c>
      <c r="AG32" s="1" t="n">
        <v>0.015986439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61565.000019325</v>
      </c>
      <c r="AV32" s="9" t="n">
        <f aca="false">AV7*'Simulated population'!E118</f>
        <v>56761.6514949055</v>
      </c>
      <c r="AW32" s="9" t="n">
        <f aca="false">AW7*'Simulated population'!F118</f>
        <v>63815.688283914</v>
      </c>
      <c r="AX32" s="9" t="n">
        <f aca="false">AX7*'Simulated population'!G118</f>
        <v>62305.901410811</v>
      </c>
      <c r="AY32" s="9" t="n">
        <f aca="false">AY7*'Simulated population'!H118</f>
        <v>60219.3514095607</v>
      </c>
      <c r="AZ32" s="9" t="n">
        <f aca="false">AZ7*'Simulated population'!I118</f>
        <v>58829.1690179472</v>
      </c>
      <c r="BA32" s="9" t="n">
        <f aca="false">BA7*'Simulated population'!J118</f>
        <v>55861.68908956</v>
      </c>
      <c r="BB32" s="9" t="n">
        <f aca="false">BB7*'Simulated population'!K118</f>
        <v>56854.486860255</v>
      </c>
      <c r="BC32" s="9" t="n">
        <f aca="false">BC7*'Simulated population'!L118</f>
        <v>63073.4169020894</v>
      </c>
      <c r="BD32" s="9" t="n">
        <f aca="false">BD7*'Simulated population'!M118</f>
        <v>64469.1527147899</v>
      </c>
      <c r="BE32" s="9" t="n">
        <f aca="false">BE7*'Simulated population'!N118</f>
        <v>54883.553171187</v>
      </c>
      <c r="BF32" s="9" t="n">
        <f aca="false">BF7*'Simulated population'!O118</f>
        <v>57343.134232245</v>
      </c>
      <c r="BG32" s="9" t="n">
        <f aca="false">BG7*'Simulated population'!P118</f>
        <v>66020.0255185185</v>
      </c>
      <c r="BH32" s="9" t="n">
        <f aca="false">BH7*'Simulated population'!Q118</f>
        <v>61459.9405995145</v>
      </c>
      <c r="BI32" s="9" t="n">
        <f aca="false">BI7*'Simulated population'!R118</f>
        <v>61965.2393375246</v>
      </c>
      <c r="BJ32" s="9" t="n">
        <f aca="false">BJ7*'Simulated population'!S118</f>
        <v>42404.2246855128</v>
      </c>
      <c r="BK32" s="9" t="n">
        <f aca="false">BK7*'Simulated population'!T118</f>
        <v>77355.4433456838</v>
      </c>
      <c r="BL32" s="9" t="n">
        <f aca="false">BL7*'Simulated population'!U118</f>
        <v>70345.7967786909</v>
      </c>
      <c r="BM32" s="9" t="n">
        <f aca="false">BM7*'Simulated population'!V118</f>
        <v>78896.366601381</v>
      </c>
      <c r="BN32" s="9" t="n">
        <f aca="false">BN7*'Simulated population'!W118</f>
        <v>74138.2991129625</v>
      </c>
      <c r="BO32" s="9" t="n">
        <f aca="false">BO7*'Simulated population'!X118</f>
        <v>68251.8972778202</v>
      </c>
      <c r="BP32" s="10" t="n">
        <f aca="false">BP7*'Simulated population'!Y118</f>
        <v>81652.838138331</v>
      </c>
      <c r="BQ32" s="9" t="n">
        <f aca="false">BQ7*'Simulated population'!Z118</f>
        <v>76962.3740120614</v>
      </c>
      <c r="BR32" s="9" t="n">
        <f aca="false">BR7*'Simulated population'!AA118</f>
        <v>76785.4304337914</v>
      </c>
      <c r="BS32" s="9" t="n">
        <f aca="false">BS7*'Simulated population'!AB118</f>
        <v>75833.9592281895</v>
      </c>
      <c r="BT32" s="9" t="n">
        <f aca="false">BT7*'Simulated population'!AC118</f>
        <v>75077.5934798221</v>
      </c>
      <c r="BU32" s="9" t="n">
        <f aca="false">BU7*'Simulated population'!AD118</f>
        <v>75042.745891874</v>
      </c>
      <c r="BV32" s="9" t="n">
        <f aca="false">BV7*'Simulated population'!AE118</f>
        <v>74318.6990487126</v>
      </c>
      <c r="BW32" s="9" t="n">
        <f aca="false">BW7*'Simulated population'!AF118</f>
        <v>74765.7896358709</v>
      </c>
      <c r="BX32" s="9" t="n">
        <f aca="false">BX7*'Simulated population'!AG118</f>
        <v>73775.2941959618</v>
      </c>
      <c r="BY32" s="9" t="n">
        <f aca="false">BY7*'Simulated population'!AH118</f>
        <v>73350.9221281716</v>
      </c>
      <c r="BZ32" s="9" t="n">
        <f aca="false">BZ7*'Simulated population'!AI118</f>
        <v>72925.6589735336</v>
      </c>
      <c r="CA32" s="9" t="n">
        <f aca="false">CA7*'Simulated population'!AJ118</f>
        <v>72775.3350558899</v>
      </c>
      <c r="CB32" s="9" t="n">
        <f aca="false">CB7*'Simulated population'!AK118</f>
        <v>72612.9231955454</v>
      </c>
      <c r="CC32" s="9" t="n">
        <f aca="false">CC7*'Simulated population'!AL118</f>
        <v>72767.0759474134</v>
      </c>
      <c r="CD32" s="9" t="n">
        <f aca="false">CD7*'Simulated population'!AM118</f>
        <v>72850.4475634458</v>
      </c>
      <c r="CE32" s="9" t="n">
        <f aca="false">CE7*'Simulated population'!AN118</f>
        <v>72624.8150694137</v>
      </c>
      <c r="CF32" s="9" t="n">
        <f aca="false">CF7*'Simulated population'!AO118</f>
        <v>72562.369466463</v>
      </c>
      <c r="CG32" s="9" t="n">
        <f aca="false">CG7*'Simulated population'!AP118</f>
        <v>72845.4546532628</v>
      </c>
      <c r="CH32" s="9" t="n">
        <f aca="false">CH7*'Simulated population'!AQ118</f>
        <v>72244.4155622216</v>
      </c>
      <c r="CI32" s="9" t="n">
        <f aca="false">CI7*'Simulated population'!AR118</f>
        <v>72720.7507510982</v>
      </c>
      <c r="CJ32" s="9" t="n">
        <f aca="false">CJ7*'Simulated population'!AS118</f>
        <v>72894.8864044055</v>
      </c>
      <c r="CK32" s="9" t="n">
        <f aca="false">CK7*'Simulated population'!AT118</f>
        <v>71870.4915204151</v>
      </c>
      <c r="CL32" s="9" t="n">
        <f aca="false">CL7*'Simulated population'!AU118</f>
        <v>72851.5326684524</v>
      </c>
      <c r="CM32" s="9" t="n">
        <f aca="false">CM7*'Simulated population'!AV118</f>
        <v>74805.7160227102</v>
      </c>
      <c r="CN32" s="9" t="n">
        <f aca="false">CN7*'Simulated population'!AW118</f>
        <v>74986.8647283865</v>
      </c>
      <c r="CO32" s="9" t="n">
        <f aca="false">CO7*'Simulated population'!AX118</f>
        <v>74807.8247941028</v>
      </c>
      <c r="CP32" s="9" t="n">
        <f aca="false">CP7*'Simulated population'!AY118</f>
        <v>74755.2626168297</v>
      </c>
      <c r="CQ32" s="9" t="n">
        <f aca="false">CQ7*'Simulated population'!AZ118</f>
        <v>74552.9980339626</v>
      </c>
      <c r="CR32" s="9" t="n">
        <f aca="false">CR7*'Simulated population'!BA118</f>
        <v>76086.9239756555</v>
      </c>
      <c r="CS32" s="9" t="n">
        <f aca="false">CS7*'Simulated population'!BB118</f>
        <v>76915.5852573819</v>
      </c>
      <c r="CT32" s="9" t="n">
        <f aca="false">CT7*'Simulated population'!BC118</f>
        <v>77958.0228300783</v>
      </c>
      <c r="CU32" s="9" t="n">
        <f aca="false">CU7*'Simulated population'!BD118</f>
        <v>79753.6745162972</v>
      </c>
      <c r="CV32" s="9" t="n">
        <f aca="false">CV7*'Simulated population'!BE118</f>
        <v>81194.5968751531</v>
      </c>
      <c r="CW32" s="9" t="n">
        <f aca="false">CW7*'Simulated population'!BF118</f>
        <v>81502.4801838733</v>
      </c>
      <c r="CX32" s="9" t="n">
        <f aca="false">CX7*'Simulated population'!BG118</f>
        <v>81741.1902445616</v>
      </c>
      <c r="CY32" s="9" t="n">
        <f aca="false">CY7*'Simulated population'!BH118</f>
        <v>82379.203951701</v>
      </c>
      <c r="CZ32" s="9" t="n">
        <f aca="false">CZ7*'Simulated population'!BI118</f>
        <v>84253.3583669876</v>
      </c>
      <c r="DA32" s="9" t="n">
        <f aca="false">DA7*'Simulated population'!BJ118</f>
        <v>83765.7044182306</v>
      </c>
      <c r="DB32" s="9" t="n">
        <f aca="false">DB7*'Simulated population'!BK118</f>
        <v>84427.4202843954</v>
      </c>
      <c r="DC32" s="9" t="n">
        <f aca="false">DC7*'Simulated population'!BL118</f>
        <v>84487.7173891848</v>
      </c>
      <c r="DD32" s="9" t="n">
        <f aca="false">DD7*'Simulated population'!BM118</f>
        <v>85124.2979467771</v>
      </c>
      <c r="DE32" s="9" t="n">
        <f aca="false">DE7*'Simulated population'!BN118</f>
        <v>86701.1993858501</v>
      </c>
      <c r="DF32" s="9" t="n">
        <f aca="false">DF7*'Simulated population'!BO118</f>
        <v>86687.4121065389</v>
      </c>
      <c r="DG32" s="9" t="n">
        <f aca="false">DG7*'Simulated population'!BP118</f>
        <v>86237.337453025</v>
      </c>
      <c r="DH32" s="9" t="n">
        <f aca="false">DH7*'Simulated population'!BQ118</f>
        <v>87146.1755184081</v>
      </c>
      <c r="DI32" s="9" t="n">
        <f aca="false">DI7*'Simulated population'!BR118</f>
        <v>89246.3983951572</v>
      </c>
      <c r="DJ32" s="9" t="n">
        <f aca="false">DJ7*'Simulated population'!BS118</f>
        <v>90388.2011746215</v>
      </c>
      <c r="DK32" s="9" t="n">
        <f aca="false">DK7*'Simulated population'!BT118</f>
        <v>90237.227376136</v>
      </c>
      <c r="DL32" s="9" t="n">
        <f aca="false">DL7*'Simulated population'!BU118</f>
        <v>90312.5279293692</v>
      </c>
      <c r="DM32" s="9" t="n">
        <f aca="false">DM7*'Simulated population'!BV118</f>
        <v>89509.5860731392</v>
      </c>
      <c r="DN32" s="9" t="n">
        <f aca="false">DN7*'Simulated population'!BW118</f>
        <v>89253.2411068448</v>
      </c>
      <c r="DO32" s="9" t="n">
        <f aca="false">DO7*'Simulated population'!BX118</f>
        <v>88563.3117090736</v>
      </c>
      <c r="DP32" s="9" t="n">
        <f aca="false">DP7*'Simulated population'!BY118</f>
        <v>88529.5974373944</v>
      </c>
      <c r="DQ32" s="9" t="n">
        <f aca="false">DQ7*'Simulated population'!BZ118</f>
        <v>88862.6173206757</v>
      </c>
      <c r="DR32" s="9" t="n">
        <f aca="false">DR7*'Simulated population'!CA118</f>
        <v>88181.2548464884</v>
      </c>
      <c r="DS32" s="9" t="n">
        <f aca="false">DS7*'Simulated population'!CB118</f>
        <v>86869.7984834798</v>
      </c>
      <c r="DT32" s="9" t="n">
        <f aca="false">DT7*'Simulated population'!CC118</f>
        <v>85255.9441269088</v>
      </c>
      <c r="DU32" s="9" t="n">
        <f aca="false">DU7*'Simulated population'!CD118</f>
        <v>84409.0109521702</v>
      </c>
      <c r="DV32" s="9" t="n">
        <f aca="false">DV7*'Simulated population'!CE118</f>
        <v>84334.4564945022</v>
      </c>
      <c r="DW32" s="9" t="n">
        <f aca="false">DW7*'Simulated population'!CF118</f>
        <v>84640.9884334821</v>
      </c>
      <c r="DX32" s="9" t="n">
        <f aca="false">DX7*'Simulated population'!CG118</f>
        <v>84259.2001140708</v>
      </c>
      <c r="DY32" s="9" t="n">
        <f aca="false">DY7*'Simulated population'!CH118</f>
        <v>83091.1212888096</v>
      </c>
      <c r="DZ32" s="9" t="n">
        <f aca="false">DZ7*'Simulated population'!CI118</f>
        <v>82731.7474778858</v>
      </c>
      <c r="EA32" s="9" t="n">
        <f aca="false">EA7*'Simulated population'!CJ118</f>
        <v>82968.5695859137</v>
      </c>
      <c r="EB32" s="9" t="n">
        <f aca="false">EB7*'Simulated population'!CK118</f>
        <v>82251.7570514443</v>
      </c>
      <c r="EC32" s="9" t="n">
        <f aca="false">EC7*'Simulated population'!CL118</f>
        <v>81144.3506157682</v>
      </c>
      <c r="ED32" s="9" t="n">
        <f aca="false">ED7*'Simulated population'!CM118</f>
        <v>79962.3713871594</v>
      </c>
      <c r="EE32" s="9" t="n">
        <f aca="false">EE7*'Simulated population'!CN118</f>
        <v>78690.5467082153</v>
      </c>
      <c r="EF32" s="9" t="n">
        <f aca="false">EF7*'Simulated population'!CO118</f>
        <v>78571.4006487859</v>
      </c>
      <c r="EG32" s="9" t="n">
        <f aca="false">EG7*'Simulated population'!CP118</f>
        <v>78864.8343732881</v>
      </c>
      <c r="EH32" s="9" t="n">
        <f aca="false">EH7*'Simulated population'!CQ118</f>
        <v>78636.6774633976</v>
      </c>
      <c r="EI32" s="9" t="n">
        <f aca="false">EI7*'Simulated population'!CR118</f>
        <v>77459.967752509</v>
      </c>
      <c r="EJ32" s="9" t="n">
        <f aca="false">EJ7*'Simulated population'!CS118</f>
        <v>76378.4669396073</v>
      </c>
      <c r="EK32" s="9" t="n">
        <f aca="false">EK7*'Simulated population'!CT118</f>
        <v>76175.4414496936</v>
      </c>
      <c r="EL32" s="9" t="n">
        <f aca="false">EL7*'Simulated population'!CU118</f>
        <v>75547.1344155389</v>
      </c>
      <c r="EM32" s="9" t="n">
        <f aca="false">EM7*'Simulated population'!CV118</f>
        <v>75527.8765603568</v>
      </c>
      <c r="EN32" s="9" t="n">
        <f aca="false">EN7*'Simulated population'!CW118</f>
        <v>75152.7957356618</v>
      </c>
      <c r="EO32" s="9" t="n">
        <f aca="false">EO7*'Simulated population'!CX118</f>
        <v>76297.0680005107</v>
      </c>
      <c r="EP32" s="9" t="n">
        <f aca="false">EP7*'Simulated population'!CY118</f>
        <v>75481.9415248349</v>
      </c>
      <c r="EQ32" s="9" t="n">
        <f aca="false">EQ7*'Simulated population'!CZ118</f>
        <v>73877.8625271939</v>
      </c>
      <c r="ER32" s="9" t="n">
        <f aca="false">ER7*'Simulated population'!DA118</f>
        <v>73315.4895203619</v>
      </c>
      <c r="ES32" s="9" t="n">
        <f aca="false">ES7*'Simulated population'!DB118</f>
        <v>73666.330424441</v>
      </c>
      <c r="ET32" s="9" t="n">
        <f aca="false">ET7*'Simulated population'!DC118</f>
        <v>73136.6432886876</v>
      </c>
      <c r="EU32" s="9" t="n">
        <f aca="false">EU7*'Simulated population'!DD118</f>
        <v>72633.5754440374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49124.0000004429</v>
      </c>
      <c r="GS32" s="9" t="n">
        <f aca="false">GS7*'Simulated population'!E132</f>
        <v>49792.4356042648</v>
      </c>
      <c r="GT32" s="9" t="n">
        <f aca="false">GT7*'Simulated population'!F132</f>
        <v>53595.6147783218</v>
      </c>
      <c r="GU32" s="9" t="n">
        <f aca="false">GU7*'Simulated population'!G132</f>
        <v>52801.5135826734</v>
      </c>
      <c r="GV32" s="9" t="n">
        <f aca="false">GV7*'Simulated population'!H132</f>
        <v>51232.1123986259</v>
      </c>
      <c r="GW32" s="9" t="n">
        <f aca="false">GW7*'Simulated population'!I132</f>
        <v>49867.6026960636</v>
      </c>
      <c r="GX32" s="9" t="n">
        <f aca="false">GX7*'Simulated population'!J132</f>
        <v>47740.2084422835</v>
      </c>
      <c r="GY32" s="9" t="n">
        <f aca="false">GY7*'Simulated population'!K132</f>
        <v>49013.736042084</v>
      </c>
      <c r="GZ32" s="9" t="n">
        <f aca="false">GZ7*'Simulated population'!L132</f>
        <v>59733.5594179059</v>
      </c>
      <c r="HA32" s="9" t="n">
        <f aca="false">HA7*'Simulated population'!M132</f>
        <v>67293.8535407256</v>
      </c>
      <c r="HB32" s="9" t="n">
        <f aca="false">HB7*'Simulated population'!N132</f>
        <v>43363.7712096945</v>
      </c>
      <c r="HC32" s="9" t="n">
        <f aca="false">HC7*'Simulated population'!O132</f>
        <v>56639.212677737</v>
      </c>
      <c r="HD32" s="9" t="n">
        <f aca="false">HD7*'Simulated population'!P132</f>
        <v>45890.7922650283</v>
      </c>
      <c r="HE32" s="9" t="n">
        <f aca="false">HE7*'Simulated population'!Q132</f>
        <v>35373.985158242</v>
      </c>
      <c r="HF32" s="9" t="n">
        <f aca="false">HF7*'Simulated population'!R132</f>
        <v>58354.7595124864</v>
      </c>
      <c r="HG32" s="9" t="n">
        <f aca="false">HG7*'Simulated population'!S132</f>
        <v>42548.987354947</v>
      </c>
      <c r="HH32" s="9" t="n">
        <f aca="false">HH7*'Simulated population'!T132</f>
        <v>46340.1605387408</v>
      </c>
      <c r="HI32" s="9" t="n">
        <f aca="false">HI7*'Simulated population'!U132</f>
        <v>42051.40897796</v>
      </c>
      <c r="HJ32" s="9" t="n">
        <f aca="false">HJ7*'Simulated population'!V132</f>
        <v>45552.3056964965</v>
      </c>
      <c r="HK32" s="9" t="n">
        <f aca="false">HK7*'Simulated population'!W132</f>
        <v>51398.3594314256</v>
      </c>
      <c r="HL32" s="9" t="n">
        <f aca="false">HL7*'Simulated population'!X132</f>
        <v>62983.99138317</v>
      </c>
      <c r="HM32" s="10" t="n">
        <f aca="false">HM7*'Simulated population'!Y132</f>
        <v>49370.5286008116</v>
      </c>
      <c r="HN32" s="9" t="n">
        <f aca="false">HN7*'Simulated population'!Z132</f>
        <v>50839.1241825973</v>
      </c>
      <c r="HO32" s="9" t="n">
        <f aca="false">HO7*'Simulated population'!AA132</f>
        <v>50311.4000675312</v>
      </c>
      <c r="HP32" s="9" t="n">
        <f aca="false">HP7*'Simulated population'!AB132</f>
        <v>49877.9245004058</v>
      </c>
      <c r="HQ32" s="9" t="n">
        <f aca="false">HQ7*'Simulated population'!AC132</f>
        <v>49376.7240652538</v>
      </c>
      <c r="HR32" s="9" t="n">
        <f aca="false">HR7*'Simulated population'!AD132</f>
        <v>50365.5239343426</v>
      </c>
      <c r="HS32" s="9" t="n">
        <f aca="false">HS7*'Simulated population'!AE132</f>
        <v>50967.210135085</v>
      </c>
      <c r="HT32" s="9" t="n">
        <f aca="false">HT7*'Simulated population'!AF132</f>
        <v>50182.6147051245</v>
      </c>
      <c r="HU32" s="9" t="n">
        <f aca="false">HU7*'Simulated population'!AG132</f>
        <v>49179.7317583405</v>
      </c>
      <c r="HV32" s="9" t="n">
        <f aca="false">HV7*'Simulated population'!AH132</f>
        <v>49651.5075134396</v>
      </c>
      <c r="HW32" s="9" t="n">
        <f aca="false">HW7*'Simulated population'!AI132</f>
        <v>49370.9879626384</v>
      </c>
      <c r="HX32" s="9" t="n">
        <f aca="false">HX7*'Simulated population'!AJ132</f>
        <v>48961.6240151267</v>
      </c>
      <c r="HY32" s="9" t="n">
        <f aca="false">HY7*'Simulated population'!AK132</f>
        <v>49370.1151282134</v>
      </c>
      <c r="HZ32" s="9" t="n">
        <f aca="false">HZ7*'Simulated population'!AL132</f>
        <v>50288.8638998931</v>
      </c>
      <c r="IA32" s="9" t="n">
        <f aca="false">IA7*'Simulated population'!AM132</f>
        <v>50249.2898088104</v>
      </c>
      <c r="IB32" s="9" t="n">
        <f aca="false">IB7*'Simulated population'!AN132</f>
        <v>50681.7848884457</v>
      </c>
      <c r="IC32" s="9" t="n">
        <f aca="false">IC7*'Simulated population'!AO132</f>
        <v>50577.9029433919</v>
      </c>
      <c r="ID32" s="9" t="n">
        <f aca="false">ID7*'Simulated population'!AP132</f>
        <v>50320.3012618729</v>
      </c>
      <c r="IE32" s="9" t="n">
        <f aca="false">IE7*'Simulated population'!AQ132</f>
        <v>49518.0856584933</v>
      </c>
      <c r="IF32" s="9" t="n">
        <f aca="false">IF7*'Simulated population'!AR132</f>
        <v>49436.2625854011</v>
      </c>
      <c r="IG32" s="9" t="n">
        <f aca="false">IG7*'Simulated population'!AS132</f>
        <v>49310.9747378184</v>
      </c>
      <c r="IH32" s="9" t="n">
        <f aca="false">IH7*'Simulated population'!AT132</f>
        <v>50448.3372821912</v>
      </c>
      <c r="II32" s="9" t="n">
        <f aca="false">II7*'Simulated population'!AU132</f>
        <v>51226.037370861</v>
      </c>
      <c r="IJ32" s="9" t="n">
        <f aca="false">IJ7*'Simulated population'!AV132</f>
        <v>51433.2892283336</v>
      </c>
      <c r="IK32" s="9" t="n">
        <f aca="false">IK7*'Simulated population'!AW132</f>
        <v>51441.1072046835</v>
      </c>
      <c r="IL32" s="9" t="n">
        <f aca="false">IL7*'Simulated population'!AX132</f>
        <v>51522.9466793029</v>
      </c>
      <c r="IM32" s="9" t="n">
        <f aca="false">IM7*'Simulated population'!AY132</f>
        <v>51334.1824282591</v>
      </c>
      <c r="IN32" s="9" t="n">
        <f aca="false">IN7*'Simulated population'!AZ132</f>
        <v>52023.9057888564</v>
      </c>
      <c r="IO32" s="9" t="n">
        <f aca="false">IO7*'Simulated population'!BA132</f>
        <v>52561.0108062353</v>
      </c>
      <c r="IP32" s="9" t="n">
        <f aca="false">IP7*'Simulated population'!BB132</f>
        <v>52999.0587063934</v>
      </c>
      <c r="IQ32" s="9" t="n">
        <f aca="false">IQ7*'Simulated population'!BC132</f>
        <v>53891.8913360318</v>
      </c>
      <c r="IR32" s="9" t="n">
        <f aca="false">IR7*'Simulated population'!BD132</f>
        <v>54345.7828404406</v>
      </c>
      <c r="IS32" s="9" t="n">
        <f aca="false">IS7*'Simulated population'!BE132</f>
        <v>55251.9456312459</v>
      </c>
      <c r="IT32" s="9" t="n">
        <f aca="false">IT7*'Simulated population'!BF132</f>
        <v>54950.5924962491</v>
      </c>
      <c r="IU32" s="9" t="n">
        <f aca="false">IU7*'Simulated population'!BG132</f>
        <v>54057.2880230166</v>
      </c>
      <c r="IV32" s="9" t="n">
        <f aca="false">IV7*'Simulated population'!BH132</f>
        <v>54279.1970310737</v>
      </c>
      <c r="IW32" s="9" t="n">
        <f aca="false">IW7*'Simulated population'!BI132</f>
        <v>54375.6357106221</v>
      </c>
      <c r="IX32" s="9" t="n">
        <f aca="false">IX7*'Simulated population'!BJ132</f>
        <v>54330.6690731952</v>
      </c>
      <c r="IY32" s="9" t="n">
        <f aca="false">IY7*'Simulated population'!BK132</f>
        <v>54011.8537025285</v>
      </c>
      <c r="IZ32" s="9" t="n">
        <f aca="false">IZ7*'Simulated population'!BL132</f>
        <v>54682.3460181451</v>
      </c>
      <c r="JA32" s="9" t="n">
        <f aca="false">JA7*'Simulated population'!BM132</f>
        <v>55026.2182174362</v>
      </c>
      <c r="JB32" s="9" t="n">
        <f aca="false">JB7*'Simulated population'!BN132</f>
        <v>54856.189127015</v>
      </c>
      <c r="JC32" s="9" t="n">
        <f aca="false">JC7*'Simulated population'!BO132</f>
        <v>54032.0720594181</v>
      </c>
      <c r="JD32" s="9" t="n">
        <f aca="false">JD7*'Simulated population'!BP132</f>
        <v>53993.4384026819</v>
      </c>
      <c r="JE32" s="9" t="n">
        <f aca="false">JE7*'Simulated population'!BQ132</f>
        <v>54343.1801274339</v>
      </c>
      <c r="JF32" s="9" t="n">
        <f aca="false">JF7*'Simulated population'!BR132</f>
        <v>54547.4957555787</v>
      </c>
      <c r="JG32" s="9" t="n">
        <f aca="false">JG7*'Simulated population'!BS132</f>
        <v>54212.7792009236</v>
      </c>
      <c r="JH32" s="9" t="n">
        <f aca="false">JH7*'Simulated population'!BT132</f>
        <v>54547.8243332103</v>
      </c>
      <c r="JI32" s="9" t="n">
        <f aca="false">JI7*'Simulated population'!BU132</f>
        <v>54571.60054962</v>
      </c>
      <c r="JJ32" s="9" t="n">
        <f aca="false">JJ7*'Simulated population'!BV132</f>
        <v>53607.8554798248</v>
      </c>
      <c r="JK32" s="9" t="n">
        <f aca="false">JK7*'Simulated population'!BW132</f>
        <v>52665.8122942285</v>
      </c>
      <c r="JL32" s="9" t="n">
        <f aca="false">JL7*'Simulated population'!BX132</f>
        <v>52635.8568910961</v>
      </c>
      <c r="JM32" s="9" t="n">
        <f aca="false">JM7*'Simulated population'!BY132</f>
        <v>51376.4294578388</v>
      </c>
      <c r="JN32" s="9" t="n">
        <f aca="false">JN7*'Simulated population'!BZ132</f>
        <v>50994.1552566494</v>
      </c>
      <c r="JO32" s="9" t="n">
        <f aca="false">JO7*'Simulated population'!CA132</f>
        <v>51884.1211177956</v>
      </c>
      <c r="JP32" s="9" t="n">
        <f aca="false">JP7*'Simulated population'!CB132</f>
        <v>51573.3775978017</v>
      </c>
      <c r="JQ32" s="9" t="n">
        <f aca="false">JQ7*'Simulated population'!CC132</f>
        <v>51312.598421604</v>
      </c>
      <c r="JR32" s="9" t="n">
        <f aca="false">JR7*'Simulated population'!CD132</f>
        <v>51510.8127546341</v>
      </c>
      <c r="JS32" s="9" t="n">
        <f aca="false">JS7*'Simulated population'!CE132</f>
        <v>51885.6720050373</v>
      </c>
      <c r="JT32" s="9" t="n">
        <f aca="false">JT7*'Simulated population'!CF132</f>
        <v>50645.3261766832</v>
      </c>
      <c r="JU32" s="9" t="n">
        <f aca="false">JU7*'Simulated population'!CG132</f>
        <v>49686.4950729469</v>
      </c>
      <c r="JV32" s="9" t="n">
        <f aca="false">JV7*'Simulated population'!CH132</f>
        <v>49313.8067583101</v>
      </c>
      <c r="JW32" s="9" t="n">
        <f aca="false">JW7*'Simulated population'!CI132</f>
        <v>49443.5781739346</v>
      </c>
      <c r="JX32" s="9" t="n">
        <f aca="false">JX7*'Simulated population'!CJ132</f>
        <v>49625.0882056611</v>
      </c>
      <c r="JY32" s="9" t="n">
        <f aca="false">JY7*'Simulated population'!CK132</f>
        <v>49995.1955378176</v>
      </c>
      <c r="JZ32" s="9" t="n">
        <f aca="false">JZ7*'Simulated population'!CL132</f>
        <v>48883.1404996392</v>
      </c>
      <c r="KA32" s="9" t="n">
        <f aca="false">KA7*'Simulated population'!CM132</f>
        <v>49159.0031318655</v>
      </c>
      <c r="KB32" s="9" t="n">
        <f aca="false">KB7*'Simulated population'!CN132</f>
        <v>48734.920636092</v>
      </c>
      <c r="KC32" s="9" t="n">
        <f aca="false">KC7*'Simulated population'!CO132</f>
        <v>48612.3765871952</v>
      </c>
      <c r="KD32" s="9" t="n">
        <f aca="false">KD7*'Simulated population'!CP132</f>
        <v>49415.3437803807</v>
      </c>
      <c r="KE32" s="9" t="n">
        <f aca="false">KE7*'Simulated population'!CQ132</f>
        <v>49828.4572105966</v>
      </c>
      <c r="KF32" s="9" t="n">
        <f aca="false">KF7*'Simulated population'!CR132</f>
        <v>49724.0348102947</v>
      </c>
      <c r="KG32" s="9" t="n">
        <f aca="false">KG7*'Simulated population'!CS132</f>
        <v>49945.7175987999</v>
      </c>
      <c r="KH32" s="9" t="n">
        <f aca="false">KH7*'Simulated population'!CT132</f>
        <v>50054.9266659429</v>
      </c>
      <c r="KI32" s="9" t="n">
        <f aca="false">KI7*'Simulated population'!CU132</f>
        <v>49353.0341977996</v>
      </c>
      <c r="KJ32" s="9" t="n">
        <f aca="false">KJ7*'Simulated population'!CV132</f>
        <v>49444.5866092338</v>
      </c>
      <c r="KK32" s="9" t="n">
        <f aca="false">KK7*'Simulated population'!CW132</f>
        <v>50030.2703356726</v>
      </c>
      <c r="KL32" s="9" t="n">
        <f aca="false">KL7*'Simulated population'!CX132</f>
        <v>49488.0846623405</v>
      </c>
      <c r="KM32" s="9" t="n">
        <f aca="false">KM7*'Simulated population'!CY132</f>
        <v>49543.6900106931</v>
      </c>
      <c r="KN32" s="9" t="n">
        <f aca="false">KN7*'Simulated population'!CZ132</f>
        <v>50391.9312589029</v>
      </c>
      <c r="KO32" s="9" t="n">
        <f aca="false">KO7*'Simulated population'!DA132</f>
        <v>51133.9024817804</v>
      </c>
      <c r="KP32" s="9" t="n">
        <f aca="false">KP7*'Simulated population'!DB132</f>
        <v>51102.3123095157</v>
      </c>
      <c r="KQ32" s="9" t="n">
        <f aca="false">KQ7*'Simulated population'!DC132</f>
        <v>51338.5837952274</v>
      </c>
      <c r="KR32" s="9" t="n">
        <f aca="false">KR7*'Simulated population'!DD132</f>
        <v>51272.3529607786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B33" s="1" t="n">
        <f aca="false">'Wage-earners'!B38</f>
        <v>2004</v>
      </c>
      <c r="C33" s="1" t="n">
        <v>0.0086771177</v>
      </c>
      <c r="D33" s="1" t="n">
        <v>0.0216611161</v>
      </c>
      <c r="E33" s="1" t="n">
        <v>0.0484533786</v>
      </c>
      <c r="F33" s="1" t="n">
        <v>0.069769006</v>
      </c>
      <c r="G33" s="1" t="n">
        <v>0.0954297705</v>
      </c>
      <c r="H33" s="1" t="n">
        <v>0.117696085</v>
      </c>
      <c r="I33" s="1" t="n">
        <v>0.1023462244</v>
      </c>
      <c r="J33" s="1" t="n">
        <v>0.126628213</v>
      </c>
      <c r="K33" s="1" t="n">
        <v>0.1204760171</v>
      </c>
      <c r="L33" s="1" t="n">
        <v>0.1308953151</v>
      </c>
      <c r="M33" s="1" t="n">
        <v>0.0414844746</v>
      </c>
      <c r="V33" s="1" t="n">
        <f aca="false">B33</f>
        <v>2004</v>
      </c>
      <c r="W33" s="1" t="n">
        <v>0.0014049911</v>
      </c>
      <c r="X33" s="1" t="n">
        <v>0.0103864832</v>
      </c>
      <c r="Y33" s="1" t="n">
        <v>0.0266373134</v>
      </c>
      <c r="Z33" s="1" t="n">
        <v>0.04739918</v>
      </c>
      <c r="AA33" s="1" t="n">
        <v>0.0530085808</v>
      </c>
      <c r="AB33" s="1" t="n">
        <v>0.0627083379</v>
      </c>
      <c r="AC33" s="1" t="n">
        <v>0.0569564765</v>
      </c>
      <c r="AD33" s="1" t="n">
        <v>0.051723073</v>
      </c>
      <c r="AE33" s="1" t="n">
        <v>0.0532509144</v>
      </c>
      <c r="AF33" s="1" t="n">
        <v>0.0274417986</v>
      </c>
      <c r="AG33" s="1" t="n">
        <v>0.0185270412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66403.9999642311</v>
      </c>
      <c r="AV33" s="13" t="n">
        <f aca="false">AV8*'Simulated population'!E119</f>
        <v>60581.3629705105</v>
      </c>
      <c r="AW33" s="13" t="n">
        <f aca="false">AW8*'Simulated population'!F119</f>
        <v>68873.942566852</v>
      </c>
      <c r="AX33" s="13" t="n">
        <f aca="false">AX8*'Simulated population'!G119</f>
        <v>69789.3887549226</v>
      </c>
      <c r="AY33" s="13" t="n">
        <f aca="false">AY8*'Simulated population'!H119</f>
        <v>70518.1813329504</v>
      </c>
      <c r="AZ33" s="13" t="n">
        <f aca="false">AZ8*'Simulated population'!I119</f>
        <v>69868.462888749</v>
      </c>
      <c r="BA33" s="13" t="n">
        <f aca="false">BA8*'Simulated population'!J119</f>
        <v>72589.8576693038</v>
      </c>
      <c r="BB33" s="13" t="n">
        <f aca="false">BB8*'Simulated population'!K119</f>
        <v>56578.3901291297</v>
      </c>
      <c r="BC33" s="13" t="n">
        <f aca="false">BC8*'Simulated population'!L119</f>
        <v>73098.607580526</v>
      </c>
      <c r="BD33" s="13" t="n">
        <f aca="false">BD8*'Simulated population'!M119</f>
        <v>75184.5079408465</v>
      </c>
      <c r="BE33" s="13" t="n">
        <f aca="false">BE8*'Simulated population'!N119</f>
        <v>70131.6895389719</v>
      </c>
      <c r="BF33" s="13" t="n">
        <f aca="false">BF8*'Simulated population'!O119</f>
        <v>81773.5457476498</v>
      </c>
      <c r="BG33" s="13" t="n">
        <f aca="false">BG8*'Simulated population'!P119</f>
        <v>84108.877312824</v>
      </c>
      <c r="BH33" s="13" t="n">
        <f aca="false">BH8*'Simulated population'!Q119</f>
        <v>88814.237055717</v>
      </c>
      <c r="BI33" s="13" t="n">
        <f aca="false">BI8*'Simulated population'!R119</f>
        <v>83468.7192337764</v>
      </c>
      <c r="BJ33" s="13" t="n">
        <f aca="false">BJ8*'Simulated population'!S119</f>
        <v>77325.8193770482</v>
      </c>
      <c r="BK33" s="13" t="n">
        <f aca="false">BK8*'Simulated population'!T119</f>
        <v>72521.8276924366</v>
      </c>
      <c r="BL33" s="13" t="n">
        <f aca="false">BL8*'Simulated population'!U119</f>
        <v>69977.2403886756</v>
      </c>
      <c r="BM33" s="13" t="n">
        <f aca="false">BM8*'Simulated population'!V119</f>
        <v>69288.6560779479</v>
      </c>
      <c r="BN33" s="13" t="n">
        <f aca="false">BN8*'Simulated population'!W119</f>
        <v>78739.65526601</v>
      </c>
      <c r="BO33" s="13" t="n">
        <f aca="false">BO8*'Simulated population'!X119</f>
        <v>63937.9739880336</v>
      </c>
      <c r="BP33" s="2" t="n">
        <f aca="false">BP8*'Simulated population'!Y119</f>
        <v>88074.7595860275</v>
      </c>
      <c r="BQ33" s="13" t="n">
        <f aca="false">BQ8*'Simulated population'!Z119</f>
        <v>77411.7770806493</v>
      </c>
      <c r="BR33" s="13" t="n">
        <f aca="false">BR8*'Simulated population'!AA119</f>
        <v>77863.9492203006</v>
      </c>
      <c r="BS33" s="13" t="n">
        <f aca="false">BS8*'Simulated population'!AB119</f>
        <v>77600.5412946603</v>
      </c>
      <c r="BT33" s="13" t="n">
        <f aca="false">BT8*'Simulated population'!AC119</f>
        <v>78296.1455812371</v>
      </c>
      <c r="BU33" s="13" t="n">
        <f aca="false">BU8*'Simulated population'!AD119</f>
        <v>76929.0679152411</v>
      </c>
      <c r="BV33" s="13" t="n">
        <f aca="false">BV8*'Simulated population'!AE119</f>
        <v>78855.4719777387</v>
      </c>
      <c r="BW33" s="13" t="n">
        <f aca="false">BW8*'Simulated population'!AF119</f>
        <v>80297.6168053816</v>
      </c>
      <c r="BX33" s="13" t="n">
        <f aca="false">BX8*'Simulated population'!AG119</f>
        <v>81950.2367176927</v>
      </c>
      <c r="BY33" s="13" t="n">
        <f aca="false">BY8*'Simulated population'!AH119</f>
        <v>82173.3902434593</v>
      </c>
      <c r="BZ33" s="13" t="n">
        <f aca="false">BZ8*'Simulated population'!AI119</f>
        <v>82313.3825032349</v>
      </c>
      <c r="CA33" s="13" t="n">
        <f aca="false">CA8*'Simulated population'!AJ119</f>
        <v>83512.0201739573</v>
      </c>
      <c r="CB33" s="13" t="n">
        <f aca="false">CB8*'Simulated population'!AK119</f>
        <v>82992.9389683248</v>
      </c>
      <c r="CC33" s="13" t="n">
        <f aca="false">CC8*'Simulated population'!AL119</f>
        <v>82824.6194491927</v>
      </c>
      <c r="CD33" s="13" t="n">
        <f aca="false">CD8*'Simulated population'!AM119</f>
        <v>84213.7646515509</v>
      </c>
      <c r="CE33" s="13" t="n">
        <f aca="false">CE8*'Simulated population'!AN119</f>
        <v>85178.2841139089</v>
      </c>
      <c r="CF33" s="13" t="n">
        <f aca="false">CF8*'Simulated population'!AO119</f>
        <v>85963.1993311408</v>
      </c>
      <c r="CG33" s="13" t="n">
        <f aca="false">CG8*'Simulated population'!AP119</f>
        <v>87644.2225254469</v>
      </c>
      <c r="CH33" s="13" t="n">
        <f aca="false">CH8*'Simulated population'!AQ119</f>
        <v>88951.4682601283</v>
      </c>
      <c r="CI33" s="13" t="n">
        <f aca="false">CI8*'Simulated population'!AR119</f>
        <v>89226.2844767582</v>
      </c>
      <c r="CJ33" s="13" t="n">
        <f aca="false">CJ8*'Simulated population'!AS119</f>
        <v>89973.1090287612</v>
      </c>
      <c r="CK33" s="13" t="n">
        <f aca="false">CK8*'Simulated population'!AT119</f>
        <v>89762.6795087669</v>
      </c>
      <c r="CL33" s="13" t="n">
        <f aca="false">CL8*'Simulated population'!AU119</f>
        <v>89540.5770140506</v>
      </c>
      <c r="CM33" s="13" t="n">
        <f aca="false">CM8*'Simulated population'!AV119</f>
        <v>88429.861822845</v>
      </c>
      <c r="CN33" s="13" t="n">
        <f aca="false">CN8*'Simulated population'!AW119</f>
        <v>87684.6482150214</v>
      </c>
      <c r="CO33" s="13" t="n">
        <f aca="false">CO8*'Simulated population'!AX119</f>
        <v>87640.0798868869</v>
      </c>
      <c r="CP33" s="13" t="n">
        <f aca="false">CP8*'Simulated population'!AY119</f>
        <v>86903.572133667</v>
      </c>
      <c r="CQ33" s="13" t="n">
        <f aca="false">CQ8*'Simulated population'!AZ119</f>
        <v>87459.2189965945</v>
      </c>
      <c r="CR33" s="13" t="n">
        <f aca="false">CR8*'Simulated population'!BA119</f>
        <v>86354.096887498</v>
      </c>
      <c r="CS33" s="13" t="n">
        <f aca="false">CS8*'Simulated population'!BB119</f>
        <v>85870.1359966076</v>
      </c>
      <c r="CT33" s="13" t="n">
        <f aca="false">CT8*'Simulated population'!BC119</f>
        <v>85426.1858369696</v>
      </c>
      <c r="CU33" s="13" t="n">
        <f aca="false">CU8*'Simulated population'!BD119</f>
        <v>85436.5367227079</v>
      </c>
      <c r="CV33" s="13" t="n">
        <f aca="false">CV8*'Simulated population'!BE119</f>
        <v>85456.6804211865</v>
      </c>
      <c r="CW33" s="13" t="n">
        <f aca="false">CW8*'Simulated population'!BF119</f>
        <v>85525.5202207076</v>
      </c>
      <c r="CX33" s="13" t="n">
        <f aca="false">CX8*'Simulated population'!BG119</f>
        <v>85384.1909833602</v>
      </c>
      <c r="CY33" s="13" t="n">
        <f aca="false">CY8*'Simulated population'!BH119</f>
        <v>85066.6268934831</v>
      </c>
      <c r="CZ33" s="13" t="n">
        <f aca="false">CZ8*'Simulated population'!BI119</f>
        <v>85015.1130531414</v>
      </c>
      <c r="DA33" s="13" t="n">
        <f aca="false">DA8*'Simulated population'!BJ119</f>
        <v>85321.7809879632</v>
      </c>
      <c r="DB33" s="13" t="n">
        <f aca="false">DB8*'Simulated population'!BK119</f>
        <v>84538.201967446</v>
      </c>
      <c r="DC33" s="13" t="n">
        <f aca="false">DC8*'Simulated population'!BL119</f>
        <v>84943.1371032376</v>
      </c>
      <c r="DD33" s="13" t="n">
        <f aca="false">DD8*'Simulated population'!BM119</f>
        <v>85061.0075973076</v>
      </c>
      <c r="DE33" s="13" t="n">
        <f aca="false">DE8*'Simulated population'!BN119</f>
        <v>84025.4129612941</v>
      </c>
      <c r="DF33" s="13" t="n">
        <f aca="false">DF8*'Simulated population'!BO119</f>
        <v>85006.2780067229</v>
      </c>
      <c r="DG33" s="13" t="n">
        <f aca="false">DG8*'Simulated population'!BP119</f>
        <v>87333.4122035223</v>
      </c>
      <c r="DH33" s="13" t="n">
        <f aca="false">DH8*'Simulated population'!BQ119</f>
        <v>87450.4359195178</v>
      </c>
      <c r="DI33" s="13" t="n">
        <f aca="false">DI8*'Simulated population'!BR119</f>
        <v>87173.0345335969</v>
      </c>
      <c r="DJ33" s="13" t="n">
        <f aca="false">DJ8*'Simulated population'!BS119</f>
        <v>87052.860361684</v>
      </c>
      <c r="DK33" s="13" t="n">
        <f aca="false">DK8*'Simulated population'!BT119</f>
        <v>86730.0745127822</v>
      </c>
      <c r="DL33" s="13" t="n">
        <f aca="false">DL8*'Simulated population'!BU119</f>
        <v>88465.2898421333</v>
      </c>
      <c r="DM33" s="13" t="n">
        <f aca="false">DM8*'Simulated population'!BV119</f>
        <v>89401.9596510931</v>
      </c>
      <c r="DN33" s="13" t="n">
        <f aca="false">DN8*'Simulated population'!BW119</f>
        <v>90525.5764540106</v>
      </c>
      <c r="DO33" s="13" t="n">
        <f aca="false">DO8*'Simulated population'!BX119</f>
        <v>92576.4070938132</v>
      </c>
      <c r="DP33" s="13" t="n">
        <f aca="false">DP8*'Simulated population'!BY119</f>
        <v>94009.5878647492</v>
      </c>
      <c r="DQ33" s="13" t="n">
        <f aca="false">DQ8*'Simulated population'!BZ119</f>
        <v>94282.0287970809</v>
      </c>
      <c r="DR33" s="13" t="n">
        <f aca="false">DR8*'Simulated population'!CA119</f>
        <v>94470.3992817581</v>
      </c>
      <c r="DS33" s="13" t="n">
        <f aca="false">DS8*'Simulated population'!CB119</f>
        <v>95208.2649120488</v>
      </c>
      <c r="DT33" s="13" t="n">
        <f aca="false">DT8*'Simulated population'!CC119</f>
        <v>96950.4710156155</v>
      </c>
      <c r="DU33" s="13" t="n">
        <f aca="false">DU8*'Simulated population'!CD119</f>
        <v>96210.6654761712</v>
      </c>
      <c r="DV33" s="13" t="n">
        <f aca="false">DV8*'Simulated population'!CE119</f>
        <v>96887.3853204937</v>
      </c>
      <c r="DW33" s="13" t="n">
        <f aca="false">DW8*'Simulated population'!CF119</f>
        <v>96913.6995822175</v>
      </c>
      <c r="DX33" s="13" t="n">
        <f aca="false">DX8*'Simulated population'!CG119</f>
        <v>97681.2677853851</v>
      </c>
      <c r="DY33" s="13" t="n">
        <f aca="false">DY8*'Simulated population'!CH119</f>
        <v>99518.9175918583</v>
      </c>
      <c r="DZ33" s="13" t="n">
        <f aca="false">DZ8*'Simulated population'!CI119</f>
        <v>99473.0066742727</v>
      </c>
      <c r="EA33" s="13" t="n">
        <f aca="false">EA8*'Simulated population'!CJ119</f>
        <v>98922.5590204696</v>
      </c>
      <c r="EB33" s="13" t="n">
        <f aca="false">EB8*'Simulated population'!CK119</f>
        <v>99935.8276273765</v>
      </c>
      <c r="EC33" s="13" t="n">
        <f aca="false">EC8*'Simulated population'!CL119</f>
        <v>102107.014679661</v>
      </c>
      <c r="ED33" s="13" t="n">
        <f aca="false">ED8*'Simulated population'!CM119</f>
        <v>103475.221609108</v>
      </c>
      <c r="EE33" s="13" t="n">
        <f aca="false">EE8*'Simulated population'!CN119</f>
        <v>103346.544464432</v>
      </c>
      <c r="EF33" s="13" t="n">
        <f aca="false">EF8*'Simulated population'!CO119</f>
        <v>103459.552030712</v>
      </c>
      <c r="EG33" s="13" t="n">
        <f aca="false">EG8*'Simulated population'!CP119</f>
        <v>102769.469822919</v>
      </c>
      <c r="EH33" s="13" t="n">
        <f aca="false">EH8*'Simulated population'!CQ119</f>
        <v>102739.204621234</v>
      </c>
      <c r="EI33" s="13" t="n">
        <f aca="false">EI8*'Simulated population'!CR119</f>
        <v>101887.390695751</v>
      </c>
      <c r="EJ33" s="13" t="n">
        <f aca="false">EJ8*'Simulated population'!CS119</f>
        <v>102003.093937473</v>
      </c>
      <c r="EK33" s="13" t="n">
        <f aca="false">EK8*'Simulated population'!CT119</f>
        <v>102466.176295576</v>
      </c>
      <c r="EL33" s="13" t="n">
        <f aca="false">EL8*'Simulated population'!CU119</f>
        <v>101720.924482119</v>
      </c>
      <c r="EM33" s="13" t="n">
        <f aca="false">EM8*'Simulated population'!CV119</f>
        <v>100027.600822965</v>
      </c>
      <c r="EN33" s="13" t="n">
        <f aca="false">EN8*'Simulated population'!CW119</f>
        <v>98162.9278839157</v>
      </c>
      <c r="EO33" s="13" t="n">
        <f aca="false">EO8*'Simulated population'!CX119</f>
        <v>97223.4315495621</v>
      </c>
      <c r="EP33" s="13" t="n">
        <f aca="false">EP8*'Simulated population'!CY119</f>
        <v>97017.6362316953</v>
      </c>
      <c r="EQ33" s="13" t="n">
        <f aca="false">EQ8*'Simulated population'!CZ119</f>
        <v>97199.8497750819</v>
      </c>
      <c r="ER33" s="13" t="n">
        <f aca="false">ER8*'Simulated population'!DA119</f>
        <v>96814.0942525233</v>
      </c>
      <c r="ES33" s="13" t="n">
        <f aca="false">ES8*'Simulated population'!DB119</f>
        <v>95409.7958416688</v>
      </c>
      <c r="ET33" s="13" t="n">
        <f aca="false">ET8*'Simulated population'!DC119</f>
        <v>95179.2808148891</v>
      </c>
      <c r="EU33" s="13" t="n">
        <f aca="false">EU8*'Simulated population'!DD119</f>
        <v>95411.8779718093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38212.9999739741</v>
      </c>
      <c r="GS33" s="13" t="n">
        <f aca="false">GS8*'Simulated population'!E133</f>
        <v>46572.1600453224</v>
      </c>
      <c r="GT33" s="13" t="n">
        <f aca="false">GT8*'Simulated population'!F133</f>
        <v>56896.3137787256</v>
      </c>
      <c r="GU33" s="13" t="n">
        <f aca="false">GU8*'Simulated population'!G133</f>
        <v>55018.7062829955</v>
      </c>
      <c r="GV33" s="13" t="n">
        <f aca="false">GV8*'Simulated population'!H133</f>
        <v>53623.3621596884</v>
      </c>
      <c r="GW33" s="13" t="n">
        <f aca="false">GW8*'Simulated population'!I133</f>
        <v>51870.3124537056</v>
      </c>
      <c r="GX33" s="13" t="n">
        <f aca="false">GX8*'Simulated population'!J133</f>
        <v>50998.2455373864</v>
      </c>
      <c r="GY33" s="13" t="n">
        <f aca="false">GY8*'Simulated population'!K133</f>
        <v>40267.8067731</v>
      </c>
      <c r="GZ33" s="13" t="n">
        <f aca="false">GZ8*'Simulated population'!L133</f>
        <v>41562.3984833586</v>
      </c>
      <c r="HA33" s="13" t="n">
        <f aca="false">HA8*'Simulated population'!M133</f>
        <v>58784.1600262925</v>
      </c>
      <c r="HB33" s="13" t="n">
        <f aca="false">HB8*'Simulated population'!N133</f>
        <v>46669.2985065624</v>
      </c>
      <c r="HC33" s="13" t="n">
        <f aca="false">HC8*'Simulated population'!O133</f>
        <v>58557.4687892732</v>
      </c>
      <c r="HD33" s="13" t="n">
        <f aca="false">HD8*'Simulated population'!P133</f>
        <v>58315.03313244</v>
      </c>
      <c r="HE33" s="13" t="n">
        <f aca="false">HE8*'Simulated population'!Q133</f>
        <v>63686.719235176</v>
      </c>
      <c r="HF33" s="13" t="n">
        <f aca="false">HF8*'Simulated population'!R133</f>
        <v>61091.4870108048</v>
      </c>
      <c r="HG33" s="13" t="n">
        <f aca="false">HG8*'Simulated population'!S133</f>
        <v>67078.9445571557</v>
      </c>
      <c r="HH33" s="13" t="n">
        <f aca="false">HH8*'Simulated population'!T133</f>
        <v>50530.6706367119</v>
      </c>
      <c r="HI33" s="13" t="n">
        <f aca="false">HI8*'Simulated population'!U133</f>
        <v>60839.6861952055</v>
      </c>
      <c r="HJ33" s="13" t="n">
        <f aca="false">HJ8*'Simulated population'!V133</f>
        <v>54617.8205238966</v>
      </c>
      <c r="HK33" s="13" t="n">
        <f aca="false">HK8*'Simulated population'!W133</f>
        <v>68179.961193705</v>
      </c>
      <c r="HL33" s="13" t="n">
        <f aca="false">HL8*'Simulated population'!X133</f>
        <v>61595.4931398009</v>
      </c>
      <c r="HM33" s="2" t="n">
        <f aca="false">HM8*'Simulated population'!Y133</f>
        <v>66270.9046102755</v>
      </c>
      <c r="HN33" s="13" t="n">
        <f aca="false">HN8*'Simulated population'!Z133</f>
        <v>60270.4936743375</v>
      </c>
      <c r="HO33" s="13" t="n">
        <f aca="false">HO8*'Simulated population'!AA133</f>
        <v>61512.2583566767</v>
      </c>
      <c r="HP33" s="13" t="n">
        <f aca="false">HP8*'Simulated population'!AB133</f>
        <v>61929.0178372833</v>
      </c>
      <c r="HQ33" s="13" t="n">
        <f aca="false">HQ8*'Simulated population'!AC133</f>
        <v>62627.0368661701</v>
      </c>
      <c r="HR33" s="13" t="n">
        <f aca="false">HR8*'Simulated population'!AD133</f>
        <v>62210.6829683406</v>
      </c>
      <c r="HS33" s="13" t="n">
        <f aca="false">HS8*'Simulated population'!AE133</f>
        <v>61665.9720975372</v>
      </c>
      <c r="HT33" s="13" t="n">
        <f aca="false">HT8*'Simulated population'!AF133</f>
        <v>62664.5734413812</v>
      </c>
      <c r="HU33" s="13" t="n">
        <f aca="false">HU8*'Simulated population'!AG133</f>
        <v>62815.8498518072</v>
      </c>
      <c r="HV33" s="13" t="n">
        <f aca="false">HV8*'Simulated population'!AH133</f>
        <v>62690.9204465439</v>
      </c>
      <c r="HW33" s="13" t="n">
        <f aca="false">HW8*'Simulated population'!AI133</f>
        <v>62577.0650095871</v>
      </c>
      <c r="HX33" s="13" t="n">
        <f aca="false">HX8*'Simulated population'!AJ133</f>
        <v>62896.3483650646</v>
      </c>
      <c r="HY33" s="13" t="n">
        <f aca="false">HY8*'Simulated population'!AK133</f>
        <v>61825.4668706286</v>
      </c>
      <c r="HZ33" s="13" t="n">
        <f aca="false">HZ8*'Simulated population'!AL133</f>
        <v>61663.0009202486</v>
      </c>
      <c r="IA33" s="13" t="n">
        <f aca="false">IA8*'Simulated population'!AM133</f>
        <v>61541.9334163111</v>
      </c>
      <c r="IB33" s="13" t="n">
        <f aca="false">IB8*'Simulated population'!AN133</f>
        <v>60170.6501254475</v>
      </c>
      <c r="IC33" s="13" t="n">
        <f aca="false">IC8*'Simulated population'!AO133</f>
        <v>60270.8970604945</v>
      </c>
      <c r="ID33" s="13" t="n">
        <f aca="false">ID8*'Simulated population'!AP133</f>
        <v>60317.8731764525</v>
      </c>
      <c r="IE33" s="13" t="n">
        <f aca="false">IE8*'Simulated population'!AQ133</f>
        <v>60169.3923538927</v>
      </c>
      <c r="IF33" s="13" t="n">
        <f aca="false">IF8*'Simulated population'!AR133</f>
        <v>60055.2462011726</v>
      </c>
      <c r="IG33" s="13" t="n">
        <f aca="false">IG8*'Simulated population'!AS133</f>
        <v>60130.4504415706</v>
      </c>
      <c r="IH33" s="13" t="n">
        <f aca="false">IH8*'Simulated population'!AT133</f>
        <v>58501.2302058705</v>
      </c>
      <c r="II33" s="13" t="n">
        <f aca="false">II8*'Simulated population'!AU133</f>
        <v>57928.0674986206</v>
      </c>
      <c r="IJ33" s="13" t="n">
        <f aca="false">IJ8*'Simulated population'!AV133</f>
        <v>57344.5921865923</v>
      </c>
      <c r="IK33" s="13" t="n">
        <f aca="false">IK8*'Simulated population'!AW133</f>
        <v>56745.2458960817</v>
      </c>
      <c r="IL33" s="13" t="n">
        <f aca="false">IL8*'Simulated population'!AX133</f>
        <v>57898.8451998892</v>
      </c>
      <c r="IM33" s="13" t="n">
        <f aca="false">IM8*'Simulated population'!AY133</f>
        <v>58618.2336019697</v>
      </c>
      <c r="IN33" s="13" t="n">
        <f aca="false">IN8*'Simulated population'!AZ133</f>
        <v>57726.7449119602</v>
      </c>
      <c r="IO33" s="13" t="n">
        <f aca="false">IO8*'Simulated population'!BA133</f>
        <v>56554.8049863934</v>
      </c>
      <c r="IP33" s="13" t="n">
        <f aca="false">IP8*'Simulated population'!BB133</f>
        <v>57132.3577782048</v>
      </c>
      <c r="IQ33" s="13" t="n">
        <f aca="false">IQ8*'Simulated population'!BC133</f>
        <v>56950.2063022468</v>
      </c>
      <c r="IR33" s="13" t="n">
        <f aca="false">IR8*'Simulated population'!BD133</f>
        <v>56482.4740945285</v>
      </c>
      <c r="IS33" s="13" t="n">
        <f aca="false">IS8*'Simulated population'!BE133</f>
        <v>56993.6197280307</v>
      </c>
      <c r="IT33" s="13" t="n">
        <f aca="false">IT8*'Simulated population'!BF133</f>
        <v>58069.9804213164</v>
      </c>
      <c r="IU33" s="13" t="n">
        <f aca="false">IU8*'Simulated population'!BG133</f>
        <v>58116.5498413099</v>
      </c>
      <c r="IV33" s="13" t="n">
        <f aca="false">IV8*'Simulated population'!BH133</f>
        <v>58604.8740891583</v>
      </c>
      <c r="IW33" s="13" t="n">
        <f aca="false">IW8*'Simulated population'!BI133</f>
        <v>58518.0230635447</v>
      </c>
      <c r="IX33" s="13" t="n">
        <f aca="false">IX8*'Simulated population'!BJ133</f>
        <v>58205.0485390186</v>
      </c>
      <c r="IY33" s="13" t="n">
        <f aca="false">IY8*'Simulated population'!BK133</f>
        <v>57293.6360480152</v>
      </c>
      <c r="IZ33" s="13" t="n">
        <f aca="false">IZ8*'Simulated population'!BL133</f>
        <v>57225.5800953919</v>
      </c>
      <c r="JA33" s="13" t="n">
        <f aca="false">JA8*'Simulated population'!BM133</f>
        <v>57069.3469670178</v>
      </c>
      <c r="JB33" s="13" t="n">
        <f aca="false">JB8*'Simulated population'!BN133</f>
        <v>58302.2016496737</v>
      </c>
      <c r="JC33" s="13" t="n">
        <f aca="false">JC8*'Simulated population'!BO133</f>
        <v>59171.70757091</v>
      </c>
      <c r="JD33" s="13" t="n">
        <f aca="false">JD8*'Simulated population'!BP133</f>
        <v>59357.9946642768</v>
      </c>
      <c r="JE33" s="13" t="n">
        <f aca="false">JE8*'Simulated population'!BQ133</f>
        <v>59333.1218745908</v>
      </c>
      <c r="JF33" s="13" t="n">
        <f aca="false">JF8*'Simulated population'!BR133</f>
        <v>59427.488274837</v>
      </c>
      <c r="JG33" s="13" t="n">
        <f aca="false">JG8*'Simulated population'!BS133</f>
        <v>59118.0699190815</v>
      </c>
      <c r="JH33" s="13" t="n">
        <f aca="false">JH8*'Simulated population'!BT133</f>
        <v>59926.9624410476</v>
      </c>
      <c r="JI33" s="13" t="n">
        <f aca="false">JI8*'Simulated population'!BU133</f>
        <v>60566.1405673501</v>
      </c>
      <c r="JJ33" s="13" t="n">
        <f aca="false">JJ8*'Simulated population'!BV133</f>
        <v>61022.5435607168</v>
      </c>
      <c r="JK33" s="13" t="n">
        <f aca="false">JK8*'Simulated population'!BW133</f>
        <v>61826.9133621759</v>
      </c>
      <c r="JL33" s="13" t="n">
        <f aca="false">JL8*'Simulated population'!BX133</f>
        <v>62340.5371038811</v>
      </c>
      <c r="JM33" s="13" t="n">
        <f aca="false">JM8*'Simulated population'!BY133</f>
        <v>63347.7763248844</v>
      </c>
      <c r="JN33" s="13" t="n">
        <f aca="false">JN8*'Simulated population'!BZ133</f>
        <v>62916.6617286342</v>
      </c>
      <c r="JO33" s="13" t="n">
        <f aca="false">JO8*'Simulated population'!CA133</f>
        <v>61986.337726818</v>
      </c>
      <c r="JP33" s="13" t="n">
        <f aca="false">JP8*'Simulated population'!CB133</f>
        <v>62251.1692231576</v>
      </c>
      <c r="JQ33" s="13" t="n">
        <f aca="false">JQ8*'Simulated population'!CC133</f>
        <v>62224.803400639</v>
      </c>
      <c r="JR33" s="13" t="n">
        <f aca="false">JR8*'Simulated population'!CD133</f>
        <v>62182.7001687498</v>
      </c>
      <c r="JS33" s="13" t="n">
        <f aca="false">JS8*'Simulated population'!CE133</f>
        <v>61649.1834755923</v>
      </c>
      <c r="JT33" s="13" t="n">
        <f aca="false">JT8*'Simulated population'!CF133</f>
        <v>62264.1633518743</v>
      </c>
      <c r="JU33" s="13" t="n">
        <f aca="false">JU8*'Simulated population'!CG133</f>
        <v>62663.4811672647</v>
      </c>
      <c r="JV33" s="13" t="n">
        <f aca="false">JV8*'Simulated population'!CH133</f>
        <v>62521.7885523018</v>
      </c>
      <c r="JW33" s="13" t="n">
        <f aca="false">JW8*'Simulated population'!CI133</f>
        <v>61623.7518362377</v>
      </c>
      <c r="JX33" s="13" t="n">
        <f aca="false">JX8*'Simulated population'!CJ133</f>
        <v>61588.7085764171</v>
      </c>
      <c r="JY33" s="13" t="n">
        <f aca="false">JY8*'Simulated population'!CK133</f>
        <v>62037.0554453174</v>
      </c>
      <c r="JZ33" s="13" t="n">
        <f aca="false">JZ8*'Simulated population'!CL133</f>
        <v>62296.548925147</v>
      </c>
      <c r="KA33" s="13" t="n">
        <f aca="false">KA8*'Simulated population'!CM133</f>
        <v>62093.6676849794</v>
      </c>
      <c r="KB33" s="13" t="n">
        <f aca="false">KB8*'Simulated population'!CN133</f>
        <v>62458.9317885386</v>
      </c>
      <c r="KC33" s="13" t="n">
        <f aca="false">KC8*'Simulated population'!CO133</f>
        <v>62617.8295000022</v>
      </c>
      <c r="KD33" s="13" t="n">
        <f aca="false">KD8*'Simulated population'!CP133</f>
        <v>61708.2006405975</v>
      </c>
      <c r="KE33" s="13" t="n">
        <f aca="false">KE8*'Simulated population'!CQ133</f>
        <v>60750.1641077109</v>
      </c>
      <c r="KF33" s="13" t="n">
        <f aca="false">KF8*'Simulated population'!CR133</f>
        <v>60724.349231772</v>
      </c>
      <c r="KG33" s="13" t="n">
        <f aca="false">KG8*'Simulated population'!CS133</f>
        <v>59436.2680399447</v>
      </c>
      <c r="KH33" s="13" t="n">
        <f aca="false">KH8*'Simulated population'!CT133</f>
        <v>58997.6332615124</v>
      </c>
      <c r="KI33" s="13" t="n">
        <f aca="false">KI8*'Simulated population'!CU133</f>
        <v>59997.097104573</v>
      </c>
      <c r="KJ33" s="13" t="n">
        <f aca="false">KJ8*'Simulated population'!CV133</f>
        <v>59583.5006469589</v>
      </c>
      <c r="KK33" s="13" t="n">
        <f aca="false">KK8*'Simulated population'!CW133</f>
        <v>59345.0722478151</v>
      </c>
      <c r="KL33" s="13" t="n">
        <f aca="false">KL8*'Simulated population'!CX133</f>
        <v>59573.5174655388</v>
      </c>
      <c r="KM33" s="13" t="n">
        <f aca="false">KM8*'Simulated population'!CY133</f>
        <v>60129.9501469003</v>
      </c>
      <c r="KN33" s="13" t="n">
        <f aca="false">KN8*'Simulated population'!CZ133</f>
        <v>58894.2063067616</v>
      </c>
      <c r="KO33" s="13" t="n">
        <f aca="false">KO8*'Simulated population'!DA133</f>
        <v>57780.0872935357</v>
      </c>
      <c r="KP33" s="13" t="n">
        <f aca="false">KP8*'Simulated population'!DB133</f>
        <v>57432.9872124658</v>
      </c>
      <c r="KQ33" s="13" t="n">
        <f aca="false">KQ8*'Simulated population'!DC133</f>
        <v>57471.2188619347</v>
      </c>
      <c r="KR33" s="13" t="n">
        <f aca="false">KR8*'Simulated population'!DD133</f>
        <v>57681.4509142359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B34" s="1" t="n">
        <f aca="false">'Wage-earners'!B39</f>
        <v>2005</v>
      </c>
      <c r="C34" s="1" t="n">
        <v>0.0062797298</v>
      </c>
      <c r="D34" s="1" t="n">
        <v>0.0176583979</v>
      </c>
      <c r="E34" s="1" t="n">
        <v>0.0472282835</v>
      </c>
      <c r="F34" s="1" t="n">
        <v>0.0692244562</v>
      </c>
      <c r="G34" s="1" t="n">
        <v>0.0935130075</v>
      </c>
      <c r="H34" s="1" t="n">
        <v>0.0920965727</v>
      </c>
      <c r="I34" s="1" t="n">
        <v>0.0887997902</v>
      </c>
      <c r="J34" s="1" t="n">
        <v>0.1278565352</v>
      </c>
      <c r="K34" s="1" t="n">
        <v>0.1071745927</v>
      </c>
      <c r="L34" s="1" t="n">
        <v>0.0997047215</v>
      </c>
      <c r="M34" s="1" t="n">
        <v>0.0483766614</v>
      </c>
      <c r="V34" s="1" t="n">
        <f aca="false">B34</f>
        <v>2005</v>
      </c>
      <c r="W34" s="1" t="n">
        <v>0.0065454255</v>
      </c>
      <c r="X34" s="1" t="n">
        <v>0.007788074</v>
      </c>
      <c r="Y34" s="1" t="n">
        <v>0.0166969676</v>
      </c>
      <c r="Z34" s="1" t="n">
        <v>0.0407087268</v>
      </c>
      <c r="AA34" s="1" t="n">
        <v>0.0463758173</v>
      </c>
      <c r="AB34" s="1" t="n">
        <v>0.042253864</v>
      </c>
      <c r="AC34" s="1" t="n">
        <v>0.0536918306</v>
      </c>
      <c r="AD34" s="1" t="n">
        <v>0.0508709779</v>
      </c>
      <c r="AE34" s="1" t="n">
        <v>0.035017993</v>
      </c>
      <c r="AF34" s="1" t="n">
        <v>0.0386820999</v>
      </c>
      <c r="AG34" s="1" t="n">
        <v>0.0197093961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71938.999985733</v>
      </c>
      <c r="AV34" s="5" t="n">
        <f aca="false">AV9*'Simulated population'!E120</f>
        <v>76913.2884277605</v>
      </c>
      <c r="AW34" s="5" t="n">
        <f aca="false">AW9*'Simulated population'!F120</f>
        <v>68992.0579626908</v>
      </c>
      <c r="AX34" s="5" t="n">
        <f aca="false">AX9*'Simulated population'!G120</f>
        <v>66767.4349094531</v>
      </c>
      <c r="AY34" s="5" t="n">
        <f aca="false">AY9*'Simulated population'!H120</f>
        <v>65982.8449608042</v>
      </c>
      <c r="AZ34" s="5" t="n">
        <f aca="false">AZ9*'Simulated population'!I120</f>
        <v>65796.8662820951</v>
      </c>
      <c r="BA34" s="5" t="n">
        <f aca="false">BA9*'Simulated population'!J120</f>
        <v>62887.435156146</v>
      </c>
      <c r="BB34" s="5" t="n">
        <f aca="false">BB9*'Simulated population'!K120</f>
        <v>70144.1293119784</v>
      </c>
      <c r="BC34" s="5" t="n">
        <f aca="false">BC9*'Simulated population'!L120</f>
        <v>84942.5827809669</v>
      </c>
      <c r="BD34" s="5" t="n">
        <f aca="false">BD9*'Simulated population'!M120</f>
        <v>75515.7399641142</v>
      </c>
      <c r="BE34" s="5" t="n">
        <f aca="false">BE9*'Simulated population'!N120</f>
        <v>55725.1723139772</v>
      </c>
      <c r="BF34" s="5" t="n">
        <f aca="false">BF9*'Simulated population'!O120</f>
        <v>61349.5548990852</v>
      </c>
      <c r="BG34" s="5" t="n">
        <f aca="false">BG9*'Simulated population'!P120</f>
        <v>57499.5940871838</v>
      </c>
      <c r="BH34" s="5" t="n">
        <f aca="false">BH9*'Simulated population'!Q120</f>
        <v>57319.327833968</v>
      </c>
      <c r="BI34" s="5" t="n">
        <f aca="false">BI9*'Simulated population'!R120</f>
        <v>66257.1350891532</v>
      </c>
      <c r="BJ34" s="5" t="n">
        <f aca="false">BJ9*'Simulated population'!S120</f>
        <v>59844.4424482872</v>
      </c>
      <c r="BK34" s="5" t="n">
        <f aca="false">BK9*'Simulated population'!T120</f>
        <v>72336.3382982952</v>
      </c>
      <c r="BL34" s="5" t="n">
        <f aca="false">BL9*'Simulated population'!U120</f>
        <v>72609.0241847282</v>
      </c>
      <c r="BM34" s="5" t="n">
        <f aca="false">BM9*'Simulated population'!V120</f>
        <v>66557.1547359055</v>
      </c>
      <c r="BN34" s="5" t="n">
        <f aca="false">BN9*'Simulated population'!W120</f>
        <v>76616.38330974</v>
      </c>
      <c r="BO34" s="5" t="n">
        <f aca="false">BO9*'Simulated population'!X120</f>
        <v>93682.3468682832</v>
      </c>
      <c r="BP34" s="2" t="n">
        <f aca="false">BP9*'Simulated population'!Y120</f>
        <v>87827.2679883914</v>
      </c>
      <c r="BQ34" s="5" t="n">
        <f aca="false">BQ9*'Simulated population'!Z120</f>
        <v>81149.9306469647</v>
      </c>
      <c r="BR34" s="5" t="n">
        <f aca="false">BR9*'Simulated population'!AA120</f>
        <v>81928.1316214852</v>
      </c>
      <c r="BS34" s="5" t="n">
        <f aca="false">BS9*'Simulated population'!AB120</f>
        <v>82401.635330839</v>
      </c>
      <c r="BT34" s="5" t="n">
        <f aca="false">BT9*'Simulated population'!AC120</f>
        <v>81386.7501831866</v>
      </c>
      <c r="BU34" s="5" t="n">
        <f aca="false">BU9*'Simulated population'!AD120</f>
        <v>84518.7981171777</v>
      </c>
      <c r="BV34" s="5" t="n">
        <f aca="false">BV9*'Simulated population'!AE120</f>
        <v>84710.6445127673</v>
      </c>
      <c r="BW34" s="5" t="n">
        <f aca="false">BW9*'Simulated population'!AF120</f>
        <v>84167.5007927403</v>
      </c>
      <c r="BX34" s="5" t="n">
        <f aca="false">BX9*'Simulated population'!AG120</f>
        <v>83577.2175138457</v>
      </c>
      <c r="BY34" s="5" t="n">
        <f aca="false">BY9*'Simulated population'!AH120</f>
        <v>82559.2807360914</v>
      </c>
      <c r="BZ34" s="5" t="n">
        <f aca="false">BZ9*'Simulated population'!AI120</f>
        <v>82707.8658043935</v>
      </c>
      <c r="CA34" s="5" t="n">
        <f aca="false">CA9*'Simulated population'!AJ120</f>
        <v>81003.9217935174</v>
      </c>
      <c r="CB34" s="5" t="n">
        <f aca="false">CB9*'Simulated population'!AK120</f>
        <v>81676.9124144606</v>
      </c>
      <c r="CC34" s="5" t="n">
        <f aca="false">CC9*'Simulated population'!AL120</f>
        <v>81613.9659752381</v>
      </c>
      <c r="CD34" s="5" t="n">
        <f aca="false">CD9*'Simulated population'!AM120</f>
        <v>82514.5490087629</v>
      </c>
      <c r="CE34" s="5" t="n">
        <f aca="false">CE9*'Simulated population'!AN120</f>
        <v>83157.6391172647</v>
      </c>
      <c r="CF34" s="5" t="n">
        <f aca="false">CF9*'Simulated population'!AO120</f>
        <v>82011.5598126946</v>
      </c>
      <c r="CG34" s="5" t="n">
        <f aca="false">CG9*'Simulated population'!AP120</f>
        <v>80255.1878727909</v>
      </c>
      <c r="CH34" s="5" t="n">
        <f aca="false">CH9*'Simulated population'!AQ120</f>
        <v>81019.0144283538</v>
      </c>
      <c r="CI34" s="5" t="n">
        <f aca="false">CI9*'Simulated population'!AR120</f>
        <v>81437.1024451217</v>
      </c>
      <c r="CJ34" s="5" t="n">
        <f aca="false">CJ9*'Simulated population'!AS120</f>
        <v>80258.638540076</v>
      </c>
      <c r="CK34" s="5" t="n">
        <f aca="false">CK9*'Simulated population'!AT120</f>
        <v>81030.6512541961</v>
      </c>
      <c r="CL34" s="5" t="n">
        <f aca="false">CL9*'Simulated population'!AU120</f>
        <v>81492.6253264676</v>
      </c>
      <c r="CM34" s="5" t="n">
        <f aca="false">CM9*'Simulated population'!AV120</f>
        <v>81342.4141864878</v>
      </c>
      <c r="CN34" s="5" t="n">
        <f aca="false">CN9*'Simulated population'!AW120</f>
        <v>81998.2643296244</v>
      </c>
      <c r="CO34" s="5" t="n">
        <f aca="false">CO9*'Simulated population'!AX120</f>
        <v>80702.6449511202</v>
      </c>
      <c r="CP34" s="5" t="n">
        <f aca="false">CP9*'Simulated population'!AY120</f>
        <v>82687.0078754155</v>
      </c>
      <c r="CQ34" s="5" t="n">
        <f aca="false">CQ9*'Simulated population'!AZ120</f>
        <v>84172.639552568</v>
      </c>
      <c r="CR34" s="5" t="n">
        <f aca="false">CR9*'Simulated population'!BA120</f>
        <v>85860.0978075094</v>
      </c>
      <c r="CS34" s="5" t="n">
        <f aca="false">CS9*'Simulated population'!BB120</f>
        <v>86077.3677202329</v>
      </c>
      <c r="CT34" s="5" t="n">
        <f aca="false">CT9*'Simulated population'!BC120</f>
        <v>86309.1495653339</v>
      </c>
      <c r="CU34" s="5" t="n">
        <f aca="false">CU9*'Simulated population'!BD120</f>
        <v>87680.8096793771</v>
      </c>
      <c r="CV34" s="5" t="n">
        <f aca="false">CV9*'Simulated population'!BE120</f>
        <v>87111.7474221578</v>
      </c>
      <c r="CW34" s="5" t="n">
        <f aca="false">CW9*'Simulated population'!BF120</f>
        <v>86781.7458219372</v>
      </c>
      <c r="CX34" s="5" t="n">
        <f aca="false">CX9*'Simulated population'!BG120</f>
        <v>88175.3722918718</v>
      </c>
      <c r="CY34" s="5" t="n">
        <f aca="false">CY9*'Simulated population'!BH120</f>
        <v>89428.6448895721</v>
      </c>
      <c r="CZ34" s="5" t="n">
        <f aca="false">CZ9*'Simulated population'!BI120</f>
        <v>90275.1599805362</v>
      </c>
      <c r="DA34" s="5" t="n">
        <f aca="false">DA9*'Simulated population'!BJ120</f>
        <v>92166.8463548814</v>
      </c>
      <c r="DB34" s="5" t="n">
        <f aca="false">DB9*'Simulated population'!BK120</f>
        <v>93439.1203710127</v>
      </c>
      <c r="DC34" s="5" t="n">
        <f aca="false">DC9*'Simulated population'!BL120</f>
        <v>93785.6539989023</v>
      </c>
      <c r="DD34" s="5" t="n">
        <f aca="false">DD9*'Simulated population'!BM120</f>
        <v>94556.9861695781</v>
      </c>
      <c r="DE34" s="5" t="n">
        <f aca="false">DE9*'Simulated population'!BN120</f>
        <v>94136.2009659627</v>
      </c>
      <c r="DF34" s="5" t="n">
        <f aca="false">DF9*'Simulated population'!BO120</f>
        <v>93953.2729458585</v>
      </c>
      <c r="DG34" s="5" t="n">
        <f aca="false">DG9*'Simulated population'!BP120</f>
        <v>92606.7550087359</v>
      </c>
      <c r="DH34" s="5" t="n">
        <f aca="false">DH9*'Simulated population'!BQ120</f>
        <v>91608.4611839181</v>
      </c>
      <c r="DI34" s="5" t="n">
        <f aca="false">DI9*'Simulated population'!BR120</f>
        <v>91297.389827182</v>
      </c>
      <c r="DJ34" s="5" t="n">
        <f aca="false">DJ9*'Simulated population'!BS120</f>
        <v>90261.6598294057</v>
      </c>
      <c r="DK34" s="5" t="n">
        <f aca="false">DK9*'Simulated population'!BT120</f>
        <v>90640.721775827</v>
      </c>
      <c r="DL34" s="5" t="n">
        <f aca="false">DL9*'Simulated population'!BU120</f>
        <v>89706.0235755219</v>
      </c>
      <c r="DM34" s="5" t="n">
        <f aca="false">DM9*'Simulated population'!BV120</f>
        <v>88929.5432469083</v>
      </c>
      <c r="DN34" s="5" t="n">
        <f aca="false">DN9*'Simulated population'!BW120</f>
        <v>88242.8249960075</v>
      </c>
      <c r="DO34" s="5" t="n">
        <f aca="false">DO9*'Simulated population'!BX120</f>
        <v>88125.9386096909</v>
      </c>
      <c r="DP34" s="5" t="n">
        <f aca="false">DP9*'Simulated population'!BY120</f>
        <v>87895.2937832551</v>
      </c>
      <c r="DQ34" s="5" t="n">
        <f aca="false">DQ9*'Simulated population'!BZ120</f>
        <v>88000.6274112453</v>
      </c>
      <c r="DR34" s="5" t="n">
        <f aca="false">DR9*'Simulated population'!CA120</f>
        <v>87928.7002151922</v>
      </c>
      <c r="DS34" s="5" t="n">
        <f aca="false">DS9*'Simulated population'!CB120</f>
        <v>87622.0218324207</v>
      </c>
      <c r="DT34" s="5" t="n">
        <f aca="false">DT9*'Simulated population'!CC120</f>
        <v>87467.4145728617</v>
      </c>
      <c r="DU34" s="5" t="n">
        <f aca="false">DU9*'Simulated population'!CD120</f>
        <v>87800.5637876036</v>
      </c>
      <c r="DV34" s="5" t="n">
        <f aca="false">DV9*'Simulated population'!CE120</f>
        <v>86878.3224942474</v>
      </c>
      <c r="DW34" s="5" t="n">
        <f aca="false">DW9*'Simulated population'!CF120</f>
        <v>87273.0180192422</v>
      </c>
      <c r="DX34" s="5" t="n">
        <f aca="false">DX9*'Simulated population'!CG120</f>
        <v>87474.1123803238</v>
      </c>
      <c r="DY34" s="5" t="n">
        <f aca="false">DY9*'Simulated population'!CH120</f>
        <v>86399.7351851396</v>
      </c>
      <c r="DZ34" s="5" t="n">
        <f aca="false">DZ9*'Simulated population'!CI120</f>
        <v>87437.7558617162</v>
      </c>
      <c r="EA34" s="5" t="n">
        <f aca="false">EA9*'Simulated population'!CJ120</f>
        <v>90029.3414652709</v>
      </c>
      <c r="EB34" s="5" t="n">
        <f aca="false">EB9*'Simulated population'!CK120</f>
        <v>90232.998342615</v>
      </c>
      <c r="EC34" s="5" t="n">
        <f aca="false">EC9*'Simulated population'!CL120</f>
        <v>89914.1309695887</v>
      </c>
      <c r="ED34" s="5" t="n">
        <f aca="false">ED9*'Simulated population'!CM120</f>
        <v>89678.8776135552</v>
      </c>
      <c r="EE34" s="5" t="n">
        <f aca="false">EE9*'Simulated population'!CN120</f>
        <v>89324.4263063769</v>
      </c>
      <c r="EF34" s="5" t="n">
        <f aca="false">EF9*'Simulated population'!CO120</f>
        <v>91038.0460321072</v>
      </c>
      <c r="EG34" s="5" t="n">
        <f aca="false">EG9*'Simulated population'!CP120</f>
        <v>92094.0195526799</v>
      </c>
      <c r="EH34" s="5" t="n">
        <f aca="false">EH9*'Simulated population'!CQ120</f>
        <v>93182.0122200877</v>
      </c>
      <c r="EI34" s="5" t="n">
        <f aca="false">EI9*'Simulated population'!CR120</f>
        <v>95306.9717220799</v>
      </c>
      <c r="EJ34" s="5" t="n">
        <f aca="false">EJ9*'Simulated population'!CS120</f>
        <v>96945.7591766885</v>
      </c>
      <c r="EK34" s="5" t="n">
        <f aca="false">EK9*'Simulated population'!CT120</f>
        <v>97389.3309421967</v>
      </c>
      <c r="EL34" s="5" t="n">
        <f aca="false">EL9*'Simulated population'!CU120</f>
        <v>97655.9681881927</v>
      </c>
      <c r="EM34" s="5" t="n">
        <f aca="false">EM9*'Simulated population'!CV120</f>
        <v>98200.6085658329</v>
      </c>
      <c r="EN34" s="5" t="n">
        <f aca="false">EN9*'Simulated population'!CW120</f>
        <v>100115.19812875</v>
      </c>
      <c r="EO34" s="5" t="n">
        <f aca="false">EO9*'Simulated population'!CX120</f>
        <v>99385.0086506585</v>
      </c>
      <c r="EP34" s="5" t="n">
        <f aca="false">EP9*'Simulated population'!CY120</f>
        <v>100342.86542158</v>
      </c>
      <c r="EQ34" s="5" t="n">
        <f aca="false">EQ9*'Simulated population'!CZ120</f>
        <v>100365.554366834</v>
      </c>
      <c r="ER34" s="5" t="n">
        <f aca="false">ER9*'Simulated population'!DA120</f>
        <v>101050.390139667</v>
      </c>
      <c r="ES34" s="5" t="n">
        <f aca="false">ES9*'Simulated population'!DB120</f>
        <v>103073.936011851</v>
      </c>
      <c r="ET34" s="5" t="n">
        <f aca="false">ET9*'Simulated population'!DC120</f>
        <v>102810.207682182</v>
      </c>
      <c r="EU34" s="5" t="n">
        <f aca="false">EU9*'Simulated population'!DD120</f>
        <v>102344.100729393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40871.9999845674</v>
      </c>
      <c r="GS34" s="5" t="n">
        <f aca="false">GS9*'Simulated population'!E134</f>
        <v>46340.6247856188</v>
      </c>
      <c r="GT34" s="5" t="n">
        <f aca="false">GT9*'Simulated population'!F134</f>
        <v>32956.0528427424</v>
      </c>
      <c r="GU34" s="5" t="n">
        <f aca="false">GU9*'Simulated population'!G134</f>
        <v>35678.582296452</v>
      </c>
      <c r="GV34" s="5" t="n">
        <f aca="false">GV9*'Simulated population'!H134</f>
        <v>38881.637165349</v>
      </c>
      <c r="GW34" s="5" t="n">
        <f aca="false">GW9*'Simulated population'!I134</f>
        <v>41807.9077251213</v>
      </c>
      <c r="GX34" s="5" t="n">
        <f aca="false">GX9*'Simulated population'!J134</f>
        <v>43519.5818884512</v>
      </c>
      <c r="GY34" s="5" t="n">
        <f aca="false">GY9*'Simulated population'!K134</f>
        <v>43351.562440289</v>
      </c>
      <c r="GZ34" s="5" t="n">
        <f aca="false">GZ9*'Simulated population'!L134</f>
        <v>48814.35072161</v>
      </c>
      <c r="HA34" s="5" t="n">
        <f aca="false">HA9*'Simulated population'!M134</f>
        <v>52511.9514204747</v>
      </c>
      <c r="HB34" s="5" t="n">
        <f aca="false">HB9*'Simulated population'!N134</f>
        <v>48023.7418651737</v>
      </c>
      <c r="HC34" s="5" t="n">
        <f aca="false">HC9*'Simulated population'!O134</f>
        <v>45508.7930156508</v>
      </c>
      <c r="HD34" s="5" t="n">
        <f aca="false">HD9*'Simulated population'!P134</f>
        <v>39816.5913920317</v>
      </c>
      <c r="HE34" s="5" t="n">
        <f aca="false">HE9*'Simulated population'!Q134</f>
        <v>46463.72127458</v>
      </c>
      <c r="HF34" s="5" t="n">
        <f aca="false">HF9*'Simulated population'!R134</f>
        <v>47502.3972746856</v>
      </c>
      <c r="HG34" s="5" t="n">
        <f aca="false">HG9*'Simulated population'!S134</f>
        <v>62839.721161971</v>
      </c>
      <c r="HH34" s="5" t="n">
        <f aca="false">HH9*'Simulated population'!T134</f>
        <v>43383.1287232632</v>
      </c>
      <c r="HI34" s="5" t="n">
        <f aca="false">HI9*'Simulated population'!U134</f>
        <v>50734.4488196732</v>
      </c>
      <c r="HJ34" s="5" t="n">
        <f aca="false">HJ9*'Simulated population'!V134</f>
        <v>53950.5505365746</v>
      </c>
      <c r="HK34" s="5" t="n">
        <f aca="false">HK9*'Simulated population'!W134</f>
        <v>50985.0561343238</v>
      </c>
      <c r="HL34" s="5" t="n">
        <f aca="false">HL9*'Simulated population'!X134</f>
        <v>62263.6853282708</v>
      </c>
      <c r="HM34" s="2" t="n">
        <f aca="false">HM9*'Simulated population'!Y134</f>
        <v>54907.967877774</v>
      </c>
      <c r="HN34" s="5" t="n">
        <f aca="false">HN9*'Simulated population'!Z134</f>
        <v>56148.3734980791</v>
      </c>
      <c r="HO34" s="5" t="n">
        <f aca="false">HO9*'Simulated population'!AA134</f>
        <v>55526.5296345454</v>
      </c>
      <c r="HP34" s="5" t="n">
        <f aca="false">HP9*'Simulated population'!AB134</f>
        <v>55462.5207854386</v>
      </c>
      <c r="HQ34" s="5" t="n">
        <f aca="false">HQ9*'Simulated population'!AC134</f>
        <v>54993.3090834249</v>
      </c>
      <c r="HR34" s="5" t="n">
        <f aca="false">HR9*'Simulated population'!AD134</f>
        <v>55307.2904668054</v>
      </c>
      <c r="HS34" s="5" t="n">
        <f aca="false">HS9*'Simulated population'!AE134</f>
        <v>55823.0247848123</v>
      </c>
      <c r="HT34" s="5" t="n">
        <f aca="false">HT9*'Simulated population'!AF134</f>
        <v>55686.7018145451</v>
      </c>
      <c r="HU34" s="5" t="n">
        <f aca="false">HU9*'Simulated population'!AG134</f>
        <v>56040.0988068171</v>
      </c>
      <c r="HV34" s="5" t="n">
        <f aca="false">HV9*'Simulated population'!AH134</f>
        <v>56238.6619219756</v>
      </c>
      <c r="HW34" s="5" t="n">
        <f aca="false">HW9*'Simulated population'!AI134</f>
        <v>56635.5901033714</v>
      </c>
      <c r="HX34" s="5" t="n">
        <f aca="false">HX9*'Simulated population'!AJ134</f>
        <v>55602.9895916663</v>
      </c>
      <c r="HY34" s="5" t="n">
        <f aca="false">HY9*'Simulated population'!AK134</f>
        <v>56804.7990027112</v>
      </c>
      <c r="HZ34" s="5" t="n">
        <f aca="false">HZ9*'Simulated population'!AL134</f>
        <v>57229.9711280538</v>
      </c>
      <c r="IA34" s="5" t="n">
        <f aca="false">IA9*'Simulated population'!AM134</f>
        <v>57309.4647611881</v>
      </c>
      <c r="IB34" s="5" t="n">
        <f aca="false">IB9*'Simulated population'!AN134</f>
        <v>58881.3993030838</v>
      </c>
      <c r="IC34" s="5" t="n">
        <f aca="false">IC9*'Simulated population'!AO134</f>
        <v>58771.0960873989</v>
      </c>
      <c r="ID34" s="5" t="n">
        <f aca="false">ID9*'Simulated population'!AP134</f>
        <v>58170.1552767729</v>
      </c>
      <c r="IE34" s="5" t="n">
        <f aca="false">IE9*'Simulated population'!AQ134</f>
        <v>58986.9108749677</v>
      </c>
      <c r="IF34" s="5" t="n">
        <f aca="false">IF9*'Simulated population'!AR134</f>
        <v>59191.2144883824</v>
      </c>
      <c r="IG34" s="5" t="n">
        <f aca="false">IG9*'Simulated population'!AS134</f>
        <v>59249.4105441329</v>
      </c>
      <c r="IH34" s="5" t="n">
        <f aca="false">IH9*'Simulated population'!AT134</f>
        <v>59701.6929828525</v>
      </c>
      <c r="II34" s="5" t="n">
        <f aca="false">II9*'Simulated population'!AU134</f>
        <v>60902.6961982207</v>
      </c>
      <c r="IJ34" s="5" t="n">
        <f aca="false">IJ9*'Simulated population'!AV134</f>
        <v>61258.8280464005</v>
      </c>
      <c r="IK34" s="5" t="n">
        <f aca="false">IK9*'Simulated population'!AW134</f>
        <v>61940.3282417122</v>
      </c>
      <c r="IL34" s="5" t="n">
        <f aca="false">IL9*'Simulated population'!AX134</f>
        <v>61499.308028248</v>
      </c>
      <c r="IM34" s="5" t="n">
        <f aca="false">IM9*'Simulated population'!AY134</f>
        <v>60956.2801361472</v>
      </c>
      <c r="IN34" s="5" t="n">
        <f aca="false">IN9*'Simulated population'!AZ134</f>
        <v>62061.2422840062</v>
      </c>
      <c r="IO34" s="5" t="n">
        <f aca="false">IO9*'Simulated population'!BA134</f>
        <v>62270.8328978215</v>
      </c>
      <c r="IP34" s="5" t="n">
        <f aca="false">IP9*'Simulated population'!BB134</f>
        <v>62248.690981456</v>
      </c>
      <c r="IQ34" s="5" t="n">
        <f aca="false">IQ9*'Simulated population'!BC134</f>
        <v>62288.9526620261</v>
      </c>
      <c r="IR34" s="5" t="n">
        <f aca="false">IR9*'Simulated population'!BD134</f>
        <v>62700.6070282404</v>
      </c>
      <c r="IS34" s="5" t="n">
        <f aca="false">IS9*'Simulated population'!BE134</f>
        <v>61692.5383750003</v>
      </c>
      <c r="IT34" s="5" t="n">
        <f aca="false">IT9*'Simulated population'!BF134</f>
        <v>61420.5905066774</v>
      </c>
      <c r="IU34" s="5" t="n">
        <f aca="false">IU9*'Simulated population'!BG134</f>
        <v>61339.5665689284</v>
      </c>
      <c r="IV34" s="5" t="n">
        <f aca="false">IV9*'Simulated population'!BH134</f>
        <v>60005.8586836907</v>
      </c>
      <c r="IW34" s="5" t="n">
        <f aca="false">IW9*'Simulated population'!BI134</f>
        <v>60178.5290718497</v>
      </c>
      <c r="IX34" s="5" t="n">
        <f aca="false">IX9*'Simulated population'!BJ134</f>
        <v>60285.4393817309</v>
      </c>
      <c r="IY34" s="5" t="n">
        <f aca="false">IY9*'Simulated population'!BK134</f>
        <v>60066.7307627722</v>
      </c>
      <c r="IZ34" s="5" t="n">
        <f aca="false">IZ9*'Simulated population'!BL134</f>
        <v>59903.29153901</v>
      </c>
      <c r="JA34" s="5" t="n">
        <f aca="false">JA9*'Simulated population'!BM134</f>
        <v>59984.0545748257</v>
      </c>
      <c r="JB34" s="5" t="n">
        <f aca="false">JB9*'Simulated population'!BN134</f>
        <v>58182.9115527726</v>
      </c>
      <c r="JC34" s="5" t="n">
        <f aca="false">JC9*'Simulated population'!BO134</f>
        <v>57475.6216805614</v>
      </c>
      <c r="JD34" s="5" t="n">
        <f aca="false">JD9*'Simulated population'!BP134</f>
        <v>56924.9308903547</v>
      </c>
      <c r="JE34" s="5" t="n">
        <f aca="false">JE9*'Simulated population'!BQ134</f>
        <v>56217.3896878626</v>
      </c>
      <c r="JF34" s="5" t="n">
        <f aca="false">JF9*'Simulated population'!BR134</f>
        <v>57404.9988489666</v>
      </c>
      <c r="JG34" s="5" t="n">
        <f aca="false">JG9*'Simulated population'!BS134</f>
        <v>58059.774036281</v>
      </c>
      <c r="JH34" s="5" t="n">
        <f aca="false">JH9*'Simulated population'!BT134</f>
        <v>57222.9979302237</v>
      </c>
      <c r="JI34" s="5" t="n">
        <f aca="false">JI9*'Simulated population'!BU134</f>
        <v>56085.201200635</v>
      </c>
      <c r="JJ34" s="5" t="n">
        <f aca="false">JJ9*'Simulated population'!BV134</f>
        <v>56546.9790582557</v>
      </c>
      <c r="JK34" s="5" t="n">
        <f aca="false">JK9*'Simulated population'!BW134</f>
        <v>56182.7469116717</v>
      </c>
      <c r="JL34" s="5" t="n">
        <f aca="false">JL9*'Simulated population'!BX134</f>
        <v>55784.0257521452</v>
      </c>
      <c r="JM34" s="5" t="n">
        <f aca="false">JM9*'Simulated population'!BY134</f>
        <v>56119.047129305</v>
      </c>
      <c r="JN34" s="5" t="n">
        <f aca="false">JN9*'Simulated population'!BZ134</f>
        <v>57037.4234193128</v>
      </c>
      <c r="JO34" s="5" t="n">
        <f aca="false">JO9*'Simulated population'!CA134</f>
        <v>57195.1714703603</v>
      </c>
      <c r="JP34" s="5" t="n">
        <f aca="false">JP9*'Simulated population'!CB134</f>
        <v>57658.5934785616</v>
      </c>
      <c r="JQ34" s="5" t="n">
        <f aca="false">JQ9*'Simulated population'!CC134</f>
        <v>57255.7431460647</v>
      </c>
      <c r="JR34" s="5" t="n">
        <f aca="false">JR9*'Simulated population'!CD134</f>
        <v>57072.4571088269</v>
      </c>
      <c r="JS34" s="5" t="n">
        <f aca="false">JS9*'Simulated population'!CE134</f>
        <v>56200.8646408747</v>
      </c>
      <c r="JT34" s="5" t="n">
        <f aca="false">JT9*'Simulated population'!CF134</f>
        <v>56107.5161007967</v>
      </c>
      <c r="JU34" s="5" t="n">
        <f aca="false">JU9*'Simulated population'!CG134</f>
        <v>55997.3001058736</v>
      </c>
      <c r="JV34" s="5" t="n">
        <f aca="false">JV9*'Simulated population'!CH134</f>
        <v>57225.3054839526</v>
      </c>
      <c r="JW34" s="5" t="n">
        <f aca="false">JW9*'Simulated population'!CI134</f>
        <v>58073.8094721077</v>
      </c>
      <c r="JX34" s="5" t="n">
        <f aca="false">JX9*'Simulated population'!CJ134</f>
        <v>58389.0418440955</v>
      </c>
      <c r="JY34" s="5" t="n">
        <f aca="false">JY9*'Simulated population'!CK134</f>
        <v>58412.5495699332</v>
      </c>
      <c r="JZ34" s="5" t="n">
        <f aca="false">JZ9*'Simulated population'!CL134</f>
        <v>58550.078146782</v>
      </c>
      <c r="KA34" s="5" t="n">
        <f aca="false">KA9*'Simulated population'!CM134</f>
        <v>58307.3620952882</v>
      </c>
      <c r="KB34" s="5" t="n">
        <f aca="false">KB9*'Simulated population'!CN134</f>
        <v>59101.9985315141</v>
      </c>
      <c r="KC34" s="5" t="n">
        <f aca="false">KC9*'Simulated population'!CO134</f>
        <v>59664.0973488337</v>
      </c>
      <c r="KD34" s="5" t="n">
        <f aca="false">KD9*'Simulated population'!CP134</f>
        <v>60117.2353005506</v>
      </c>
      <c r="KE34" s="5" t="n">
        <f aca="false">KE9*'Simulated population'!CQ134</f>
        <v>61059.2283883418</v>
      </c>
      <c r="KF34" s="5" t="n">
        <f aca="false">KF9*'Simulated population'!CR134</f>
        <v>61586.2184510922</v>
      </c>
      <c r="KG34" s="5" t="n">
        <f aca="false">KG9*'Simulated population'!CS134</f>
        <v>62683.2373508601</v>
      </c>
      <c r="KH34" s="5" t="n">
        <f aca="false">KH9*'Simulated population'!CT134</f>
        <v>62236.7176922656</v>
      </c>
      <c r="KI34" s="5" t="n">
        <f aca="false">KI9*'Simulated population'!CU134</f>
        <v>61305.0747685495</v>
      </c>
      <c r="KJ34" s="5" t="n">
        <f aca="false">KJ9*'Simulated population'!CV134</f>
        <v>61656.1296103414</v>
      </c>
      <c r="KK34" s="5" t="n">
        <f aca="false">KK9*'Simulated population'!CW134</f>
        <v>61618.1030783513</v>
      </c>
      <c r="KL34" s="5" t="n">
        <f aca="false">KL9*'Simulated population'!CX134</f>
        <v>61569.2188193676</v>
      </c>
      <c r="KM34" s="5" t="n">
        <f aca="false">KM9*'Simulated population'!CY134</f>
        <v>61347.9237064572</v>
      </c>
      <c r="KN34" s="5" t="n">
        <f aca="false">KN9*'Simulated population'!CZ134</f>
        <v>61959.777807304</v>
      </c>
      <c r="KO34" s="5" t="n">
        <f aca="false">KO9*'Simulated population'!DA134</f>
        <v>62363.0303865629</v>
      </c>
      <c r="KP34" s="5" t="n">
        <f aca="false">KP9*'Simulated population'!DB134</f>
        <v>62423.5793100324</v>
      </c>
      <c r="KQ34" s="5" t="n">
        <f aca="false">KQ9*'Simulated population'!DC134</f>
        <v>61539.7329528756</v>
      </c>
      <c r="KR34" s="5" t="n">
        <f aca="false">KR9*'Simulated population'!DD134</f>
        <v>61548.7451379524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B35" s="1" t="n">
        <f aca="false">'Wage-earners'!B40</f>
        <v>2005</v>
      </c>
      <c r="C35" s="1" t="n">
        <v>0.0045340432</v>
      </c>
      <c r="D35" s="1" t="n">
        <v>0.024552518</v>
      </c>
      <c r="E35" s="1" t="n">
        <v>0.0475792245</v>
      </c>
      <c r="F35" s="1" t="n">
        <v>0.0880534937</v>
      </c>
      <c r="G35" s="1" t="n">
        <v>0.0813130224</v>
      </c>
      <c r="H35" s="1" t="n">
        <v>0.0802056913</v>
      </c>
      <c r="I35" s="1" t="n">
        <v>0.1002479572</v>
      </c>
      <c r="J35" s="1" t="n">
        <v>0.1513177945</v>
      </c>
      <c r="K35" s="1" t="n">
        <v>0.1221242985</v>
      </c>
      <c r="L35" s="1" t="n">
        <v>0.1021773014</v>
      </c>
      <c r="M35" s="1" t="n">
        <v>0.0887386661</v>
      </c>
      <c r="V35" s="1" t="n">
        <f aca="false">B35</f>
        <v>2005</v>
      </c>
      <c r="W35" s="1" t="n">
        <v>0.0051727452</v>
      </c>
      <c r="X35" s="1" t="n">
        <v>0.0078883607</v>
      </c>
      <c r="Y35" s="1" t="n">
        <v>0.0215396142</v>
      </c>
      <c r="Z35" s="1" t="n">
        <v>0.0357735164</v>
      </c>
      <c r="AA35" s="1" t="n">
        <v>0.0458393498</v>
      </c>
      <c r="AB35" s="1" t="n">
        <v>0.0525881434</v>
      </c>
      <c r="AC35" s="1" t="n">
        <v>0.0389709493</v>
      </c>
      <c r="AD35" s="1" t="n">
        <v>0.0581196186</v>
      </c>
      <c r="AE35" s="1" t="n">
        <v>0.0543034307</v>
      </c>
      <c r="AF35" s="1" t="n">
        <v>0.0415852204</v>
      </c>
      <c r="AG35" s="1" t="n">
        <v>0.0116366392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66529.0000092025</v>
      </c>
      <c r="AV35" s="13" t="n">
        <f aca="false">AV10*'Simulated population'!E121</f>
        <v>77447.4357499161</v>
      </c>
      <c r="AW35" s="13" t="n">
        <f aca="false">AW10*'Simulated population'!F121</f>
        <v>71279.128130568</v>
      </c>
      <c r="AX35" s="13" t="n">
        <f aca="false">AX10*'Simulated population'!G121</f>
        <v>68304.7948918607</v>
      </c>
      <c r="AY35" s="13" t="n">
        <f aca="false">AY10*'Simulated population'!H121</f>
        <v>64755.6131503986</v>
      </c>
      <c r="AZ35" s="13" t="n">
        <f aca="false">AZ10*'Simulated population'!I121</f>
        <v>62019.9259757404</v>
      </c>
      <c r="BA35" s="13" t="n">
        <f aca="false">BA10*'Simulated population'!J121</f>
        <v>58851.4188006437</v>
      </c>
      <c r="BB35" s="13" t="n">
        <f aca="false">BB10*'Simulated population'!K121</f>
        <v>73844.3284977962</v>
      </c>
      <c r="BC35" s="13" t="n">
        <f aca="false">BC10*'Simulated population'!L121</f>
        <v>59103.0176791049</v>
      </c>
      <c r="BD35" s="13" t="n">
        <f aca="false">BD10*'Simulated population'!M121</f>
        <v>72859.9349425253</v>
      </c>
      <c r="BE35" s="13" t="n">
        <f aca="false">BE10*'Simulated population'!N121</f>
        <v>67450.146839716</v>
      </c>
      <c r="BF35" s="13" t="n">
        <f aca="false">BF10*'Simulated population'!O121</f>
        <v>55632.978018536</v>
      </c>
      <c r="BG35" s="13" t="n">
        <f aca="false">BG10*'Simulated population'!P121</f>
        <v>57983.40476103</v>
      </c>
      <c r="BH35" s="13" t="n">
        <f aca="false">BH10*'Simulated population'!Q121</f>
        <v>59608.7784141516</v>
      </c>
      <c r="BI35" s="13" t="n">
        <f aca="false">BI10*'Simulated population'!R121</f>
        <v>74929.796985862</v>
      </c>
      <c r="BJ35" s="13" t="n">
        <f aca="false">BJ10*'Simulated population'!S121</f>
        <v>77881.701525355</v>
      </c>
      <c r="BK35" s="13" t="n">
        <f aca="false">BK10*'Simulated population'!T121</f>
        <v>65403.4801034907</v>
      </c>
      <c r="BL35" s="13" t="n">
        <f aca="false">BL10*'Simulated population'!U121</f>
        <v>65412.689106947</v>
      </c>
      <c r="BM35" s="13" t="n">
        <f aca="false">BM10*'Simulated population'!V121</f>
        <v>54912.6691848525</v>
      </c>
      <c r="BN35" s="13" t="n">
        <f aca="false">BN10*'Simulated population'!W121</f>
        <v>75112.6013699632</v>
      </c>
      <c r="BO35" s="13" t="n">
        <f aca="false">BO10*'Simulated population'!X121</f>
        <v>70094.3372797011</v>
      </c>
      <c r="BP35" s="2" t="n">
        <f aca="false">BP10*'Simulated population'!Y121</f>
        <v>57067.7491331856</v>
      </c>
      <c r="BQ35" s="13" t="n">
        <f aca="false">BQ10*'Simulated population'!Z121</f>
        <v>71948.4502911262</v>
      </c>
      <c r="BR35" s="13" t="n">
        <f aca="false">BR10*'Simulated population'!AA121</f>
        <v>71517.4692710855</v>
      </c>
      <c r="BS35" s="13" t="n">
        <f aca="false">BS10*'Simulated population'!AB121</f>
        <v>72503.1921788639</v>
      </c>
      <c r="BT35" s="13" t="n">
        <f aca="false">BT10*'Simulated population'!AC121</f>
        <v>74648.2299485207</v>
      </c>
      <c r="BU35" s="13" t="n">
        <f aca="false">BU10*'Simulated population'!AD121</f>
        <v>73529.6658719395</v>
      </c>
      <c r="BV35" s="13" t="n">
        <f aca="false">BV10*'Simulated population'!AE121</f>
        <v>73637.4379508357</v>
      </c>
      <c r="BW35" s="13" t="n">
        <f aca="false">BW10*'Simulated population'!AF121</f>
        <v>74544.8805059541</v>
      </c>
      <c r="BX35" s="13" t="n">
        <f aca="false">BX10*'Simulated population'!AG121</f>
        <v>74046.9342181695</v>
      </c>
      <c r="BY35" s="13" t="n">
        <f aca="false">BY10*'Simulated population'!AH121</f>
        <v>75247.3620435615</v>
      </c>
      <c r="BZ35" s="13" t="n">
        <f aca="false">BZ10*'Simulated population'!AI121</f>
        <v>75982.847923589</v>
      </c>
      <c r="CA35" s="13" t="n">
        <f aca="false">CA10*'Simulated population'!AJ121</f>
        <v>77285.6502317468</v>
      </c>
      <c r="CB35" s="13" t="n">
        <f aca="false">CB10*'Simulated population'!AK121</f>
        <v>77732.0524469308</v>
      </c>
      <c r="CC35" s="13" t="n">
        <f aca="false">CC10*'Simulated population'!AL121</f>
        <v>79744.8761731056</v>
      </c>
      <c r="CD35" s="13" t="n">
        <f aca="false">CD10*'Simulated population'!AM121</f>
        <v>79428.6359042276</v>
      </c>
      <c r="CE35" s="13" t="n">
        <f aca="false">CE10*'Simulated population'!AN121</f>
        <v>79536.8306203702</v>
      </c>
      <c r="CF35" s="13" t="n">
        <f aca="false">CF10*'Simulated population'!AO121</f>
        <v>80662.971313739</v>
      </c>
      <c r="CG35" s="13" t="n">
        <f aca="false">CG10*'Simulated population'!AP121</f>
        <v>82032.0092514963</v>
      </c>
      <c r="CH35" s="13" t="n">
        <f aca="false">CH10*'Simulated population'!AQ121</f>
        <v>82388.9238251205</v>
      </c>
      <c r="CI35" s="13" t="n">
        <f aca="false">CI10*'Simulated population'!AR121</f>
        <v>82731.7236124912</v>
      </c>
      <c r="CJ35" s="13" t="n">
        <f aca="false">CJ10*'Simulated population'!AS121</f>
        <v>82899.3325702472</v>
      </c>
      <c r="CK35" s="13" t="n">
        <f aca="false">CK10*'Simulated population'!AT121</f>
        <v>82952.4922915345</v>
      </c>
      <c r="CL35" s="13" t="n">
        <f aca="false">CL10*'Simulated population'!AU121</f>
        <v>83681.3240517299</v>
      </c>
      <c r="CM35" s="13" t="n">
        <f aca="false">CM10*'Simulated population'!AV121</f>
        <v>84170.7943797894</v>
      </c>
      <c r="CN35" s="13" t="n">
        <f aca="false">CN10*'Simulated population'!AW121</f>
        <v>83281.3899031542</v>
      </c>
      <c r="CO35" s="13" t="n">
        <f aca="false">CO10*'Simulated population'!AX121</f>
        <v>86467.0434521614</v>
      </c>
      <c r="CP35" s="13" t="n">
        <f aca="false">CP10*'Simulated population'!AY121</f>
        <v>86414.446260093</v>
      </c>
      <c r="CQ35" s="13" t="n">
        <f aca="false">CQ10*'Simulated population'!AZ121</f>
        <v>85735.949932588</v>
      </c>
      <c r="CR35" s="13" t="n">
        <f aca="false">CR10*'Simulated population'!BA121</f>
        <v>84989.0251885949</v>
      </c>
      <c r="CS35" s="13" t="n">
        <f aca="false">CS10*'Simulated population'!BB121</f>
        <v>84352.6594790909</v>
      </c>
      <c r="CT35" s="13" t="n">
        <f aca="false">CT10*'Simulated population'!BC121</f>
        <v>84614.2311351144</v>
      </c>
      <c r="CU35" s="13" t="n">
        <f aca="false">CU10*'Simulated population'!BD121</f>
        <v>82998.7316319537</v>
      </c>
      <c r="CV35" s="13" t="n">
        <f aca="false">CV10*'Simulated population'!BE121</f>
        <v>83519.5403581065</v>
      </c>
      <c r="CW35" s="13" t="n">
        <f aca="false">CW10*'Simulated population'!BF121</f>
        <v>84051.8628236037</v>
      </c>
      <c r="CX35" s="13" t="n">
        <f aca="false">CX10*'Simulated population'!BG121</f>
        <v>84965.1480990308</v>
      </c>
      <c r="CY35" s="13" t="n">
        <f aca="false">CY10*'Simulated population'!BH121</f>
        <v>85456.7434983396</v>
      </c>
      <c r="CZ35" s="13" t="n">
        <f aca="false">CZ10*'Simulated population'!BI121</f>
        <v>84256.571169945</v>
      </c>
      <c r="DA35" s="13" t="n">
        <f aca="false">DA10*'Simulated population'!BJ121</f>
        <v>82926.3991377055</v>
      </c>
      <c r="DB35" s="13" t="n">
        <f aca="false">DB10*'Simulated population'!BK121</f>
        <v>83438.9545881642</v>
      </c>
      <c r="DC35" s="13" t="n">
        <f aca="false">DC10*'Simulated population'!BL121</f>
        <v>83980.0464211993</v>
      </c>
      <c r="DD35" s="13" t="n">
        <f aca="false">DD10*'Simulated population'!BM121</f>
        <v>82993.9867599078</v>
      </c>
      <c r="DE35" s="13" t="n">
        <f aca="false">DE10*'Simulated population'!BN121</f>
        <v>83987.6911541406</v>
      </c>
      <c r="DF35" s="13" t="n">
        <f aca="false">DF10*'Simulated population'!BO121</f>
        <v>84755.3545181608</v>
      </c>
      <c r="DG35" s="13" t="n">
        <f aca="false">DG10*'Simulated population'!BP121</f>
        <v>84459.6031071827</v>
      </c>
      <c r="DH35" s="13" t="n">
        <f aca="false">DH10*'Simulated population'!BQ121</f>
        <v>84934.8676977491</v>
      </c>
      <c r="DI35" s="13" t="n">
        <f aca="false">DI10*'Simulated population'!BR121</f>
        <v>83441.4169772424</v>
      </c>
      <c r="DJ35" s="13" t="n">
        <f aca="false">DJ10*'Simulated population'!BS121</f>
        <v>85314.6214736435</v>
      </c>
      <c r="DK35" s="13" t="n">
        <f aca="false">DK10*'Simulated population'!BT121</f>
        <v>86675.758314062</v>
      </c>
      <c r="DL35" s="13" t="n">
        <f aca="false">DL10*'Simulated population'!BU121</f>
        <v>88196.4834435055</v>
      </c>
      <c r="DM35" s="13" t="n">
        <f aca="false">DM10*'Simulated population'!BV121</f>
        <v>88438.3301546174</v>
      </c>
      <c r="DN35" s="13" t="n">
        <f aca="false">DN10*'Simulated population'!BW121</f>
        <v>88672.1773194076</v>
      </c>
      <c r="DO35" s="13" t="n">
        <f aca="false">DO10*'Simulated population'!BX121</f>
        <v>89792.4074281402</v>
      </c>
      <c r="DP35" s="13" t="n">
        <f aca="false">DP10*'Simulated population'!BY121</f>
        <v>88913.1355021202</v>
      </c>
      <c r="DQ35" s="13" t="n">
        <f aca="false">DQ10*'Simulated population'!BZ121</f>
        <v>88455.7657026931</v>
      </c>
      <c r="DR35" s="13" t="n">
        <f aca="false">DR10*'Simulated population'!CA121</f>
        <v>89474.9695906472</v>
      </c>
      <c r="DS35" s="13" t="n">
        <f aca="false">DS10*'Simulated population'!CB121</f>
        <v>90784.1933881484</v>
      </c>
      <c r="DT35" s="13" t="n">
        <f aca="false">DT10*'Simulated population'!CC121</f>
        <v>91266.8481625918</v>
      </c>
      <c r="DU35" s="13" t="n">
        <f aca="false">DU10*'Simulated population'!CD121</f>
        <v>93110.087154919</v>
      </c>
      <c r="DV35" s="13" t="n">
        <f aca="false">DV10*'Simulated population'!CE121</f>
        <v>94317.0358103597</v>
      </c>
      <c r="DW35" s="13" t="n">
        <f aca="false">DW10*'Simulated population'!CF121</f>
        <v>94742.4786326399</v>
      </c>
      <c r="DX35" s="13" t="n">
        <f aca="false">DX10*'Simulated population'!CG121</f>
        <v>95741.0028198018</v>
      </c>
      <c r="DY35" s="13" t="n">
        <f aca="false">DY10*'Simulated population'!CH121</f>
        <v>95315.3162901253</v>
      </c>
      <c r="DZ35" s="13" t="n">
        <f aca="false">DZ10*'Simulated population'!CI121</f>
        <v>94908.6295664848</v>
      </c>
      <c r="EA35" s="13" t="n">
        <f aca="false">EA10*'Simulated population'!CJ121</f>
        <v>93741.4485291584</v>
      </c>
      <c r="EB35" s="13" t="n">
        <f aca="false">EB10*'Simulated population'!CK121</f>
        <v>92876.5176421742</v>
      </c>
      <c r="EC35" s="13" t="n">
        <f aca="false">EC10*'Simulated population'!CL121</f>
        <v>92555.342930655</v>
      </c>
      <c r="ED35" s="13" t="n">
        <f aca="false">ED10*'Simulated population'!CM121</f>
        <v>91659.5900343552</v>
      </c>
      <c r="EE35" s="13" t="n">
        <f aca="false">EE10*'Simulated population'!CN121</f>
        <v>92040.1986710843</v>
      </c>
      <c r="EF35" s="13" t="n">
        <f aca="false">EF10*'Simulated population'!CO121</f>
        <v>91043.0296535595</v>
      </c>
      <c r="EG35" s="13" t="n">
        <f aca="false">EG10*'Simulated population'!CP121</f>
        <v>90405.7144995826</v>
      </c>
      <c r="EH35" s="13" t="n">
        <f aca="false">EH10*'Simulated population'!CQ121</f>
        <v>89955.5595160905</v>
      </c>
      <c r="EI35" s="13" t="n">
        <f aca="false">EI10*'Simulated population'!CR121</f>
        <v>89888.1133792034</v>
      </c>
      <c r="EJ35" s="13" t="n">
        <f aca="false">EJ10*'Simulated population'!CS121</f>
        <v>89791.2105876337</v>
      </c>
      <c r="EK35" s="13" t="n">
        <f aca="false">EK10*'Simulated population'!CT121</f>
        <v>89637.5869687259</v>
      </c>
      <c r="EL35" s="13" t="n">
        <f aca="false">EL10*'Simulated population'!CU121</f>
        <v>89863.9256976605</v>
      </c>
      <c r="EM35" s="13" t="n">
        <f aca="false">EM10*'Simulated population'!CV121</f>
        <v>89364.16250654</v>
      </c>
      <c r="EN35" s="13" t="n">
        <f aca="false">EN10*'Simulated population'!CW121</f>
        <v>89210.8007024759</v>
      </c>
      <c r="EO35" s="13" t="n">
        <f aca="false">EO10*'Simulated population'!CX121</f>
        <v>89581.5903233895</v>
      </c>
      <c r="EP35" s="13" t="n">
        <f aca="false">EP10*'Simulated population'!CY121</f>
        <v>88302.9877026834</v>
      </c>
      <c r="EQ35" s="13" t="n">
        <f aca="false">EQ10*'Simulated population'!CZ121</f>
        <v>88845.6131427254</v>
      </c>
      <c r="ER35" s="13" t="n">
        <f aca="false">ER10*'Simulated population'!DA121</f>
        <v>89081.2417973858</v>
      </c>
      <c r="ES35" s="13" t="n">
        <f aca="false">ES10*'Simulated population'!DB121</f>
        <v>87995.3336510991</v>
      </c>
      <c r="ET35" s="13" t="n">
        <f aca="false">ET10*'Simulated population'!DC121</f>
        <v>89408.3587710573</v>
      </c>
      <c r="EU35" s="13" t="n">
        <f aca="false">EU10*'Simulated population'!DD121</f>
        <v>91907.1748449686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41935.9999948988</v>
      </c>
      <c r="GS35" s="13" t="n">
        <f aca="false">GS10*'Simulated population'!E135</f>
        <v>30607.395569355</v>
      </c>
      <c r="GT35" s="13" t="n">
        <f aca="false">GT10*'Simulated population'!F135</f>
        <v>29758.7670509712</v>
      </c>
      <c r="GU35" s="13" t="n">
        <f aca="false">GU10*'Simulated population'!G135</f>
        <v>29928.3468710143</v>
      </c>
      <c r="GV35" s="13" t="n">
        <f aca="false">GV10*'Simulated population'!H135</f>
        <v>30013.9567627551</v>
      </c>
      <c r="GW35" s="13" t="n">
        <f aca="false">GW10*'Simulated population'!I135</f>
        <v>30869.3453978191</v>
      </c>
      <c r="GX35" s="13" t="n">
        <f aca="false">GX10*'Simulated population'!J135</f>
        <v>32154.025622795</v>
      </c>
      <c r="GY35" s="13" t="n">
        <f aca="false">GY10*'Simulated population'!K135</f>
        <v>35902.078790452</v>
      </c>
      <c r="GZ35" s="13" t="n">
        <f aca="false">GZ10*'Simulated population'!L135</f>
        <v>31411.29737988</v>
      </c>
      <c r="HA35" s="13" t="n">
        <f aca="false">HA10*'Simulated population'!M135</f>
        <v>42446.5167988925</v>
      </c>
      <c r="HB35" s="13" t="n">
        <f aca="false">HB10*'Simulated population'!N135</f>
        <v>41230.33306344</v>
      </c>
      <c r="HC35" s="13" t="n">
        <f aca="false">HC10*'Simulated population'!O135</f>
        <v>36788.1793839755</v>
      </c>
      <c r="HD35" s="13" t="n">
        <f aca="false">HD10*'Simulated population'!P135</f>
        <v>40598.1621478953</v>
      </c>
      <c r="HE35" s="13" t="n">
        <f aca="false">HE10*'Simulated population'!Q135</f>
        <v>37407.743692576</v>
      </c>
      <c r="HF35" s="13" t="n">
        <f aca="false">HF10*'Simulated population'!R135</f>
        <v>48534.9935166488</v>
      </c>
      <c r="HG35" s="13" t="n">
        <f aca="false">HG10*'Simulated population'!S135</f>
        <v>42019.5879035504</v>
      </c>
      <c r="HH35" s="13" t="n">
        <f aca="false">HH10*'Simulated population'!T135</f>
        <v>36797.8224327608</v>
      </c>
      <c r="HI35" s="13" t="n">
        <f aca="false">HI10*'Simulated population'!U135</f>
        <v>52435.9709974653</v>
      </c>
      <c r="HJ35" s="13" t="n">
        <f aca="false">HJ10*'Simulated population'!V135</f>
        <v>47544.578591568</v>
      </c>
      <c r="HK35" s="13" t="n">
        <f aca="false">HK10*'Simulated population'!W135</f>
        <v>46472.1150396495</v>
      </c>
      <c r="HL35" s="13" t="n">
        <f aca="false">HL10*'Simulated population'!X135</f>
        <v>53449.9105213312</v>
      </c>
      <c r="HM35" s="2" t="n">
        <f aca="false">HM10*'Simulated population'!Y135</f>
        <v>33463.2268005516</v>
      </c>
      <c r="HN35" s="13" t="n">
        <f aca="false">HN10*'Simulated population'!Z135</f>
        <v>42534.7491717266</v>
      </c>
      <c r="HO35" s="13" t="n">
        <f aca="false">HO10*'Simulated population'!AA135</f>
        <v>43235.9416814515</v>
      </c>
      <c r="HP35" s="13" t="n">
        <f aca="false">HP10*'Simulated population'!AB135</f>
        <v>44510.1006741675</v>
      </c>
      <c r="HQ35" s="13" t="n">
        <f aca="false">HQ10*'Simulated population'!AC135</f>
        <v>45401.0255123121</v>
      </c>
      <c r="HR35" s="13" t="n">
        <f aca="false">HR10*'Simulated population'!AD135</f>
        <v>44894.0043946828</v>
      </c>
      <c r="HS35" s="13" t="n">
        <f aca="false">HS10*'Simulated population'!AE135</f>
        <v>45473.3131716782</v>
      </c>
      <c r="HT35" s="13" t="n">
        <f aca="false">HT10*'Simulated population'!AF135</f>
        <v>45611.5548695251</v>
      </c>
      <c r="HU35" s="13" t="n">
        <f aca="false">HU10*'Simulated population'!AG135</f>
        <v>45830.965538381</v>
      </c>
      <c r="HV35" s="13" t="n">
        <f aca="false">HV10*'Simulated population'!AH135</f>
        <v>45870.7697449847</v>
      </c>
      <c r="HW35" s="13" t="n">
        <f aca="false">HW10*'Simulated population'!AI135</f>
        <v>46410.6523751931</v>
      </c>
      <c r="HX35" s="13" t="n">
        <f aca="false">HX10*'Simulated population'!AJ135</f>
        <v>47275.7473465446</v>
      </c>
      <c r="HY35" s="13" t="n">
        <f aca="false">HY10*'Simulated population'!AK135</f>
        <v>47404.8429520428</v>
      </c>
      <c r="HZ35" s="13" t="n">
        <f aca="false">HZ10*'Simulated population'!AL135</f>
        <v>47035.0816398579</v>
      </c>
      <c r="IA35" s="13" t="n">
        <f aca="false">IA10*'Simulated population'!AM135</f>
        <v>47525.781371618</v>
      </c>
      <c r="IB35" s="13" t="n">
        <f aca="false">IB10*'Simulated population'!AN135</f>
        <v>47234.9999500486</v>
      </c>
      <c r="IC35" s="13" t="n">
        <f aca="false">IC10*'Simulated population'!AO135</f>
        <v>48132.0505683501</v>
      </c>
      <c r="ID35" s="13" t="n">
        <f aca="false">ID10*'Simulated population'!AP135</f>
        <v>49040.3689860068</v>
      </c>
      <c r="IE35" s="13" t="n">
        <f aca="false">IE10*'Simulated population'!AQ135</f>
        <v>50201.8225607487</v>
      </c>
      <c r="IF35" s="13" t="n">
        <f aca="false">IF10*'Simulated population'!AR135</f>
        <v>51412.7991203342</v>
      </c>
      <c r="IG35" s="13" t="n">
        <f aca="false">IG10*'Simulated population'!AS135</f>
        <v>52270.1218052438</v>
      </c>
      <c r="IH35" s="13" t="n">
        <f aca="false">IH10*'Simulated population'!AT135</f>
        <v>53309.132907997</v>
      </c>
      <c r="II35" s="13" t="n">
        <f aca="false">II10*'Simulated population'!AU135</f>
        <v>52795.5387872005</v>
      </c>
      <c r="IJ35" s="13" t="n">
        <f aca="false">IJ10*'Simulated population'!AV135</f>
        <v>52662.7656758185</v>
      </c>
      <c r="IK35" s="13" t="n">
        <f aca="false">IK10*'Simulated population'!AW135</f>
        <v>52164.2073890487</v>
      </c>
      <c r="IL35" s="13" t="n">
        <f aca="false">IL10*'Simulated population'!AX135</f>
        <v>52566.0013589536</v>
      </c>
      <c r="IM35" s="13" t="n">
        <f aca="false">IM10*'Simulated population'!AY135</f>
        <v>53053.743831042</v>
      </c>
      <c r="IN35" s="13" t="n">
        <f aca="false">IN10*'Simulated population'!AZ135</f>
        <v>53022.0833766996</v>
      </c>
      <c r="IO35" s="13" t="n">
        <f aca="false">IO10*'Simulated population'!BA135</f>
        <v>53441.4982227203</v>
      </c>
      <c r="IP35" s="13" t="n">
        <f aca="false">IP10*'Simulated population'!BB135</f>
        <v>53639.3969301191</v>
      </c>
      <c r="IQ35" s="13" t="n">
        <f aca="false">IQ10*'Simulated population'!BC135</f>
        <v>54136.5835559293</v>
      </c>
      <c r="IR35" s="13" t="n">
        <f aca="false">IR10*'Simulated population'!BD135</f>
        <v>53097.8069756969</v>
      </c>
      <c r="IS35" s="13" t="n">
        <f aca="false">IS10*'Simulated population'!BE135</f>
        <v>54301.2848177728</v>
      </c>
      <c r="IT35" s="13" t="n">
        <f aca="false">IT10*'Simulated population'!BF135</f>
        <v>54623.8694655105</v>
      </c>
      <c r="IU35" s="13" t="n">
        <f aca="false">IU10*'Simulated population'!BG135</f>
        <v>54879.8468231751</v>
      </c>
      <c r="IV35" s="13" t="n">
        <f aca="false">IV10*'Simulated population'!BH135</f>
        <v>56241.2230185037</v>
      </c>
      <c r="IW35" s="13" t="n">
        <f aca="false">IW10*'Simulated population'!BI135</f>
        <v>56198.4905378522</v>
      </c>
      <c r="IX35" s="13" t="n">
        <f aca="false">IX10*'Simulated population'!BJ135</f>
        <v>55666.6648658699</v>
      </c>
      <c r="IY35" s="13" t="n">
        <f aca="false">IY10*'Simulated population'!BK135</f>
        <v>56507.0673389138</v>
      </c>
      <c r="IZ35" s="13" t="n">
        <f aca="false">IZ10*'Simulated population'!BL135</f>
        <v>56765.1266888367</v>
      </c>
      <c r="JA35" s="13" t="n">
        <f aca="false">JA10*'Simulated population'!BM135</f>
        <v>56914.2544308661</v>
      </c>
      <c r="JB35" s="13" t="n">
        <f aca="false">JB10*'Simulated population'!BN135</f>
        <v>57278.2224303399</v>
      </c>
      <c r="JC35" s="13" t="n">
        <f aca="false">JC10*'Simulated population'!BO135</f>
        <v>58438.2076870293</v>
      </c>
      <c r="JD35" s="13" t="n">
        <f aca="false">JD10*'Simulated population'!BP135</f>
        <v>58719.5333213689</v>
      </c>
      <c r="JE35" s="13" t="n">
        <f aca="false">JE10*'Simulated population'!BQ135</f>
        <v>59217.7352291123</v>
      </c>
      <c r="JF35" s="13" t="n">
        <f aca="false">JF10*'Simulated population'!BR135</f>
        <v>58779.6968175616</v>
      </c>
      <c r="JG35" s="13" t="n">
        <f aca="false">JG10*'Simulated population'!BS135</f>
        <v>58153.5252144792</v>
      </c>
      <c r="JH35" s="13" t="n">
        <f aca="false">JH10*'Simulated population'!BT135</f>
        <v>59134.7197365238</v>
      </c>
      <c r="JI35" s="13" t="n">
        <f aca="false">JI10*'Simulated population'!BU135</f>
        <v>59428.50223681</v>
      </c>
      <c r="JJ35" s="13" t="n">
        <f aca="false">JJ10*'Simulated population'!BV135</f>
        <v>59337.7003406064</v>
      </c>
      <c r="JK35" s="13" t="n">
        <f aca="false">JK10*'Simulated population'!BW135</f>
        <v>59365.8622871115</v>
      </c>
      <c r="JL35" s="13" t="n">
        <f aca="false">JL10*'Simulated population'!BX135</f>
        <v>59652.1672945716</v>
      </c>
      <c r="JM35" s="13" t="n">
        <f aca="false">JM10*'Simulated population'!BY135</f>
        <v>58566.6463212123</v>
      </c>
      <c r="JN35" s="13" t="n">
        <f aca="false">JN10*'Simulated population'!BZ135</f>
        <v>58204.1964686477</v>
      </c>
      <c r="JO35" s="13" t="n">
        <f aca="false">JO10*'Simulated population'!CA135</f>
        <v>58282.907492283</v>
      </c>
      <c r="JP35" s="13" t="n">
        <f aca="false">JP10*'Simulated population'!CB135</f>
        <v>57083.2263111953</v>
      </c>
      <c r="JQ35" s="13" t="n">
        <f aca="false">JQ10*'Simulated population'!CC135</f>
        <v>57048.6155196676</v>
      </c>
      <c r="JR35" s="13" t="n">
        <f aca="false">JR10*'Simulated population'!CD135</f>
        <v>57062.0610486141</v>
      </c>
      <c r="JS35" s="13" t="n">
        <f aca="false">JS10*'Simulated population'!CE135</f>
        <v>56775.3639036719</v>
      </c>
      <c r="JT35" s="13" t="n">
        <f aca="false">JT10*'Simulated population'!CF135</f>
        <v>56675.5109293992</v>
      </c>
      <c r="JU35" s="13" t="n">
        <f aca="false">JU10*'Simulated population'!CG135</f>
        <v>56866.5823294126</v>
      </c>
      <c r="JV35" s="13" t="n">
        <f aca="false">JV10*'Simulated population'!CH135</f>
        <v>55248.3172595823</v>
      </c>
      <c r="JW35" s="13" t="n">
        <f aca="false">JW10*'Simulated population'!CI135</f>
        <v>54505.7275625</v>
      </c>
      <c r="JX35" s="13" t="n">
        <f aca="false">JX10*'Simulated population'!CJ135</f>
        <v>53850.0373389479</v>
      </c>
      <c r="JY35" s="13" t="n">
        <f aca="false">JY10*'Simulated population'!CK135</f>
        <v>53331.956154359</v>
      </c>
      <c r="JZ35" s="13" t="n">
        <f aca="false">JZ10*'Simulated population'!CL135</f>
        <v>54319.7856455965</v>
      </c>
      <c r="KA35" s="13" t="n">
        <f aca="false">KA10*'Simulated population'!CM135</f>
        <v>54950.4368773003</v>
      </c>
      <c r="KB35" s="13" t="n">
        <f aca="false">KB10*'Simulated population'!CN135</f>
        <v>54243.3376793473</v>
      </c>
      <c r="KC35" s="13" t="n">
        <f aca="false">KC10*'Simulated population'!CO135</f>
        <v>53268.9065196395</v>
      </c>
      <c r="KD35" s="13" t="n">
        <f aca="false">KD10*'Simulated population'!CP135</f>
        <v>53818.1754786658</v>
      </c>
      <c r="KE35" s="13" t="n">
        <f aca="false">KE10*'Simulated population'!CQ135</f>
        <v>53527.8156857773</v>
      </c>
      <c r="KF35" s="13" t="n">
        <f aca="false">KF10*'Simulated population'!CR135</f>
        <v>53096.5844462662</v>
      </c>
      <c r="KG35" s="13" t="n">
        <f aca="false">KG10*'Simulated population'!CS135</f>
        <v>53470.9934969728</v>
      </c>
      <c r="KH35" s="13" t="n">
        <f aca="false">KH10*'Simulated population'!CT135</f>
        <v>54471.7945107211</v>
      </c>
      <c r="KI35" s="13" t="n">
        <f aca="false">KI10*'Simulated population'!CU135</f>
        <v>54494.6540570018</v>
      </c>
      <c r="KJ35" s="13" t="n">
        <f aca="false">KJ10*'Simulated population'!CV135</f>
        <v>55009.9391915053</v>
      </c>
      <c r="KK35" s="13" t="n">
        <f aca="false">KK10*'Simulated population'!CW135</f>
        <v>54773.7777230259</v>
      </c>
      <c r="KL35" s="13" t="n">
        <f aca="false">KL10*'Simulated population'!CX135</f>
        <v>54617.2860356398</v>
      </c>
      <c r="KM35" s="13" t="n">
        <f aca="false">KM10*'Simulated population'!CY135</f>
        <v>54024.4350233886</v>
      </c>
      <c r="KN35" s="13" t="n">
        <f aca="false">KN10*'Simulated population'!CZ135</f>
        <v>53984.5362028414</v>
      </c>
      <c r="KO35" s="13" t="n">
        <f aca="false">KO10*'Simulated population'!DA135</f>
        <v>53870.0297398732</v>
      </c>
      <c r="KP35" s="13" t="n">
        <f aca="false">KP10*'Simulated population'!DB135</f>
        <v>55213.3045904184</v>
      </c>
      <c r="KQ35" s="13" t="n">
        <f aca="false">KQ10*'Simulated population'!DC135</f>
        <v>55996.2883059796</v>
      </c>
      <c r="KR35" s="13" t="n">
        <f aca="false">KR10*'Simulated population'!DD135</f>
        <v>56246.7952613075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B36" s="1" t="n">
        <f aca="false">'Wage-earners'!B41</f>
        <v>2005</v>
      </c>
      <c r="C36" s="1" t="n">
        <v>0.0031395254</v>
      </c>
      <c r="D36" s="1" t="n">
        <v>0.0134202697</v>
      </c>
      <c r="E36" s="1" t="n">
        <v>0.0388295376</v>
      </c>
      <c r="F36" s="1" t="n">
        <v>0.0811402656</v>
      </c>
      <c r="G36" s="1" t="n">
        <v>0.0933307609</v>
      </c>
      <c r="H36" s="1" t="n">
        <v>0.1190439402</v>
      </c>
      <c r="I36" s="1" t="n">
        <v>0.1013484401</v>
      </c>
      <c r="J36" s="1" t="n">
        <v>0.1284586229</v>
      </c>
      <c r="K36" s="1" t="n">
        <v>0.1076653414</v>
      </c>
      <c r="L36" s="1" t="n">
        <v>0.1141674988</v>
      </c>
      <c r="M36" s="1" t="n">
        <v>0.0627126572</v>
      </c>
      <c r="V36" s="1" t="n">
        <f aca="false">B36</f>
        <v>2005</v>
      </c>
      <c r="W36" s="1" t="n">
        <v>0.0023889531</v>
      </c>
      <c r="X36" s="1" t="n">
        <v>0.0129345124</v>
      </c>
      <c r="Y36" s="1" t="n">
        <v>0.022439035</v>
      </c>
      <c r="Z36" s="1" t="n">
        <v>0.0443971705</v>
      </c>
      <c r="AA36" s="1" t="n">
        <v>0.058082255</v>
      </c>
      <c r="AB36" s="1" t="n">
        <v>0.054892343</v>
      </c>
      <c r="AC36" s="1" t="n">
        <v>0.0509288591</v>
      </c>
      <c r="AD36" s="1" t="n">
        <v>0.0782421092</v>
      </c>
      <c r="AE36" s="1" t="n">
        <v>0.049483882</v>
      </c>
      <c r="AF36" s="1" t="n">
        <v>0.0368778929</v>
      </c>
      <c r="AG36" s="1" t="n">
        <v>0.0156503562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59971.0000126118</v>
      </c>
      <c r="AV36" s="5" t="n">
        <f aca="false">AV11*'Simulated population'!E122</f>
        <v>55730.895348128</v>
      </c>
      <c r="AW36" s="5" t="n">
        <f aca="false">AW11*'Simulated population'!F122</f>
        <v>70628.1916509873</v>
      </c>
      <c r="AX36" s="5" t="n">
        <f aca="false">AX11*'Simulated population'!G122</f>
        <v>67526.3000834818</v>
      </c>
      <c r="AY36" s="5" t="n">
        <f aca="false">AY11*'Simulated population'!H122</f>
        <v>64171.518504651</v>
      </c>
      <c r="AZ36" s="5" t="n">
        <f aca="false">AZ11*'Simulated population'!I122</f>
        <v>60236.4689950771</v>
      </c>
      <c r="BA36" s="5" t="n">
        <f aca="false">BA11*'Simulated population'!J122</f>
        <v>57532.2169948042</v>
      </c>
      <c r="BB36" s="5" t="n">
        <f aca="false">BB11*'Simulated population'!K122</f>
        <v>67809.44951107</v>
      </c>
      <c r="BC36" s="5" t="n">
        <f aca="false">BC11*'Simulated population'!L122</f>
        <v>67096.3880314656</v>
      </c>
      <c r="BD36" s="5" t="n">
        <f aca="false">BD11*'Simulated population'!M122</f>
        <v>71736.9934838676</v>
      </c>
      <c r="BE36" s="5" t="n">
        <f aca="false">BE11*'Simulated population'!N122</f>
        <v>65475.8989177023</v>
      </c>
      <c r="BF36" s="5" t="n">
        <f aca="false">BF11*'Simulated population'!O122</f>
        <v>79001.989641691</v>
      </c>
      <c r="BG36" s="5" t="n">
        <f aca="false">BG11*'Simulated population'!P122</f>
        <v>76134.860883886</v>
      </c>
      <c r="BH36" s="5" t="n">
        <f aca="false">BH11*'Simulated population'!Q122</f>
        <v>70446.9355793905</v>
      </c>
      <c r="BI36" s="5" t="n">
        <f aca="false">BI11*'Simulated population'!R122</f>
        <v>74259.024214272</v>
      </c>
      <c r="BJ36" s="5" t="n">
        <f aca="false">BJ11*'Simulated population'!S122</f>
        <v>77460.8920055018</v>
      </c>
      <c r="BK36" s="5" t="n">
        <f aca="false">BK11*'Simulated population'!T122</f>
        <v>70267.2543865935</v>
      </c>
      <c r="BL36" s="5" t="n">
        <f aca="false">BL11*'Simulated population'!U122</f>
        <v>63644.5566726451</v>
      </c>
      <c r="BM36" s="5" t="n">
        <f aca="false">BM11*'Simulated population'!V122</f>
        <v>71673.995640465</v>
      </c>
      <c r="BN36" s="5" t="n">
        <f aca="false">BN11*'Simulated population'!W122</f>
        <v>79506.9797667441</v>
      </c>
      <c r="BO36" s="5" t="n">
        <f aca="false">BO11*'Simulated population'!X122</f>
        <v>81612.4519867668</v>
      </c>
      <c r="BP36" s="2" t="n">
        <f aca="false">BP11*'Simulated population'!Y122</f>
        <v>59574.4034721324</v>
      </c>
      <c r="BQ36" s="5" t="n">
        <f aca="false">BQ11*'Simulated population'!Z122</f>
        <v>71398.6234138904</v>
      </c>
      <c r="BR36" s="5" t="n">
        <f aca="false">BR11*'Simulated population'!AA122</f>
        <v>71373.0859380606</v>
      </c>
      <c r="BS36" s="5" t="n">
        <f aca="false">BS11*'Simulated population'!AB122</f>
        <v>70499.706438317</v>
      </c>
      <c r="BT36" s="5" t="n">
        <f aca="false">BT11*'Simulated population'!AC122</f>
        <v>70548.7672660346</v>
      </c>
      <c r="BU36" s="5" t="n">
        <f aca="false">BU11*'Simulated population'!AD122</f>
        <v>70285.445661353</v>
      </c>
      <c r="BV36" s="5" t="n">
        <f aca="false">BV11*'Simulated population'!AE122</f>
        <v>69565.2386181932</v>
      </c>
      <c r="BW36" s="5" t="n">
        <f aca="false">BW11*'Simulated population'!AF122</f>
        <v>70447.20026984</v>
      </c>
      <c r="BX36" s="5" t="n">
        <f aca="false">BX11*'Simulated population'!AG122</f>
        <v>70874.9826471455</v>
      </c>
      <c r="BY36" s="5" t="n">
        <f aca="false">BY11*'Simulated population'!AH122</f>
        <v>70967.2256482464</v>
      </c>
      <c r="BZ36" s="5" t="n">
        <f aca="false">BZ11*'Simulated population'!AI122</f>
        <v>70806.3643161747</v>
      </c>
      <c r="CA36" s="5" t="n">
        <f aca="false">CA11*'Simulated population'!AJ122</f>
        <v>70319.1691154393</v>
      </c>
      <c r="CB36" s="5" t="n">
        <f aca="false">CB11*'Simulated population'!AK122</f>
        <v>70145.6256056107</v>
      </c>
      <c r="CC36" s="5" t="n">
        <f aca="false">CC11*'Simulated population'!AL122</f>
        <v>69723.0762673203</v>
      </c>
      <c r="CD36" s="5" t="n">
        <f aca="false">CD11*'Simulated population'!AM122</f>
        <v>69395.7864753037</v>
      </c>
      <c r="CE36" s="5" t="n">
        <f aca="false">CE11*'Simulated population'!AN122</f>
        <v>68665.7773755097</v>
      </c>
      <c r="CF36" s="5" t="n">
        <f aca="false">CF11*'Simulated population'!AO122</f>
        <v>68965.5540360137</v>
      </c>
      <c r="CG36" s="5" t="n">
        <f aca="false">CG11*'Simulated population'!AP122</f>
        <v>69448.2052110158</v>
      </c>
      <c r="CH36" s="5" t="n">
        <f aca="false">CH11*'Simulated population'!AQ122</f>
        <v>69151.447825921</v>
      </c>
      <c r="CI36" s="5" t="n">
        <f aca="false">CI11*'Simulated population'!AR122</f>
        <v>69521.2394380402</v>
      </c>
      <c r="CJ36" s="5" t="n">
        <f aca="false">CJ11*'Simulated population'!AS122</f>
        <v>70337.6919740838</v>
      </c>
      <c r="CK36" s="5" t="n">
        <f aca="false">CK11*'Simulated population'!AT122</f>
        <v>71293.8697884635</v>
      </c>
      <c r="CL36" s="5" t="n">
        <f aca="false">CL11*'Simulated population'!AU122</f>
        <v>70942.9427145812</v>
      </c>
      <c r="CM36" s="5" t="n">
        <f aca="false">CM11*'Simulated population'!AV122</f>
        <v>72379.9778097974</v>
      </c>
      <c r="CN36" s="5" t="n">
        <f aca="false">CN11*'Simulated population'!AW122</f>
        <v>74519.1983409116</v>
      </c>
      <c r="CO36" s="5" t="n">
        <f aca="false">CO11*'Simulated population'!AX122</f>
        <v>73089.8627339965</v>
      </c>
      <c r="CP36" s="5" t="n">
        <f aca="false">CP11*'Simulated population'!AY122</f>
        <v>73410.5009364722</v>
      </c>
      <c r="CQ36" s="5" t="n">
        <f aca="false">CQ11*'Simulated population'!AZ122</f>
        <v>74184.010042049</v>
      </c>
      <c r="CR36" s="5" t="n">
        <f aca="false">CR11*'Simulated population'!BA122</f>
        <v>73985.2352307273</v>
      </c>
      <c r="CS36" s="5" t="n">
        <f aca="false">CS11*'Simulated population'!BB122</f>
        <v>75169.427785291</v>
      </c>
      <c r="CT36" s="5" t="n">
        <f aca="false">CT11*'Simulated population'!BC122</f>
        <v>75992.5883189711</v>
      </c>
      <c r="CU36" s="5" t="n">
        <f aca="false">CU11*'Simulated population'!BD122</f>
        <v>77486.4827797733</v>
      </c>
      <c r="CV36" s="5" t="n">
        <f aca="false">CV11*'Simulated population'!BE122</f>
        <v>78174.7514929695</v>
      </c>
      <c r="CW36" s="5" t="n">
        <f aca="false">CW11*'Simulated population'!BF122</f>
        <v>79342.5251042707</v>
      </c>
      <c r="CX36" s="5" t="n">
        <f aca="false">CX11*'Simulated population'!BG122</f>
        <v>79163.8742451438</v>
      </c>
      <c r="CY36" s="5" t="n">
        <f aca="false">CY11*'Simulated population'!BH122</f>
        <v>79444.8040009939</v>
      </c>
      <c r="CZ36" s="5" t="n">
        <f aca="false">CZ11*'Simulated population'!BI122</f>
        <v>80819.7251523645</v>
      </c>
      <c r="DA36" s="5" t="n">
        <f aca="false">DA11*'Simulated population'!BJ122</f>
        <v>82054.3617636765</v>
      </c>
      <c r="DB36" s="5" t="n">
        <f aca="false">DB11*'Simulated population'!BK122</f>
        <v>82405.5921451824</v>
      </c>
      <c r="DC36" s="5" t="n">
        <f aca="false">DC11*'Simulated population'!BL122</f>
        <v>82796.2768396563</v>
      </c>
      <c r="DD36" s="5" t="n">
        <f aca="false">DD11*'Simulated population'!BM122</f>
        <v>82970.2018314463</v>
      </c>
      <c r="DE36" s="5" t="n">
        <f aca="false">DE11*'Simulated population'!BN122</f>
        <v>82857.530144209</v>
      </c>
      <c r="DF36" s="5" t="n">
        <f aca="false">DF11*'Simulated population'!BO122</f>
        <v>83449.478914779</v>
      </c>
      <c r="DG36" s="5" t="n">
        <f aca="false">DG11*'Simulated population'!BP122</f>
        <v>84123.6613132266</v>
      </c>
      <c r="DH36" s="5" t="n">
        <f aca="false">DH11*'Simulated population'!BQ122</f>
        <v>83257.1821431263</v>
      </c>
      <c r="DI36" s="5" t="n">
        <f aca="false">DI11*'Simulated population'!BR122</f>
        <v>86423.6264225863</v>
      </c>
      <c r="DJ36" s="5" t="n">
        <f aca="false">DJ11*'Simulated population'!BS122</f>
        <v>86502.8806595279</v>
      </c>
      <c r="DK36" s="5" t="n">
        <f aca="false">DK11*'Simulated population'!BT122</f>
        <v>85739.1289210286</v>
      </c>
      <c r="DL36" s="5" t="n">
        <f aca="false">DL11*'Simulated population'!BU122</f>
        <v>84955.6324690997</v>
      </c>
      <c r="DM36" s="5" t="n">
        <f aca="false">DM11*'Simulated population'!BV122</f>
        <v>84635.8423226431</v>
      </c>
      <c r="DN36" s="5" t="n">
        <f aca="false">DN11*'Simulated population'!BW122</f>
        <v>84853.1686382681</v>
      </c>
      <c r="DO36" s="5" t="n">
        <f aca="false">DO11*'Simulated population'!BX122</f>
        <v>83192.4084037071</v>
      </c>
      <c r="DP36" s="5" t="n">
        <f aca="false">DP11*'Simulated population'!BY122</f>
        <v>83707.9571943981</v>
      </c>
      <c r="DQ36" s="5" t="n">
        <f aca="false">DQ11*'Simulated population'!BZ122</f>
        <v>83926.5984852098</v>
      </c>
      <c r="DR36" s="5" t="n">
        <f aca="false">DR11*'Simulated population'!CA122</f>
        <v>84428.7160470249</v>
      </c>
      <c r="DS36" s="5" t="n">
        <f aca="false">DS11*'Simulated population'!CB122</f>
        <v>84996.6078331429</v>
      </c>
      <c r="DT36" s="5" t="n">
        <f aca="false">DT11*'Simulated population'!CC122</f>
        <v>84021.3587280741</v>
      </c>
      <c r="DU36" s="5" t="n">
        <f aca="false">DU11*'Simulated population'!CD122</f>
        <v>82616.7811235893</v>
      </c>
      <c r="DV36" s="5" t="n">
        <f aca="false">DV11*'Simulated population'!CE122</f>
        <v>83019.2090368253</v>
      </c>
      <c r="DW36" s="5" t="n">
        <f aca="false">DW11*'Simulated population'!CF122</f>
        <v>83328.123802778</v>
      </c>
      <c r="DX36" s="5" t="n">
        <f aca="false">DX11*'Simulated population'!CG122</f>
        <v>82156.4695788095</v>
      </c>
      <c r="DY36" s="5" t="n">
        <f aca="false">DY11*'Simulated population'!CH122</f>
        <v>82572.8302503292</v>
      </c>
      <c r="DZ36" s="5" t="n">
        <f aca="false">DZ11*'Simulated population'!CI122</f>
        <v>83396.7706068848</v>
      </c>
      <c r="EA36" s="5" t="n">
        <f aca="false">EA11*'Simulated population'!CJ122</f>
        <v>82910.4443929812</v>
      </c>
      <c r="EB36" s="5" t="n">
        <f aca="false">EB11*'Simulated population'!CK122</f>
        <v>83550.4916568011</v>
      </c>
      <c r="EC36" s="5" t="n">
        <f aca="false">EC11*'Simulated population'!CL122</f>
        <v>82250.477570246</v>
      </c>
      <c r="ED36" s="5" t="n">
        <f aca="false">ED11*'Simulated population'!CM122</f>
        <v>83925.3845115425</v>
      </c>
      <c r="EE36" s="5" t="n">
        <f aca="false">EE11*'Simulated population'!CN122</f>
        <v>85419.1728913218</v>
      </c>
      <c r="EF36" s="5" t="n">
        <f aca="false">EF11*'Simulated population'!CO122</f>
        <v>86974.9363248572</v>
      </c>
      <c r="EG36" s="5" t="n">
        <f aca="false">EG11*'Simulated population'!CP122</f>
        <v>87101.0194894053</v>
      </c>
      <c r="EH36" s="5" t="n">
        <f aca="false">EH11*'Simulated population'!CQ122</f>
        <v>87098.145417326</v>
      </c>
      <c r="EI36" s="5" t="n">
        <f aca="false">EI11*'Simulated population'!CR122</f>
        <v>88387.4269246768</v>
      </c>
      <c r="EJ36" s="5" t="n">
        <f aca="false">EJ11*'Simulated population'!CS122</f>
        <v>87691.104193585</v>
      </c>
      <c r="EK36" s="5" t="n">
        <f aca="false">EK11*'Simulated population'!CT122</f>
        <v>87599.2005276922</v>
      </c>
      <c r="EL36" s="5" t="n">
        <f aca="false">EL11*'Simulated population'!CU122</f>
        <v>88559.9076092549</v>
      </c>
      <c r="EM36" s="5" t="n">
        <f aca="false">EM11*'Simulated population'!CV122</f>
        <v>89739.5328990555</v>
      </c>
      <c r="EN36" s="5" t="n">
        <f aca="false">EN11*'Simulated population'!CW122</f>
        <v>90429.9096946258</v>
      </c>
      <c r="EO36" s="5" t="n">
        <f aca="false">EO11*'Simulated population'!CX122</f>
        <v>92505.2078906568</v>
      </c>
      <c r="EP36" s="5" t="n">
        <f aca="false">EP11*'Simulated population'!CY122</f>
        <v>93706.9030705414</v>
      </c>
      <c r="EQ36" s="5" t="n">
        <f aca="false">EQ11*'Simulated population'!CZ122</f>
        <v>94023.9830729467</v>
      </c>
      <c r="ER36" s="5" t="n">
        <f aca="false">ER11*'Simulated population'!DA122</f>
        <v>95051.3600393756</v>
      </c>
      <c r="ES36" s="5" t="n">
        <f aca="false">ES11*'Simulated population'!DB122</f>
        <v>94701.0319063993</v>
      </c>
      <c r="ET36" s="5" t="n">
        <f aca="false">ET11*'Simulated population'!DC122</f>
        <v>94398.4413758902</v>
      </c>
      <c r="EU36" s="5" t="n">
        <f aca="false">EU11*'Simulated population'!DD122</f>
        <v>93105.5084928275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39287.9999801894</v>
      </c>
      <c r="GS36" s="5" t="n">
        <f aca="false">GS11*'Simulated population'!E136</f>
        <v>33397.772285368</v>
      </c>
      <c r="GT36" s="5" t="n">
        <f aca="false">GT11*'Simulated population'!F136</f>
        <v>29298.1936260168</v>
      </c>
      <c r="GU36" s="5" t="n">
        <f aca="false">GU11*'Simulated population'!G136</f>
        <v>32249.1655358825</v>
      </c>
      <c r="GV36" s="5" t="n">
        <f aca="false">GV11*'Simulated population'!H136</f>
        <v>34647.7234401252</v>
      </c>
      <c r="GW36" s="5" t="n">
        <f aca="false">GW11*'Simulated population'!I136</f>
        <v>36465.3241152766</v>
      </c>
      <c r="GX36" s="5" t="n">
        <f aca="false">GX11*'Simulated population'!J136</f>
        <v>38463.2110979687</v>
      </c>
      <c r="GY36" s="5" t="n">
        <f aca="false">GY11*'Simulated population'!K136</f>
        <v>41794.8669182409</v>
      </c>
      <c r="GZ36" s="5" t="n">
        <f aca="false">GZ11*'Simulated population'!L136</f>
        <v>46005.5816392713</v>
      </c>
      <c r="HA36" s="5" t="n">
        <f aca="false">HA11*'Simulated population'!M136</f>
        <v>50330.8638006912</v>
      </c>
      <c r="HB36" s="5" t="n">
        <f aca="false">HB11*'Simulated population'!N136</f>
        <v>34816.6221700748</v>
      </c>
      <c r="HC36" s="5" t="n">
        <f aca="false">HC11*'Simulated population'!O136</f>
        <v>30282.3661387302</v>
      </c>
      <c r="HD36" s="5" t="n">
        <f aca="false">HD11*'Simulated population'!P136</f>
        <v>29973.213115188</v>
      </c>
      <c r="HE36" s="5" t="n">
        <f aca="false">HE11*'Simulated population'!Q136</f>
        <v>36413.3437727206</v>
      </c>
      <c r="HF36" s="5" t="n">
        <f aca="false">HF11*'Simulated population'!R136</f>
        <v>30212.35376163</v>
      </c>
      <c r="HG36" s="5" t="n">
        <f aca="false">HG11*'Simulated population'!S136</f>
        <v>32519.13068562</v>
      </c>
      <c r="HH36" s="5" t="n">
        <f aca="false">HH11*'Simulated population'!T136</f>
        <v>41073.510679211</v>
      </c>
      <c r="HI36" s="5" t="n">
        <f aca="false">HI11*'Simulated population'!U136</f>
        <v>36196.4433973147</v>
      </c>
      <c r="HJ36" s="5" t="n">
        <f aca="false">HJ11*'Simulated population'!V136</f>
        <v>44761.2593941468</v>
      </c>
      <c r="HK36" s="5" t="n">
        <f aca="false">HK11*'Simulated population'!W136</f>
        <v>43518.8182037562</v>
      </c>
      <c r="HL36" s="5" t="n">
        <f aca="false">HL11*'Simulated population'!X136</f>
        <v>33220.1974241012</v>
      </c>
      <c r="HM36" s="2" t="n">
        <f aca="false">HM11*'Simulated population'!Y136</f>
        <v>25335.6615738574</v>
      </c>
      <c r="HN36" s="5" t="n">
        <f aca="false">HN11*'Simulated population'!Z136</f>
        <v>39235.2480806152</v>
      </c>
      <c r="HO36" s="5" t="n">
        <f aca="false">HO11*'Simulated population'!AA136</f>
        <v>38653.7305922006</v>
      </c>
      <c r="HP36" s="5" t="n">
        <f aca="false">HP11*'Simulated population'!AB136</f>
        <v>37955.256968528</v>
      </c>
      <c r="HQ36" s="5" t="n">
        <f aca="false">HQ11*'Simulated population'!AC136</f>
        <v>38490.6709206057</v>
      </c>
      <c r="HR36" s="5" t="n">
        <f aca="false">HR11*'Simulated population'!AD136</f>
        <v>39167.501465855</v>
      </c>
      <c r="HS36" s="5" t="n">
        <f aca="false">HS11*'Simulated population'!AE136</f>
        <v>38904.7773114089</v>
      </c>
      <c r="HT36" s="5" t="n">
        <f aca="false">HT11*'Simulated population'!AF136</f>
        <v>38884.404588298</v>
      </c>
      <c r="HU36" s="5" t="n">
        <f aca="false">HU11*'Simulated population'!AG136</f>
        <v>39446.1366376015</v>
      </c>
      <c r="HV36" s="5" t="n">
        <f aca="false">HV11*'Simulated population'!AH136</f>
        <v>39860.4028087802</v>
      </c>
      <c r="HW36" s="5" t="n">
        <f aca="false">HW11*'Simulated population'!AI136</f>
        <v>39262.8945493012</v>
      </c>
      <c r="HX36" s="5" t="n">
        <f aca="false">HX11*'Simulated population'!AJ136</f>
        <v>39686.5956371619</v>
      </c>
      <c r="HY36" s="5" t="n">
        <f aca="false">HY11*'Simulated population'!AK136</f>
        <v>39584.0519188739</v>
      </c>
      <c r="HZ36" s="5" t="n">
        <f aca="false">HZ11*'Simulated population'!AL136</f>
        <v>39835.9324650181</v>
      </c>
      <c r="IA36" s="5" t="n">
        <f aca="false">IA11*'Simulated population'!AM136</f>
        <v>40087.2673306306</v>
      </c>
      <c r="IB36" s="5" t="n">
        <f aca="false">IB11*'Simulated population'!AN136</f>
        <v>40203.9761624807</v>
      </c>
      <c r="IC36" s="5" t="n">
        <f aca="false">IC11*'Simulated population'!AO136</f>
        <v>39590.0005233684</v>
      </c>
      <c r="ID36" s="5" t="n">
        <f aca="false">ID11*'Simulated population'!AP136</f>
        <v>40209.881276172</v>
      </c>
      <c r="IE36" s="5" t="n">
        <f aca="false">IE11*'Simulated population'!AQ136</f>
        <v>40258.9425362426</v>
      </c>
      <c r="IF36" s="5" t="n">
        <f aca="false">IF11*'Simulated population'!AR136</f>
        <v>39837.4996509147</v>
      </c>
      <c r="IG36" s="5" t="n">
        <f aca="false">IG11*'Simulated population'!AS136</f>
        <v>39671.6045492393</v>
      </c>
      <c r="IH36" s="5" t="n">
        <f aca="false">IH11*'Simulated population'!AT136</f>
        <v>39592.0500904366</v>
      </c>
      <c r="II36" s="5" t="n">
        <f aca="false">II11*'Simulated population'!AU136</f>
        <v>40395.502885722</v>
      </c>
      <c r="IJ36" s="5" t="n">
        <f aca="false">IJ11*'Simulated population'!AV136</f>
        <v>41588.0091793116</v>
      </c>
      <c r="IK36" s="5" t="n">
        <f aca="false">IK11*'Simulated population'!AW136</f>
        <v>42460.0988385377</v>
      </c>
      <c r="IL36" s="5" t="n">
        <f aca="false">IL11*'Simulated population'!AX136</f>
        <v>41928.4288780028</v>
      </c>
      <c r="IM36" s="5" t="n">
        <f aca="false">IM11*'Simulated population'!AY136</f>
        <v>42475.5249242486</v>
      </c>
      <c r="IN36" s="5" t="n">
        <f aca="false">IN11*'Simulated population'!AZ136</f>
        <v>42637.1968689496</v>
      </c>
      <c r="IO36" s="5" t="n">
        <f aca="false">IO11*'Simulated population'!BA136</f>
        <v>42913.2060371653</v>
      </c>
      <c r="IP36" s="5" t="n">
        <f aca="false">IP11*'Simulated population'!BB136</f>
        <v>42819.0198387759</v>
      </c>
      <c r="IQ36" s="5" t="n">
        <f aca="false">IQ11*'Simulated population'!BC136</f>
        <v>43443.3598990801</v>
      </c>
      <c r="IR36" s="5" t="n">
        <f aca="false">IR11*'Simulated population'!BD136</f>
        <v>44206.4525908197</v>
      </c>
      <c r="IS36" s="5" t="n">
        <f aca="false">IS11*'Simulated population'!BE136</f>
        <v>44293.1423094925</v>
      </c>
      <c r="IT36" s="5" t="n">
        <f aca="false">IT11*'Simulated population'!BF136</f>
        <v>43946.2633015335</v>
      </c>
      <c r="IU36" s="5" t="n">
        <f aca="false">IU11*'Simulated population'!BG136</f>
        <v>44297.5831939906</v>
      </c>
      <c r="IV36" s="5" t="n">
        <f aca="false">IV11*'Simulated population'!BH136</f>
        <v>44123.313144489</v>
      </c>
      <c r="IW36" s="5" t="n">
        <f aca="false">IW11*'Simulated population'!BI136</f>
        <v>45136.3386041866</v>
      </c>
      <c r="IX36" s="5" t="n">
        <f aca="false">IX11*'Simulated population'!BJ136</f>
        <v>46193.8797403414</v>
      </c>
      <c r="IY36" s="5" t="n">
        <f aca="false">IY11*'Simulated population'!BK136</f>
        <v>47180.0864091139</v>
      </c>
      <c r="IZ36" s="5" t="n">
        <f aca="false">IZ11*'Simulated population'!BL136</f>
        <v>48332.147595655</v>
      </c>
      <c r="JA36" s="5" t="n">
        <f aca="false">JA11*'Simulated population'!BM136</f>
        <v>49079.8183854368</v>
      </c>
      <c r="JB36" s="5" t="n">
        <f aca="false">JB11*'Simulated population'!BN136</f>
        <v>50037.0416639754</v>
      </c>
      <c r="JC36" s="5" t="n">
        <f aca="false">JC11*'Simulated population'!BO136</f>
        <v>49510.1044439902</v>
      </c>
      <c r="JD36" s="5" t="n">
        <f aca="false">JD11*'Simulated population'!BP136</f>
        <v>49374.025649138</v>
      </c>
      <c r="JE36" s="5" t="n">
        <f aca="false">JE11*'Simulated population'!BQ136</f>
        <v>48902.2603121481</v>
      </c>
      <c r="JF36" s="5" t="n">
        <f aca="false">JF11*'Simulated population'!BR136</f>
        <v>49180.639112577</v>
      </c>
      <c r="JG36" s="5" t="n">
        <f aca="false">JG11*'Simulated population'!BS136</f>
        <v>49642.3053612545</v>
      </c>
      <c r="JH36" s="5" t="n">
        <f aca="false">JH11*'Simulated population'!BT136</f>
        <v>49554.6949882453</v>
      </c>
      <c r="JI36" s="5" t="n">
        <f aca="false">JI11*'Simulated population'!BU136</f>
        <v>49973.8941510776</v>
      </c>
      <c r="JJ36" s="5" t="n">
        <f aca="false">JJ11*'Simulated population'!BV136</f>
        <v>50257.7918322775</v>
      </c>
      <c r="JK36" s="5" t="n">
        <f aca="false">JK11*'Simulated population'!BW136</f>
        <v>50554.3277455063</v>
      </c>
      <c r="JL36" s="5" t="n">
        <f aca="false">JL11*'Simulated population'!BX136</f>
        <v>49759.6112401915</v>
      </c>
      <c r="JM36" s="5" t="n">
        <f aca="false">JM11*'Simulated population'!BY136</f>
        <v>50791.4475366903</v>
      </c>
      <c r="JN36" s="5" t="n">
        <f aca="false">JN11*'Simulated population'!BZ136</f>
        <v>51053.1623368305</v>
      </c>
      <c r="JO36" s="5" t="n">
        <f aca="false">JO11*'Simulated population'!CA136</f>
        <v>51317.4529879204</v>
      </c>
      <c r="JP36" s="5" t="n">
        <f aca="false">JP11*'Simulated population'!CB136</f>
        <v>52554.9828936183</v>
      </c>
      <c r="JQ36" s="5" t="n">
        <f aca="false">JQ11*'Simulated population'!CC136</f>
        <v>52316.5996389718</v>
      </c>
      <c r="JR36" s="5" t="n">
        <f aca="false">JR11*'Simulated population'!CD136</f>
        <v>51838.3608109319</v>
      </c>
      <c r="JS36" s="5" t="n">
        <f aca="false">JS11*'Simulated population'!CE136</f>
        <v>52641.511409658</v>
      </c>
      <c r="JT36" s="5" t="n">
        <f aca="false">JT11*'Simulated population'!CF136</f>
        <v>52798.5695321239</v>
      </c>
      <c r="JU36" s="5" t="n">
        <f aca="false">JU11*'Simulated population'!CG136</f>
        <v>52938.6868200071</v>
      </c>
      <c r="JV36" s="5" t="n">
        <f aca="false">JV11*'Simulated population'!CH136</f>
        <v>53349.2252947208</v>
      </c>
      <c r="JW36" s="5" t="n">
        <f aca="false">JW11*'Simulated population'!CI136</f>
        <v>54517.9142791854</v>
      </c>
      <c r="JX36" s="5" t="n">
        <f aca="false">JX11*'Simulated population'!CJ136</f>
        <v>54732.2417573948</v>
      </c>
      <c r="JY36" s="5" t="n">
        <f aca="false">JY11*'Simulated population'!CK136</f>
        <v>55244.3451030424</v>
      </c>
      <c r="JZ36" s="5" t="n">
        <f aca="false">JZ11*'Simulated population'!CL136</f>
        <v>54752.5279880002</v>
      </c>
      <c r="KA36" s="5" t="n">
        <f aca="false">KA11*'Simulated population'!CM136</f>
        <v>54229.3004683044</v>
      </c>
      <c r="KB36" s="5" t="n">
        <f aca="false">KB11*'Simulated population'!CN136</f>
        <v>55195.525302873</v>
      </c>
      <c r="KC36" s="5" t="n">
        <f aca="false">KC11*'Simulated population'!CO136</f>
        <v>55479.4221979049</v>
      </c>
      <c r="KD36" s="5" t="n">
        <f aca="false">KD11*'Simulated population'!CP136</f>
        <v>55521.2491453652</v>
      </c>
      <c r="KE36" s="5" t="n">
        <f aca="false">KE11*'Simulated population'!CQ136</f>
        <v>55630.2897308205</v>
      </c>
      <c r="KF36" s="5" t="n">
        <f aca="false">KF11*'Simulated population'!CR136</f>
        <v>55869.3755243863</v>
      </c>
      <c r="KG36" s="5" t="n">
        <f aca="false">KG11*'Simulated population'!CS136</f>
        <v>54849.4824598846</v>
      </c>
      <c r="KH36" s="5" t="n">
        <f aca="false">KH11*'Simulated population'!CT136</f>
        <v>54522.5960295119</v>
      </c>
      <c r="KI36" s="5" t="n">
        <f aca="false">KI11*'Simulated population'!CU136</f>
        <v>54663.2386845362</v>
      </c>
      <c r="KJ36" s="5" t="n">
        <f aca="false">KJ11*'Simulated population'!CV136</f>
        <v>53531.1428602914</v>
      </c>
      <c r="KK36" s="5" t="n">
        <f aca="false">KK11*'Simulated population'!CW136</f>
        <v>53508.6361582902</v>
      </c>
      <c r="KL36" s="5" t="n">
        <f aca="false">KL11*'Simulated population'!CX136</f>
        <v>53512.6569052405</v>
      </c>
      <c r="KM36" s="5" t="n">
        <f aca="false">KM11*'Simulated population'!CY136</f>
        <v>53247.0594666016</v>
      </c>
      <c r="KN36" s="5" t="n">
        <f aca="false">KN11*'Simulated population'!CZ136</f>
        <v>53289.9688888692</v>
      </c>
      <c r="KO36" s="5" t="n">
        <f aca="false">KO11*'Simulated population'!DA136</f>
        <v>53598.8499821285</v>
      </c>
      <c r="KP36" s="5" t="n">
        <f aca="false">KP11*'Simulated population'!DB136</f>
        <v>52181.0996350631</v>
      </c>
      <c r="KQ36" s="5" t="n">
        <f aca="false">KQ11*'Simulated population'!DC136</f>
        <v>51536.011265653</v>
      </c>
      <c r="KR36" s="5" t="n">
        <f aca="false">KR11*'Simulated population'!DD136</f>
        <v>50860.5886455619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B37" s="1" t="n">
        <f aca="false">'Wage-earners'!B42</f>
        <v>2005</v>
      </c>
      <c r="C37" s="1" t="n">
        <v>0.0037685762</v>
      </c>
      <c r="D37" s="1" t="n">
        <v>0.0249466205</v>
      </c>
      <c r="E37" s="1" t="n">
        <v>0.0370012426</v>
      </c>
      <c r="F37" s="1" t="n">
        <v>0.081915536</v>
      </c>
      <c r="G37" s="1" t="n">
        <v>0.0993666739</v>
      </c>
      <c r="H37" s="1" t="n">
        <v>0.1059038811</v>
      </c>
      <c r="I37" s="1" t="n">
        <v>0.0906536745</v>
      </c>
      <c r="J37" s="1" t="n">
        <v>0.1156294548</v>
      </c>
      <c r="K37" s="1" t="n">
        <v>0.1260671794</v>
      </c>
      <c r="L37" s="1" t="n">
        <v>0.0963130315</v>
      </c>
      <c r="M37" s="1" t="n">
        <v>0.1024087625</v>
      </c>
      <c r="V37" s="1" t="n">
        <f aca="false">B37</f>
        <v>2005</v>
      </c>
      <c r="W37" s="1" t="n">
        <v>0.004412724</v>
      </c>
      <c r="X37" s="1" t="n">
        <v>0.0094201616</v>
      </c>
      <c r="Y37" s="1" t="n">
        <v>0.0251281874</v>
      </c>
      <c r="Z37" s="1" t="n">
        <v>0.0384306822</v>
      </c>
      <c r="AA37" s="1" t="n">
        <v>0.0538124584</v>
      </c>
      <c r="AB37" s="1" t="n">
        <v>0.0514302588</v>
      </c>
      <c r="AC37" s="1" t="n">
        <v>0.0669180229</v>
      </c>
      <c r="AD37" s="1" t="n">
        <v>0.0502249202</v>
      </c>
      <c r="AE37" s="1" t="n">
        <v>0.0548975436</v>
      </c>
      <c r="AF37" s="1" t="n">
        <v>0.028167635</v>
      </c>
      <c r="AG37" s="1" t="n">
        <v>0.0227342408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58877.0000163198</v>
      </c>
      <c r="AV37" s="13" t="n">
        <f aca="false">AV12*'Simulated population'!E123</f>
        <v>49231.86246447</v>
      </c>
      <c r="AW37" s="13" t="n">
        <f aca="false">AW12*'Simulated population'!F123</f>
        <v>54891.975134577</v>
      </c>
      <c r="AX37" s="13" t="n">
        <f aca="false">AX12*'Simulated population'!G123</f>
        <v>53371.4035433448</v>
      </c>
      <c r="AY37" s="13" t="n">
        <f aca="false">AY12*'Simulated population'!H123</f>
        <v>52012.3300703648</v>
      </c>
      <c r="AZ37" s="13" t="n">
        <f aca="false">AZ12*'Simulated population'!I123</f>
        <v>51388.2910575131</v>
      </c>
      <c r="BA37" s="13" t="n">
        <f aca="false">BA12*'Simulated population'!J123</f>
        <v>49913.698469193</v>
      </c>
      <c r="BB37" s="13" t="n">
        <f aca="false">BB12*'Simulated population'!K123</f>
        <v>63026.0731422819</v>
      </c>
      <c r="BC37" s="13" t="n">
        <f aca="false">BC12*'Simulated population'!L123</f>
        <v>69790.500180798</v>
      </c>
      <c r="BD37" s="13" t="n">
        <f aca="false">BD12*'Simulated population'!M123</f>
        <v>68071.5076011516</v>
      </c>
      <c r="BE37" s="13" t="n">
        <f aca="false">BE12*'Simulated population'!N123</f>
        <v>61769.7037893429</v>
      </c>
      <c r="BF37" s="13" t="n">
        <f aca="false">BF12*'Simulated population'!O123</f>
        <v>57573.3842028578</v>
      </c>
      <c r="BG37" s="13" t="n">
        <f aca="false">BG12*'Simulated population'!P123</f>
        <v>48523.273352141</v>
      </c>
      <c r="BH37" s="13" t="n">
        <f aca="false">BH12*'Simulated population'!Q123</f>
        <v>47977.7951537928</v>
      </c>
      <c r="BI37" s="13" t="n">
        <f aca="false">BI12*'Simulated population'!R123</f>
        <v>43050.3647456384</v>
      </c>
      <c r="BJ37" s="13" t="n">
        <f aca="false">BJ12*'Simulated population'!S123</f>
        <v>54104.3045772116</v>
      </c>
      <c r="BK37" s="13" t="n">
        <f aca="false">BK12*'Simulated population'!T123</f>
        <v>55467.0515078054</v>
      </c>
      <c r="BL37" s="13" t="n">
        <f aca="false">BL12*'Simulated population'!U123</f>
        <v>46982.657520578</v>
      </c>
      <c r="BM37" s="13" t="n">
        <f aca="false">BM12*'Simulated population'!V123</f>
        <v>58720.9181342708</v>
      </c>
      <c r="BN37" s="13" t="n">
        <f aca="false">BN12*'Simulated population'!W123</f>
        <v>60645.6901874304</v>
      </c>
      <c r="BO37" s="13" t="n">
        <f aca="false">BO12*'Simulated population'!X123</f>
        <v>62404.7088511728</v>
      </c>
      <c r="BP37" s="2" t="n">
        <f aca="false">BP12*'Simulated population'!Y123</f>
        <v>68552.490705336</v>
      </c>
      <c r="BQ37" s="13" t="n">
        <f aca="false">BQ12*'Simulated population'!Z123</f>
        <v>58190.6361468785</v>
      </c>
      <c r="BR37" s="13" t="n">
        <f aca="false">BR12*'Simulated population'!AA123</f>
        <v>58660.9768772749</v>
      </c>
      <c r="BS37" s="13" t="n">
        <f aca="false">BS12*'Simulated population'!AB123</f>
        <v>59319.0136267745</v>
      </c>
      <c r="BT37" s="13" t="n">
        <f aca="false">BT12*'Simulated population'!AC123</f>
        <v>59181.2110986573</v>
      </c>
      <c r="BU37" s="13" t="n">
        <f aca="false">BU12*'Simulated population'!AD123</f>
        <v>60323.8587934046</v>
      </c>
      <c r="BV37" s="13" t="n">
        <f aca="false">BV12*'Simulated population'!AE123</f>
        <v>60528.4753535586</v>
      </c>
      <c r="BW37" s="13" t="n">
        <f aca="false">BW12*'Simulated population'!AF123</f>
        <v>59218.4950780728</v>
      </c>
      <c r="BX37" s="13" t="n">
        <f aca="false">BX12*'Simulated population'!AG123</f>
        <v>59724.7934636077</v>
      </c>
      <c r="BY37" s="13" t="n">
        <f aca="false">BY12*'Simulated population'!AH123</f>
        <v>60651.9067166513</v>
      </c>
      <c r="BZ37" s="13" t="n">
        <f aca="false">BZ12*'Simulated population'!AI123</f>
        <v>60184.3313718161</v>
      </c>
      <c r="CA37" s="13" t="n">
        <f aca="false">CA12*'Simulated population'!AJ123</f>
        <v>61087.9292320296</v>
      </c>
      <c r="CB37" s="13" t="n">
        <f aca="false">CB12*'Simulated population'!AK123</f>
        <v>61896.1133897203</v>
      </c>
      <c r="CC37" s="13" t="n">
        <f aca="false">CC12*'Simulated population'!AL123</f>
        <v>62137.8148718567</v>
      </c>
      <c r="CD37" s="13" t="n">
        <f aca="false">CD12*'Simulated population'!AM123</f>
        <v>62283.3112954434</v>
      </c>
      <c r="CE37" s="13" t="n">
        <f aca="false">CE12*'Simulated population'!AN123</f>
        <v>62566.7782370946</v>
      </c>
      <c r="CF37" s="13" t="n">
        <f aca="false">CF12*'Simulated population'!AO123</f>
        <v>62724.2489517221</v>
      </c>
      <c r="CG37" s="13" t="n">
        <f aca="false">CG12*'Simulated population'!AP123</f>
        <v>62829.9408968706</v>
      </c>
      <c r="CH37" s="13" t="n">
        <f aca="false">CH12*'Simulated population'!AQ123</f>
        <v>62618.9691436084</v>
      </c>
      <c r="CI37" s="13" t="n">
        <f aca="false">CI12*'Simulated population'!AR123</f>
        <v>62175.3876092213</v>
      </c>
      <c r="CJ37" s="13" t="n">
        <f aca="false">CJ12*'Simulated population'!AS123</f>
        <v>62024.1012856442</v>
      </c>
      <c r="CK37" s="13" t="n">
        <f aca="false">CK12*'Simulated population'!AT123</f>
        <v>61976.6788537119</v>
      </c>
      <c r="CL37" s="13" t="n">
        <f aca="false">CL12*'Simulated population'!AU123</f>
        <v>62338.8936341584</v>
      </c>
      <c r="CM37" s="13" t="n">
        <f aca="false">CM12*'Simulated population'!AV123</f>
        <v>61776.2808665087</v>
      </c>
      <c r="CN37" s="13" t="n">
        <f aca="false">CN12*'Simulated population'!AW123</f>
        <v>61686.9799736552</v>
      </c>
      <c r="CO37" s="13" t="n">
        <f aca="false">CO12*'Simulated population'!AX123</f>
        <v>61593.2356279473</v>
      </c>
      <c r="CP37" s="13" t="n">
        <f aca="false">CP12*'Simulated population'!AY123</f>
        <v>60983.9151991064</v>
      </c>
      <c r="CQ37" s="13" t="n">
        <f aca="false">CQ12*'Simulated population'!AZ123</f>
        <v>61872.8399470998</v>
      </c>
      <c r="CR37" s="13" t="n">
        <f aca="false">CR12*'Simulated population'!BA123</f>
        <v>61994.2765755686</v>
      </c>
      <c r="CS37" s="13" t="n">
        <f aca="false">CS12*'Simulated population'!BB123</f>
        <v>62172.2117463177</v>
      </c>
      <c r="CT37" s="13" t="n">
        <f aca="false">CT12*'Simulated population'!BC123</f>
        <v>62383.2001881071</v>
      </c>
      <c r="CU37" s="13" t="n">
        <f aca="false">CU12*'Simulated population'!BD123</f>
        <v>61749.831055351</v>
      </c>
      <c r="CV37" s="13" t="n">
        <f aca="false">CV12*'Simulated population'!BE123</f>
        <v>61704.2445655873</v>
      </c>
      <c r="CW37" s="13" t="n">
        <f aca="false">CW12*'Simulated population'!BF123</f>
        <v>61181.3095738032</v>
      </c>
      <c r="CX37" s="13" t="n">
        <f aca="false">CX12*'Simulated population'!BG123</f>
        <v>61074.0127970259</v>
      </c>
      <c r="CY37" s="13" t="n">
        <f aca="false">CY12*'Simulated population'!BH123</f>
        <v>60470.6749368503</v>
      </c>
      <c r="CZ37" s="13" t="n">
        <f aca="false">CZ12*'Simulated population'!BI123</f>
        <v>60754.915479712</v>
      </c>
      <c r="DA37" s="13" t="n">
        <f aca="false">DA12*'Simulated population'!BJ123</f>
        <v>60822.5620100524</v>
      </c>
      <c r="DB37" s="13" t="n">
        <f aca="false">DB12*'Simulated population'!BK123</f>
        <v>60504.7280104558</v>
      </c>
      <c r="DC37" s="13" t="n">
        <f aca="false">DC12*'Simulated population'!BL123</f>
        <v>60742.6334711129</v>
      </c>
      <c r="DD37" s="13" t="n">
        <f aca="false">DD12*'Simulated population'!BM123</f>
        <v>61600.5957224426</v>
      </c>
      <c r="DE37" s="13" t="n">
        <f aca="false">DE12*'Simulated population'!BN123</f>
        <v>62599.1394929968</v>
      </c>
      <c r="DF37" s="13" t="n">
        <f aca="false">DF12*'Simulated population'!BO123</f>
        <v>62313.3648672144</v>
      </c>
      <c r="DG37" s="13" t="n">
        <f aca="false">DG12*'Simulated population'!BP123</f>
        <v>63463.460373845</v>
      </c>
      <c r="DH37" s="13" t="n">
        <f aca="false">DH12*'Simulated population'!BQ123</f>
        <v>65271.515045769</v>
      </c>
      <c r="DI37" s="13" t="n">
        <f aca="false">DI12*'Simulated population'!BR123</f>
        <v>64427.1228892705</v>
      </c>
      <c r="DJ37" s="13" t="n">
        <f aca="false">DJ12*'Simulated population'!BS123</f>
        <v>64412.0028989255</v>
      </c>
      <c r="DK37" s="13" t="n">
        <f aca="false">DK12*'Simulated population'!BT123</f>
        <v>65069.1027405971</v>
      </c>
      <c r="DL37" s="13" t="n">
        <f aca="false">DL12*'Simulated population'!BU123</f>
        <v>65050.9013082567</v>
      </c>
      <c r="DM37" s="13" t="n">
        <f aca="false">DM12*'Simulated population'!BV123</f>
        <v>65859.1938726901</v>
      </c>
      <c r="DN37" s="13" t="n">
        <f aca="false">DN12*'Simulated population'!BW123</f>
        <v>66146.480499115</v>
      </c>
      <c r="DO37" s="13" t="n">
        <f aca="false">DO12*'Simulated population'!BX123</f>
        <v>67594.3314474221</v>
      </c>
      <c r="DP37" s="13" t="n">
        <f aca="false">DP12*'Simulated population'!BY123</f>
        <v>67909.1102547867</v>
      </c>
      <c r="DQ37" s="13" t="n">
        <f aca="false">DQ12*'Simulated population'!BZ123</f>
        <v>69121.6711460407</v>
      </c>
      <c r="DR37" s="13" t="n">
        <f aca="false">DR12*'Simulated population'!CA123</f>
        <v>68766.5119322769</v>
      </c>
      <c r="DS37" s="13" t="n">
        <f aca="false">DS12*'Simulated population'!CB123</f>
        <v>69266.0342831671</v>
      </c>
      <c r="DT37" s="13" t="n">
        <f aca="false">DT12*'Simulated population'!CC123</f>
        <v>70490.3025410741</v>
      </c>
      <c r="DU37" s="13" t="n">
        <f aca="false">DU12*'Simulated population'!CD123</f>
        <v>71218.6840307442</v>
      </c>
      <c r="DV37" s="13" t="n">
        <f aca="false">DV12*'Simulated population'!CE123</f>
        <v>71340.010344487</v>
      </c>
      <c r="DW37" s="13" t="n">
        <f aca="false">DW12*'Simulated population'!CF123</f>
        <v>71828.8510804276</v>
      </c>
      <c r="DX37" s="13" t="n">
        <f aca="false">DX12*'Simulated population'!CG123</f>
        <v>71924.1842202102</v>
      </c>
      <c r="DY37" s="13" t="n">
        <f aca="false">DY12*'Simulated population'!CH123</f>
        <v>72101.8093756113</v>
      </c>
      <c r="DZ37" s="13" t="n">
        <f aca="false">DZ12*'Simulated population'!CI123</f>
        <v>72400.48701199</v>
      </c>
      <c r="EA37" s="13" t="n">
        <f aca="false">EA12*'Simulated population'!CJ123</f>
        <v>72711.2417110789</v>
      </c>
      <c r="EB37" s="13" t="n">
        <f aca="false">EB12*'Simulated population'!CK123</f>
        <v>72279.7797683878</v>
      </c>
      <c r="EC37" s="13" t="n">
        <f aca="false">EC12*'Simulated population'!CL123</f>
        <v>74528.7789405279</v>
      </c>
      <c r="ED37" s="13" t="n">
        <f aca="false">ED12*'Simulated population'!CM123</f>
        <v>74600.9817963485</v>
      </c>
      <c r="EE37" s="13" t="n">
        <f aca="false">EE12*'Simulated population'!CN123</f>
        <v>74219.4544434597</v>
      </c>
      <c r="EF37" s="13" t="n">
        <f aca="false">EF12*'Simulated population'!CO123</f>
        <v>73237.7956418234</v>
      </c>
      <c r="EG37" s="13" t="n">
        <f aca="false">EG12*'Simulated population'!CP123</f>
        <v>73326.1027222364</v>
      </c>
      <c r="EH37" s="13" t="n">
        <f aca="false">EH12*'Simulated population'!CQ123</f>
        <v>73583.6912143269</v>
      </c>
      <c r="EI37" s="13" t="n">
        <f aca="false">EI12*'Simulated population'!CR123</f>
        <v>71958.3937670674</v>
      </c>
      <c r="EJ37" s="13" t="n">
        <f aca="false">EJ12*'Simulated population'!CS123</f>
        <v>72342.7384817644</v>
      </c>
      <c r="EK37" s="13" t="n">
        <f aca="false">EK12*'Simulated population'!CT123</f>
        <v>72141.6700628712</v>
      </c>
      <c r="EL37" s="13" t="n">
        <f aca="false">EL12*'Simulated population'!CU123</f>
        <v>72582.6699461782</v>
      </c>
      <c r="EM37" s="13" t="n">
        <f aca="false">EM12*'Simulated population'!CV123</f>
        <v>73215.0004171963</v>
      </c>
      <c r="EN37" s="13" t="n">
        <f aca="false">EN12*'Simulated population'!CW123</f>
        <v>72173.572927091</v>
      </c>
      <c r="EO37" s="13" t="n">
        <f aca="false">EO12*'Simulated population'!CX123</f>
        <v>70652.0619187832</v>
      </c>
      <c r="EP37" s="13" t="n">
        <f aca="false">EP12*'Simulated population'!CY123</f>
        <v>71253.091832937</v>
      </c>
      <c r="EQ37" s="13" t="n">
        <f aca="false">EQ12*'Simulated population'!CZ123</f>
        <v>71381.0971564714</v>
      </c>
      <c r="ER37" s="13" t="n">
        <f aca="false">ER12*'Simulated population'!DA123</f>
        <v>70411.060743818</v>
      </c>
      <c r="ES37" s="13" t="n">
        <f aca="false">ES12*'Simulated population'!DB123</f>
        <v>71248.7754163958</v>
      </c>
      <c r="ET37" s="13" t="n">
        <f aca="false">ET12*'Simulated population'!DC123</f>
        <v>71929.218855629</v>
      </c>
      <c r="EU37" s="13" t="n">
        <f aca="false">EU12*'Simulated population'!DD123</f>
        <v>71943.9116898821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25941.9999727416</v>
      </c>
      <c r="GS37" s="13" t="n">
        <f aca="false">GS12*'Simulated population'!E137</f>
        <v>22793.6836347</v>
      </c>
      <c r="GT37" s="13" t="n">
        <f aca="false">GT12*'Simulated population'!F137</f>
        <v>23200.1848352044</v>
      </c>
      <c r="GU37" s="13" t="n">
        <f aca="false">GU12*'Simulated population'!G137</f>
        <v>24271.3324708335</v>
      </c>
      <c r="GV37" s="13" t="n">
        <f aca="false">GV12*'Simulated population'!H137</f>
        <v>25659.7561276044</v>
      </c>
      <c r="GW37" s="13" t="n">
        <f aca="false">GW12*'Simulated population'!I137</f>
        <v>27219.5872220389</v>
      </c>
      <c r="GX37" s="13" t="n">
        <f aca="false">GX12*'Simulated population'!J137</f>
        <v>28576.0518010191</v>
      </c>
      <c r="GY37" s="13" t="n">
        <f aca="false">GY12*'Simulated population'!K137</f>
        <v>35810.7244009498</v>
      </c>
      <c r="GZ37" s="13" t="n">
        <f aca="false">GZ12*'Simulated population'!L137</f>
        <v>37337.021226494</v>
      </c>
      <c r="HA37" s="13" t="n">
        <f aca="false">HA12*'Simulated population'!M137</f>
        <v>21374.426643219</v>
      </c>
      <c r="HB37" s="13" t="n">
        <f aca="false">HB12*'Simulated population'!N137</f>
        <v>25869.8828724642</v>
      </c>
      <c r="HC37" s="13" t="n">
        <f aca="false">HC12*'Simulated population'!O137</f>
        <v>29675.15151786</v>
      </c>
      <c r="HD37" s="13" t="n">
        <f aca="false">HD12*'Simulated population'!P137</f>
        <v>32547.6693725232</v>
      </c>
      <c r="HE37" s="13" t="n">
        <f aca="false">HE12*'Simulated population'!Q137</f>
        <v>35082.6982198668</v>
      </c>
      <c r="HF37" s="13" t="n">
        <f aca="false">HF12*'Simulated population'!R137</f>
        <v>35121.7436876928</v>
      </c>
      <c r="HG37" s="13" t="n">
        <f aca="false">HG12*'Simulated population'!S137</f>
        <v>39001.4081775045</v>
      </c>
      <c r="HH37" s="13" t="n">
        <f aca="false">HH12*'Simulated population'!T137</f>
        <v>35671.2384938132</v>
      </c>
      <c r="HI37" s="13" t="n">
        <f aca="false">HI12*'Simulated population'!U137</f>
        <v>27813.2930715402</v>
      </c>
      <c r="HJ37" s="13" t="n">
        <f aca="false">HJ12*'Simulated population'!V137</f>
        <v>22608.2017021113</v>
      </c>
      <c r="HK37" s="13" t="n">
        <f aca="false">HK12*'Simulated population'!W137</f>
        <v>30211.2919207512</v>
      </c>
      <c r="HL37" s="13" t="n">
        <f aca="false">HL12*'Simulated population'!X137</f>
        <v>34953.32001876</v>
      </c>
      <c r="HM37" s="2" t="n">
        <f aca="false">HM12*'Simulated population'!Y137</f>
        <v>33515.4968425322</v>
      </c>
      <c r="HN37" s="13" t="n">
        <f aca="false">HN12*'Simulated population'!Z137</f>
        <v>28639.0932994215</v>
      </c>
      <c r="HO37" s="13" t="n">
        <f aca="false">HO12*'Simulated population'!AA137</f>
        <v>29076.7842014638</v>
      </c>
      <c r="HP37" s="13" t="n">
        <f aca="false">HP12*'Simulated population'!AB137</f>
        <v>29174.3016996986</v>
      </c>
      <c r="HQ37" s="13" t="n">
        <f aca="false">HQ12*'Simulated population'!AC137</f>
        <v>28656.1821726926</v>
      </c>
      <c r="HR37" s="13" t="n">
        <f aca="false">HR12*'Simulated population'!AD137</f>
        <v>28315.1114719473</v>
      </c>
      <c r="HS37" s="13" t="n">
        <f aca="false">HS12*'Simulated population'!AE137</f>
        <v>28951.3214956994</v>
      </c>
      <c r="HT37" s="13" t="n">
        <f aca="false">HT12*'Simulated population'!AF137</f>
        <v>28931.5989819964</v>
      </c>
      <c r="HU37" s="13" t="n">
        <f aca="false">HU12*'Simulated population'!AG137</f>
        <v>28919.4713492205</v>
      </c>
      <c r="HV37" s="13" t="n">
        <f aca="false">HV12*'Simulated population'!AH137</f>
        <v>28627.9075117926</v>
      </c>
      <c r="HW37" s="13" t="n">
        <f aca="false">HW12*'Simulated population'!AI137</f>
        <v>29050.8632360175</v>
      </c>
      <c r="HX37" s="13" t="n">
        <f aca="false">HX12*'Simulated population'!AJ137</f>
        <v>28648.6389917083</v>
      </c>
      <c r="HY37" s="13" t="n">
        <f aca="false">HY12*'Simulated population'!AK137</f>
        <v>28731.7134599399</v>
      </c>
      <c r="HZ37" s="13" t="n">
        <f aca="false">HZ12*'Simulated population'!AL137</f>
        <v>28933.9837817993</v>
      </c>
      <c r="IA37" s="13" t="n">
        <f aca="false">IA12*'Simulated population'!AM137</f>
        <v>29207.8745071817</v>
      </c>
      <c r="IB37" s="13" t="n">
        <f aca="false">IB12*'Simulated population'!AN137</f>
        <v>28956.4659430863</v>
      </c>
      <c r="IC37" s="13" t="n">
        <f aca="false">IC12*'Simulated population'!AO137</f>
        <v>29377.0910133105</v>
      </c>
      <c r="ID37" s="13" t="n">
        <f aca="false">ID12*'Simulated population'!AP137</f>
        <v>29172.3582135173</v>
      </c>
      <c r="IE37" s="13" t="n">
        <f aca="false">IE12*'Simulated population'!AQ137</f>
        <v>28928.7609695499</v>
      </c>
      <c r="IF37" s="13" t="n">
        <f aca="false">IF12*'Simulated population'!AR137</f>
        <v>28448.2108310927</v>
      </c>
      <c r="IG37" s="13" t="n">
        <f aca="false">IG12*'Simulated population'!AS137</f>
        <v>28822.2964664116</v>
      </c>
      <c r="IH37" s="13" t="n">
        <f aca="false">IH12*'Simulated population'!AT137</f>
        <v>29405.9863441154</v>
      </c>
      <c r="II37" s="13" t="n">
        <f aca="false">II12*'Simulated population'!AU137</f>
        <v>29059.9553138217</v>
      </c>
      <c r="IJ37" s="13" t="n">
        <f aca="false">IJ12*'Simulated population'!AV137</f>
        <v>28550.1922945572</v>
      </c>
      <c r="IK37" s="13" t="n">
        <f aca="false">IK12*'Simulated population'!AW137</f>
        <v>28955.6005353115</v>
      </c>
      <c r="IL37" s="13" t="n">
        <f aca="false">IL12*'Simulated population'!AX137</f>
        <v>29572.8735205623</v>
      </c>
      <c r="IM37" s="13" t="n">
        <f aca="false">IM12*'Simulated population'!AY137</f>
        <v>29385.4701113057</v>
      </c>
      <c r="IN37" s="13" t="n">
        <f aca="false">IN12*'Simulated population'!AZ137</f>
        <v>29537.6549563381</v>
      </c>
      <c r="IO37" s="13" t="n">
        <f aca="false">IO12*'Simulated population'!BA137</f>
        <v>29970.3940512527</v>
      </c>
      <c r="IP37" s="13" t="n">
        <f aca="false">IP12*'Simulated population'!BB137</f>
        <v>30244.3766153645</v>
      </c>
      <c r="IQ37" s="13" t="n">
        <f aca="false">IQ12*'Simulated population'!BC137</f>
        <v>29845.8025438894</v>
      </c>
      <c r="IR37" s="13" t="n">
        <f aca="false">IR12*'Simulated population'!BD137</f>
        <v>30082.7328669975</v>
      </c>
      <c r="IS37" s="13" t="n">
        <f aca="false">IS12*'Simulated population'!BE137</f>
        <v>30046.6787771621</v>
      </c>
      <c r="IT37" s="13" t="n">
        <f aca="false">IT12*'Simulated population'!BF137</f>
        <v>30181.3474380473</v>
      </c>
      <c r="IU37" s="13" t="n">
        <f aca="false">IU12*'Simulated population'!BG137</f>
        <v>30389.6304071177</v>
      </c>
      <c r="IV37" s="13" t="n">
        <f aca="false">IV12*'Simulated population'!BH137</f>
        <v>30544.2011632131</v>
      </c>
      <c r="IW37" s="13" t="n">
        <f aca="false">IW12*'Simulated population'!BI137</f>
        <v>30036.8551254462</v>
      </c>
      <c r="IX37" s="13" t="n">
        <f aca="false">IX12*'Simulated population'!BJ137</f>
        <v>30481.8192403428</v>
      </c>
      <c r="IY37" s="13" t="n">
        <f aca="false">IY12*'Simulated population'!BK137</f>
        <v>30531.3238110506</v>
      </c>
      <c r="IZ37" s="13" t="n">
        <f aca="false">IZ12*'Simulated population'!BL137</f>
        <v>30153.2448671909</v>
      </c>
      <c r="JA37" s="13" t="n">
        <f aca="false">JA12*'Simulated population'!BM137</f>
        <v>29994.8471830182</v>
      </c>
      <c r="JB37" s="13" t="n">
        <f aca="false">JB12*'Simulated population'!BN137</f>
        <v>29944.5951942977</v>
      </c>
      <c r="JC37" s="13" t="n">
        <f aca="false">JC12*'Simulated population'!BO137</f>
        <v>30519.7062495194</v>
      </c>
      <c r="JD37" s="13" t="n">
        <f aca="false">JD12*'Simulated population'!BP137</f>
        <v>31418.5110857699</v>
      </c>
      <c r="JE37" s="13" t="n">
        <f aca="false">JE12*'Simulated population'!BQ137</f>
        <v>32111.5639877211</v>
      </c>
      <c r="JF37" s="13" t="n">
        <f aca="false">JF12*'Simulated population'!BR137</f>
        <v>31753.6544165251</v>
      </c>
      <c r="JG37" s="13" t="n">
        <f aca="false">JG12*'Simulated population'!BS137</f>
        <v>32101.7923254827</v>
      </c>
      <c r="JH37" s="13" t="n">
        <f aca="false">JH12*'Simulated population'!BT137</f>
        <v>32157.6500667468</v>
      </c>
      <c r="JI37" s="13" t="n">
        <f aca="false">JI12*'Simulated population'!BU137</f>
        <v>32284.7709430445</v>
      </c>
      <c r="JJ37" s="13" t="n">
        <f aca="false">JJ12*'Simulated population'!BV137</f>
        <v>32218.6624296506</v>
      </c>
      <c r="JK37" s="13" t="n">
        <f aca="false">JK12*'Simulated population'!BW137</f>
        <v>32556.282525539</v>
      </c>
      <c r="JL37" s="13" t="n">
        <f aca="false">JL12*'Simulated population'!BX137</f>
        <v>33206.995781742</v>
      </c>
      <c r="JM37" s="13" t="n">
        <f aca="false">JM12*'Simulated population'!BY137</f>
        <v>33396.4829034983</v>
      </c>
      <c r="JN37" s="13" t="n">
        <f aca="false">JN12*'Simulated population'!BZ137</f>
        <v>33093.3634953812</v>
      </c>
      <c r="JO37" s="13" t="n">
        <f aca="false">JO12*'Simulated population'!CA137</f>
        <v>33384.2932836558</v>
      </c>
      <c r="JP37" s="13" t="n">
        <f aca="false">JP12*'Simulated population'!CB137</f>
        <v>33272.9950298344</v>
      </c>
      <c r="JQ37" s="13" t="n">
        <f aca="false">JQ12*'Simulated population'!CC137</f>
        <v>33976.7377024525</v>
      </c>
      <c r="JR37" s="13" t="n">
        <f aca="false">JR12*'Simulated population'!CD137</f>
        <v>34781.7376538588</v>
      </c>
      <c r="JS37" s="13" t="n">
        <f aca="false">JS12*'Simulated population'!CE137</f>
        <v>35459.5089326902</v>
      </c>
      <c r="JT37" s="13" t="n">
        <f aca="false">JT12*'Simulated population'!CF137</f>
        <v>36261.0516725727</v>
      </c>
      <c r="JU37" s="13" t="n">
        <f aca="false">JU12*'Simulated population'!CG137</f>
        <v>36576.8451164478</v>
      </c>
      <c r="JV37" s="13" t="n">
        <f aca="false">JV12*'Simulated population'!CH137</f>
        <v>37526.0446212253</v>
      </c>
      <c r="JW37" s="13" t="n">
        <f aca="false">JW12*'Simulated population'!CI137</f>
        <v>37106.6992435894</v>
      </c>
      <c r="JX37" s="13" t="n">
        <f aca="false">JX12*'Simulated population'!CJ137</f>
        <v>37094.7968717046</v>
      </c>
      <c r="JY37" s="13" t="n">
        <f aca="false">JY12*'Simulated population'!CK137</f>
        <v>36675.9652996006</v>
      </c>
      <c r="JZ37" s="13" t="n">
        <f aca="false">JZ12*'Simulated population'!CL137</f>
        <v>37092.0864652517</v>
      </c>
      <c r="KA37" s="13" t="n">
        <f aca="false">KA12*'Simulated population'!CM137</f>
        <v>37463.3088414965</v>
      </c>
      <c r="KB37" s="13" t="n">
        <f aca="false">KB12*'Simulated population'!CN137</f>
        <v>37361.7122222725</v>
      </c>
      <c r="KC37" s="13" t="n">
        <f aca="false">KC12*'Simulated population'!CO137</f>
        <v>37680.8144988694</v>
      </c>
      <c r="KD37" s="13" t="n">
        <f aca="false">KD12*'Simulated population'!CP137</f>
        <v>37926.5912214463</v>
      </c>
      <c r="KE37" s="13" t="n">
        <f aca="false">KE12*'Simulated population'!CQ137</f>
        <v>38132.8208262221</v>
      </c>
      <c r="KF37" s="13" t="n">
        <f aca="false">KF12*'Simulated population'!CR137</f>
        <v>37621.9544447325</v>
      </c>
      <c r="KG37" s="13" t="n">
        <f aca="false">KG12*'Simulated population'!CS137</f>
        <v>38429.333844248</v>
      </c>
      <c r="KH37" s="13" t="n">
        <f aca="false">KH12*'Simulated population'!CT137</f>
        <v>38671.4555776478</v>
      </c>
      <c r="KI37" s="13" t="n">
        <f aca="false">KI12*'Simulated population'!CU137</f>
        <v>38906.6513205219</v>
      </c>
      <c r="KJ37" s="13" t="n">
        <f aca="false">KJ12*'Simulated population'!CV137</f>
        <v>39950.019152601</v>
      </c>
      <c r="KK37" s="13" t="n">
        <f aca="false">KK12*'Simulated population'!CW137</f>
        <v>39842.3045733119</v>
      </c>
      <c r="KL37" s="13" t="n">
        <f aca="false">KL12*'Simulated population'!CX137</f>
        <v>39390.9370960197</v>
      </c>
      <c r="KM37" s="13" t="n">
        <f aca="false">KM12*'Simulated population'!CY137</f>
        <v>40130.5727219452</v>
      </c>
      <c r="KN37" s="13" t="n">
        <f aca="false">KN12*'Simulated population'!CZ137</f>
        <v>40236.1232189993</v>
      </c>
      <c r="KO37" s="13" t="n">
        <f aca="false">KO12*'Simulated population'!DA137</f>
        <v>40362.4446188542</v>
      </c>
      <c r="KP37" s="13" t="n">
        <f aca="false">KP12*'Simulated population'!DB137</f>
        <v>40843.3658260491</v>
      </c>
      <c r="KQ37" s="13" t="n">
        <f aca="false">KQ12*'Simulated population'!DC137</f>
        <v>41771.9776771353</v>
      </c>
      <c r="KR37" s="13" t="n">
        <f aca="false">KR12*'Simulated population'!DD137</f>
        <v>41866.5606140024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B38" s="1" t="n">
        <f aca="false">'Wage-earners'!B43</f>
        <v>2006</v>
      </c>
      <c r="C38" s="1" t="n">
        <v>0.0021050489</v>
      </c>
      <c r="D38" s="1" t="n">
        <v>0.0159322085</v>
      </c>
      <c r="E38" s="1" t="n">
        <v>0.0407329508</v>
      </c>
      <c r="F38" s="1" t="n">
        <v>0.0650045187</v>
      </c>
      <c r="G38" s="1" t="n">
        <v>0.099551591</v>
      </c>
      <c r="H38" s="1" t="n">
        <v>0.0903287335</v>
      </c>
      <c r="I38" s="1" t="n">
        <v>0.0920056457</v>
      </c>
      <c r="J38" s="1" t="n">
        <v>0.0958336567</v>
      </c>
      <c r="K38" s="1" t="n">
        <v>0.1291625745</v>
      </c>
      <c r="L38" s="1" t="n">
        <v>0.0959449881</v>
      </c>
      <c r="M38" s="1" t="n">
        <v>0.0614895488</v>
      </c>
      <c r="V38" s="1" t="n">
        <f aca="false">B38</f>
        <v>2006</v>
      </c>
      <c r="W38" s="1" t="n">
        <v>0.0007588709</v>
      </c>
      <c r="X38" s="1" t="n">
        <v>0.0119735825</v>
      </c>
      <c r="Y38" s="1" t="n">
        <v>0.0236779621</v>
      </c>
      <c r="Z38" s="1" t="n">
        <v>0.0443667135</v>
      </c>
      <c r="AA38" s="1" t="n">
        <v>0.0333315893</v>
      </c>
      <c r="AB38" s="1" t="n">
        <v>0.0387764264</v>
      </c>
      <c r="AC38" s="1" t="n">
        <v>0.0505120004</v>
      </c>
      <c r="AD38" s="1" t="n">
        <v>0.0519811756</v>
      </c>
      <c r="AE38" s="1" t="n">
        <v>0.0408867084</v>
      </c>
      <c r="AF38" s="1" t="n">
        <v>0.037246805</v>
      </c>
      <c r="AG38" s="1" t="n">
        <v>0.0116742931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38441.9999967228</v>
      </c>
      <c r="AV38" s="5" t="n">
        <f aca="false">AV13*'Simulated population'!E124</f>
        <v>35838.6726393784</v>
      </c>
      <c r="AW38" s="5" t="n">
        <f aca="false">AW13*'Simulated population'!F124</f>
        <v>28099.8336783975</v>
      </c>
      <c r="AX38" s="5" t="n">
        <f aca="false">AX13*'Simulated population'!G124</f>
        <v>29534.0663081144</v>
      </c>
      <c r="AY38" s="5" t="n">
        <f aca="false">AY13*'Simulated population'!H124</f>
        <v>29861.0627643563</v>
      </c>
      <c r="AZ38" s="5" t="n">
        <f aca="false">AZ13*'Simulated population'!I124</f>
        <v>30358.7277401825</v>
      </c>
      <c r="BA38" s="5" t="n">
        <f aca="false">BA13*'Simulated population'!J124</f>
        <v>31132.5901627248</v>
      </c>
      <c r="BB38" s="5" t="n">
        <f aca="false">BB13*'Simulated population'!K124</f>
        <v>40625.8991875549</v>
      </c>
      <c r="BC38" s="5" t="n">
        <f aca="false">BC13*'Simulated population'!L124</f>
        <v>35279.2430319</v>
      </c>
      <c r="BD38" s="5" t="n">
        <f aca="false">BD13*'Simulated population'!M124</f>
        <v>39057.6062287848</v>
      </c>
      <c r="BE38" s="5" t="n">
        <f aca="false">BE13*'Simulated population'!N124</f>
        <v>28895.7196287788</v>
      </c>
      <c r="BF38" s="5" t="n">
        <f aca="false">BF13*'Simulated population'!O124</f>
        <v>27020.7630744579</v>
      </c>
      <c r="BG38" s="5" t="n">
        <f aca="false">BG13*'Simulated population'!P124</f>
        <v>28318.4671747761</v>
      </c>
      <c r="BH38" s="5" t="n">
        <f aca="false">BH13*'Simulated population'!Q124</f>
        <v>32061.7477794581</v>
      </c>
      <c r="BI38" s="5" t="n">
        <f aca="false">BI13*'Simulated population'!R124</f>
        <v>29950.1859592398</v>
      </c>
      <c r="BJ38" s="5" t="n">
        <f aca="false">BJ13*'Simulated population'!S124</f>
        <v>36703.08889464</v>
      </c>
      <c r="BK38" s="5" t="n">
        <f aca="false">BK13*'Simulated population'!T124</f>
        <v>27135.479301033</v>
      </c>
      <c r="BL38" s="5" t="n">
        <f aca="false">BL13*'Simulated population'!U124</f>
        <v>36804.6689891725</v>
      </c>
      <c r="BM38" s="5" t="n">
        <f aca="false">BM13*'Simulated population'!V124</f>
        <v>30370.3478471269</v>
      </c>
      <c r="BN38" s="5" t="n">
        <f aca="false">BN13*'Simulated population'!W124</f>
        <v>44933.497218568</v>
      </c>
      <c r="BO38" s="5" t="n">
        <f aca="false">BO13*'Simulated population'!X124</f>
        <v>31406.6793846666</v>
      </c>
      <c r="BP38" s="2" t="n">
        <f aca="false">BP13*'Simulated population'!Y124</f>
        <v>27913.1608163078</v>
      </c>
      <c r="BQ38" s="5" t="n">
        <f aca="false">BQ13*'Simulated population'!Z124</f>
        <v>36641.2867876413</v>
      </c>
      <c r="BR38" s="5" t="n">
        <f aca="false">BR13*'Simulated population'!AA124</f>
        <v>35776.6417741648</v>
      </c>
      <c r="BS38" s="5" t="n">
        <f aca="false">BS13*'Simulated population'!AB124</f>
        <v>35048.0550871159</v>
      </c>
      <c r="BT38" s="5" t="n">
        <f aca="false">BT13*'Simulated population'!AC124</f>
        <v>35046.4683019054</v>
      </c>
      <c r="BU38" s="5" t="n">
        <f aca="false">BU13*'Simulated population'!AD124</f>
        <v>34292.1000481386</v>
      </c>
      <c r="BV38" s="5" t="n">
        <f aca="false">BV13*'Simulated population'!AE124</f>
        <v>34728.7068200537</v>
      </c>
      <c r="BW38" s="5" t="n">
        <f aca="false">BW13*'Simulated population'!AF124</f>
        <v>34834.4487915066</v>
      </c>
      <c r="BX38" s="5" t="n">
        <f aca="false">BX13*'Simulated population'!AG124</f>
        <v>34145.3305156051</v>
      </c>
      <c r="BY38" s="5" t="n">
        <f aca="false">BY13*'Simulated population'!AH124</f>
        <v>34048.7283921773</v>
      </c>
      <c r="BZ38" s="5" t="n">
        <f aca="false">BZ13*'Simulated population'!AI124</f>
        <v>34724.0751640959</v>
      </c>
      <c r="CA38" s="5" t="n">
        <f aca="false">CA13*'Simulated population'!AJ124</f>
        <v>34792.495520963</v>
      </c>
      <c r="CB38" s="5" t="n">
        <f aca="false">CB13*'Simulated population'!AK124</f>
        <v>34755.06530447</v>
      </c>
      <c r="CC38" s="5" t="n">
        <f aca="false">CC13*'Simulated population'!AL124</f>
        <v>34500.0344176321</v>
      </c>
      <c r="CD38" s="5" t="n">
        <f aca="false">CD13*'Simulated population'!AM124</f>
        <v>34914.8581587749</v>
      </c>
      <c r="CE38" s="5" t="n">
        <f aca="false">CE13*'Simulated population'!AN124</f>
        <v>35526.6481522056</v>
      </c>
      <c r="CF38" s="5" t="n">
        <f aca="false">CF13*'Simulated population'!AO124</f>
        <v>35328.7232631356</v>
      </c>
      <c r="CG38" s="5" t="n">
        <f aca="false">CG13*'Simulated population'!AP124</f>
        <v>35201.8793956814</v>
      </c>
      <c r="CH38" s="5" t="n">
        <f aca="false">CH13*'Simulated population'!AQ124</f>
        <v>35104.3976037568</v>
      </c>
      <c r="CI38" s="5" t="n">
        <f aca="false">CI13*'Simulated population'!AR124</f>
        <v>35008.1576156575</v>
      </c>
      <c r="CJ38" s="5" t="n">
        <f aca="false">CJ13*'Simulated population'!AS124</f>
        <v>35150.1104055478</v>
      </c>
      <c r="CK38" s="5" t="n">
        <f aca="false">CK13*'Simulated population'!AT124</f>
        <v>36346.8220929255</v>
      </c>
      <c r="CL38" s="5" t="n">
        <f aca="false">CL13*'Simulated population'!AU124</f>
        <v>36686.4610778165</v>
      </c>
      <c r="CM38" s="5" t="n">
        <f aca="false">CM13*'Simulated population'!AV124</f>
        <v>36863.3918636285</v>
      </c>
      <c r="CN38" s="5" t="n">
        <f aca="false">CN13*'Simulated population'!AW124</f>
        <v>37061.0550309794</v>
      </c>
      <c r="CO38" s="5" t="n">
        <f aca="false">CO13*'Simulated population'!AX124</f>
        <v>37903.5697745124</v>
      </c>
      <c r="CP38" s="5" t="n">
        <f aca="false">CP13*'Simulated population'!AY124</f>
        <v>38002.7468620459</v>
      </c>
      <c r="CQ38" s="5" t="n">
        <f aca="false">CQ13*'Simulated population'!AZ124</f>
        <v>37114.0049170618</v>
      </c>
      <c r="CR38" s="5" t="n">
        <f aca="false">CR13*'Simulated population'!BA124</f>
        <v>37620.5905641105</v>
      </c>
      <c r="CS38" s="5" t="n">
        <f aca="false">CS13*'Simulated population'!BB124</f>
        <v>38115.3723203963</v>
      </c>
      <c r="CT38" s="5" t="n">
        <f aca="false">CT13*'Simulated population'!BC124</f>
        <v>37726.5037960159</v>
      </c>
      <c r="CU38" s="5" t="n">
        <f aca="false">CU13*'Simulated population'!BD124</f>
        <v>38412.2417846463</v>
      </c>
      <c r="CV38" s="5" t="n">
        <f aca="false">CV13*'Simulated population'!BE124</f>
        <v>39172.1378012767</v>
      </c>
      <c r="CW38" s="5" t="n">
        <f aca="false">CW13*'Simulated population'!BF124</f>
        <v>39296.8678687772</v>
      </c>
      <c r="CX38" s="5" t="n">
        <f aca="false">CX13*'Simulated population'!BG124</f>
        <v>39096.548966239</v>
      </c>
      <c r="CY38" s="5" t="n">
        <f aca="false">CY13*'Simulated population'!BH124</f>
        <v>39200.9902853859</v>
      </c>
      <c r="CZ38" s="5" t="n">
        <f aca="false">CZ13*'Simulated population'!BI124</f>
        <v>39326.8285722857</v>
      </c>
      <c r="DA38" s="5" t="n">
        <f aca="false">DA13*'Simulated population'!BJ124</f>
        <v>39545.8071536888</v>
      </c>
      <c r="DB38" s="5" t="n">
        <f aca="false">DB13*'Simulated population'!BK124</f>
        <v>39289.1846108966</v>
      </c>
      <c r="DC38" s="5" t="n">
        <f aca="false">DC13*'Simulated population'!BL124</f>
        <v>39094.2924685547</v>
      </c>
      <c r="DD38" s="5" t="n">
        <f aca="false">DD13*'Simulated population'!BM124</f>
        <v>38832.9179290742</v>
      </c>
      <c r="DE38" s="5" t="n">
        <f aca="false">DE13*'Simulated population'!BN124</f>
        <v>38957.9138720768</v>
      </c>
      <c r="DF38" s="5" t="n">
        <f aca="false">DF13*'Simulated population'!BO124</f>
        <v>38882.3977975841</v>
      </c>
      <c r="DG38" s="5" t="n">
        <f aca="false">DG13*'Simulated population'!BP124</f>
        <v>38224.3314548174</v>
      </c>
      <c r="DH38" s="5" t="n">
        <f aca="false">DH13*'Simulated population'!BQ124</f>
        <v>38087.352464156</v>
      </c>
      <c r="DI38" s="5" t="n">
        <f aca="false">DI13*'Simulated population'!BR124</f>
        <v>38205.5407661275</v>
      </c>
      <c r="DJ38" s="5" t="n">
        <f aca="false">DJ13*'Simulated population'!BS124</f>
        <v>37751.8984924616</v>
      </c>
      <c r="DK38" s="5" t="n">
        <f aca="false">DK13*'Simulated population'!BT124</f>
        <v>38171.8714544125</v>
      </c>
      <c r="DL38" s="5" t="n">
        <f aca="false">DL13*'Simulated population'!BU124</f>
        <v>38024.8327527879</v>
      </c>
      <c r="DM38" s="5" t="n">
        <f aca="false">DM13*'Simulated population'!BV124</f>
        <v>38213.1061471949</v>
      </c>
      <c r="DN38" s="5" t="n">
        <f aca="false">DN13*'Simulated population'!BW124</f>
        <v>38142.7708173168</v>
      </c>
      <c r="DO38" s="5" t="n">
        <f aca="false">DO13*'Simulated population'!BX124</f>
        <v>37695.4072457241</v>
      </c>
      <c r="DP38" s="5" t="n">
        <f aca="false">DP13*'Simulated population'!BY124</f>
        <v>37893.206182962</v>
      </c>
      <c r="DQ38" s="5" t="n">
        <f aca="false">DQ13*'Simulated population'!BZ124</f>
        <v>37334.2477901715</v>
      </c>
      <c r="DR38" s="5" t="n">
        <f aca="false">DR13*'Simulated population'!CA124</f>
        <v>37131.7429372844</v>
      </c>
      <c r="DS38" s="5" t="n">
        <f aca="false">DS13*'Simulated population'!CB124</f>
        <v>36937.9252357685</v>
      </c>
      <c r="DT38" s="5" t="n">
        <f aca="false">DT13*'Simulated population'!CC124</f>
        <v>36976.4679838809</v>
      </c>
      <c r="DU38" s="5" t="n">
        <f aca="false">DU13*'Simulated population'!CD124</f>
        <v>36842.2467128055</v>
      </c>
      <c r="DV38" s="5" t="n">
        <f aca="false">DV13*'Simulated population'!CE124</f>
        <v>36593.3722185204</v>
      </c>
      <c r="DW38" s="5" t="n">
        <f aca="false">DW13*'Simulated population'!CF124</f>
        <v>36808.1211848797</v>
      </c>
      <c r="DX38" s="5" t="n">
        <f aca="false">DX13*'Simulated population'!CG124</f>
        <v>37430.53727241</v>
      </c>
      <c r="DY38" s="5" t="n">
        <f aca="false">DY13*'Simulated population'!CH124</f>
        <v>38339.0694701567</v>
      </c>
      <c r="DZ38" s="5" t="n">
        <f aca="false">DZ13*'Simulated population'!CI124</f>
        <v>37884.5570000422</v>
      </c>
      <c r="EA38" s="5" t="n">
        <f aca="false">EA13*'Simulated population'!CJ124</f>
        <v>38784.7215656786</v>
      </c>
      <c r="EB38" s="5" t="n">
        <f aca="false">EB13*'Simulated population'!CK124</f>
        <v>40079.1813688291</v>
      </c>
      <c r="EC38" s="5" t="n">
        <f aca="false">EC13*'Simulated population'!CL124</f>
        <v>39779.3451179983</v>
      </c>
      <c r="ED38" s="5" t="n">
        <f aca="false">ED13*'Simulated population'!CM124</f>
        <v>39748.1720961992</v>
      </c>
      <c r="EE38" s="5" t="n">
        <f aca="false">EE13*'Simulated population'!CN124</f>
        <v>40184.6330941985</v>
      </c>
      <c r="EF38" s="5" t="n">
        <f aca="false">EF13*'Simulated population'!CO124</f>
        <v>40004.172791173</v>
      </c>
      <c r="EG38" s="5" t="n">
        <f aca="false">EG13*'Simulated population'!CP124</f>
        <v>40304.1720474171</v>
      </c>
      <c r="EH38" s="5" t="n">
        <f aca="false">EH13*'Simulated population'!CQ124</f>
        <v>40816.0940809899</v>
      </c>
      <c r="EI38" s="5" t="n">
        <f aca="false">EI13*'Simulated population'!CR124</f>
        <v>41539.9224806748</v>
      </c>
      <c r="EJ38" s="5" t="n">
        <f aca="false">EJ13*'Simulated population'!CS124</f>
        <v>41893.8336635458</v>
      </c>
      <c r="EK38" s="5" t="n">
        <f aca="false">EK13*'Simulated population'!CT124</f>
        <v>42759.8223214411</v>
      </c>
      <c r="EL38" s="5" t="n">
        <f aca="false">EL13*'Simulated population'!CU124</f>
        <v>42671.6681576143</v>
      </c>
      <c r="EM38" s="5" t="n">
        <f aca="false">EM13*'Simulated population'!CV124</f>
        <v>42933.917621034</v>
      </c>
      <c r="EN38" s="5" t="n">
        <f aca="false">EN13*'Simulated population'!CW124</f>
        <v>43474.7767855184</v>
      </c>
      <c r="EO38" s="5" t="n">
        <f aca="false">EO13*'Simulated population'!CX124</f>
        <v>43929.8423685989</v>
      </c>
      <c r="EP38" s="5" t="n">
        <f aca="false">EP13*'Simulated population'!CY124</f>
        <v>43862.0807309499</v>
      </c>
      <c r="EQ38" s="5" t="n">
        <f aca="false">EQ13*'Simulated population'!CZ124</f>
        <v>44341.0059279137</v>
      </c>
      <c r="ER38" s="5" t="n">
        <f aca="false">ER13*'Simulated population'!DA124</f>
        <v>44498.8398176933</v>
      </c>
      <c r="ES38" s="5" t="n">
        <f aca="false">ES13*'Simulated population'!DB124</f>
        <v>44638.9166471462</v>
      </c>
      <c r="ET38" s="5" t="n">
        <f aca="false">ET13*'Simulated population'!DC124</f>
        <v>44858.1379152668</v>
      </c>
      <c r="EU38" s="5" t="n">
        <f aca="false">EU13*'Simulated population'!DD124</f>
        <v>44760.9005022681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18349.9999784232</v>
      </c>
      <c r="GS38" s="5" t="n">
        <f aca="false">GS13*'Simulated population'!E138</f>
        <v>13432.740052095</v>
      </c>
      <c r="GT38" s="5" t="n">
        <f aca="false">GT13*'Simulated population'!F138</f>
        <v>14722.8455610192</v>
      </c>
      <c r="GU38" s="5" t="n">
        <f aca="false">GU13*'Simulated population'!G138</f>
        <v>13007.936132355</v>
      </c>
      <c r="GV38" s="5" t="n">
        <f aca="false">GV13*'Simulated population'!H138</f>
        <v>11229.2836192419</v>
      </c>
      <c r="GW38" s="5" t="n">
        <f aca="false">GW13*'Simulated population'!I138</f>
        <v>9154.34787731985</v>
      </c>
      <c r="GX38" s="5" t="n">
        <f aca="false">GX13*'Simulated population'!J138</f>
        <v>7170.305744779</v>
      </c>
      <c r="GY38" s="5" t="n">
        <f aca="false">GY13*'Simulated population'!K138</f>
        <v>14510.343706884</v>
      </c>
      <c r="GZ38" s="5" t="n">
        <f aca="false">GZ13*'Simulated population'!L138</f>
        <v>13259.536047468</v>
      </c>
      <c r="HA38" s="5" t="n">
        <f aca="false">HA13*'Simulated population'!M138</f>
        <v>16498.9862312532</v>
      </c>
      <c r="HB38" s="5" t="n">
        <f aca="false">HB13*'Simulated population'!N138</f>
        <v>14197.5535719654</v>
      </c>
      <c r="HC38" s="5" t="n">
        <f aca="false">HC13*'Simulated population'!O138</f>
        <v>19872.1083759048</v>
      </c>
      <c r="HD38" s="5" t="n">
        <f aca="false">HD13*'Simulated population'!P138</f>
        <v>16967.8996005925</v>
      </c>
      <c r="HE38" s="5" t="n">
        <f aca="false">HE13*'Simulated population'!Q138</f>
        <v>20816.5252494055</v>
      </c>
      <c r="HF38" s="5" t="n">
        <f aca="false">HF13*'Simulated population'!R138</f>
        <v>26299.3444414129</v>
      </c>
      <c r="HG38" s="5" t="n">
        <f aca="false">HG13*'Simulated population'!S138</f>
        <v>24228.4019088468</v>
      </c>
      <c r="HH38" s="5" t="n">
        <f aca="false">HH13*'Simulated population'!T138</f>
        <v>22316.8080140749</v>
      </c>
      <c r="HI38" s="5" t="n">
        <f aca="false">HI13*'Simulated population'!U138</f>
        <v>33994.2384449824</v>
      </c>
      <c r="HJ38" s="5" t="n">
        <f aca="false">HJ13*'Simulated population'!V138</f>
        <v>23763.634081034</v>
      </c>
      <c r="HK38" s="5" t="n">
        <f aca="false">HK13*'Simulated population'!W138</f>
        <v>28522.6204341625</v>
      </c>
      <c r="HL38" s="5" t="n">
        <f aca="false">HL13*'Simulated population'!X138</f>
        <v>25379.5044743448</v>
      </c>
      <c r="HM38" s="2" t="n">
        <f aca="false">HM13*'Simulated population'!Y138</f>
        <v>19618.4041579347</v>
      </c>
      <c r="HN38" s="5" t="n">
        <f aca="false">HN13*'Simulated population'!Z138</f>
        <v>20589.4578009137</v>
      </c>
      <c r="HO38" s="5" t="n">
        <f aca="false">HO13*'Simulated population'!AA138</f>
        <v>20187.266802205</v>
      </c>
      <c r="HP38" s="5" t="n">
        <f aca="false">HP13*'Simulated population'!AB138</f>
        <v>20115.547894874</v>
      </c>
      <c r="HQ38" s="5" t="n">
        <f aca="false">HQ13*'Simulated population'!AC138</f>
        <v>20216.5419194047</v>
      </c>
      <c r="HR38" s="5" t="n">
        <f aca="false">HR13*'Simulated population'!AD138</f>
        <v>20030.0219231669</v>
      </c>
      <c r="HS38" s="5" t="n">
        <f aca="false">HS13*'Simulated population'!AE138</f>
        <v>19788.8192329862</v>
      </c>
      <c r="HT38" s="5" t="n">
        <f aca="false">HT13*'Simulated population'!AF138</f>
        <v>19721.8380999344</v>
      </c>
      <c r="HU38" s="5" t="n">
        <f aca="false">HU13*'Simulated population'!AG138</f>
        <v>19598.6988742451</v>
      </c>
      <c r="HV38" s="5" t="n">
        <f aca="false">HV13*'Simulated population'!AH138</f>
        <v>19703.7253951352</v>
      </c>
      <c r="HW38" s="5" t="n">
        <f aca="false">HW13*'Simulated population'!AI138</f>
        <v>19356.9430190734</v>
      </c>
      <c r="HX38" s="5" t="n">
        <f aca="false">HX13*'Simulated population'!AJ138</f>
        <v>19774.6431956925</v>
      </c>
      <c r="HY38" s="5" t="n">
        <f aca="false">HY13*'Simulated population'!AK138</f>
        <v>19759.1419443499</v>
      </c>
      <c r="HZ38" s="5" t="n">
        <f aca="false">HZ13*'Simulated population'!AL138</f>
        <v>19692.9767915687</v>
      </c>
      <c r="IA38" s="5" t="n">
        <f aca="false">IA13*'Simulated population'!AM138</f>
        <v>19407.3194536576</v>
      </c>
      <c r="IB38" s="5" t="n">
        <f aca="false">IB13*'Simulated population'!AN138</f>
        <v>19619.8056707772</v>
      </c>
      <c r="IC38" s="5" t="n">
        <f aca="false">IC13*'Simulated population'!AO138</f>
        <v>19938.3205359104</v>
      </c>
      <c r="ID38" s="5" t="n">
        <f aca="false">ID13*'Simulated population'!AP138</f>
        <v>19877.2630082878</v>
      </c>
      <c r="IE38" s="5" t="n">
        <f aca="false">IE13*'Simulated population'!AQ138</f>
        <v>19767.9094480216</v>
      </c>
      <c r="IF38" s="5" t="n">
        <f aca="false">IF13*'Simulated population'!AR138</f>
        <v>19848.8503985179</v>
      </c>
      <c r="IG38" s="5" t="n">
        <f aca="false">IG13*'Simulated population'!AS138</f>
        <v>19568.7421532047</v>
      </c>
      <c r="IH38" s="5" t="n">
        <f aca="false">IH13*'Simulated population'!AT138</f>
        <v>19347.1833099657</v>
      </c>
      <c r="II38" s="5" t="n">
        <f aca="false">II13*'Simulated population'!AU138</f>
        <v>19610.2319120968</v>
      </c>
      <c r="IJ38" s="5" t="n">
        <f aca="false">IJ13*'Simulated population'!AV138</f>
        <v>19643.1467740872</v>
      </c>
      <c r="IK38" s="5" t="n">
        <f aca="false">IK13*'Simulated population'!AW138</f>
        <v>19271.2485443591</v>
      </c>
      <c r="IL38" s="5" t="n">
        <f aca="false">IL13*'Simulated population'!AX138</f>
        <v>19165.5904373261</v>
      </c>
      <c r="IM38" s="5" t="n">
        <f aca="false">IM13*'Simulated population'!AY138</f>
        <v>19578.5377228331</v>
      </c>
      <c r="IN38" s="5" t="n">
        <f aca="false">IN13*'Simulated population'!AZ138</f>
        <v>19490.6373430694</v>
      </c>
      <c r="IO38" s="5" t="n">
        <f aca="false">IO13*'Simulated population'!BA138</f>
        <v>19422.5981809736</v>
      </c>
      <c r="IP38" s="5" t="n">
        <f aca="false">IP13*'Simulated population'!BB138</f>
        <v>19273.9362253922</v>
      </c>
      <c r="IQ38" s="5" t="n">
        <f aca="false">IQ13*'Simulated population'!BC138</f>
        <v>19712.7046654834</v>
      </c>
      <c r="IR38" s="5" t="n">
        <f aca="false">IR13*'Simulated population'!BD138</f>
        <v>19576.776147229</v>
      </c>
      <c r="IS38" s="5" t="n">
        <f aca="false">IS13*'Simulated population'!BE138</f>
        <v>19575.7653572109</v>
      </c>
      <c r="IT38" s="5" t="n">
        <f aca="false">IT13*'Simulated population'!BF138</f>
        <v>19725.5182140734</v>
      </c>
      <c r="IU38" s="5" t="n">
        <f aca="false">IU13*'Simulated population'!BG138</f>
        <v>19952.0042553619</v>
      </c>
      <c r="IV38" s="5" t="n">
        <f aca="false">IV13*'Simulated population'!BH138</f>
        <v>19854.667534498</v>
      </c>
      <c r="IW38" s="5" t="n">
        <f aca="false">IW13*'Simulated population'!BI138</f>
        <v>20165.9455967006</v>
      </c>
      <c r="IX38" s="5" t="n">
        <f aca="false">IX13*'Simulated population'!BJ138</f>
        <v>20076.353314713</v>
      </c>
      <c r="IY38" s="5" t="n">
        <f aca="false">IY13*'Simulated population'!BK138</f>
        <v>19816.5965700197</v>
      </c>
      <c r="IZ38" s="5" t="n">
        <f aca="false">IZ13*'Simulated population'!BL138</f>
        <v>19482.8837865611</v>
      </c>
      <c r="JA38" s="5" t="n">
        <f aca="false">JA13*'Simulated population'!BM138</f>
        <v>19680.3054307696</v>
      </c>
      <c r="JB38" s="5" t="n">
        <f aca="false">JB13*'Simulated population'!BN138</f>
        <v>20016.9554804823</v>
      </c>
      <c r="JC38" s="5" t="n">
        <f aca="false">JC13*'Simulated population'!BO138</f>
        <v>19703.6254455298</v>
      </c>
      <c r="JD38" s="5" t="n">
        <f aca="false">JD13*'Simulated population'!BP138</f>
        <v>19373.2242374366</v>
      </c>
      <c r="JE38" s="5" t="n">
        <f aca="false">JE13*'Simulated population'!BQ138</f>
        <v>19560.9868242154</v>
      </c>
      <c r="JF38" s="5" t="n">
        <f aca="false">JF13*'Simulated population'!BR138</f>
        <v>19973.5139371332</v>
      </c>
      <c r="JG38" s="5" t="n">
        <f aca="false">JG13*'Simulated population'!BS138</f>
        <v>19776.6135999134</v>
      </c>
      <c r="JH38" s="5" t="n">
        <f aca="false">JH13*'Simulated population'!BT138</f>
        <v>19910.1131155956</v>
      </c>
      <c r="JI38" s="5" t="n">
        <f aca="false">JI13*'Simulated population'!BU138</f>
        <v>20334.3422326244</v>
      </c>
      <c r="JJ38" s="5" t="n">
        <f aca="false">JJ13*'Simulated population'!BV138</f>
        <v>20496.5918438667</v>
      </c>
      <c r="JK38" s="5" t="n">
        <f aca="false">JK13*'Simulated population'!BW138</f>
        <v>20110.9394642529</v>
      </c>
      <c r="JL38" s="5" t="n">
        <f aca="false">JL13*'Simulated population'!BX138</f>
        <v>20255.8478805352</v>
      </c>
      <c r="JM38" s="5" t="n">
        <f aca="false">JM13*'Simulated population'!BY138</f>
        <v>20197.6623662401</v>
      </c>
      <c r="JN38" s="5" t="n">
        <f aca="false">JN13*'Simulated population'!BZ138</f>
        <v>20241.1958592501</v>
      </c>
      <c r="JO38" s="5" t="n">
        <f aca="false">JO13*'Simulated population'!CA138</f>
        <v>20533.057486471</v>
      </c>
      <c r="JP38" s="5" t="n">
        <f aca="false">JP13*'Simulated population'!CB138</f>
        <v>20613.4407991439</v>
      </c>
      <c r="JQ38" s="5" t="n">
        <f aca="false">JQ13*'Simulated population'!CC138</f>
        <v>20171.8523483552</v>
      </c>
      <c r="JR38" s="5" t="n">
        <f aca="false">JR13*'Simulated population'!CD138</f>
        <v>20464.1890245993</v>
      </c>
      <c r="JS38" s="5" t="n">
        <f aca="false">JS13*'Simulated population'!CE138</f>
        <v>20547.0737535206</v>
      </c>
      <c r="JT38" s="5" t="n">
        <f aca="false">JT13*'Simulated population'!CF138</f>
        <v>20239.2182929943</v>
      </c>
      <c r="JU38" s="5" t="n">
        <f aca="false">JU13*'Simulated population'!CG138</f>
        <v>20168.2221484196</v>
      </c>
      <c r="JV38" s="5" t="n">
        <f aca="false">JV13*'Simulated population'!CH138</f>
        <v>20099.428376428</v>
      </c>
      <c r="JW38" s="5" t="n">
        <f aca="false">JW13*'Simulated population'!CI138</f>
        <v>20530.2355591137</v>
      </c>
      <c r="JX38" s="5" t="n">
        <f aca="false">JX13*'Simulated population'!CJ138</f>
        <v>21125.187947212</v>
      </c>
      <c r="JY38" s="5" t="n">
        <f aca="false">JY13*'Simulated population'!CK138</f>
        <v>21673.0517719771</v>
      </c>
      <c r="JZ38" s="5" t="n">
        <f aca="false">JZ13*'Simulated population'!CL138</f>
        <v>21416.9975560459</v>
      </c>
      <c r="KA38" s="5" t="n">
        <f aca="false">KA13*'Simulated population'!CM138</f>
        <v>21741.5755083287</v>
      </c>
      <c r="KB38" s="5" t="n">
        <f aca="false">KB13*'Simulated population'!CN138</f>
        <v>21810.1881590453</v>
      </c>
      <c r="KC38" s="5" t="n">
        <f aca="false">KC13*'Simulated population'!CO138</f>
        <v>21938.5043769526</v>
      </c>
      <c r="KD38" s="5" t="n">
        <f aca="false">KD13*'Simulated population'!CP138</f>
        <v>21897.0388827906</v>
      </c>
      <c r="KE38" s="5" t="n">
        <f aca="false">KE13*'Simulated population'!CQ138</f>
        <v>22118.0296567495</v>
      </c>
      <c r="KF38" s="5" t="n">
        <f aca="false">KF13*'Simulated population'!CR138</f>
        <v>22566.5879297131</v>
      </c>
      <c r="KG38" s="5" t="n">
        <f aca="false">KG13*'Simulated population'!CS138</f>
        <v>22609.3638213662</v>
      </c>
      <c r="KH38" s="5" t="n">
        <f aca="false">KH13*'Simulated population'!CT138</f>
        <v>22460.3061013972</v>
      </c>
      <c r="KI38" s="5" t="n">
        <f aca="false">KI13*'Simulated population'!CU138</f>
        <v>22625.9773568981</v>
      </c>
      <c r="KJ38" s="5" t="n">
        <f aca="false">KJ13*'Simulated population'!CV138</f>
        <v>22549.4276398032</v>
      </c>
      <c r="KK38" s="5" t="n">
        <f aca="false">KK13*'Simulated population'!CW138</f>
        <v>23033.2077284709</v>
      </c>
      <c r="KL38" s="5" t="n">
        <f aca="false">KL13*'Simulated population'!CX138</f>
        <v>23564.713023665</v>
      </c>
      <c r="KM38" s="5" t="n">
        <f aca="false">KM13*'Simulated population'!CY138</f>
        <v>24146.303585173</v>
      </c>
      <c r="KN38" s="5" t="n">
        <f aca="false">KN13*'Simulated population'!CZ138</f>
        <v>24727.8305025221</v>
      </c>
      <c r="KO38" s="5" t="n">
        <f aca="false">KO13*'Simulated population'!DA138</f>
        <v>25020.5510226623</v>
      </c>
      <c r="KP38" s="5" t="n">
        <f aca="false">KP13*'Simulated population'!DB138</f>
        <v>25819.3362985094</v>
      </c>
      <c r="KQ38" s="5" t="n">
        <f aca="false">KQ13*'Simulated population'!DC138</f>
        <v>25514.5190831703</v>
      </c>
      <c r="KR38" s="5" t="n">
        <f aca="false">KR13*'Simulated population'!DD138</f>
        <v>25437.4866159324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B39" s="1" t="n">
        <f aca="false">'Wage-earners'!B44</f>
        <v>2006</v>
      </c>
      <c r="C39" s="1" t="n">
        <v>0.0031230399</v>
      </c>
      <c r="D39" s="1" t="n">
        <v>0.016923971</v>
      </c>
      <c r="E39" s="1" t="n">
        <v>0.0549010969</v>
      </c>
      <c r="F39" s="1" t="n">
        <v>0.0853944111</v>
      </c>
      <c r="G39" s="1" t="n">
        <v>0.0909285921</v>
      </c>
      <c r="H39" s="1" t="n">
        <v>0.0797056417</v>
      </c>
      <c r="I39" s="1" t="n">
        <v>0.1204609053</v>
      </c>
      <c r="J39" s="1" t="n">
        <v>0.1188445621</v>
      </c>
      <c r="K39" s="1" t="n">
        <v>0.1150072952</v>
      </c>
      <c r="L39" s="1" t="n">
        <v>0.103343669</v>
      </c>
      <c r="M39" s="1" t="n">
        <v>0.0666062972</v>
      </c>
      <c r="V39" s="1" t="n">
        <f aca="false">B39</f>
        <v>2006</v>
      </c>
      <c r="W39" s="1" t="n">
        <v>0.0010473608</v>
      </c>
      <c r="X39" s="1" t="n">
        <v>0.0084269446</v>
      </c>
      <c r="Y39" s="1" t="n">
        <v>0.0228166782</v>
      </c>
      <c r="Z39" s="1" t="n">
        <v>0.0438780773</v>
      </c>
      <c r="AA39" s="1" t="n">
        <v>0.0393416224</v>
      </c>
      <c r="AB39" s="1" t="n">
        <v>0.0477036308</v>
      </c>
      <c r="AC39" s="1" t="n">
        <v>0.0493995372</v>
      </c>
      <c r="AD39" s="1" t="n">
        <v>0.0614318796</v>
      </c>
      <c r="AE39" s="1" t="n">
        <v>0.0376631945</v>
      </c>
      <c r="AF39" s="1" t="n">
        <v>0.0408176539</v>
      </c>
      <c r="AG39" s="1" t="n">
        <v>0.0229423408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0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0" t="n">
        <f aca="false">SUM('Simulated population'!Y128:Y138)</f>
        <v>9771012</v>
      </c>
      <c r="HN39" s="14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'Wage-earners'!B45</f>
        <v>2006</v>
      </c>
      <c r="C40" s="1" t="n">
        <v>0.0059179283</v>
      </c>
      <c r="D40" s="1" t="n">
        <v>0.0159479827</v>
      </c>
      <c r="E40" s="1" t="n">
        <v>0.0407739082</v>
      </c>
      <c r="F40" s="1" t="n">
        <v>0.0863343936</v>
      </c>
      <c r="G40" s="1" t="n">
        <v>0.1065352925</v>
      </c>
      <c r="H40" s="1" t="n">
        <v>0.0933476361</v>
      </c>
      <c r="I40" s="1" t="n">
        <v>0.1055644563</v>
      </c>
      <c r="J40" s="1" t="n">
        <v>0.123476755</v>
      </c>
      <c r="K40" s="1" t="n">
        <v>0.130602671</v>
      </c>
      <c r="L40" s="1" t="n">
        <v>0.1150570468</v>
      </c>
      <c r="M40" s="1" t="n">
        <v>0.0744191514</v>
      </c>
      <c r="V40" s="1" t="n">
        <f aca="false">B40</f>
        <v>2006</v>
      </c>
      <c r="W40" s="1" t="n">
        <v>0.0032299855</v>
      </c>
      <c r="X40" s="1" t="n">
        <v>0.0147004078</v>
      </c>
      <c r="Y40" s="1" t="n">
        <v>0.0263999052</v>
      </c>
      <c r="Z40" s="1" t="n">
        <v>0.0379892851</v>
      </c>
      <c r="AA40" s="1" t="n">
        <v>0.0500811584</v>
      </c>
      <c r="AB40" s="1" t="n">
        <v>0.0651822082</v>
      </c>
      <c r="AC40" s="1" t="n">
        <v>0.0658203486</v>
      </c>
      <c r="AD40" s="1" t="n">
        <v>0.0564143514</v>
      </c>
      <c r="AE40" s="1" t="n">
        <v>0.0549322644</v>
      </c>
      <c r="AF40" s="1" t="n">
        <v>0.0319854707</v>
      </c>
      <c r="AG40" s="1" t="n">
        <v>0.0116431967</v>
      </c>
      <c r="AR40" s="4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0.06446086483422</v>
      </c>
      <c r="AV40" s="15" t="n">
        <f aca="false">SUM(AV28:AV38)/AV39</f>
        <v>0.0611092152973531</v>
      </c>
      <c r="AW40" s="15" t="n">
        <f aca="false">SUM(AW28:AW38)/AW39</f>
        <v>0.0628129388898392</v>
      </c>
      <c r="AX40" s="15" t="n">
        <f aca="false">SUM(AX28:AX38)/AX39</f>
        <v>0.061441499606433</v>
      </c>
      <c r="AY40" s="15" t="n">
        <f aca="false">SUM(AY28:AY38)/AY39</f>
        <v>0.0599825513042794</v>
      </c>
      <c r="AZ40" s="15" t="n">
        <f aca="false">SUM(AZ28:AZ38)/AZ39</f>
        <v>0.0586301376687221</v>
      </c>
      <c r="BA40" s="15" t="n">
        <f aca="false">SUM(BA28:BA38)/BA39</f>
        <v>0.0573155904139145</v>
      </c>
      <c r="BB40" s="15" t="n">
        <f aca="false">SUM(BB28:BB38)/BB39</f>
        <v>0.0599468977157283</v>
      </c>
      <c r="BC40" s="15" t="n">
        <f aca="false">SUM(BC28:BC38)/BC39</f>
        <v>0.0642434201260589</v>
      </c>
      <c r="BD40" s="15" t="n">
        <f aca="false">SUM(BD28:BD38)/BD39</f>
        <v>0.0680498264449021</v>
      </c>
      <c r="BE40" s="15" t="n">
        <f aca="false">SUM(BE28:BE38)/BE39</f>
        <v>0.058229361379298</v>
      </c>
      <c r="BF40" s="15" t="n">
        <f aca="false">SUM(BF28:BF38)/BF39</f>
        <v>0.0624182720474461</v>
      </c>
      <c r="BG40" s="15" t="n">
        <f aca="false">SUM(BG28:BG38)/BG39</f>
        <v>0.0597660882262677</v>
      </c>
      <c r="BH40" s="15" t="n">
        <f aca="false">SUM(BH28:BH38)/BH39</f>
        <v>0.057600136604179</v>
      </c>
      <c r="BI40" s="15" t="n">
        <f aca="false">SUM(BI28:BI38)/BI39</f>
        <v>0.0614750472576726</v>
      </c>
      <c r="BJ40" s="15" t="n">
        <f aca="false">SUM(BJ28:BJ38)/BJ39</f>
        <v>0.0610343608181706</v>
      </c>
      <c r="BK40" s="15" t="n">
        <f aca="false">SUM(BK28:BK38)/BK39</f>
        <v>0.0621556972494264</v>
      </c>
      <c r="BL40" s="15" t="n">
        <f aca="false">SUM(BL28:BL38)/BL39</f>
        <v>0.0586137970364864</v>
      </c>
      <c r="BM40" s="15" t="n">
        <f aca="false">SUM(BM28:BM38)/BM39</f>
        <v>0.059956580284909</v>
      </c>
      <c r="BN40" s="15" t="n">
        <f aca="false">SUM(BN28:BN38)/BN39</f>
        <v>0.0680981003911057</v>
      </c>
      <c r="BO40" s="15" t="n">
        <f aca="false">SUM(BO28:BO38)/BO39</f>
        <v>0.0643028438608211</v>
      </c>
      <c r="BP40" s="16" t="n">
        <f aca="false">SUM(BP28:BP38)/BP39</f>
        <v>0.0651342723290181</v>
      </c>
      <c r="BQ40" s="15" t="n">
        <v>0.065</v>
      </c>
      <c r="BR40" s="15" t="n">
        <v>0.065</v>
      </c>
      <c r="BS40" s="15" t="n">
        <v>0.065</v>
      </c>
      <c r="BT40" s="15" t="n">
        <v>0.065</v>
      </c>
      <c r="BU40" s="15" t="n">
        <v>0.065</v>
      </c>
      <c r="BV40" s="15" t="n">
        <v>0.065</v>
      </c>
      <c r="BW40" s="15" t="n">
        <v>0.065</v>
      </c>
      <c r="BX40" s="15" t="n">
        <v>0.065</v>
      </c>
      <c r="BY40" s="15" t="n">
        <v>0.065</v>
      </c>
      <c r="BZ40" s="15" t="n">
        <v>0.065</v>
      </c>
      <c r="CA40" s="15" t="n">
        <v>0.065</v>
      </c>
      <c r="CB40" s="15" t="n">
        <v>0.065</v>
      </c>
      <c r="CC40" s="15" t="n">
        <v>0.065</v>
      </c>
      <c r="CD40" s="15" t="n">
        <v>0.065</v>
      </c>
      <c r="CE40" s="15" t="n">
        <v>0.065</v>
      </c>
      <c r="CF40" s="15" t="n">
        <v>0.065</v>
      </c>
      <c r="CG40" s="15" t="n">
        <v>0.065</v>
      </c>
      <c r="CH40" s="15" t="n">
        <v>0.065</v>
      </c>
      <c r="CI40" s="15" t="n">
        <v>0.065</v>
      </c>
      <c r="CJ40" s="15" t="n">
        <v>0.065</v>
      </c>
      <c r="CK40" s="15" t="n">
        <v>0.065</v>
      </c>
      <c r="CL40" s="15" t="n">
        <v>0.065</v>
      </c>
      <c r="CM40" s="15" t="n">
        <v>0.065</v>
      </c>
      <c r="CN40" s="15" t="n">
        <v>0.065</v>
      </c>
      <c r="CO40" s="15" t="n">
        <v>0.065</v>
      </c>
      <c r="CP40" s="15" t="n">
        <v>0.065</v>
      </c>
      <c r="CQ40" s="15" t="n">
        <v>0.065</v>
      </c>
      <c r="CR40" s="15" t="n">
        <v>0.065</v>
      </c>
      <c r="CS40" s="15" t="n">
        <v>0.065</v>
      </c>
      <c r="CT40" s="15" t="n">
        <v>0.065</v>
      </c>
      <c r="CU40" s="15" t="n">
        <v>0.065</v>
      </c>
      <c r="CV40" s="15" t="n">
        <v>0.065</v>
      </c>
      <c r="CW40" s="15" t="n">
        <v>0.065</v>
      </c>
      <c r="CX40" s="15" t="n">
        <v>0.065</v>
      </c>
      <c r="CY40" s="15" t="n">
        <v>0.065</v>
      </c>
      <c r="CZ40" s="15" t="n">
        <v>0.065</v>
      </c>
      <c r="DA40" s="15" t="n">
        <v>0.065</v>
      </c>
      <c r="DB40" s="15" t="n">
        <v>0.065</v>
      </c>
      <c r="DC40" s="15" t="n">
        <v>0.065</v>
      </c>
      <c r="DD40" s="15" t="n">
        <v>0.065</v>
      </c>
      <c r="DE40" s="15" t="n">
        <v>0.065</v>
      </c>
      <c r="DF40" s="15" t="n">
        <v>0.065</v>
      </c>
      <c r="DG40" s="15" t="n">
        <v>0.065</v>
      </c>
      <c r="DH40" s="15" t="n">
        <v>0.065</v>
      </c>
      <c r="DI40" s="15" t="n">
        <v>0.065</v>
      </c>
      <c r="DJ40" s="15" t="n">
        <v>0.065</v>
      </c>
      <c r="DK40" s="15" t="n">
        <v>0.065</v>
      </c>
      <c r="DL40" s="15" t="n">
        <v>0.065</v>
      </c>
      <c r="DM40" s="15" t="n">
        <v>0.065</v>
      </c>
      <c r="DN40" s="15" t="n">
        <v>0.065</v>
      </c>
      <c r="DO40" s="15" t="n">
        <v>0.065</v>
      </c>
      <c r="DP40" s="15" t="n">
        <v>0.065</v>
      </c>
      <c r="DQ40" s="15" t="n">
        <v>0.065</v>
      </c>
      <c r="DR40" s="15" t="n">
        <v>0.065</v>
      </c>
      <c r="DS40" s="15" t="n">
        <v>0.065</v>
      </c>
      <c r="DT40" s="15" t="n">
        <v>0.065</v>
      </c>
      <c r="DU40" s="15" t="n">
        <v>0.065</v>
      </c>
      <c r="DV40" s="15" t="n">
        <v>0.065</v>
      </c>
      <c r="DW40" s="15" t="n">
        <v>0.065</v>
      </c>
      <c r="DX40" s="15" t="n">
        <v>0.065</v>
      </c>
      <c r="DY40" s="15" t="n">
        <v>0.065</v>
      </c>
      <c r="DZ40" s="15" t="n">
        <v>0.065</v>
      </c>
      <c r="EA40" s="15" t="n">
        <v>0.065</v>
      </c>
      <c r="EB40" s="15" t="n">
        <v>0.065</v>
      </c>
      <c r="EC40" s="15" t="n">
        <v>0.065</v>
      </c>
      <c r="ED40" s="15" t="n">
        <v>0.065</v>
      </c>
      <c r="EE40" s="15" t="n">
        <v>0.065</v>
      </c>
      <c r="EF40" s="15" t="n">
        <v>0.065</v>
      </c>
      <c r="EG40" s="15" t="n">
        <v>0.065</v>
      </c>
      <c r="EH40" s="15" t="n">
        <v>0.065</v>
      </c>
      <c r="EI40" s="15" t="n">
        <v>0.065</v>
      </c>
      <c r="EJ40" s="15" t="n">
        <v>0.065</v>
      </c>
      <c r="EK40" s="15" t="n">
        <v>0.065</v>
      </c>
      <c r="EL40" s="15" t="n">
        <v>0.065</v>
      </c>
      <c r="EM40" s="15" t="n">
        <v>0.065</v>
      </c>
      <c r="EN40" s="15" t="n">
        <v>0.065</v>
      </c>
      <c r="EO40" s="15" t="n">
        <v>0.065</v>
      </c>
      <c r="EP40" s="15" t="n">
        <v>0.065</v>
      </c>
      <c r="EQ40" s="15" t="n">
        <v>0.065</v>
      </c>
      <c r="ER40" s="15" t="n">
        <v>0.065</v>
      </c>
      <c r="ES40" s="15" t="n">
        <v>0.065</v>
      </c>
      <c r="ET40" s="15" t="n">
        <v>0.065</v>
      </c>
      <c r="EU40" s="15" t="n">
        <v>0.065</v>
      </c>
      <c r="EV40" s="15" t="n">
        <v>0.075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0.0366400589181289</v>
      </c>
      <c r="GS40" s="15" t="n">
        <f aca="false">SUM(GS28:GS38)/GS39</f>
        <v>0.0341382154054534</v>
      </c>
      <c r="GT40" s="15" t="n">
        <f aca="false">SUM(GT28:GT38)/GT39</f>
        <v>0.0332487674281405</v>
      </c>
      <c r="GU40" s="15" t="n">
        <f aca="false">SUM(GU28:GU38)/GU39</f>
        <v>0.0334301182216495</v>
      </c>
      <c r="GV40" s="15" t="n">
        <f aca="false">SUM(GV28:GV38)/GV39</f>
        <v>0.0336035564473687</v>
      </c>
      <c r="GW40" s="15" t="n">
        <f aca="false">SUM(GW28:GW38)/GW39</f>
        <v>0.0337314915110613</v>
      </c>
      <c r="GX40" s="15" t="n">
        <f aca="false">SUM(GX28:GX38)/GX39</f>
        <v>0.0338605579797657</v>
      </c>
      <c r="GY40" s="15" t="n">
        <f aca="false">SUM(GY28:GY38)/GY39</f>
        <v>0.0355174452880689</v>
      </c>
      <c r="GZ40" s="15" t="n">
        <f aca="false">SUM(GZ28:GZ38)/GZ39</f>
        <v>0.0363895871712294</v>
      </c>
      <c r="HA40" s="15" t="n">
        <f aca="false">SUM(HA28:HA38)/HA39</f>
        <v>0.0406522195102295</v>
      </c>
      <c r="HB40" s="15" t="n">
        <f aca="false">SUM(HB28:HB38)/HB39</f>
        <v>0.034890992775888</v>
      </c>
      <c r="HC40" s="15" t="n">
        <f aca="false">SUM(HC28:HC38)/HC39</f>
        <v>0.0375319019498853</v>
      </c>
      <c r="HD40" s="15" t="n">
        <f aca="false">SUM(HD28:HD38)/HD39</f>
        <v>0.0369573742912539</v>
      </c>
      <c r="HE40" s="15" t="n">
        <f aca="false">SUM(HE28:HE38)/HE39</f>
        <v>0.0396283440185715</v>
      </c>
      <c r="HF40" s="15" t="n">
        <f aca="false">SUM(HF28:HF38)/HF39</f>
        <v>0.0421218398265455</v>
      </c>
      <c r="HG40" s="15" t="n">
        <f aca="false">SUM(HG28:HG38)/HG39</f>
        <v>0.0425582507583302</v>
      </c>
      <c r="HH40" s="15" t="n">
        <f aca="false">SUM(HH28:HH38)/HH39</f>
        <v>0.0353305440143363</v>
      </c>
      <c r="HI40" s="15" t="n">
        <f aca="false">SUM(HI28:HI38)/HI39</f>
        <v>0.0397730658801385</v>
      </c>
      <c r="HJ40" s="15" t="n">
        <f aca="false">SUM(HJ28:HJ38)/HJ39</f>
        <v>0.0378483227693851</v>
      </c>
      <c r="HK40" s="15" t="n">
        <f aca="false">SUM(HK28:HK38)/HK39</f>
        <v>0.0411273138068131</v>
      </c>
      <c r="HL40" s="15" t="n">
        <f aca="false">SUM(HL28:HL38)/HL39</f>
        <v>0.0438015800204775</v>
      </c>
      <c r="HM40" s="16" t="n">
        <f aca="false">SUM(HM28:HM38)/HM39</f>
        <v>0.0375376310043824</v>
      </c>
      <c r="HN40" s="15" t="n">
        <v>0.04</v>
      </c>
      <c r="HO40" s="15" t="n">
        <v>0.04</v>
      </c>
      <c r="HP40" s="15" t="n">
        <v>0.04</v>
      </c>
      <c r="HQ40" s="15" t="n">
        <v>0.04</v>
      </c>
      <c r="HR40" s="15" t="n">
        <v>0.04</v>
      </c>
      <c r="HS40" s="15" t="n">
        <v>0.04</v>
      </c>
      <c r="HT40" s="15" t="n">
        <v>0.04</v>
      </c>
      <c r="HU40" s="15" t="n">
        <v>0.04</v>
      </c>
      <c r="HV40" s="15" t="n">
        <v>0.04</v>
      </c>
      <c r="HW40" s="15" t="n">
        <v>0.04</v>
      </c>
      <c r="HX40" s="15" t="n">
        <v>0.04</v>
      </c>
      <c r="HY40" s="15" t="n">
        <v>0.04</v>
      </c>
      <c r="HZ40" s="15" t="n">
        <v>0.04</v>
      </c>
      <c r="IA40" s="15" t="n">
        <v>0.04</v>
      </c>
      <c r="IB40" s="15" t="n">
        <v>0.04</v>
      </c>
      <c r="IC40" s="15" t="n">
        <v>0.04</v>
      </c>
      <c r="ID40" s="15" t="n">
        <v>0.04</v>
      </c>
      <c r="IE40" s="15" t="n">
        <v>0.04</v>
      </c>
      <c r="IF40" s="15" t="n">
        <v>0.04</v>
      </c>
      <c r="IG40" s="15" t="n">
        <v>0.04</v>
      </c>
      <c r="IH40" s="15" t="n">
        <v>0.04</v>
      </c>
      <c r="II40" s="15" t="n">
        <v>0.04</v>
      </c>
      <c r="IJ40" s="15" t="n">
        <v>0.04</v>
      </c>
      <c r="IK40" s="15" t="n">
        <v>0.04</v>
      </c>
      <c r="IL40" s="15" t="n">
        <v>0.04</v>
      </c>
      <c r="IM40" s="15" t="n">
        <v>0.04</v>
      </c>
      <c r="IN40" s="15" t="n">
        <v>0.04</v>
      </c>
      <c r="IO40" s="15" t="n">
        <v>0.04</v>
      </c>
      <c r="IP40" s="15" t="n">
        <v>0.04</v>
      </c>
      <c r="IQ40" s="15" t="n">
        <v>0.04</v>
      </c>
      <c r="IR40" s="15" t="n">
        <v>0.04</v>
      </c>
      <c r="IS40" s="15" t="n">
        <v>0.04</v>
      </c>
      <c r="IT40" s="15" t="n">
        <v>0.04</v>
      </c>
      <c r="IU40" s="15" t="n">
        <v>0.04</v>
      </c>
      <c r="IV40" s="15" t="n">
        <v>0.04</v>
      </c>
      <c r="IW40" s="15" t="n">
        <v>0.04</v>
      </c>
      <c r="IX40" s="15" t="n">
        <v>0.04</v>
      </c>
      <c r="IY40" s="15" t="n">
        <v>0.04</v>
      </c>
      <c r="IZ40" s="15" t="n">
        <v>0.04</v>
      </c>
      <c r="JA40" s="15" t="n">
        <v>0.04</v>
      </c>
      <c r="JB40" s="15" t="n">
        <v>0.04</v>
      </c>
      <c r="JC40" s="15" t="n">
        <v>0.04</v>
      </c>
      <c r="JD40" s="15" t="n">
        <v>0.04</v>
      </c>
      <c r="JE40" s="15" t="n">
        <v>0.04</v>
      </c>
      <c r="JF40" s="15" t="n">
        <v>0.04</v>
      </c>
      <c r="JG40" s="15" t="n">
        <v>0.04</v>
      </c>
      <c r="JH40" s="15" t="n">
        <v>0.04</v>
      </c>
      <c r="JI40" s="15" t="n">
        <v>0.04</v>
      </c>
      <c r="JJ40" s="15" t="n">
        <v>0.04</v>
      </c>
      <c r="JK40" s="15" t="n">
        <v>0.04</v>
      </c>
      <c r="JL40" s="15" t="n">
        <v>0.04</v>
      </c>
      <c r="JM40" s="15" t="n">
        <v>0.04</v>
      </c>
      <c r="JN40" s="15" t="n">
        <v>0.04</v>
      </c>
      <c r="JO40" s="15" t="n">
        <v>0.04</v>
      </c>
      <c r="JP40" s="15" t="n">
        <v>0.04</v>
      </c>
      <c r="JQ40" s="15" t="n">
        <v>0.04</v>
      </c>
      <c r="JR40" s="15" t="n">
        <v>0.04</v>
      </c>
      <c r="JS40" s="15" t="n">
        <v>0.04</v>
      </c>
      <c r="JT40" s="15" t="n">
        <v>0.04</v>
      </c>
      <c r="JU40" s="15" t="n">
        <v>0.04</v>
      </c>
      <c r="JV40" s="15" t="n">
        <v>0.04</v>
      </c>
      <c r="JW40" s="15" t="n">
        <v>0.04</v>
      </c>
      <c r="JX40" s="15" t="n">
        <v>0.04</v>
      </c>
      <c r="JY40" s="15" t="n">
        <v>0.04</v>
      </c>
      <c r="JZ40" s="15" t="n">
        <v>0.04</v>
      </c>
      <c r="KA40" s="15" t="n">
        <v>0.04</v>
      </c>
      <c r="KB40" s="15" t="n">
        <v>0.04</v>
      </c>
      <c r="KC40" s="15" t="n">
        <v>0.04</v>
      </c>
      <c r="KD40" s="15" t="n">
        <v>0.04</v>
      </c>
      <c r="KE40" s="15" t="n">
        <v>0.04</v>
      </c>
      <c r="KF40" s="15" t="n">
        <v>0.04</v>
      </c>
      <c r="KG40" s="15" t="n">
        <v>0.04</v>
      </c>
      <c r="KH40" s="15" t="n">
        <v>0.04</v>
      </c>
      <c r="KI40" s="15" t="n">
        <v>0.04</v>
      </c>
      <c r="KJ40" s="15" t="n">
        <v>0.04</v>
      </c>
      <c r="KK40" s="15" t="n">
        <v>0.04</v>
      </c>
      <c r="KL40" s="15" t="n">
        <v>0.04</v>
      </c>
      <c r="KM40" s="15" t="n">
        <v>0.04</v>
      </c>
      <c r="KN40" s="15" t="n">
        <v>0.04</v>
      </c>
      <c r="KO40" s="15" t="n">
        <v>0.04</v>
      </c>
      <c r="KP40" s="15" t="n">
        <v>0.04</v>
      </c>
      <c r="KQ40" s="15" t="n">
        <v>0.04</v>
      </c>
      <c r="KR40" s="15" t="n">
        <v>0.04</v>
      </c>
      <c r="KS40" s="15" t="n">
        <v>0.045</v>
      </c>
    </row>
    <row r="41" customFormat="false" ht="12.8" hidden="false" customHeight="false" outlineLevel="0" collapsed="false">
      <c r="B41" s="1" t="n">
        <f aca="false">'Wage-earners'!B46</f>
        <v>2006</v>
      </c>
      <c r="C41" s="1" t="n">
        <v>0.0033244576</v>
      </c>
      <c r="D41" s="1" t="n">
        <v>0.0204722353</v>
      </c>
      <c r="E41" s="1" t="n">
        <v>0.0358259075</v>
      </c>
      <c r="F41" s="1" t="n">
        <v>0.064582187</v>
      </c>
      <c r="G41" s="1" t="n">
        <v>0.0757223248</v>
      </c>
      <c r="H41" s="1" t="n">
        <v>0.0858729719</v>
      </c>
      <c r="I41" s="1" t="n">
        <v>0.0901256185</v>
      </c>
      <c r="J41" s="1" t="n">
        <v>0.0998449033</v>
      </c>
      <c r="K41" s="1" t="n">
        <v>0.0979706586</v>
      </c>
      <c r="L41" s="1" t="n">
        <v>0.1118046337</v>
      </c>
      <c r="M41" s="1" t="n">
        <v>0.0825640803</v>
      </c>
      <c r="V41" s="1" t="n">
        <f aca="false">B41</f>
        <v>2006</v>
      </c>
      <c r="W41" s="1" t="n">
        <v>0.004259754</v>
      </c>
      <c r="X41" s="1" t="n">
        <v>0.0178640411</v>
      </c>
      <c r="Y41" s="1" t="n">
        <v>0.0225675336</v>
      </c>
      <c r="Z41" s="1" t="n">
        <v>0.0302064695</v>
      </c>
      <c r="AA41" s="1" t="n">
        <v>0.0317189074</v>
      </c>
      <c r="AB41" s="1" t="n">
        <v>0.0427438143</v>
      </c>
      <c r="AC41" s="1" t="n">
        <v>0.0615079112</v>
      </c>
      <c r="AD41" s="1" t="n">
        <v>0.0531358603</v>
      </c>
      <c r="AE41" s="1" t="n">
        <v>0.0466856286</v>
      </c>
      <c r="AF41" s="1" t="n">
        <v>0.0304500598</v>
      </c>
      <c r="AG41" s="1" t="n">
        <v>0.0136902074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0.0500575060865263</v>
      </c>
      <c r="AV41" s="17" t="n">
        <f aca="false">(SUM(AV28:AV38)+SUM(GS28:GS38))/(AV39+GS39)</f>
        <v>0.047145614421911</v>
      </c>
      <c r="AW41" s="17" t="n">
        <f aca="false">(SUM(AW28:AW38)+SUM(GT28:GT38))/(AW39+GT39)</f>
        <v>0.0475071152020404</v>
      </c>
      <c r="AX41" s="17" t="n">
        <f aca="false">(SUM(AX28:AX38)+SUM(GU28:GU38))/(AX39+GU39)</f>
        <v>0.0469497629677449</v>
      </c>
      <c r="AY41" s="17" t="n">
        <f aca="false">(SUM(AY28:AY38)+SUM(GV28:GV38))/(AY39+GV39)</f>
        <v>0.0463478874078201</v>
      </c>
      <c r="AZ41" s="17" t="n">
        <f aca="false">(SUM(AZ28:AZ38)+SUM(GW28:GW38))/(AZ39+GW39)</f>
        <v>0.0457716776545085</v>
      </c>
      <c r="BA41" s="17" t="n">
        <f aca="false">(SUM(BA28:BA38)+SUM(GX28:GX38))/(BA39+GX39)</f>
        <v>0.04519774334208</v>
      </c>
      <c r="BB41" s="17" t="n">
        <f aca="false">(SUM(BB28:BB38)+SUM(GY28:GY38))/(BB39+GY39)</f>
        <v>0.0473398138984743</v>
      </c>
      <c r="BC41" s="17" t="n">
        <f aca="false">(SUM(BC28:BC38)+SUM(GZ28:GZ38))/(BC39+GZ39)</f>
        <v>0.0498844946807674</v>
      </c>
      <c r="BD41" s="17" t="n">
        <f aca="false">(SUM(BD28:BD38)+SUM(HA28:HA38))/(BD39+HA39)</f>
        <v>0.053937982511665</v>
      </c>
      <c r="BE41" s="17" t="n">
        <f aca="false">(SUM(BE28:BE38)+SUM(HB28:HB38))/(BE39+HB39)</f>
        <v>0.0462259542513364</v>
      </c>
      <c r="BF41" s="17" t="n">
        <f aca="false">(SUM(BF28:BF38)+SUM(HC28:HC38))/(BF39+HC39)</f>
        <v>0.0496265022358164</v>
      </c>
      <c r="BG41" s="17" t="n">
        <f aca="false">(SUM(BG28:BG38)+SUM(HD28:HD38))/(BG39+HD39)</f>
        <v>0.0480265338925161</v>
      </c>
      <c r="BH41" s="17" t="n">
        <f aca="false">(SUM(BH28:BH38)+SUM(HE28:HE38))/(BH39+HE39)</f>
        <v>0.0483603234717173</v>
      </c>
      <c r="BI41" s="17" t="n">
        <f aca="false">(SUM(BI28:BI38)+SUM(HF28:HF38))/(BI39+HF39)</f>
        <v>0.0515183408876433</v>
      </c>
      <c r="BJ41" s="17" t="n">
        <f aca="false">(SUM(BJ28:BJ38)+SUM(HG28:HG38))/(BJ39+HG39)</f>
        <v>0.0515357391994808</v>
      </c>
      <c r="BK41" s="17" t="n">
        <f aca="false">(SUM(BK28:BK38)+SUM(HH28:HH38))/(BK39+HH39)</f>
        <v>0.048355514187384</v>
      </c>
      <c r="BL41" s="17" t="n">
        <f aca="false">(SUM(BL28:BL38)+SUM(HI28:HI38))/(BL39+HI39)</f>
        <v>0.0489114957046306</v>
      </c>
      <c r="BM41" s="17" t="n">
        <f aca="false">(SUM(BM28:BM38)+SUM(HJ28:HJ38))/(BM39+HJ39)</f>
        <v>0.0485841413284522</v>
      </c>
      <c r="BN41" s="17" t="n">
        <f aca="false">(SUM(BN28:BN38)+SUM(HK28:HK38))/(BN39+HK39)</f>
        <v>0.0542222451466966</v>
      </c>
      <c r="BO41" s="17" t="n">
        <f aca="false">(SUM(BO28:BO38)+SUM(HL28:HL38))/(BO39+HL39)</f>
        <v>0.0537546543493692</v>
      </c>
      <c r="BP41" s="18" t="n">
        <f aca="false">(SUM(BP28:BP38)+SUM(HM28:HM38))/(BP39+HM39)</f>
        <v>0.0509384801435991</v>
      </c>
      <c r="BQ41" s="17" t="n">
        <f aca="false">(SUM(BQ28:BQ38)+SUM(HN28:HN38))/(BQ39+HN39)</f>
        <v>0.0521637484262374</v>
      </c>
      <c r="BR41" s="17" t="n">
        <f aca="false">(SUM(BR28:BR38)+SUM(HO28:HO38))/(BR39+HO39)</f>
        <v>0.0521639167526629</v>
      </c>
      <c r="BS41" s="17" t="n">
        <f aca="false">(SUM(BS28:BS38)+SUM(HP28:HP38))/(BS39+HP39)</f>
        <v>0.0521557156280836</v>
      </c>
      <c r="BT41" s="17" t="n">
        <f aca="false">(SUM(BT28:BT38)+SUM(HQ28:HQ38))/(BT39+HQ39)</f>
        <v>0.0521532588407329</v>
      </c>
      <c r="BU41" s="17" t="n">
        <f aca="false">(SUM(BU28:BU38)+SUM(HR28:HR38))/(BU39+HR39)</f>
        <v>0.0521614445145206</v>
      </c>
      <c r="BV41" s="17" t="n">
        <f aca="false">(SUM(BV28:BV38)+SUM(HS28:HS38))/(BV39+HS39)</f>
        <v>0.0521639021517162</v>
      </c>
      <c r="BW41" s="17" t="n">
        <f aca="false">(SUM(BW28:BW38)+SUM(HT28:HT38))/(BW39+HT39)</f>
        <v>0.052169586997518</v>
      </c>
      <c r="BX41" s="17" t="n">
        <f aca="false">(SUM(BX28:BX38)+SUM(HU28:HU38))/(BX39+HU39)</f>
        <v>0.0521731489112437</v>
      </c>
      <c r="BY41" s="17" t="n">
        <f aca="false">(SUM(BY28:BY38)+SUM(HV28:HV38))/(BY39+HV39)</f>
        <v>0.05217456030475</v>
      </c>
      <c r="BZ41" s="17" t="n">
        <f aca="false">(SUM(BZ28:BZ38)+SUM(HW28:HW38))/(BZ39+HW39)</f>
        <v>0.0521856703947226</v>
      </c>
      <c r="CA41" s="17" t="n">
        <f aca="false">(SUM(CA28:CA38)+SUM(HX28:HX38))/(CA39+HX39)</f>
        <v>0.052195558496737</v>
      </c>
      <c r="CB41" s="17" t="n">
        <f aca="false">(SUM(CB28:CB38)+SUM(HY28:HY38))/(CB39+HY39)</f>
        <v>0.0522014752935186</v>
      </c>
      <c r="CC41" s="17" t="n">
        <f aca="false">(SUM(CC28:CC38)+SUM(HZ28:HZ38))/(CC39+HZ39)</f>
        <v>0.0522096652094219</v>
      </c>
      <c r="CD41" s="17" t="n">
        <f aca="false">(SUM(CD28:CD38)+SUM(IA28:IA38))/(CD39+IA39)</f>
        <v>0.0522308956578458</v>
      </c>
      <c r="CE41" s="17" t="n">
        <f aca="false">(SUM(CE28:CE38)+SUM(IB28:IB38))/(CE39+IB39)</f>
        <v>0.0522395086020725</v>
      </c>
      <c r="CF41" s="17" t="n">
        <f aca="false">(SUM(CF28:CF38)+SUM(IC28:IC38))/(CF39+IC39)</f>
        <v>0.0522400113799643</v>
      </c>
      <c r="CG41" s="17" t="n">
        <f aca="false">(SUM(CG28:CG38)+SUM(ID28:ID38))/(CG39+ID39)</f>
        <v>0.0522485513764847</v>
      </c>
      <c r="CH41" s="17" t="n">
        <f aca="false">(SUM(CH28:CH38)+SUM(IE28:IE38))/(CH39+IE39)</f>
        <v>0.0522552721118457</v>
      </c>
      <c r="CI41" s="17" t="n">
        <f aca="false">(SUM(CI28:CI38)+SUM(IF28:IF38))/(CI39+IF39)</f>
        <v>0.0522605381501675</v>
      </c>
      <c r="CJ41" s="17" t="n">
        <f aca="false">(SUM(CJ28:CJ38)+SUM(IG28:IG38))/(CJ39+IG39)</f>
        <v>0.0522595663273371</v>
      </c>
      <c r="CK41" s="17" t="n">
        <f aca="false">(SUM(CK28:CK38)+SUM(IH28:IH38))/(CK39+IH39)</f>
        <v>0.0522676053597315</v>
      </c>
      <c r="CL41" s="17" t="n">
        <f aca="false">(SUM(CL28:CL38)+SUM(II28:II38))/(CL39+II39)</f>
        <v>0.0522686054141152</v>
      </c>
      <c r="CM41" s="17" t="n">
        <f aca="false">(SUM(CM28:CM38)+SUM(IJ28:IJ38))/(CM39+IJ39)</f>
        <v>0.0522788173395762</v>
      </c>
      <c r="CN41" s="17" t="n">
        <f aca="false">(SUM(CN28:CN38)+SUM(IK28:IK38))/(CN39+IK39)</f>
        <v>0.0522800836679496</v>
      </c>
      <c r="CO41" s="17" t="n">
        <f aca="false">(SUM(CO28:CO38)+SUM(IL28:IL38))/(CO39+IL39)</f>
        <v>0.0522896577753451</v>
      </c>
      <c r="CP41" s="17" t="n">
        <f aca="false">(SUM(CP28:CP38)+SUM(IM28:IM38))/(CP39+IM39)</f>
        <v>0.0522863500417019</v>
      </c>
      <c r="CQ41" s="17" t="n">
        <f aca="false">(SUM(CQ28:CQ38)+SUM(IN28:IN38))/(CQ39+IN39)</f>
        <v>0.0522828366370135</v>
      </c>
      <c r="CR41" s="17" t="n">
        <f aca="false">(SUM(CR28:CR38)+SUM(IO28:IO38))/(CR39+IO39)</f>
        <v>0.0522915354744888</v>
      </c>
      <c r="CS41" s="17" t="n">
        <f aca="false">(SUM(CS28:CS38)+SUM(IP28:IP38))/(CS39+IP39)</f>
        <v>0.0522968311532112</v>
      </c>
      <c r="CT41" s="17" t="n">
        <f aca="false">(SUM(CT28:CT38)+SUM(IQ28:IQ38))/(CT39+IQ39)</f>
        <v>0.0522933540360842</v>
      </c>
      <c r="CU41" s="17" t="n">
        <f aca="false">(SUM(CU28:CU38)+SUM(IR28:IR38))/(CU39+IR39)</f>
        <v>0.052312578101437</v>
      </c>
      <c r="CV41" s="17" t="n">
        <f aca="false">(SUM(CV28:CV38)+SUM(IS28:IS38))/(CV39+IS39)</f>
        <v>0.0523289310481276</v>
      </c>
      <c r="CW41" s="17" t="n">
        <f aca="false">(SUM(CW28:CW38)+SUM(IT28:IT38))/(CW39+IT39)</f>
        <v>0.0523338686997843</v>
      </c>
      <c r="CX41" s="17" t="n">
        <f aca="false">(SUM(CX28:CX38)+SUM(IU28:IU38))/(CX39+IU39)</f>
        <v>0.0523419493621085</v>
      </c>
      <c r="CY41" s="17" t="n">
        <f aca="false">(SUM(CY28:CY38)+SUM(IV28:IV38))/(CY39+IV39)</f>
        <v>0.0523456875263535</v>
      </c>
      <c r="CZ41" s="17" t="n">
        <f aca="false">(SUM(CZ28:CZ38)+SUM(IW28:IW38))/(CZ39+IW39)</f>
        <v>0.0523445062044885</v>
      </c>
      <c r="DA41" s="17" t="n">
        <f aca="false">(SUM(DA28:DA38)+SUM(IX28:IX38))/(DA39+IX39)</f>
        <v>0.0523524438524726</v>
      </c>
      <c r="DB41" s="17" t="n">
        <f aca="false">(SUM(DB28:DB38)+SUM(IY28:IY38))/(DB39+IY39)</f>
        <v>0.0523556911722577</v>
      </c>
      <c r="DC41" s="17" t="n">
        <f aca="false">(SUM(DC28:DC38)+SUM(IZ28:IZ38))/(DC39+IZ39)</f>
        <v>0.052363513521251</v>
      </c>
      <c r="DD41" s="17" t="n">
        <f aca="false">(SUM(DD28:DD38)+SUM(JA28:JA38))/(DD39+JA39)</f>
        <v>0.0523596419526276</v>
      </c>
      <c r="DE41" s="17" t="n">
        <f aca="false">(SUM(DE28:DE38)+SUM(JB28:JB38))/(DE39+JB39)</f>
        <v>0.0523681790489252</v>
      </c>
      <c r="DF41" s="17" t="n">
        <f aca="false">(SUM(DF28:DF38)+SUM(JC28:JC38))/(DF39+JC39)</f>
        <v>0.0523699144738711</v>
      </c>
      <c r="DG41" s="17" t="n">
        <f aca="false">(SUM(DG28:DG38)+SUM(JD28:JD38))/(DG39+JD39)</f>
        <v>0.0523720336701182</v>
      </c>
      <c r="DH41" s="17" t="n">
        <f aca="false">(SUM(DH28:DH38)+SUM(JE28:JE38))/(DH39+JE39)</f>
        <v>0.0523653435112148</v>
      </c>
      <c r="DI41" s="17" t="n">
        <f aca="false">(SUM(DI28:DI38)+SUM(JF28:JF38))/(DI39+JF39)</f>
        <v>0.0523680466626221</v>
      </c>
      <c r="DJ41" s="17" t="n">
        <f aca="false">(SUM(DJ28:DJ38)+SUM(JG28:JG38))/(DJ39+JG39)</f>
        <v>0.0523679736284881</v>
      </c>
      <c r="DK41" s="17" t="n">
        <f aca="false">(SUM(DK28:DK38)+SUM(JH28:JH38))/(DK39+JH39)</f>
        <v>0.0523622318501603</v>
      </c>
      <c r="DL41" s="17" t="n">
        <f aca="false">(SUM(DL28:DL38)+SUM(JI28:JI38))/(DL39+JI39)</f>
        <v>0.0523638492629834</v>
      </c>
      <c r="DM41" s="17" t="n">
        <f aca="false">(SUM(DM28:DM38)+SUM(JJ28:JJ38))/(DM39+JJ39)</f>
        <v>0.0523637784715678</v>
      </c>
      <c r="DN41" s="17" t="n">
        <f aca="false">(SUM(DN28:DN38)+SUM(JK28:JK38))/(DN39+JK39)</f>
        <v>0.0523711942596642</v>
      </c>
      <c r="DO41" s="17" t="n">
        <f aca="false">(SUM(DO28:DO38)+SUM(JL28:JL38))/(DO39+JL39)</f>
        <v>0.0523769559147392</v>
      </c>
      <c r="DP41" s="17" t="n">
        <f aca="false">(SUM(DP28:DP38)+SUM(JM28:JM38))/(DP39+JM39)</f>
        <v>0.0523800964091676</v>
      </c>
      <c r="DQ41" s="17" t="n">
        <f aca="false">(SUM(DQ28:DQ38)+SUM(JN28:JN38))/(DQ39+JN39)</f>
        <v>0.0523886061448601</v>
      </c>
      <c r="DR41" s="17" t="n">
        <f aca="false">(SUM(DR28:DR38)+SUM(JO28:JO38))/(DR39+JO39)</f>
        <v>0.0523842066173399</v>
      </c>
      <c r="DS41" s="17" t="n">
        <f aca="false">(SUM(DS28:DS38)+SUM(JP28:JP38))/(DS39+JP39)</f>
        <v>0.0523940269260691</v>
      </c>
      <c r="DT41" s="17" t="n">
        <f aca="false">(SUM(DT28:DT38)+SUM(JQ28:JQ38))/(DT39+JQ39)</f>
        <v>0.052403328959722</v>
      </c>
      <c r="DU41" s="17" t="n">
        <f aca="false">(SUM(DU28:DU38)+SUM(JR28:JR38))/(DU39+JR39)</f>
        <v>0.052399886748492</v>
      </c>
      <c r="DV41" s="17" t="n">
        <f aca="false">(SUM(DV28:DV38)+SUM(JS28:JS38))/(DV39+JS39)</f>
        <v>0.0524011539386514</v>
      </c>
      <c r="DW41" s="17" t="n">
        <f aca="false">(SUM(DW28:DW38)+SUM(JT28:JT38))/(DW39+JT39)</f>
        <v>0.0524083813076939</v>
      </c>
      <c r="DX41" s="17" t="n">
        <f aca="false">(SUM(DX28:DX38)+SUM(JU28:JU38))/(DX39+JU39)</f>
        <v>0.0524077572520165</v>
      </c>
      <c r="DY41" s="17" t="n">
        <f aca="false">(SUM(DY28:DY38)+SUM(JV28:JV38))/(DY39+JV39)</f>
        <v>0.0524138658064165</v>
      </c>
      <c r="DZ41" s="17" t="n">
        <f aca="false">(SUM(DZ28:DZ38)+SUM(JW28:JW38))/(DZ39+JW39)</f>
        <v>0.0524013569268685</v>
      </c>
      <c r="EA41" s="17" t="n">
        <f aca="false">(SUM(EA28:EA38)+SUM(JX28:JX38))/(EA39+JX39)</f>
        <v>0.0524006953315292</v>
      </c>
      <c r="EB41" s="17" t="n">
        <f aca="false">(SUM(EB28:EB38)+SUM(JY28:JY38))/(EB39+JY39)</f>
        <v>0.0523971327195741</v>
      </c>
      <c r="EC41" s="17" t="n">
        <f aca="false">(SUM(EC28:EC38)+SUM(JZ28:JZ38))/(EC39+JZ39)</f>
        <v>0.0523975994922192</v>
      </c>
      <c r="ED41" s="17" t="n">
        <f aca="false">(SUM(ED28:ED38)+SUM(KA28:KA38))/(ED39+KA39)</f>
        <v>0.0523894075937182</v>
      </c>
      <c r="EE41" s="17" t="n">
        <f aca="false">(SUM(EE28:EE38)+SUM(KB28:KB38))/(EE39+KB39)</f>
        <v>0.0523879768309141</v>
      </c>
      <c r="EF41" s="17" t="n">
        <f aca="false">(SUM(EF28:EF38)+SUM(KC28:KC38))/(EF39+KC39)</f>
        <v>0.0523892638897946</v>
      </c>
      <c r="EG41" s="17" t="n">
        <f aca="false">(SUM(EG28:EG38)+SUM(KD28:KD38))/(EG39+KD39)</f>
        <v>0.052390010837568</v>
      </c>
      <c r="EH41" s="17" t="n">
        <f aca="false">(SUM(EH28:EH38)+SUM(KE28:KE38))/(EH39+KE39)</f>
        <v>0.0523958560039254</v>
      </c>
      <c r="EI41" s="17" t="n">
        <f aca="false">(SUM(EI28:EI38)+SUM(KF28:KF38))/(EI39+KF39)</f>
        <v>0.0524027797478632</v>
      </c>
      <c r="EJ41" s="17" t="n">
        <f aca="false">(SUM(EJ28:EJ38)+SUM(KG28:KG38))/(EJ39+KG39)</f>
        <v>0.0524099764271397</v>
      </c>
      <c r="EK41" s="17" t="n">
        <f aca="false">(SUM(EK28:EK38)+SUM(KH28:KH38))/(EK39+KH39)</f>
        <v>0.0524122895436318</v>
      </c>
      <c r="EL41" s="17" t="n">
        <f aca="false">(SUM(EL28:EL38)+SUM(KI28:KI38))/(EL39+KI39)</f>
        <v>0.0524237511092041</v>
      </c>
      <c r="EM41" s="17" t="n">
        <f aca="false">(SUM(EM28:EM38)+SUM(KJ28:KJ38))/(EM39+KJ39)</f>
        <v>0.0524250408514647</v>
      </c>
      <c r="EN41" s="17" t="n">
        <f aca="false">(SUM(EN28:EN38)+SUM(KK28:KK38))/(EN39+KK39)</f>
        <v>0.052416361774113</v>
      </c>
      <c r="EO41" s="17" t="n">
        <f aca="false">(SUM(EO28:EO38)+SUM(KL28:KL38))/(EO39+KL39)</f>
        <v>0.0524195883325122</v>
      </c>
      <c r="EP41" s="17" t="n">
        <f aca="false">(SUM(EP28:EP38)+SUM(KM28:KM38))/(EP39+KM39)</f>
        <v>0.0524085511396056</v>
      </c>
      <c r="EQ41" s="17" t="n">
        <f aca="false">(SUM(EQ28:EQ38)+SUM(KN28:KN38))/(EQ39+KN39)</f>
        <v>0.0524061278158219</v>
      </c>
      <c r="ER41" s="17" t="n">
        <f aca="false">(SUM(ER28:ER38)+SUM(KO28:KO38))/(ER39+KO39)</f>
        <v>0.0524017894465451</v>
      </c>
      <c r="ES41" s="17" t="n">
        <f aca="false">(SUM(ES28:ES38)+SUM(KP28:KP38))/(ES39+KP39)</f>
        <v>0.0523919664907819</v>
      </c>
      <c r="ET41" s="17" t="n">
        <f aca="false">(SUM(ET28:ET38)+SUM(KQ28:KQ38))/(ET39+KQ39)</f>
        <v>0.0523957410431733</v>
      </c>
      <c r="EU41" s="17" t="n">
        <f aca="false">(SUM(EU28:EU38)+SUM(KR28:KR38))/(EU39+KR39)</f>
        <v>0.0523931361347467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8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B42" s="1" t="n">
        <f aca="false">'Wage-earners'!B47</f>
        <v>2007</v>
      </c>
      <c r="C42" s="1" t="n">
        <v>0.0057829332</v>
      </c>
      <c r="D42" s="1" t="n">
        <v>0.0187466019</v>
      </c>
      <c r="E42" s="1" t="n">
        <v>0.0469081479</v>
      </c>
      <c r="F42" s="1" t="n">
        <v>0.0766278321</v>
      </c>
      <c r="G42" s="1" t="n">
        <v>0.1106499087</v>
      </c>
      <c r="H42" s="1" t="n">
        <v>0.1288441783</v>
      </c>
      <c r="I42" s="1" t="n">
        <v>0.1138233112</v>
      </c>
      <c r="J42" s="1" t="n">
        <v>0.1101517256</v>
      </c>
      <c r="K42" s="1" t="n">
        <v>0.1151733414</v>
      </c>
      <c r="L42" s="1" t="n">
        <v>0.12613896</v>
      </c>
      <c r="M42" s="1" t="n">
        <v>0.1011523808</v>
      </c>
      <c r="V42" s="1" t="n">
        <f aca="false">B42</f>
        <v>2007</v>
      </c>
      <c r="W42" s="1" t="n">
        <v>0.0022541871</v>
      </c>
      <c r="X42" s="1" t="n">
        <v>0.0129000106</v>
      </c>
      <c r="Y42" s="1" t="n">
        <v>0.0293067312</v>
      </c>
      <c r="Z42" s="1" t="n">
        <v>0.0365527863</v>
      </c>
      <c r="AA42" s="1" t="n">
        <v>0.0336431293</v>
      </c>
      <c r="AB42" s="1" t="n">
        <v>0.0554873152</v>
      </c>
      <c r="AC42" s="1" t="n">
        <v>0.0479020918</v>
      </c>
      <c r="AD42" s="1" t="n">
        <v>0.0533398169</v>
      </c>
      <c r="AE42" s="1" t="n">
        <v>0.046571642</v>
      </c>
      <c r="AF42" s="1" t="n">
        <v>0.0332345345</v>
      </c>
      <c r="AG42" s="1" t="n">
        <v>0.0273946089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0.0680981003911057</v>
      </c>
      <c r="BO42" s="17" t="n">
        <f aca="false">SUM(BO28:BO38)/BO39</f>
        <v>0.0643028438608211</v>
      </c>
      <c r="BP42" s="18" t="n">
        <f aca="false">SUM(BP28:BP38)/BP39</f>
        <v>0.0651342723290181</v>
      </c>
      <c r="BQ42" s="17" t="n">
        <f aca="false">SUM(BQ28:BQ38)/BQ39</f>
        <v>0.065</v>
      </c>
      <c r="BR42" s="17" t="n">
        <f aca="false">SUM(BR28:BR38)/BR39</f>
        <v>0.065</v>
      </c>
      <c r="BS42" s="17" t="n">
        <f aca="false">SUM(BS28:BS38)/BS39</f>
        <v>0.065</v>
      </c>
      <c r="BT42" s="17" t="n">
        <f aca="false">SUM(BT28:BT38)/BT39</f>
        <v>0.065</v>
      </c>
      <c r="BU42" s="17" t="n">
        <f aca="false">SUM(BU28:BU38)/BU39</f>
        <v>0.065</v>
      </c>
      <c r="BV42" s="17" t="n">
        <f aca="false">SUM(BV28:BV38)/BV39</f>
        <v>0.065</v>
      </c>
      <c r="BW42" s="17" t="n">
        <f aca="false">SUM(BW28:BW38)/BW39</f>
        <v>0.065</v>
      </c>
      <c r="BX42" s="17" t="n">
        <f aca="false">SUM(BX28:BX38)/BX39</f>
        <v>0.065</v>
      </c>
      <c r="BY42" s="17" t="n">
        <f aca="false">SUM(BY28:BY38)/BY39</f>
        <v>0.065</v>
      </c>
      <c r="BZ42" s="17" t="n">
        <f aca="false">SUM(BZ28:BZ38)/BZ39</f>
        <v>0.065</v>
      </c>
      <c r="CA42" s="17" t="n">
        <f aca="false">SUM(CA28:CA38)/CA39</f>
        <v>0.065</v>
      </c>
      <c r="CB42" s="17" t="n">
        <f aca="false">SUM(CB28:CB38)/CB39</f>
        <v>0.065</v>
      </c>
      <c r="CC42" s="17" t="n">
        <f aca="false">SUM(CC28:CC38)/CC39</f>
        <v>0.065</v>
      </c>
      <c r="CD42" s="17" t="n">
        <f aca="false">SUM(CD28:CD38)/CD39</f>
        <v>0.065</v>
      </c>
      <c r="CE42" s="17" t="n">
        <f aca="false">SUM(CE28:CE38)/CE39</f>
        <v>0.065</v>
      </c>
      <c r="CF42" s="17" t="n">
        <f aca="false">SUM(CF28:CF38)/CF39</f>
        <v>0.065</v>
      </c>
      <c r="CG42" s="17" t="n">
        <f aca="false">SUM(CG28:CG38)/CG39</f>
        <v>0.065</v>
      </c>
      <c r="CH42" s="17" t="n">
        <f aca="false">SUM(CH28:CH38)/CH39</f>
        <v>0.0650000000000001</v>
      </c>
      <c r="CI42" s="17" t="n">
        <f aca="false">SUM(CI28:CI38)/CI39</f>
        <v>0.065</v>
      </c>
      <c r="CJ42" s="17" t="n">
        <f aca="false">SUM(CJ28:CJ38)/CJ39</f>
        <v>0.065</v>
      </c>
      <c r="CK42" s="17" t="n">
        <f aca="false">SUM(CK28:CK38)/CK39</f>
        <v>0.065</v>
      </c>
      <c r="CL42" s="17" t="n">
        <f aca="false">SUM(CL28:CL38)/CL39</f>
        <v>0.0649999999999999</v>
      </c>
      <c r="CM42" s="17" t="n">
        <f aca="false">SUM(CM28:CM38)/CM39</f>
        <v>0.065</v>
      </c>
      <c r="CN42" s="17" t="n">
        <f aca="false">SUM(CN28:CN38)/CN39</f>
        <v>0.0649999999999999</v>
      </c>
      <c r="CO42" s="17" t="n">
        <f aca="false">SUM(CO28:CO38)/CO39</f>
        <v>0.065</v>
      </c>
      <c r="CP42" s="17" t="n">
        <f aca="false">SUM(CP28:CP38)/CP39</f>
        <v>0.065</v>
      </c>
      <c r="CQ42" s="17" t="n">
        <f aca="false">SUM(CQ28:CQ38)/CQ39</f>
        <v>0.0649999999999999</v>
      </c>
      <c r="CR42" s="17" t="n">
        <f aca="false">SUM(CR28:CR38)/CR39</f>
        <v>0.0650000000000001</v>
      </c>
      <c r="CS42" s="17" t="n">
        <f aca="false">SUM(CS28:CS38)/CS39</f>
        <v>0.065</v>
      </c>
      <c r="CT42" s="17" t="n">
        <f aca="false">SUM(CT28:CT38)/CT39</f>
        <v>0.065</v>
      </c>
      <c r="CU42" s="17" t="n">
        <f aca="false">SUM(CU28:CU38)/CU39</f>
        <v>0.065</v>
      </c>
      <c r="CV42" s="17" t="n">
        <f aca="false">SUM(CV28:CV38)/CV39</f>
        <v>0.065</v>
      </c>
      <c r="CW42" s="17" t="n">
        <f aca="false">SUM(CW28:CW38)/CW39</f>
        <v>0.065</v>
      </c>
      <c r="CX42" s="17" t="n">
        <f aca="false">SUM(CX28:CX38)/CX39</f>
        <v>0.065</v>
      </c>
      <c r="CY42" s="17" t="n">
        <f aca="false">SUM(CY28:CY38)/CY39</f>
        <v>0.0650000000000001</v>
      </c>
      <c r="CZ42" s="17" t="n">
        <f aca="false">SUM(CZ28:CZ38)/CZ39</f>
        <v>0.065</v>
      </c>
      <c r="DA42" s="17" t="n">
        <f aca="false">SUM(DA28:DA38)/DA39</f>
        <v>0.065</v>
      </c>
      <c r="DB42" s="17" t="n">
        <f aca="false">SUM(DB28:DB38)/DB39</f>
        <v>0.065</v>
      </c>
      <c r="DC42" s="17" t="n">
        <f aca="false">SUM(DC28:DC38)/DC39</f>
        <v>0.0650000000000001</v>
      </c>
      <c r="DD42" s="17" t="n">
        <f aca="false">SUM(DD28:DD38)/DD39</f>
        <v>0.065</v>
      </c>
      <c r="DE42" s="17" t="n">
        <f aca="false">SUM(DE28:DE38)/DE39</f>
        <v>0.0650000000000001</v>
      </c>
      <c r="DF42" s="17" t="n">
        <f aca="false">SUM(DF28:DF38)/DF39</f>
        <v>0.0649999999999999</v>
      </c>
      <c r="DG42" s="17" t="n">
        <f aca="false">SUM(DG28:DG38)/DG39</f>
        <v>0.065</v>
      </c>
      <c r="DH42" s="17" t="n">
        <f aca="false">SUM(DH28:DH38)/DH39</f>
        <v>0.0649999999999999</v>
      </c>
      <c r="DI42" s="17" t="n">
        <f aca="false">SUM(DI28:DI38)/DI39</f>
        <v>0.065</v>
      </c>
      <c r="DJ42" s="17" t="n">
        <f aca="false">SUM(DJ28:DJ38)/DJ39</f>
        <v>0.065</v>
      </c>
      <c r="DK42" s="17" t="n">
        <f aca="false">SUM(DK28:DK38)/DK39</f>
        <v>0.065</v>
      </c>
      <c r="DL42" s="17" t="n">
        <f aca="false">SUM(DL28:DL38)/DL39</f>
        <v>0.0649999999999999</v>
      </c>
      <c r="DM42" s="17" t="n">
        <f aca="false">SUM(DM28:DM38)/DM39</f>
        <v>0.065</v>
      </c>
      <c r="DN42" s="17" t="n">
        <f aca="false">SUM(DN28:DN38)/DN39</f>
        <v>0.065</v>
      </c>
      <c r="DO42" s="17" t="n">
        <f aca="false">SUM(DO28:DO38)/DO39</f>
        <v>0.065</v>
      </c>
      <c r="DP42" s="17" t="n">
        <f aca="false">SUM(DP28:DP38)/DP39</f>
        <v>0.065</v>
      </c>
      <c r="DQ42" s="17" t="n">
        <f aca="false">SUM(DQ28:DQ38)/DQ39</f>
        <v>0.065</v>
      </c>
      <c r="DR42" s="17" t="n">
        <f aca="false">SUM(DR28:DR38)/DR39</f>
        <v>0.065</v>
      </c>
      <c r="DS42" s="17" t="n">
        <f aca="false">SUM(DS28:DS38)/DS39</f>
        <v>0.065</v>
      </c>
      <c r="DT42" s="17" t="n">
        <f aca="false">SUM(DT28:DT38)/DT39</f>
        <v>0.065</v>
      </c>
      <c r="DU42" s="17" t="n">
        <f aca="false">SUM(DU28:DU38)/DU39</f>
        <v>0.065</v>
      </c>
      <c r="DV42" s="17" t="n">
        <f aca="false">SUM(DV28:DV38)/DV39</f>
        <v>0.065</v>
      </c>
      <c r="DW42" s="17" t="n">
        <f aca="false">SUM(DW28:DW38)/DW39</f>
        <v>0.065</v>
      </c>
      <c r="DX42" s="17" t="n">
        <f aca="false">SUM(DX28:DX38)/DX39</f>
        <v>0.0650000000000001</v>
      </c>
      <c r="DY42" s="17" t="n">
        <f aca="false">SUM(DY28:DY38)/DY39</f>
        <v>0.065</v>
      </c>
      <c r="DZ42" s="17" t="n">
        <f aca="false">SUM(DZ28:DZ38)/DZ39</f>
        <v>0.065</v>
      </c>
      <c r="EA42" s="17" t="n">
        <f aca="false">SUM(EA28:EA38)/EA39</f>
        <v>0.065</v>
      </c>
      <c r="EB42" s="17" t="n">
        <f aca="false">SUM(EB28:EB38)/EB39</f>
        <v>0.065</v>
      </c>
      <c r="EC42" s="17" t="n">
        <f aca="false">SUM(EC28:EC38)/EC39</f>
        <v>0.065</v>
      </c>
      <c r="ED42" s="17" t="n">
        <f aca="false">SUM(ED28:ED38)/ED39</f>
        <v>0.065</v>
      </c>
      <c r="EE42" s="17" t="n">
        <f aca="false">SUM(EE28:EE38)/EE39</f>
        <v>0.0650000000000001</v>
      </c>
      <c r="EF42" s="17" t="n">
        <f aca="false">SUM(EF28:EF38)/EF39</f>
        <v>0.065</v>
      </c>
      <c r="EG42" s="17" t="n">
        <f aca="false">SUM(EG28:EG38)/EG39</f>
        <v>0.065</v>
      </c>
      <c r="EH42" s="17" t="n">
        <f aca="false">SUM(EH28:EH38)/EH39</f>
        <v>0.065</v>
      </c>
      <c r="EI42" s="17" t="n">
        <f aca="false">SUM(EI28:EI38)/EI39</f>
        <v>0.065</v>
      </c>
      <c r="EJ42" s="17" t="n">
        <f aca="false">SUM(EJ28:EJ38)/EJ39</f>
        <v>0.065</v>
      </c>
      <c r="EK42" s="17" t="n">
        <f aca="false">SUM(EK28:EK38)/EK39</f>
        <v>0.065</v>
      </c>
      <c r="EL42" s="17" t="n">
        <f aca="false">SUM(EL28:EL38)/EL39</f>
        <v>0.065</v>
      </c>
      <c r="EM42" s="17" t="n">
        <f aca="false">SUM(EM28:EM38)/EM39</f>
        <v>0.065</v>
      </c>
      <c r="EN42" s="17" t="n">
        <f aca="false">SUM(EN28:EN38)/EN39</f>
        <v>0.065</v>
      </c>
      <c r="EO42" s="17" t="n">
        <f aca="false">SUM(EO28:EO38)/EO39</f>
        <v>0.065</v>
      </c>
      <c r="EP42" s="17" t="n">
        <f aca="false">SUM(EP28:EP38)/EP39</f>
        <v>0.065</v>
      </c>
      <c r="EQ42" s="17" t="n">
        <f aca="false">SUM(EQ28:EQ38)/EQ39</f>
        <v>0.065</v>
      </c>
      <c r="ER42" s="17" t="n">
        <f aca="false">SUM(ER28:ER38)/ER39</f>
        <v>0.065</v>
      </c>
      <c r="ES42" s="17" t="n">
        <f aca="false">SUM(ES28:ES38)/ES39</f>
        <v>0.065</v>
      </c>
      <c r="ET42" s="17" t="n">
        <f aca="false">SUM(ET28:ET38)/ET39</f>
        <v>0.065</v>
      </c>
      <c r="EU42" s="17" t="n">
        <f aca="false">SUM(EU28:EU38)/EU39</f>
        <v>0.065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0.0411273138068131</v>
      </c>
      <c r="HL42" s="17" t="n">
        <f aca="false">SUM(HL28:HL38)/HL39</f>
        <v>0.0438015800204775</v>
      </c>
      <c r="HM42" s="18" t="n">
        <f aca="false">SUM(HM28:HM38)/HM39</f>
        <v>0.0375376310043824</v>
      </c>
      <c r="HN42" s="17" t="n">
        <f aca="false">SUM(HN28:HN38)/HN39</f>
        <v>0.04</v>
      </c>
      <c r="HO42" s="17" t="n">
        <f aca="false">SUM(HO28:HO38)/HO39</f>
        <v>0.04</v>
      </c>
      <c r="HP42" s="17" t="n">
        <f aca="false">SUM(HP28:HP38)/HP39</f>
        <v>0.04</v>
      </c>
      <c r="HQ42" s="17" t="n">
        <f aca="false">SUM(HQ28:HQ38)/HQ39</f>
        <v>0.04</v>
      </c>
      <c r="HR42" s="17" t="n">
        <f aca="false">SUM(HR28:HR38)/HR39</f>
        <v>0.04</v>
      </c>
      <c r="HS42" s="17" t="n">
        <f aca="false">SUM(HS28:HS38)/HS39</f>
        <v>0.04</v>
      </c>
      <c r="HT42" s="17" t="n">
        <f aca="false">SUM(HT28:HT38)/HT39</f>
        <v>0.04</v>
      </c>
      <c r="HU42" s="17" t="n">
        <f aca="false">SUM(HU28:HU38)/HU39</f>
        <v>0.04</v>
      </c>
      <c r="HV42" s="17" t="n">
        <f aca="false">SUM(HV28:HV38)/HV39</f>
        <v>0.04</v>
      </c>
      <c r="HW42" s="17" t="n">
        <f aca="false">SUM(HW28:HW38)/HW39</f>
        <v>0.04</v>
      </c>
      <c r="HX42" s="17" t="n">
        <f aca="false">SUM(HX28:HX38)/HX39</f>
        <v>0.04</v>
      </c>
      <c r="HY42" s="17" t="n">
        <f aca="false">SUM(HY28:HY38)/HY39</f>
        <v>0.04</v>
      </c>
      <c r="HZ42" s="17" t="n">
        <f aca="false">SUM(HZ28:HZ38)/HZ39</f>
        <v>0.0400000000000001</v>
      </c>
      <c r="IA42" s="17" t="n">
        <f aca="false">SUM(IA28:IA38)/IA39</f>
        <v>0.04</v>
      </c>
      <c r="IB42" s="17" t="n">
        <f aca="false">SUM(IB28:IB38)/IB39</f>
        <v>0.04</v>
      </c>
      <c r="IC42" s="17" t="n">
        <f aca="false">SUM(IC28:IC38)/IC39</f>
        <v>0.0400000000000001</v>
      </c>
      <c r="ID42" s="17" t="n">
        <f aca="false">SUM(ID28:ID38)/ID39</f>
        <v>0.04</v>
      </c>
      <c r="IE42" s="17" t="n">
        <f aca="false">SUM(IE28:IE38)/IE39</f>
        <v>0.04</v>
      </c>
      <c r="IF42" s="17" t="n">
        <f aca="false">SUM(IF28:IF38)/IF39</f>
        <v>0.0400000000000001</v>
      </c>
      <c r="IG42" s="17" t="n">
        <f aca="false">SUM(IG28:IG38)/IG39</f>
        <v>0.0400000000000001</v>
      </c>
      <c r="IH42" s="17" t="n">
        <f aca="false">SUM(IH28:IH38)/IH39</f>
        <v>0.04</v>
      </c>
      <c r="II42" s="17" t="n">
        <f aca="false">SUM(II28:II38)/II39</f>
        <v>0.04</v>
      </c>
      <c r="IJ42" s="17" t="n">
        <f aca="false">SUM(IJ28:IJ38)/IJ39</f>
        <v>0.04</v>
      </c>
      <c r="IK42" s="17" t="n">
        <f aca="false">SUM(IK28:IK38)/IK39</f>
        <v>0.04</v>
      </c>
      <c r="IL42" s="17" t="n">
        <f aca="false">SUM(IL28:IL38)/IL39</f>
        <v>0.04</v>
      </c>
      <c r="IM42" s="17" t="n">
        <f aca="false">SUM(IM28:IM38)/IM39</f>
        <v>0.04</v>
      </c>
      <c r="IN42" s="17" t="n">
        <f aca="false">SUM(IN28:IN38)/IN39</f>
        <v>0.04</v>
      </c>
      <c r="IO42" s="17" t="n">
        <f aca="false">SUM(IO28:IO38)/IO39</f>
        <v>0.04</v>
      </c>
      <c r="IP42" s="17" t="n">
        <f aca="false">SUM(IP28:IP38)/IP39</f>
        <v>0.04</v>
      </c>
      <c r="IQ42" s="17" t="n">
        <f aca="false">SUM(IQ28:IQ38)/IQ39</f>
        <v>0.04</v>
      </c>
      <c r="IR42" s="17" t="n">
        <f aca="false">SUM(IR28:IR38)/IR39</f>
        <v>0.04</v>
      </c>
      <c r="IS42" s="17" t="n">
        <f aca="false">SUM(IS28:IS38)/IS39</f>
        <v>0.04</v>
      </c>
      <c r="IT42" s="17" t="n">
        <f aca="false">SUM(IT28:IT38)/IT39</f>
        <v>0.04</v>
      </c>
      <c r="IU42" s="17" t="n">
        <f aca="false">SUM(IU28:IU38)/IU39</f>
        <v>0.04</v>
      </c>
      <c r="IV42" s="17" t="n">
        <f aca="false">SUM(IV28:IV38)/IV39</f>
        <v>0.04</v>
      </c>
      <c r="IW42" s="17" t="n">
        <f aca="false">SUM(IW28:IW38)/IW39</f>
        <v>0.0400000000000001</v>
      </c>
      <c r="IX42" s="17" t="n">
        <f aca="false">SUM(IX28:IX38)/IX39</f>
        <v>0.04</v>
      </c>
      <c r="IY42" s="17" t="n">
        <f aca="false">SUM(IY28:IY38)/IY39</f>
        <v>0.04</v>
      </c>
      <c r="IZ42" s="17" t="n">
        <f aca="false">SUM(IZ28:IZ38)/IZ39</f>
        <v>0.04</v>
      </c>
      <c r="JA42" s="17" t="n">
        <f aca="false">SUM(JA28:JA38)/JA39</f>
        <v>0.04</v>
      </c>
      <c r="JB42" s="17" t="n">
        <f aca="false">SUM(JB28:JB38)/JB39</f>
        <v>0.04</v>
      </c>
      <c r="JC42" s="17" t="n">
        <f aca="false">SUM(JC28:JC38)/JC39</f>
        <v>0.04</v>
      </c>
      <c r="JD42" s="17" t="n">
        <f aca="false">SUM(JD28:JD38)/JD39</f>
        <v>0.04</v>
      </c>
      <c r="JE42" s="17" t="n">
        <f aca="false">SUM(JE28:JE38)/JE39</f>
        <v>0.04</v>
      </c>
      <c r="JF42" s="17" t="n">
        <f aca="false">SUM(JF28:JF38)/JF39</f>
        <v>0.0400000000000001</v>
      </c>
      <c r="JG42" s="17" t="n">
        <f aca="false">SUM(JG28:JG38)/JG39</f>
        <v>0.04</v>
      </c>
      <c r="JH42" s="17" t="n">
        <f aca="false">SUM(JH28:JH38)/JH39</f>
        <v>0.04</v>
      </c>
      <c r="JI42" s="17" t="n">
        <f aca="false">SUM(JI28:JI38)/JI39</f>
        <v>0.0400000000000001</v>
      </c>
      <c r="JJ42" s="17" t="n">
        <f aca="false">SUM(JJ28:JJ38)/JJ39</f>
        <v>0.04</v>
      </c>
      <c r="JK42" s="17" t="n">
        <f aca="false">SUM(JK28:JK38)/JK39</f>
        <v>0.0400000000000001</v>
      </c>
      <c r="JL42" s="17" t="n">
        <f aca="false">SUM(JL28:JL38)/JL39</f>
        <v>0.04</v>
      </c>
      <c r="JM42" s="17" t="n">
        <f aca="false">SUM(JM28:JM38)/JM39</f>
        <v>0.04</v>
      </c>
      <c r="JN42" s="17" t="n">
        <f aca="false">SUM(JN28:JN38)/JN39</f>
        <v>0.0400000000000001</v>
      </c>
      <c r="JO42" s="17" t="n">
        <f aca="false">SUM(JO28:JO38)/JO39</f>
        <v>0.04</v>
      </c>
      <c r="JP42" s="17" t="n">
        <f aca="false">SUM(JP28:JP38)/JP39</f>
        <v>0.04</v>
      </c>
      <c r="JQ42" s="17" t="n">
        <f aca="false">SUM(JQ28:JQ38)/JQ39</f>
        <v>0.04</v>
      </c>
      <c r="JR42" s="17" t="n">
        <f aca="false">SUM(JR28:JR38)/JR39</f>
        <v>0.0400000000000001</v>
      </c>
      <c r="JS42" s="17" t="n">
        <f aca="false">SUM(JS28:JS38)/JS39</f>
        <v>0.04</v>
      </c>
      <c r="JT42" s="17" t="n">
        <f aca="false">SUM(JT28:JT38)/JT39</f>
        <v>0.04</v>
      </c>
      <c r="JU42" s="17" t="n">
        <f aca="false">SUM(JU28:JU38)/JU39</f>
        <v>0.04</v>
      </c>
      <c r="JV42" s="17" t="n">
        <f aca="false">SUM(JV28:JV38)/JV39</f>
        <v>0.04</v>
      </c>
      <c r="JW42" s="17" t="n">
        <f aca="false">SUM(JW28:JW38)/JW39</f>
        <v>0.04</v>
      </c>
      <c r="JX42" s="17" t="n">
        <f aca="false">SUM(JX28:JX38)/JX39</f>
        <v>0.04</v>
      </c>
      <c r="JY42" s="17" t="n">
        <f aca="false">SUM(JY28:JY38)/JY39</f>
        <v>0.04</v>
      </c>
      <c r="JZ42" s="17" t="n">
        <f aca="false">SUM(JZ28:JZ38)/JZ39</f>
        <v>0.04</v>
      </c>
      <c r="KA42" s="17" t="n">
        <f aca="false">SUM(KA28:KA38)/KA39</f>
        <v>0.04</v>
      </c>
      <c r="KB42" s="17" t="n">
        <f aca="false">SUM(KB28:KB38)/KB39</f>
        <v>0.04</v>
      </c>
      <c r="KC42" s="17" t="n">
        <f aca="false">SUM(KC28:KC38)/KC39</f>
        <v>0.0400000000000001</v>
      </c>
      <c r="KD42" s="17" t="n">
        <f aca="false">SUM(KD28:KD38)/KD39</f>
        <v>0.04</v>
      </c>
      <c r="KE42" s="17" t="n">
        <f aca="false">SUM(KE28:KE38)/KE39</f>
        <v>0.04</v>
      </c>
      <c r="KF42" s="17" t="n">
        <f aca="false">SUM(KF28:KF38)/KF39</f>
        <v>0.0400000000000001</v>
      </c>
      <c r="KG42" s="17" t="n">
        <f aca="false">SUM(KG28:KG38)/KG39</f>
        <v>0.04</v>
      </c>
      <c r="KH42" s="17" t="n">
        <f aca="false">SUM(KH28:KH38)/KH39</f>
        <v>0.0400000000000001</v>
      </c>
      <c r="KI42" s="17" t="n">
        <f aca="false">SUM(KI28:KI38)/KI39</f>
        <v>0.04</v>
      </c>
      <c r="KJ42" s="17" t="n">
        <f aca="false">SUM(KJ28:KJ38)/KJ39</f>
        <v>0.04</v>
      </c>
      <c r="KK42" s="17" t="n">
        <f aca="false">SUM(KK28:KK38)/KK39</f>
        <v>0.04</v>
      </c>
      <c r="KL42" s="17" t="n">
        <f aca="false">SUM(KL28:KL38)/KL39</f>
        <v>0.04</v>
      </c>
      <c r="KM42" s="17" t="n">
        <f aca="false">SUM(KM28:KM38)/KM39</f>
        <v>0.04</v>
      </c>
      <c r="KN42" s="17" t="n">
        <f aca="false">SUM(KN28:KN38)/KN39</f>
        <v>0.04</v>
      </c>
      <c r="KO42" s="17" t="n">
        <f aca="false">SUM(KO28:KO38)/KO39</f>
        <v>0.04</v>
      </c>
      <c r="KP42" s="17" t="n">
        <f aca="false">SUM(KP28:KP38)/KP39</f>
        <v>0.0400000000000001</v>
      </c>
      <c r="KQ42" s="17" t="n">
        <f aca="false">SUM(KQ28:KQ38)/KQ39</f>
        <v>0.04</v>
      </c>
      <c r="KR42" s="17" t="n">
        <f aca="false">SUM(KR28:KR38)/KR39</f>
        <v>0.04</v>
      </c>
      <c r="KS42" s="17" t="e">
        <f aca="false">SUM(KS28:KS38)/KS39</f>
        <v>#DIV/0!</v>
      </c>
    </row>
    <row r="43" customFormat="false" ht="12.8" hidden="false" customHeight="false" outlineLevel="0" collapsed="false">
      <c r="B43" s="1" t="n">
        <f aca="false">'Wage-earners'!B48</f>
        <v>2007</v>
      </c>
      <c r="C43" s="1" t="n">
        <v>0.0058625509</v>
      </c>
      <c r="D43" s="1" t="n">
        <v>0.0169673888</v>
      </c>
      <c r="E43" s="1" t="n">
        <v>0.0520958815</v>
      </c>
      <c r="F43" s="1" t="n">
        <v>0.0818218815</v>
      </c>
      <c r="G43" s="1" t="n">
        <v>0.0992537014</v>
      </c>
      <c r="H43" s="1" t="n">
        <v>0.0998041641</v>
      </c>
      <c r="I43" s="1" t="n">
        <v>0.1114998034</v>
      </c>
      <c r="J43" s="1" t="n">
        <v>0.1035718867</v>
      </c>
      <c r="K43" s="1" t="n">
        <v>0.1247858897</v>
      </c>
      <c r="L43" s="1" t="n">
        <v>0.1241651337</v>
      </c>
      <c r="M43" s="1" t="n">
        <v>0.0738914376</v>
      </c>
      <c r="V43" s="1" t="n">
        <f aca="false">B43</f>
        <v>2007</v>
      </c>
      <c r="W43" s="1" t="n">
        <v>0.0014978109</v>
      </c>
      <c r="X43" s="1" t="n">
        <v>0.0089360897</v>
      </c>
      <c r="Y43" s="1" t="n">
        <v>0.0388658054</v>
      </c>
      <c r="Z43" s="1" t="n">
        <v>0.0557329448</v>
      </c>
      <c r="AA43" s="1" t="n">
        <v>0.0416729445</v>
      </c>
      <c r="AB43" s="1" t="n">
        <v>0.0595003953</v>
      </c>
      <c r="AC43" s="1" t="n">
        <v>0.0613317997</v>
      </c>
      <c r="AD43" s="1" t="n">
        <v>0.0550434133</v>
      </c>
      <c r="AE43" s="1" t="n">
        <v>0.0472950782</v>
      </c>
      <c r="AF43" s="1" t="n">
        <v>0.0393530563</v>
      </c>
      <c r="AG43" s="1" t="n">
        <v>0.0224687921</v>
      </c>
      <c r="BP43" s="2" t="s">
        <v>7</v>
      </c>
      <c r="HM43" s="2" t="s">
        <v>7</v>
      </c>
    </row>
    <row r="44" customFormat="false" ht="12.8" hidden="false" customHeight="false" outlineLevel="0" collapsed="false">
      <c r="B44" s="1" t="n">
        <f aca="false">'Wage-earners'!B49</f>
        <v>2007</v>
      </c>
      <c r="C44" s="1" t="n">
        <v>0.0045762152</v>
      </c>
      <c r="D44" s="1" t="n">
        <v>0.0200844586</v>
      </c>
      <c r="E44" s="1" t="n">
        <v>0.0526612851</v>
      </c>
      <c r="F44" s="1" t="n">
        <v>0.0702176605</v>
      </c>
      <c r="G44" s="1" t="n">
        <v>0.0880812214</v>
      </c>
      <c r="H44" s="1" t="n">
        <v>0.1033590728</v>
      </c>
      <c r="I44" s="1" t="n">
        <v>0.1191528856</v>
      </c>
      <c r="J44" s="1" t="n">
        <v>0.126213353</v>
      </c>
      <c r="K44" s="1" t="n">
        <v>0.1218957138</v>
      </c>
      <c r="L44" s="1" t="n">
        <v>0.1145026442</v>
      </c>
      <c r="M44" s="1" t="n">
        <v>0.0817444527</v>
      </c>
      <c r="V44" s="1" t="n">
        <f aca="false">B44</f>
        <v>2007</v>
      </c>
      <c r="W44" s="1" t="n">
        <v>0.0024123436</v>
      </c>
      <c r="X44" s="1" t="n">
        <v>0.0113127278</v>
      </c>
      <c r="Y44" s="1" t="n">
        <v>0.0314289806</v>
      </c>
      <c r="Z44" s="1" t="n">
        <v>0.0500347618</v>
      </c>
      <c r="AA44" s="1" t="n">
        <v>0.0446620159</v>
      </c>
      <c r="AB44" s="1" t="n">
        <v>0.0532203008</v>
      </c>
      <c r="AC44" s="1" t="n">
        <v>0.0615190728</v>
      </c>
      <c r="AD44" s="1" t="n">
        <v>0.057661296</v>
      </c>
      <c r="AE44" s="1" t="n">
        <v>0.0532473885</v>
      </c>
      <c r="AF44" s="1" t="n">
        <v>0.0359170867</v>
      </c>
      <c r="AG44" s="1" t="n">
        <v>0.0210827363</v>
      </c>
      <c r="BP44" s="2" t="n">
        <v>16</v>
      </c>
      <c r="BQ44" s="19" t="n">
        <f aca="false">BQ15*'Simulated population'!Z114/100</f>
        <v>40443.3395116845</v>
      </c>
      <c r="BR44" s="19" t="n">
        <f aca="false">BR15*'Simulated population'!AA114/100</f>
        <v>39717.7086712637</v>
      </c>
      <c r="BS44" s="19" t="n">
        <f aca="false">BS15*'Simulated population'!AB114/100</f>
        <v>38695.71124143</v>
      </c>
      <c r="BT44" s="19" t="n">
        <f aca="false">BT15*'Simulated population'!AC114/100</f>
        <v>38466.9944968447</v>
      </c>
      <c r="BU44" s="19" t="n">
        <f aca="false">BU15*'Simulated population'!AD114/100</f>
        <v>37981.3917695117</v>
      </c>
      <c r="BV44" s="19" t="n">
        <f aca="false">BV15*'Simulated population'!AE114/100</f>
        <v>38005.7177627777</v>
      </c>
      <c r="BW44" s="19" t="n">
        <f aca="false">BW15*'Simulated population'!AF114/100</f>
        <v>38574.6490271871</v>
      </c>
      <c r="BX44" s="19" t="n">
        <f aca="false">BX15*'Simulated population'!AG114/100</f>
        <v>38105.1180512398</v>
      </c>
      <c r="BY44" s="19" t="n">
        <f aca="false">BY15*'Simulated population'!AH114/100</f>
        <v>38131.4093401915</v>
      </c>
      <c r="BZ44" s="19" t="n">
        <f aca="false">BZ15*'Simulated population'!AI114/100</f>
        <v>37870.2433801725</v>
      </c>
      <c r="CA44" s="19" t="n">
        <f aca="false">CA15*'Simulated population'!AJ114/100</f>
        <v>38079.2198214252</v>
      </c>
      <c r="CB44" s="19" t="n">
        <f aca="false">CB15*'Simulated population'!AK114/100</f>
        <v>38190.237191052</v>
      </c>
      <c r="CC44" s="19" t="n">
        <f aca="false">CC15*'Simulated population'!AL114/100</f>
        <v>38005.2373571656</v>
      </c>
      <c r="CD44" s="19" t="n">
        <f aca="false">CD15*'Simulated population'!AM114/100</f>
        <v>38524.7305167687</v>
      </c>
      <c r="CE44" s="19" t="n">
        <f aca="false">CE15*'Simulated population'!AN114/100</f>
        <v>38599.7611387273</v>
      </c>
      <c r="CF44" s="19" t="n">
        <f aca="false">CF15*'Simulated population'!AO114/100</f>
        <v>38912.2431527635</v>
      </c>
      <c r="CG44" s="19" t="n">
        <f aca="false">CG15*'Simulated population'!AP114/100</f>
        <v>38106.7339610258</v>
      </c>
      <c r="CH44" s="19" t="n">
        <f aca="false">CH15*'Simulated population'!AQ114/100</f>
        <v>38804.3265829964</v>
      </c>
      <c r="CI44" s="19" t="n">
        <f aca="false">CI15*'Simulated population'!AR114/100</f>
        <v>39320.9809821645</v>
      </c>
      <c r="CJ44" s="19" t="n">
        <f aca="false">CJ15*'Simulated population'!AS114/100</f>
        <v>39261.8474186418</v>
      </c>
      <c r="CK44" s="19" t="n">
        <f aca="false">CK15*'Simulated population'!AT114/100</f>
        <v>39242.4128279715</v>
      </c>
      <c r="CL44" s="19" t="n">
        <f aca="false">CL15*'Simulated population'!AU114/100</f>
        <v>39178.9992871776</v>
      </c>
      <c r="CM44" s="19" t="n">
        <f aca="false">CM15*'Simulated population'!AV114/100</f>
        <v>38997.8863714253</v>
      </c>
      <c r="CN44" s="19" t="n">
        <f aca="false">CN15*'Simulated population'!AW114/100</f>
        <v>39330.8074605934</v>
      </c>
      <c r="CO44" s="19" t="n">
        <f aca="false">CO15*'Simulated population'!AX114/100</f>
        <v>39532.6214909024</v>
      </c>
      <c r="CP44" s="19" t="n">
        <f aca="false">CP15*'Simulated population'!AY114/100</f>
        <v>39738.1914196331</v>
      </c>
      <c r="CQ44" s="19" t="n">
        <f aca="false">CQ15*'Simulated population'!AZ114/100</f>
        <v>39864.931154746</v>
      </c>
      <c r="CR44" s="19" t="n">
        <f aca="false">CR15*'Simulated population'!BA114/100</f>
        <v>39965.6853135694</v>
      </c>
      <c r="CS44" s="19" t="n">
        <f aca="false">CS15*'Simulated population'!BB114/100</f>
        <v>39752.1231823833</v>
      </c>
      <c r="CT44" s="19" t="n">
        <f aca="false">CT15*'Simulated population'!BC114/100</f>
        <v>39734.2608282616</v>
      </c>
      <c r="CU44" s="19" t="n">
        <f aca="false">CU15*'Simulated population'!BD114/100</f>
        <v>40319.2201708193</v>
      </c>
      <c r="CV44" s="19" t="n">
        <f aca="false">CV15*'Simulated population'!BE114/100</f>
        <v>40764.7308661628</v>
      </c>
      <c r="CW44" s="19" t="n">
        <f aca="false">CW15*'Simulated population'!BF114/100</f>
        <v>40691.7092131274</v>
      </c>
      <c r="CX44" s="19" t="n">
        <f aca="false">CX15*'Simulated population'!BG114/100</f>
        <v>40122.5159092932</v>
      </c>
      <c r="CY44" s="19" t="n">
        <f aca="false">CY15*'Simulated population'!BH114/100</f>
        <v>39810.2959346818</v>
      </c>
      <c r="CZ44" s="19" t="n">
        <f aca="false">CZ15*'Simulated population'!BI114/100</f>
        <v>40330.1821534221</v>
      </c>
      <c r="DA44" s="19" t="n">
        <f aca="false">DA15*'Simulated population'!BJ114/100</f>
        <v>40364.5529913042</v>
      </c>
      <c r="DB44" s="19" t="n">
        <f aca="false">DB15*'Simulated population'!BK114/100</f>
        <v>40220.8243668188</v>
      </c>
      <c r="DC44" s="19" t="n">
        <f aca="false">DC15*'Simulated population'!BL114/100</f>
        <v>40299.5235407242</v>
      </c>
      <c r="DD44" s="19" t="n">
        <f aca="false">DD15*'Simulated population'!BM114/100</f>
        <v>39678.2717378361</v>
      </c>
      <c r="DE44" s="19" t="n">
        <f aca="false">DE15*'Simulated population'!BN114/100</f>
        <v>39569.3506836074</v>
      </c>
      <c r="DF44" s="19" t="n">
        <f aca="false">DF15*'Simulated population'!BO114/100</f>
        <v>39570.2678215941</v>
      </c>
      <c r="DG44" s="19" t="n">
        <f aca="false">DG15*'Simulated population'!BP114/100</f>
        <v>39163.1895752166</v>
      </c>
      <c r="DH44" s="19" t="n">
        <f aca="false">DH15*'Simulated population'!BQ114/100</f>
        <v>38457.2553648909</v>
      </c>
      <c r="DI44" s="19" t="n">
        <f aca="false">DI15*'Simulated population'!BR114/100</f>
        <v>38031.7033390672</v>
      </c>
      <c r="DJ44" s="19" t="n">
        <f aca="false">DJ15*'Simulated population'!BS114/100</f>
        <v>37183.0449887177</v>
      </c>
      <c r="DK44" s="19" t="n">
        <f aca="false">DK15*'Simulated population'!BT114/100</f>
        <v>36051.8207919931</v>
      </c>
      <c r="DL44" s="19" t="n">
        <f aca="false">DL15*'Simulated population'!BU114/100</f>
        <v>35132.3681237187</v>
      </c>
      <c r="DM44" s="19" t="n">
        <f aca="false">DM15*'Simulated population'!BV114/100</f>
        <v>34913.9145899369</v>
      </c>
      <c r="DN44" s="19" t="n">
        <f aca="false">DN15*'Simulated population'!BW114/100</f>
        <v>34144.8725514795</v>
      </c>
      <c r="DO44" s="19" t="n">
        <f aca="false">DO15*'Simulated population'!BX114/100</f>
        <v>34330.1780980281</v>
      </c>
      <c r="DP44" s="19" t="n">
        <f aca="false">DP15*'Simulated population'!BY114/100</f>
        <v>33332.5940079353</v>
      </c>
      <c r="DQ44" s="19" t="n">
        <f aca="false">DQ15*'Simulated population'!BZ114/100</f>
        <v>32518.1318025181</v>
      </c>
      <c r="DR44" s="19" t="n">
        <f aca="false">DR15*'Simulated population'!CA114/100</f>
        <v>31848.7520919475</v>
      </c>
      <c r="DS44" s="19" t="n">
        <f aca="false">DS15*'Simulated population'!CB114/100</f>
        <v>31714.4568867538</v>
      </c>
      <c r="DT44" s="19" t="n">
        <f aca="false">DT15*'Simulated population'!CC114/100</f>
        <v>31490.8499109515</v>
      </c>
      <c r="DU44" s="19" t="n">
        <f aca="false">DU15*'Simulated population'!CD114/100</f>
        <v>30813.8273838252</v>
      </c>
      <c r="DV44" s="19" t="n">
        <f aca="false">DV15*'Simulated population'!CE114/100</f>
        <v>30323.4642736089</v>
      </c>
      <c r="DW44" s="19" t="n">
        <f aca="false">DW15*'Simulated population'!CF114/100</f>
        <v>30332.7229999507</v>
      </c>
      <c r="DX44" s="19" t="n">
        <f aca="false">DX15*'Simulated population'!CG114/100</f>
        <v>30567.9907301551</v>
      </c>
      <c r="DY44" s="19" t="n">
        <f aca="false">DY15*'Simulated population'!CH114/100</f>
        <v>30628.2161246144</v>
      </c>
      <c r="DZ44" s="19" t="n">
        <f aca="false">DZ15*'Simulated population'!CI114/100</f>
        <v>30455.05173808</v>
      </c>
      <c r="EA44" s="19" t="n">
        <f aca="false">EA15*'Simulated population'!CJ114/100</f>
        <v>30483.8760748045</v>
      </c>
      <c r="EB44" s="19" t="n">
        <f aca="false">EB15*'Simulated population'!CK114/100</f>
        <v>30099.0275062948</v>
      </c>
      <c r="EC44" s="19" t="n">
        <f aca="false">EC15*'Simulated population'!CL114/100</f>
        <v>29592.0248926057</v>
      </c>
      <c r="ED44" s="19" t="n">
        <f aca="false">ED15*'Simulated population'!CM114/100</f>
        <v>29389.0316848852</v>
      </c>
      <c r="EE44" s="19" t="n">
        <f aca="false">EE15*'Simulated population'!CN114/100</f>
        <v>28866.8307845595</v>
      </c>
      <c r="EF44" s="19" t="n">
        <f aca="false">EF15*'Simulated population'!CO114/100</f>
        <v>29106.7715511723</v>
      </c>
      <c r="EG44" s="19" t="n">
        <f aca="false">EG15*'Simulated population'!CP114/100</f>
        <v>29322.2116315693</v>
      </c>
      <c r="EH44" s="19" t="n">
        <f aca="false">EH15*'Simulated population'!CQ114/100</f>
        <v>29669.0644834876</v>
      </c>
      <c r="EI44" s="19" t="n">
        <f aca="false">EI15*'Simulated population'!CR114/100</f>
        <v>29052.4420437704</v>
      </c>
      <c r="EJ44" s="19" t="n">
        <f aca="false">EJ15*'Simulated population'!CS114/100</f>
        <v>29563.375248831</v>
      </c>
      <c r="EK44" s="19" t="n">
        <f aca="false">EK15*'Simulated population'!CT114/100</f>
        <v>29399.6442815883</v>
      </c>
      <c r="EL44" s="19" t="n">
        <f aca="false">EL15*'Simulated population'!CU114/100</f>
        <v>29342.3013208015</v>
      </c>
      <c r="EM44" s="19" t="n">
        <f aca="false">EM15*'Simulated population'!CV114/100</f>
        <v>28767.8235552346</v>
      </c>
      <c r="EN44" s="19" t="n">
        <f aca="false">EN15*'Simulated population'!CW114/100</f>
        <v>28507.0506543527</v>
      </c>
      <c r="EO44" s="19" t="n">
        <f aca="false">EO15*'Simulated population'!CX114/100</f>
        <v>28082.1100538535</v>
      </c>
      <c r="EP44" s="19" t="n">
        <f aca="false">EP15*'Simulated population'!CY114/100</f>
        <v>28199.1106570125</v>
      </c>
      <c r="EQ44" s="19" t="n">
        <f aca="false">EQ15*'Simulated population'!CZ114/100</f>
        <v>28169.150816114</v>
      </c>
      <c r="ER44" s="19" t="n">
        <f aca="false">ER15*'Simulated population'!DA114/100</f>
        <v>28178.4968889307</v>
      </c>
      <c r="ES44" s="19" t="n">
        <f aca="false">ES15*'Simulated population'!DB114/100</f>
        <v>28627.7634826959</v>
      </c>
      <c r="ET44" s="19" t="n">
        <f aca="false">ET15*'Simulated population'!DC114/100</f>
        <v>28627.0647108966</v>
      </c>
      <c r="EU44" s="19" t="n">
        <f aca="false">EU15*'Simulated population'!DD114/100</f>
        <v>28471.3696193467</v>
      </c>
      <c r="EV44" s="19" t="n">
        <f aca="false">EV15*'Simulated population'!DE114/100</f>
        <v>0</v>
      </c>
      <c r="EW44" s="19"/>
      <c r="HM44" s="2" t="n">
        <v>16</v>
      </c>
      <c r="HN44" s="19" t="n">
        <f aca="false">HN15*'Simulated population'!Z128/100</f>
        <v>42706.1571957665</v>
      </c>
      <c r="HO44" s="19" t="n">
        <f aca="false">HO15*'Simulated population'!AA128/100</f>
        <v>42996.3454240032</v>
      </c>
      <c r="HP44" s="19" t="n">
        <f aca="false">HP15*'Simulated population'!AB128/100</f>
        <v>43457.8140452153</v>
      </c>
      <c r="HQ44" s="19" t="n">
        <f aca="false">HQ15*'Simulated population'!AC128/100</f>
        <v>43711.5135994387</v>
      </c>
      <c r="HR44" s="19" t="n">
        <f aca="false">HR15*'Simulated population'!AD128/100</f>
        <v>43978.9824646106</v>
      </c>
      <c r="HS44" s="19" t="n">
        <f aca="false">HS15*'Simulated population'!AE128/100</f>
        <v>44271.0885611579</v>
      </c>
      <c r="HT44" s="19" t="n">
        <f aca="false">HT15*'Simulated population'!AF128/100</f>
        <v>44116.6755740941</v>
      </c>
      <c r="HU44" s="19" t="n">
        <f aca="false">HU15*'Simulated population'!AG128/100</f>
        <v>44056.2381342529</v>
      </c>
      <c r="HV44" s="19" t="n">
        <f aca="false">HV15*'Simulated population'!AH128/100</f>
        <v>42858.2589056354</v>
      </c>
      <c r="HW44" s="19" t="n">
        <f aca="false">HW15*'Simulated population'!AI128/100</f>
        <v>42505.07607981</v>
      </c>
      <c r="HX44" s="19" t="n">
        <f aca="false">HX15*'Simulated population'!AJ128/100</f>
        <v>42012.3314523009</v>
      </c>
      <c r="HY44" s="19" t="n">
        <f aca="false">HY15*'Simulated population'!AK128/100</f>
        <v>41541.7652506408</v>
      </c>
      <c r="HZ44" s="19" t="n">
        <f aca="false">HZ15*'Simulated population'!AL128/100</f>
        <v>41830.5273716721</v>
      </c>
      <c r="IA44" s="19" t="n">
        <f aca="false">IA15*'Simulated population'!AM128/100</f>
        <v>41209.5314479012</v>
      </c>
      <c r="IB44" s="19" t="n">
        <f aca="false">IB15*'Simulated population'!AN128/100</f>
        <v>40775.99485747</v>
      </c>
      <c r="IC44" s="19" t="n">
        <f aca="false">IC15*'Simulated population'!AO128/100</f>
        <v>40707.7875921652</v>
      </c>
      <c r="ID44" s="19" t="n">
        <f aca="false">ID15*'Simulated population'!AP128/100</f>
        <v>41212.2853100909</v>
      </c>
      <c r="IE44" s="19" t="n">
        <f aca="false">IE15*'Simulated population'!AQ128/100</f>
        <v>41366.7966493756</v>
      </c>
      <c r="IF44" s="19" t="n">
        <f aca="false">IF15*'Simulated population'!AR128/100</f>
        <v>40735.621270725</v>
      </c>
      <c r="IG44" s="19" t="n">
        <f aca="false">IG15*'Simulated population'!AS128/100</f>
        <v>40263.6781379701</v>
      </c>
      <c r="IH44" s="19" t="n">
        <f aca="false">IH15*'Simulated population'!AT128/100</f>
        <v>40489.1506047495</v>
      </c>
      <c r="II44" s="19" t="n">
        <f aca="false">II15*'Simulated population'!AU128/100</f>
        <v>40490.2324791811</v>
      </c>
      <c r="IJ44" s="19" t="n">
        <f aca="false">IJ15*'Simulated population'!AV128/100</f>
        <v>40395.8635230743</v>
      </c>
      <c r="IK44" s="19" t="n">
        <f aca="false">IK15*'Simulated population'!AW128/100</f>
        <v>41047.3486353737</v>
      </c>
      <c r="IL44" s="19" t="n">
        <f aca="false">IL15*'Simulated population'!AX128/100</f>
        <v>40976.5842123213</v>
      </c>
      <c r="IM44" s="19" t="n">
        <f aca="false">IM15*'Simulated population'!AY128/100</f>
        <v>41429.3978380801</v>
      </c>
      <c r="IN44" s="19" t="n">
        <f aca="false">IN15*'Simulated population'!AZ128/100</f>
        <v>42367.1862658843</v>
      </c>
      <c r="IO44" s="19" t="n">
        <f aca="false">IO15*'Simulated population'!BA128/100</f>
        <v>42445.6713382899</v>
      </c>
      <c r="IP44" s="19" t="n">
        <f aca="false">IP15*'Simulated population'!BB128/100</f>
        <v>42133.1079797622</v>
      </c>
      <c r="IQ44" s="19" t="n">
        <f aca="false">IQ15*'Simulated population'!BC128/100</f>
        <v>43034.8011424375</v>
      </c>
      <c r="IR44" s="19" t="n">
        <f aca="false">IR15*'Simulated population'!BD128/100</f>
        <v>42977.953558665</v>
      </c>
      <c r="IS44" s="19" t="n">
        <f aca="false">IS15*'Simulated population'!BE128/100</f>
        <v>42621.5742856552</v>
      </c>
      <c r="IT44" s="19" t="n">
        <f aca="false">IT15*'Simulated population'!BF128/100</f>
        <v>42783.51121763</v>
      </c>
      <c r="IU44" s="19" t="n">
        <f aca="false">IU15*'Simulated population'!BG128/100</f>
        <v>41899.6198069665</v>
      </c>
      <c r="IV44" s="19" t="n">
        <f aca="false">IV15*'Simulated population'!BH128/100</f>
        <v>41690.1787522199</v>
      </c>
      <c r="IW44" s="19" t="n">
        <f aca="false">IW15*'Simulated population'!BI128/100</f>
        <v>42548.3510570763</v>
      </c>
      <c r="IX44" s="19" t="n">
        <f aca="false">IX15*'Simulated population'!BJ128/100</f>
        <v>42528.6806128643</v>
      </c>
      <c r="IY44" s="19" t="n">
        <f aca="false">IY15*'Simulated population'!BK128/100</f>
        <v>41884.3260365917</v>
      </c>
      <c r="IZ44" s="19" t="n">
        <f aca="false">IZ15*'Simulated population'!BL128/100</f>
        <v>41877.5889094491</v>
      </c>
      <c r="JA44" s="19" t="n">
        <f aca="false">JA15*'Simulated population'!BM128/100</f>
        <v>41258.0682689941</v>
      </c>
      <c r="JB44" s="19" t="n">
        <f aca="false">JB15*'Simulated population'!BN128/100</f>
        <v>40561.783720002</v>
      </c>
      <c r="JC44" s="19" t="n">
        <f aca="false">JC15*'Simulated population'!BO128/100</f>
        <v>40229.5007411519</v>
      </c>
      <c r="JD44" s="19" t="n">
        <f aca="false">JD15*'Simulated population'!BP128/100</f>
        <v>39755.9347967494</v>
      </c>
      <c r="JE44" s="19" t="n">
        <f aca="false">JE15*'Simulated population'!BQ128/100</f>
        <v>39391.4906416127</v>
      </c>
      <c r="JF44" s="19" t="n">
        <f aca="false">JF15*'Simulated population'!BR128/100</f>
        <v>38839.3412725836</v>
      </c>
      <c r="JG44" s="19" t="n">
        <f aca="false">JG15*'Simulated population'!BS128/100</f>
        <v>37935.6318893766</v>
      </c>
      <c r="JH44" s="19" t="n">
        <f aca="false">JH15*'Simulated population'!BT128/100</f>
        <v>38218.5912293653</v>
      </c>
      <c r="JI44" s="19" t="n">
        <f aca="false">JI15*'Simulated population'!BU128/100</f>
        <v>38104.4534768256</v>
      </c>
      <c r="JJ44" s="19" t="n">
        <f aca="false">JJ15*'Simulated population'!BV128/100</f>
        <v>37180.2868316382</v>
      </c>
      <c r="JK44" s="19" t="n">
        <f aca="false">JK15*'Simulated population'!BW128/100</f>
        <v>37161.4523813052</v>
      </c>
      <c r="JL44" s="19" t="n">
        <f aca="false">JL15*'Simulated population'!BX128/100</f>
        <v>36653.2172789793</v>
      </c>
      <c r="JM44" s="19" t="n">
        <f aca="false">JM15*'Simulated population'!BY128/100</f>
        <v>35101.1208784362</v>
      </c>
      <c r="JN44" s="19" t="n">
        <f aca="false">JN15*'Simulated population'!BZ128/100</f>
        <v>34215.0657189095</v>
      </c>
      <c r="JO44" s="19" t="n">
        <f aca="false">JO15*'Simulated population'!CA128/100</f>
        <v>34195.7886835818</v>
      </c>
      <c r="JP44" s="19" t="n">
        <f aca="false">JP15*'Simulated population'!CB128/100</f>
        <v>33798.4457105006</v>
      </c>
      <c r="JQ44" s="19" t="n">
        <f aca="false">JQ15*'Simulated population'!CC128/100</f>
        <v>33251.8532419614</v>
      </c>
      <c r="JR44" s="19" t="n">
        <f aca="false">JR15*'Simulated population'!CD128/100</f>
        <v>33927.6313528625</v>
      </c>
      <c r="JS44" s="19" t="n">
        <f aca="false">JS15*'Simulated population'!CE128/100</f>
        <v>33500.7335373529</v>
      </c>
      <c r="JT44" s="19" t="n">
        <f aca="false">JT15*'Simulated population'!CF128/100</f>
        <v>32782.3689147329</v>
      </c>
      <c r="JU44" s="19" t="n">
        <f aca="false">JU15*'Simulated population'!CG128/100</f>
        <v>33274.7693094683</v>
      </c>
      <c r="JV44" s="19" t="n">
        <f aca="false">JV15*'Simulated population'!CH128/100</f>
        <v>32926.7499752485</v>
      </c>
      <c r="JW44" s="19" t="n">
        <f aca="false">JW15*'Simulated population'!CI128/100</f>
        <v>32915.5378220477</v>
      </c>
      <c r="JX44" s="19" t="n">
        <f aca="false">JX15*'Simulated population'!CJ128/100</f>
        <v>32568.1577772649</v>
      </c>
      <c r="JY44" s="19" t="n">
        <f aca="false">JY15*'Simulated population'!CK128/100</f>
        <v>32681.0169509309</v>
      </c>
      <c r="JZ44" s="19" t="n">
        <f aca="false">JZ15*'Simulated population'!CL128/100</f>
        <v>32772.6812209585</v>
      </c>
      <c r="KA44" s="19" t="n">
        <f aca="false">KA15*'Simulated population'!CM128/100</f>
        <v>33340.4685931361</v>
      </c>
      <c r="KB44" s="19" t="n">
        <f aca="false">KB15*'Simulated population'!CN128/100</f>
        <v>33706.879792694</v>
      </c>
      <c r="KC44" s="19" t="n">
        <f aca="false">KC15*'Simulated population'!CO128/100</f>
        <v>34360.9712388515</v>
      </c>
      <c r="KD44" s="19" t="n">
        <f aca="false">KD15*'Simulated population'!CP128/100</f>
        <v>34564.7570408872</v>
      </c>
      <c r="KE44" s="19" t="n">
        <f aca="false">KE15*'Simulated population'!CQ128/100</f>
        <v>34484.3049240604</v>
      </c>
      <c r="KF44" s="19" t="n">
        <f aca="false">KF15*'Simulated population'!CR128/100</f>
        <v>33955.1699747592</v>
      </c>
      <c r="KG44" s="19" t="n">
        <f aca="false">KG15*'Simulated population'!CS128/100</f>
        <v>33932.6964922471</v>
      </c>
      <c r="KH44" s="19" t="n">
        <f aca="false">KH15*'Simulated population'!CT128/100</f>
        <v>33790.2333000421</v>
      </c>
      <c r="KI44" s="19" t="n">
        <f aca="false">KI15*'Simulated population'!CU128/100</f>
        <v>33605.527828892</v>
      </c>
      <c r="KJ44" s="19" t="n">
        <f aca="false">KJ15*'Simulated population'!CV128/100</f>
        <v>33791.2168222527</v>
      </c>
      <c r="KK44" s="19" t="n">
        <f aca="false">KK15*'Simulated population'!CW128/100</f>
        <v>33177.2530822876</v>
      </c>
      <c r="KL44" s="19" t="n">
        <f aca="false">KL15*'Simulated population'!CX128/100</f>
        <v>33425.0515032475</v>
      </c>
      <c r="KM44" s="19" t="n">
        <f aca="false">KM15*'Simulated population'!CY128/100</f>
        <v>33907.4199714347</v>
      </c>
      <c r="KN44" s="19" t="n">
        <f aca="false">KN15*'Simulated population'!CZ128/100</f>
        <v>33456.5733900971</v>
      </c>
      <c r="KO44" s="19" t="n">
        <f aca="false">KO15*'Simulated population'!DA128/100</f>
        <v>32968.0087319831</v>
      </c>
      <c r="KP44" s="19" t="n">
        <f aca="false">KP15*'Simulated population'!DB128/100</f>
        <v>33221.1181728802</v>
      </c>
      <c r="KQ44" s="19" t="n">
        <f aca="false">KQ15*'Simulated population'!DC128/100</f>
        <v>32625.988883248</v>
      </c>
      <c r="KR44" s="19" t="n">
        <f aca="false">KR15*'Simulated population'!DD128/100</f>
        <v>33114.3568369199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B45" s="1" t="n">
        <f aca="false">'Wage-earners'!B50</f>
        <v>2007</v>
      </c>
      <c r="C45" s="1" t="n">
        <v>0.0032898795</v>
      </c>
      <c r="D45" s="1" t="n">
        <v>0.0232015285</v>
      </c>
      <c r="E45" s="1" t="n">
        <v>0.0532266887</v>
      </c>
      <c r="F45" s="1" t="n">
        <v>0.0586134396</v>
      </c>
      <c r="G45" s="1" t="n">
        <v>0.0769087414</v>
      </c>
      <c r="H45" s="1" t="n">
        <v>0.1069139814</v>
      </c>
      <c r="I45" s="1" t="n">
        <v>0.1268059677</v>
      </c>
      <c r="J45" s="1" t="n">
        <v>0.1488548193</v>
      </c>
      <c r="K45" s="1" t="n">
        <v>0.1190055379</v>
      </c>
      <c r="L45" s="1" t="n">
        <v>0.1048401547</v>
      </c>
      <c r="M45" s="1" t="n">
        <v>0.0895974679</v>
      </c>
      <c r="V45" s="1" t="n">
        <f aca="false">B45</f>
        <v>2007</v>
      </c>
      <c r="W45" s="1" t="n">
        <v>0.0033268763</v>
      </c>
      <c r="X45" s="1" t="n">
        <v>0.0136893659</v>
      </c>
      <c r="Y45" s="1" t="n">
        <v>0.0239921558</v>
      </c>
      <c r="Z45" s="1" t="n">
        <v>0.0443365787</v>
      </c>
      <c r="AA45" s="1" t="n">
        <v>0.0476510872</v>
      </c>
      <c r="AB45" s="1" t="n">
        <v>0.0469402063</v>
      </c>
      <c r="AC45" s="1" t="n">
        <v>0.0617063459</v>
      </c>
      <c r="AD45" s="1" t="n">
        <v>0.0602791788</v>
      </c>
      <c r="AE45" s="1" t="n">
        <v>0.0591996987</v>
      </c>
      <c r="AF45" s="1" t="n">
        <v>0.0324811171</v>
      </c>
      <c r="AG45" s="1" t="n">
        <v>0.0196966805</v>
      </c>
      <c r="BP45" s="2" t="n">
        <v>20</v>
      </c>
      <c r="BQ45" s="5" t="n">
        <f aca="false">BQ16*'Simulated population'!Z115/100</f>
        <v>268492.371007066</v>
      </c>
      <c r="BR45" s="5" t="n">
        <f aca="false">BR16*'Simulated population'!AA115/100</f>
        <v>268248.435999848</v>
      </c>
      <c r="BS45" s="5" t="n">
        <f aca="false">BS16*'Simulated population'!AB115/100</f>
        <v>269594.563443266</v>
      </c>
      <c r="BT45" s="5" t="n">
        <f aca="false">BT16*'Simulated population'!AC115/100</f>
        <v>267099.863095909</v>
      </c>
      <c r="BU45" s="5" t="n">
        <f aca="false">BU16*'Simulated population'!AD115/100</f>
        <v>264730.958828507</v>
      </c>
      <c r="BV45" s="5" t="n">
        <f aca="false">BV16*'Simulated population'!AE115/100</f>
        <v>261236.671891036</v>
      </c>
      <c r="BW45" s="5" t="n">
        <f aca="false">BW16*'Simulated population'!AF115/100</f>
        <v>257866.43082719</v>
      </c>
      <c r="BX45" s="5" t="n">
        <f aca="false">BX16*'Simulated population'!AG115/100</f>
        <v>257433.911087935</v>
      </c>
      <c r="BY45" s="5" t="n">
        <f aca="false">BY16*'Simulated population'!AH115/100</f>
        <v>258362.833097483</v>
      </c>
      <c r="BZ45" s="5" t="n">
        <f aca="false">BZ16*'Simulated population'!AI115/100</f>
        <v>257868.618585102</v>
      </c>
      <c r="CA45" s="5" t="n">
        <f aca="false">CA16*'Simulated population'!AJ115/100</f>
        <v>254633.362184443</v>
      </c>
      <c r="CB45" s="5" t="n">
        <f aca="false">CB16*'Simulated population'!AK115/100</f>
        <v>251122.667062629</v>
      </c>
      <c r="CC45" s="5" t="n">
        <f aca="false">CC16*'Simulated population'!AL115/100</f>
        <v>251342.536732812</v>
      </c>
      <c r="CD45" s="5" t="n">
        <f aca="false">CD16*'Simulated population'!AM115/100</f>
        <v>249841.297253415</v>
      </c>
      <c r="CE45" s="5" t="n">
        <f aca="false">CE16*'Simulated population'!AN115/100</f>
        <v>250543.12999167</v>
      </c>
      <c r="CF45" s="5" t="n">
        <f aca="false">CF16*'Simulated population'!AO115/100</f>
        <v>249914.587143476</v>
      </c>
      <c r="CG45" s="5" t="n">
        <f aca="false">CG16*'Simulated population'!AP115/100</f>
        <v>255066.31947528</v>
      </c>
      <c r="CH45" s="5" t="n">
        <f aca="false">CH16*'Simulated population'!AQ115/100</f>
        <v>252459.824698606</v>
      </c>
      <c r="CI45" s="5" t="n">
        <f aca="false">CI16*'Simulated population'!AR115/100</f>
        <v>247255.367401117</v>
      </c>
      <c r="CJ45" s="5" t="n">
        <f aca="false">CJ16*'Simulated population'!AS115/100</f>
        <v>245562.042777023</v>
      </c>
      <c r="CK45" s="5" t="n">
        <f aca="false">CK16*'Simulated population'!AT115/100</f>
        <v>246471.712516943</v>
      </c>
      <c r="CL45" s="5" t="n">
        <f aca="false">CL16*'Simulated population'!AU115/100</f>
        <v>244427.033972139</v>
      </c>
      <c r="CM45" s="5" t="n">
        <f aca="false">CM16*'Simulated population'!AV115/100</f>
        <v>243240.175304735</v>
      </c>
      <c r="CN45" s="5" t="n">
        <f aca="false">CN16*'Simulated population'!AW115/100</f>
        <v>242024.875784471</v>
      </c>
      <c r="CO45" s="5" t="n">
        <f aca="false">CO16*'Simulated population'!AX115/100</f>
        <v>238632.975917293</v>
      </c>
      <c r="CP45" s="5" t="n">
        <f aca="false">CP16*'Simulated population'!AY115/100</f>
        <v>236949.058652222</v>
      </c>
      <c r="CQ45" s="5" t="n">
        <f aca="false">CQ16*'Simulated population'!AZ115/100</f>
        <v>238911.915051107</v>
      </c>
      <c r="CR45" s="5" t="n">
        <f aca="false">CR16*'Simulated population'!BA115/100</f>
        <v>236411.526533178</v>
      </c>
      <c r="CS45" s="5" t="n">
        <f aca="false">CS16*'Simulated population'!BB115/100</f>
        <v>237697.490634008</v>
      </c>
      <c r="CT45" s="5" t="n">
        <f aca="false">CT16*'Simulated population'!BC115/100</f>
        <v>238441.765875761</v>
      </c>
      <c r="CU45" s="5" t="n">
        <f aca="false">CU16*'Simulated population'!BD115/100</f>
        <v>238435.421377816</v>
      </c>
      <c r="CV45" s="5" t="n">
        <f aca="false">CV16*'Simulated population'!BE115/100</f>
        <v>240898.836787027</v>
      </c>
      <c r="CW45" s="5" t="n">
        <f aca="false">CW16*'Simulated population'!BF115/100</f>
        <v>238421.638502968</v>
      </c>
      <c r="CX45" s="5" t="n">
        <f aca="false">CX16*'Simulated population'!BG115/100</f>
        <v>243292.243943047</v>
      </c>
      <c r="CY45" s="5" t="n">
        <f aca="false">CY16*'Simulated population'!BH115/100</f>
        <v>244226.635347375</v>
      </c>
      <c r="CZ45" s="5" t="n">
        <f aca="false">CZ16*'Simulated population'!BI115/100</f>
        <v>243982.700340158</v>
      </c>
      <c r="DA45" s="5" t="n">
        <f aca="false">DA16*'Simulated population'!BJ115/100</f>
        <v>241277.100130058</v>
      </c>
      <c r="DB45" s="5" t="n">
        <f aca="false">DB16*'Simulated population'!BK115/100</f>
        <v>242474.678811233</v>
      </c>
      <c r="DC45" s="5" t="n">
        <f aca="false">DC16*'Simulated population'!BL115/100</f>
        <v>245045.294358145</v>
      </c>
      <c r="DD45" s="5" t="n">
        <f aca="false">DD16*'Simulated population'!BM115/100</f>
        <v>246389.452819442</v>
      </c>
      <c r="DE45" s="5" t="n">
        <f aca="false">DE16*'Simulated population'!BN115/100</f>
        <v>245925.648142041</v>
      </c>
      <c r="DF45" s="5" t="n">
        <f aca="false">DF16*'Simulated population'!BO115/100</f>
        <v>245121.428333492</v>
      </c>
      <c r="DG45" s="5" t="n">
        <f aca="false">DG16*'Simulated population'!BP115/100</f>
        <v>244836.582253315</v>
      </c>
      <c r="DH45" s="5" t="n">
        <f aca="false">DH16*'Simulated population'!BQ115/100</f>
        <v>245273.477508395</v>
      </c>
      <c r="DI45" s="5" t="n">
        <f aca="false">DI16*'Simulated population'!BR115/100</f>
        <v>245298.855500177</v>
      </c>
      <c r="DJ45" s="5" t="n">
        <f aca="false">DJ16*'Simulated population'!BS115/100</f>
        <v>247311.592779462</v>
      </c>
      <c r="DK45" s="5" t="n">
        <f aca="false">DK16*'Simulated population'!BT115/100</f>
        <v>249263.291612994</v>
      </c>
      <c r="DL45" s="5" t="n">
        <f aca="false">DL16*'Simulated population'!BU115/100</f>
        <v>253547.140381003</v>
      </c>
      <c r="DM45" s="5" t="n">
        <f aca="false">DM16*'Simulated population'!BV115/100</f>
        <v>251866.942304382</v>
      </c>
      <c r="DN45" s="5" t="n">
        <f aca="false">DN16*'Simulated population'!BW115/100</f>
        <v>251233.36761299</v>
      </c>
      <c r="DO45" s="5" t="n">
        <f aca="false">DO16*'Simulated population'!BX115/100</f>
        <v>250383.204888283</v>
      </c>
      <c r="DP45" s="5" t="n">
        <f aca="false">DP16*'Simulated population'!BY115/100</f>
        <v>251138.200143806</v>
      </c>
      <c r="DQ45" s="5" t="n">
        <f aca="false">DQ16*'Simulated population'!BZ115/100</f>
        <v>252657.598013875</v>
      </c>
      <c r="DR45" s="5" t="n">
        <f aca="false">DR16*'Simulated population'!CA115/100</f>
        <v>249274.230402556</v>
      </c>
      <c r="DS45" s="5" t="n">
        <f aca="false">DS16*'Simulated population'!CB115/100</f>
        <v>249737.378752582</v>
      </c>
      <c r="DT45" s="5" t="n">
        <f aca="false">DT16*'Simulated population'!CC115/100</f>
        <v>248265.674005001</v>
      </c>
      <c r="DU45" s="5" t="n">
        <f aca="false">DU16*'Simulated population'!CD115/100</f>
        <v>247431.700688845</v>
      </c>
      <c r="DV45" s="5" t="n">
        <f aca="false">DV16*'Simulated population'!CE115/100</f>
        <v>246981.24133471</v>
      </c>
      <c r="DW45" s="5" t="n">
        <f aca="false">DW16*'Simulated population'!CF115/100</f>
        <v>245528.351305174</v>
      </c>
      <c r="DX45" s="5" t="n">
        <f aca="false">DX16*'Simulated population'!CG115/100</f>
        <v>240628.648684863</v>
      </c>
      <c r="DY45" s="5" t="n">
        <f aca="false">DY16*'Simulated population'!CH115/100</f>
        <v>237637.10851563</v>
      </c>
      <c r="DZ45" s="5" t="n">
        <f aca="false">DZ16*'Simulated population'!CI115/100</f>
        <v>234135.601977048</v>
      </c>
      <c r="EA45" s="5" t="n">
        <f aca="false">EA16*'Simulated population'!CJ115/100</f>
        <v>230147.319302987</v>
      </c>
      <c r="EB45" s="5" t="n">
        <f aca="false">EB16*'Simulated population'!CK115/100</f>
        <v>229390.136289552</v>
      </c>
      <c r="EC45" s="5" t="n">
        <f aca="false">EC16*'Simulated population'!CL115/100</f>
        <v>227642.774045025</v>
      </c>
      <c r="ED45" s="5" t="n">
        <f aca="false">ED16*'Simulated population'!CM115/100</f>
        <v>223756.878441258</v>
      </c>
      <c r="EE45" s="5" t="n">
        <f aca="false">EE16*'Simulated population'!CN115/100</f>
        <v>220819.594668249</v>
      </c>
      <c r="EF45" s="5" t="n">
        <f aca="false">EF16*'Simulated population'!CO115/100</f>
        <v>214342.956144777</v>
      </c>
      <c r="EG45" s="5" t="n">
        <f aca="false">EG16*'Simulated population'!CP115/100</f>
        <v>212568.465702138</v>
      </c>
      <c r="EH45" s="5" t="n">
        <f aca="false">EH16*'Simulated population'!CQ115/100</f>
        <v>208089.468928355</v>
      </c>
      <c r="EI45" s="5" t="n">
        <f aca="false">EI16*'Simulated population'!CR115/100</f>
        <v>209515.668311361</v>
      </c>
      <c r="EJ45" s="5" t="n">
        <f aca="false">EJ16*'Simulated population'!CS115/100</f>
        <v>204095.06053214</v>
      </c>
      <c r="EK45" s="5" t="n">
        <f aca="false">EK16*'Simulated population'!CT115/100</f>
        <v>199766.800278512</v>
      </c>
      <c r="EL45" s="5" t="n">
        <f aca="false">EL16*'Simulated population'!CU115/100</f>
        <v>197658.020426879</v>
      </c>
      <c r="EM45" s="5" t="n">
        <f aca="false">EM16*'Simulated population'!CV115/100</f>
        <v>195887.249172691</v>
      </c>
      <c r="EN45" s="5" t="n">
        <f aca="false">EN16*'Simulated population'!CW115/100</f>
        <v>195368.969323275</v>
      </c>
      <c r="EO45" s="5" t="n">
        <f aca="false">EO16*'Simulated population'!CX115/100</f>
        <v>193256.470283191</v>
      </c>
      <c r="EP45" s="5" t="n">
        <f aca="false">EP16*'Simulated population'!CY115/100</f>
        <v>189019.220758714</v>
      </c>
      <c r="EQ45" s="5" t="n">
        <f aca="false">EQ16*'Simulated population'!CZ115/100</f>
        <v>187412.968899528</v>
      </c>
      <c r="ER45" s="5" t="n">
        <f aca="false">ER16*'Simulated population'!DA115/100</f>
        <v>188269.038570598</v>
      </c>
      <c r="ES45" s="5" t="n">
        <f aca="false">ES16*'Simulated population'!DB115/100</f>
        <v>186345.124262551</v>
      </c>
      <c r="ET45" s="5" t="n">
        <f aca="false">ET16*'Simulated population'!DC115/100</f>
        <v>185679.170754057</v>
      </c>
      <c r="EU45" s="5" t="n">
        <f aca="false">EU16*'Simulated population'!DD115/100</f>
        <v>185449.674949061</v>
      </c>
      <c r="EV45" s="5" t="n">
        <f aca="false">EV16*'Simulated population'!DE115/100</f>
        <v>0</v>
      </c>
      <c r="EW45" s="5"/>
      <c r="HM45" s="2" t="n">
        <v>20</v>
      </c>
      <c r="HN45" s="5" t="n">
        <f aca="false">HN16*'Simulated population'!Z129/100</f>
        <v>226554.885733651</v>
      </c>
      <c r="HO45" s="5" t="n">
        <f aca="false">HO16*'Simulated population'!AA129/100</f>
        <v>227405.456647655</v>
      </c>
      <c r="HP45" s="5" t="n">
        <f aca="false">HP16*'Simulated population'!AB129/100</f>
        <v>228498.18757409</v>
      </c>
      <c r="HQ45" s="5" t="n">
        <f aca="false">HQ16*'Simulated population'!AC129/100</f>
        <v>230111.799095649</v>
      </c>
      <c r="HR45" s="5" t="n">
        <f aca="false">HR16*'Simulated population'!AD129/100</f>
        <v>225250.318561883</v>
      </c>
      <c r="HS45" s="5" t="n">
        <f aca="false">HS16*'Simulated population'!AE129/100</f>
        <v>226380.900431647</v>
      </c>
      <c r="HT45" s="5" t="n">
        <f aca="false">HT16*'Simulated population'!AF129/100</f>
        <v>224516.956534892</v>
      </c>
      <c r="HU45" s="5" t="n">
        <f aca="false">HU16*'Simulated population'!AG129/100</f>
        <v>223764.23891188</v>
      </c>
      <c r="HV45" s="5" t="n">
        <f aca="false">HV16*'Simulated population'!AH129/100</f>
        <v>227758.803806114</v>
      </c>
      <c r="HW45" s="5" t="n">
        <f aca="false">HW16*'Simulated population'!AI129/100</f>
        <v>229609.843972189</v>
      </c>
      <c r="HX45" s="5" t="n">
        <f aca="false">HX16*'Simulated population'!AJ129/100</f>
        <v>229226.388108809</v>
      </c>
      <c r="HY45" s="5" t="n">
        <f aca="false">HY16*'Simulated population'!AK129/100</f>
        <v>230732.468541366</v>
      </c>
      <c r="HZ45" s="5" t="n">
        <f aca="false">HZ16*'Simulated population'!AL129/100</f>
        <v>231401.957101491</v>
      </c>
      <c r="IA45" s="5" t="n">
        <f aca="false">IA16*'Simulated population'!AM129/100</f>
        <v>228650.666658294</v>
      </c>
      <c r="IB45" s="5" t="n">
        <f aca="false">IB16*'Simulated population'!AN129/100</f>
        <v>229142.943983744</v>
      </c>
      <c r="IC45" s="5" t="n">
        <f aca="false">IC16*'Simulated population'!AO129/100</f>
        <v>231799.607068619</v>
      </c>
      <c r="ID45" s="5" t="n">
        <f aca="false">ID16*'Simulated population'!AP129/100</f>
        <v>228939.71022553</v>
      </c>
      <c r="IE45" s="5" t="n">
        <f aca="false">IE16*'Simulated population'!AQ129/100</f>
        <v>229109.179221797</v>
      </c>
      <c r="IF45" s="5" t="n">
        <f aca="false">IF16*'Simulated population'!AR129/100</f>
        <v>233269.557055271</v>
      </c>
      <c r="IG45" s="5" t="n">
        <f aca="false">IG16*'Simulated population'!AS129/100</f>
        <v>236844.965764577</v>
      </c>
      <c r="IH45" s="5" t="n">
        <f aca="false">IH16*'Simulated population'!AT129/100</f>
        <v>236473.553383165</v>
      </c>
      <c r="II45" s="5" t="n">
        <f aca="false">II16*'Simulated population'!AU129/100</f>
        <v>238808.698511925</v>
      </c>
      <c r="IJ45" s="5" t="n">
        <f aca="false">IJ16*'Simulated population'!AV129/100</f>
        <v>238533.203861903</v>
      </c>
      <c r="IK45" s="5" t="n">
        <f aca="false">IK16*'Simulated population'!AW129/100</f>
        <v>236887.763138</v>
      </c>
      <c r="IL45" s="5" t="n">
        <f aca="false">IL16*'Simulated population'!AX129/100</f>
        <v>237041.74765745</v>
      </c>
      <c r="IM45" s="5" t="n">
        <f aca="false">IM16*'Simulated population'!AY129/100</f>
        <v>235734.814801724</v>
      </c>
      <c r="IN45" s="5" t="n">
        <f aca="false">IN16*'Simulated population'!AZ129/100</f>
        <v>233536.019093818</v>
      </c>
      <c r="IO45" s="5" t="n">
        <f aca="false">IO16*'Simulated population'!BA129/100</f>
        <v>233103.959178209</v>
      </c>
      <c r="IP45" s="5" t="n">
        <f aca="false">IP16*'Simulated population'!BB129/100</f>
        <v>229874.800575489</v>
      </c>
      <c r="IQ45" s="5" t="n">
        <f aca="false">IQ16*'Simulated population'!BC129/100</f>
        <v>227337.496999406</v>
      </c>
      <c r="IR45" s="5" t="n">
        <f aca="false">IR16*'Simulated population'!BD129/100</f>
        <v>225437.852781102</v>
      </c>
      <c r="IS45" s="5" t="n">
        <f aca="false">IS16*'Simulated population'!BE129/100</f>
        <v>225086.441182245</v>
      </c>
      <c r="IT45" s="5" t="n">
        <f aca="false">IT16*'Simulated population'!BF129/100</f>
        <v>224952.027320993</v>
      </c>
      <c r="IU45" s="5" t="n">
        <f aca="false">IU16*'Simulated population'!BG129/100</f>
        <v>225778.941395415</v>
      </c>
      <c r="IV45" s="5" t="n">
        <f aca="false">IV16*'Simulated population'!BH129/100</f>
        <v>224684.489971557</v>
      </c>
      <c r="IW45" s="5" t="n">
        <f aca="false">IW16*'Simulated population'!BI129/100</f>
        <v>223625.093682712</v>
      </c>
      <c r="IX45" s="5" t="n">
        <f aca="false">IX16*'Simulated population'!BJ129/100</f>
        <v>227058.131230179</v>
      </c>
      <c r="IY45" s="5" t="n">
        <f aca="false">IY16*'Simulated population'!BK129/100</f>
        <v>228128.925814458</v>
      </c>
      <c r="IZ45" s="5" t="n">
        <f aca="false">IZ16*'Simulated population'!BL129/100</f>
        <v>225422.583366464</v>
      </c>
      <c r="JA45" s="5" t="n">
        <f aca="false">JA16*'Simulated population'!BM129/100</f>
        <v>225469.897045625</v>
      </c>
      <c r="JB45" s="5" t="n">
        <f aca="false">JB16*'Simulated population'!BN129/100</f>
        <v>224144.683904768</v>
      </c>
      <c r="JC45" s="5" t="n">
        <f aca="false">JC16*'Simulated population'!BO129/100</f>
        <v>223540.574246757</v>
      </c>
      <c r="JD45" s="5" t="n">
        <f aca="false">JD16*'Simulated population'!BP129/100</f>
        <v>226118.309512305</v>
      </c>
      <c r="JE45" s="5" t="n">
        <f aca="false">JE16*'Simulated population'!BQ129/100</f>
        <v>226293.800249555</v>
      </c>
      <c r="JF45" s="5" t="n">
        <f aca="false">JF16*'Simulated population'!BR129/100</f>
        <v>226936.836161785</v>
      </c>
      <c r="JG45" s="5" t="n">
        <f aca="false">JG16*'Simulated population'!BS129/100</f>
        <v>229887.489243991</v>
      </c>
      <c r="JH45" s="5" t="n">
        <f aca="false">JH16*'Simulated population'!BT129/100</f>
        <v>229918.458197624</v>
      </c>
      <c r="JI45" s="5" t="n">
        <f aca="false">JI16*'Simulated population'!BU129/100</f>
        <v>230026.634473159</v>
      </c>
      <c r="JJ45" s="5" t="n">
        <f aca="false">JJ16*'Simulated population'!BV129/100</f>
        <v>229499.947199229</v>
      </c>
      <c r="JK45" s="5" t="n">
        <f aca="false">JK16*'Simulated population'!BW129/100</f>
        <v>228959.280883729</v>
      </c>
      <c r="JL45" s="5" t="n">
        <f aca="false">JL16*'Simulated population'!BX129/100</f>
        <v>228844.867805031</v>
      </c>
      <c r="JM45" s="5" t="n">
        <f aca="false">JM16*'Simulated population'!BY129/100</f>
        <v>231525.402791664</v>
      </c>
      <c r="JN45" s="5" t="n">
        <f aca="false">JN16*'Simulated population'!BZ129/100</f>
        <v>232666.092583794</v>
      </c>
      <c r="JO45" s="5" t="n">
        <f aca="false">JO16*'Simulated population'!CA129/100</f>
        <v>230105.132168131</v>
      </c>
      <c r="JP45" s="5" t="n">
        <f aca="false">JP16*'Simulated population'!CB129/100</f>
        <v>230129.649256423</v>
      </c>
      <c r="JQ45" s="5" t="n">
        <f aca="false">JQ16*'Simulated population'!CC129/100</f>
        <v>229531.561339396</v>
      </c>
      <c r="JR45" s="5" t="n">
        <f aca="false">JR16*'Simulated population'!CD129/100</f>
        <v>224175.222734045</v>
      </c>
      <c r="JS45" s="5" t="n">
        <f aca="false">JS16*'Simulated population'!CE129/100</f>
        <v>222113.206571349</v>
      </c>
      <c r="JT45" s="5" t="n">
        <f aca="false">JT16*'Simulated population'!CF129/100</f>
        <v>223032.597382313</v>
      </c>
      <c r="JU45" s="5" t="n">
        <f aca="false">JU16*'Simulated population'!CG129/100</f>
        <v>218765.118584193</v>
      </c>
      <c r="JV45" s="5" t="n">
        <f aca="false">JV16*'Simulated population'!CH129/100</f>
        <v>217302.910835948</v>
      </c>
      <c r="JW45" s="5" t="n">
        <f aca="false">JW16*'Simulated population'!CI129/100</f>
        <v>214632.483771681</v>
      </c>
      <c r="JX45" s="5" t="n">
        <f aca="false">JX16*'Simulated population'!CJ129/100</f>
        <v>211799.684763021</v>
      </c>
      <c r="JY45" s="5" t="n">
        <f aca="false">JY16*'Simulated population'!CK129/100</f>
        <v>211065.462487318</v>
      </c>
      <c r="JZ45" s="5" t="n">
        <f aca="false">JZ16*'Simulated population'!CL129/100</f>
        <v>207855.44441844</v>
      </c>
      <c r="KA45" s="5" t="n">
        <f aca="false">KA16*'Simulated population'!CM129/100</f>
        <v>203289.029192895</v>
      </c>
      <c r="KB45" s="5" t="n">
        <f aca="false">KB16*'Simulated population'!CN129/100</f>
        <v>201176.25835619</v>
      </c>
      <c r="KC45" s="5" t="n">
        <f aca="false">KC16*'Simulated population'!CO129/100</f>
        <v>198602.394209846</v>
      </c>
      <c r="KD45" s="5" t="n">
        <f aca="false">KD16*'Simulated population'!CP129/100</f>
        <v>195159.893926547</v>
      </c>
      <c r="KE45" s="5" t="n">
        <f aca="false">KE16*'Simulated population'!CQ129/100</f>
        <v>196043.799478141</v>
      </c>
      <c r="KF45" s="5" t="n">
        <f aca="false">KF16*'Simulated population'!CR129/100</f>
        <v>195246.563984282</v>
      </c>
      <c r="KG45" s="5" t="n">
        <f aca="false">KG16*'Simulated population'!CS129/100</f>
        <v>188816.419924161</v>
      </c>
      <c r="KH45" s="5" t="n">
        <f aca="false">KH16*'Simulated population'!CT129/100</f>
        <v>186501.490640133</v>
      </c>
      <c r="KI45" s="5" t="n">
        <f aca="false">KI16*'Simulated population'!CU129/100</f>
        <v>185390.479428568</v>
      </c>
      <c r="KJ45" s="5" t="n">
        <f aca="false">KJ16*'Simulated population'!CV129/100</f>
        <v>183407.176023021</v>
      </c>
      <c r="KK45" s="5" t="n">
        <f aca="false">KK16*'Simulated population'!CW129/100</f>
        <v>184011.070618854</v>
      </c>
      <c r="KL45" s="5" t="n">
        <f aca="false">KL16*'Simulated population'!CX129/100</f>
        <v>184097.095490056</v>
      </c>
      <c r="KM45" s="5" t="n">
        <f aca="false">KM16*'Simulated population'!CY129/100</f>
        <v>182830.809385972</v>
      </c>
      <c r="KN45" s="5" t="n">
        <f aca="false">KN16*'Simulated population'!CZ129/100</f>
        <v>180549.859926069</v>
      </c>
      <c r="KO45" s="5" t="n">
        <f aca="false">KO16*'Simulated population'!DA129/100</f>
        <v>181882.170118799</v>
      </c>
      <c r="KP45" s="5" t="n">
        <f aca="false">KP16*'Simulated population'!DB129/100</f>
        <v>181496.348571462</v>
      </c>
      <c r="KQ45" s="5" t="n">
        <f aca="false">KQ16*'Simulated population'!DC129/100</f>
        <v>183053.828864562</v>
      </c>
      <c r="KR45" s="5" t="n">
        <f aca="false">KR16*'Simulated population'!DD129/100</f>
        <v>181306.018543929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B46" s="1" t="n">
        <f aca="false">'Wage-earners'!B51</f>
        <v>2008</v>
      </c>
      <c r="C46" s="1" t="n">
        <v>0.0027104974</v>
      </c>
      <c r="D46" s="1" t="n">
        <v>0.0220997407</v>
      </c>
      <c r="E46" s="1" t="n">
        <v>0.0514154637</v>
      </c>
      <c r="F46" s="1" t="n">
        <v>0.0847691149</v>
      </c>
      <c r="G46" s="1" t="n">
        <v>0.0763223386</v>
      </c>
      <c r="H46" s="1" t="n">
        <v>0.1046268155</v>
      </c>
      <c r="I46" s="1" t="n">
        <v>0.1205681155</v>
      </c>
      <c r="J46" s="1" t="n">
        <v>0.1265958051</v>
      </c>
      <c r="K46" s="1" t="n">
        <v>0.1322255543</v>
      </c>
      <c r="L46" s="1" t="n">
        <v>0.1043091777</v>
      </c>
      <c r="M46" s="1" t="n">
        <v>0.0992154248</v>
      </c>
      <c r="V46" s="1" t="n">
        <f aca="false">B46</f>
        <v>2008</v>
      </c>
      <c r="W46" s="1" t="n">
        <v>0.0010315488</v>
      </c>
      <c r="X46" s="1" t="n">
        <v>0.0159838004</v>
      </c>
      <c r="Y46" s="1" t="n">
        <v>0.0222281363</v>
      </c>
      <c r="Z46" s="1" t="n">
        <v>0.0409155656</v>
      </c>
      <c r="AA46" s="1" t="n">
        <v>0.0350866999</v>
      </c>
      <c r="AB46" s="1" t="n">
        <v>0.0566440045</v>
      </c>
      <c r="AC46" s="1" t="n">
        <v>0.0463715653</v>
      </c>
      <c r="AD46" s="1" t="n">
        <v>0.0473237538</v>
      </c>
      <c r="AE46" s="1" t="n">
        <v>0.0506698589</v>
      </c>
      <c r="AF46" s="1" t="n">
        <v>0.025695698</v>
      </c>
      <c r="AG46" s="1" t="n">
        <v>0.0107587756</v>
      </c>
      <c r="BP46" s="2" t="n">
        <v>25</v>
      </c>
      <c r="BQ46" s="19" t="n">
        <f aca="false">BQ17*'Simulated population'!Z116/100</f>
        <v>604939.326193172</v>
      </c>
      <c r="BR46" s="19" t="n">
        <f aca="false">BR17*'Simulated population'!AA116/100</f>
        <v>606617.048965232</v>
      </c>
      <c r="BS46" s="19" t="n">
        <f aca="false">BS17*'Simulated population'!AB116/100</f>
        <v>604890.71833508</v>
      </c>
      <c r="BT46" s="19" t="n">
        <f aca="false">BT17*'Simulated population'!AC116/100</f>
        <v>613519.865926144</v>
      </c>
      <c r="BU46" s="19" t="n">
        <f aca="false">BU17*'Simulated population'!AD116/100</f>
        <v>629952.328632657</v>
      </c>
      <c r="BV46" s="19" t="n">
        <f aca="false">BV17*'Simulated population'!AE116/100</f>
        <v>640153.464376634</v>
      </c>
      <c r="BW46" s="19" t="n">
        <f aca="false">BW17*'Simulated population'!AF116/100</f>
        <v>641114.095963862</v>
      </c>
      <c r="BX46" s="19" t="n">
        <f aca="false">BX17*'Simulated population'!AG116/100</f>
        <v>643276.895092958</v>
      </c>
      <c r="BY46" s="19" t="n">
        <f aca="false">BY17*'Simulated population'!AH116/100</f>
        <v>638762.377633731</v>
      </c>
      <c r="BZ46" s="19" t="n">
        <f aca="false">BZ17*'Simulated population'!AI116/100</f>
        <v>638296.84464232</v>
      </c>
      <c r="CA46" s="19" t="n">
        <f aca="false">CA17*'Simulated population'!AJ116/100</f>
        <v>634296.468032595</v>
      </c>
      <c r="CB46" s="19" t="n">
        <f aca="false">CB17*'Simulated population'!AK116/100</f>
        <v>636388.610378279</v>
      </c>
      <c r="CC46" s="19" t="n">
        <f aca="false">CC17*'Simulated population'!AL116/100</f>
        <v>640751.290919964</v>
      </c>
      <c r="CD46" s="19" t="n">
        <f aca="false">CD17*'Simulated population'!AM116/100</f>
        <v>638165.553314279</v>
      </c>
      <c r="CE46" s="19" t="n">
        <f aca="false">CE17*'Simulated population'!AN116/100</f>
        <v>629763.910543561</v>
      </c>
      <c r="CF46" s="19" t="n">
        <f aca="false">CF17*'Simulated population'!AO116/100</f>
        <v>619764.722911035</v>
      </c>
      <c r="CG46" s="19" t="n">
        <f aca="false">CG17*'Simulated population'!AP116/100</f>
        <v>615468.189145311</v>
      </c>
      <c r="CH46" s="19" t="n">
        <f aca="false">CH17*'Simulated population'!AQ116/100</f>
        <v>616141.182479503</v>
      </c>
      <c r="CI46" s="19" t="n">
        <f aca="false">CI17*'Simulated population'!AR116/100</f>
        <v>619518.175837005</v>
      </c>
      <c r="CJ46" s="19" t="n">
        <f aca="false">CJ17*'Simulated population'!AS116/100</f>
        <v>618696.352256904</v>
      </c>
      <c r="CK46" s="19" t="n">
        <f aca="false">CK17*'Simulated population'!AT116/100</f>
        <v>612314.190600702</v>
      </c>
      <c r="CL46" s="19" t="n">
        <f aca="false">CL17*'Simulated population'!AU116/100</f>
        <v>611898.267691261</v>
      </c>
      <c r="CM46" s="19" t="n">
        <f aca="false">CM17*'Simulated population'!AV116/100</f>
        <v>614452.936356722</v>
      </c>
      <c r="CN46" s="19" t="n">
        <f aca="false">CN17*'Simulated population'!AW116/100</f>
        <v>608819.937049455</v>
      </c>
      <c r="CO46" s="19" t="n">
        <f aca="false">CO17*'Simulated population'!AX116/100</f>
        <v>602606.650116725</v>
      </c>
      <c r="CP46" s="19" t="n">
        <f aca="false">CP17*'Simulated population'!AY116/100</f>
        <v>595199.213433154</v>
      </c>
      <c r="CQ46" s="19" t="n">
        <f aca="false">CQ17*'Simulated population'!AZ116/100</f>
        <v>587596.343093339</v>
      </c>
      <c r="CR46" s="19" t="n">
        <f aca="false">CR17*'Simulated population'!BA116/100</f>
        <v>587977.689278983</v>
      </c>
      <c r="CS46" s="19" t="n">
        <f aca="false">CS17*'Simulated population'!BB116/100</f>
        <v>590612.034742759</v>
      </c>
      <c r="CT46" s="19" t="n">
        <f aca="false">CT17*'Simulated population'!BC116/100</f>
        <v>589480.022872364</v>
      </c>
      <c r="CU46" s="19" t="n">
        <f aca="false">CU17*'Simulated population'!BD116/100</f>
        <v>581685.727771817</v>
      </c>
      <c r="CV46" s="19" t="n">
        <f aca="false">CV17*'Simulated population'!BE116/100</f>
        <v>573644.384485302</v>
      </c>
      <c r="CW46" s="19" t="n">
        <f aca="false">CW17*'Simulated population'!BF116/100</f>
        <v>573403.349642602</v>
      </c>
      <c r="CX46" s="19" t="n">
        <f aca="false">CX17*'Simulated population'!BG116/100</f>
        <v>569442.059764126</v>
      </c>
      <c r="CY46" s="19" t="n">
        <f aca="false">CY17*'Simulated population'!BH116/100</f>
        <v>571049.626864714</v>
      </c>
      <c r="CZ46" s="19" t="n">
        <f aca="false">CZ17*'Simulated population'!BI116/100</f>
        <v>569402.471920938</v>
      </c>
      <c r="DA46" s="19" t="n">
        <f aca="false">DA17*'Simulated population'!BJ116/100</f>
        <v>581202.655862538</v>
      </c>
      <c r="DB46" s="19" t="n">
        <f aca="false">DB17*'Simulated population'!BK116/100</f>
        <v>576233.62987456</v>
      </c>
      <c r="DC46" s="19" t="n">
        <f aca="false">DC17*'Simulated population'!BL116/100</f>
        <v>564382.833627112</v>
      </c>
      <c r="DD46" s="19" t="n">
        <f aca="false">DD17*'Simulated population'!BM116/100</f>
        <v>561183.233896047</v>
      </c>
      <c r="DE46" s="19" t="n">
        <f aca="false">DE17*'Simulated population'!BN116/100</f>
        <v>563851.65497168</v>
      </c>
      <c r="DF46" s="19" t="n">
        <f aca="false">DF17*'Simulated population'!BO116/100</f>
        <v>559183.296147154</v>
      </c>
      <c r="DG46" s="19" t="n">
        <f aca="false">DG17*'Simulated population'!BP116/100</f>
        <v>556464.763877611</v>
      </c>
      <c r="DH46" s="19" t="n">
        <f aca="false">DH17*'Simulated population'!BQ116/100</f>
        <v>553681.087055988</v>
      </c>
      <c r="DI46" s="19" t="n">
        <f aca="false">DI17*'Simulated population'!BR116/100</f>
        <v>546061.178910244</v>
      </c>
      <c r="DJ46" s="19" t="n">
        <f aca="false">DJ17*'Simulated population'!BS116/100</f>
        <v>542019.711121514</v>
      </c>
      <c r="DK46" s="19" t="n">
        <f aca="false">DK17*'Simulated population'!BT116/100</f>
        <v>546789.795669675</v>
      </c>
      <c r="DL46" s="19" t="n">
        <f aca="false">DL17*'Simulated population'!BU116/100</f>
        <v>541137.252996783</v>
      </c>
      <c r="DM46" s="19" t="n">
        <f aca="false">DM17*'Simulated population'!BV116/100</f>
        <v>544082.788974732</v>
      </c>
      <c r="DN46" s="19" t="n">
        <f aca="false">DN17*'Simulated population'!BW116/100</f>
        <v>545716.915008092</v>
      </c>
      <c r="DO46" s="19" t="n">
        <f aca="false">DO17*'Simulated population'!BX116/100</f>
        <v>544897.095875747</v>
      </c>
      <c r="DP46" s="19" t="n">
        <f aca="false">DP17*'Simulated population'!BY116/100</f>
        <v>550585.718608253</v>
      </c>
      <c r="DQ46" s="19" t="n">
        <f aca="false">DQ17*'Simulated population'!BZ116/100</f>
        <v>544815.414629676</v>
      </c>
      <c r="DR46" s="19" t="n">
        <f aca="false">DR17*'Simulated population'!CA116/100</f>
        <v>555302.68529087</v>
      </c>
      <c r="DS46" s="19" t="n">
        <f aca="false">DS17*'Simulated population'!CB116/100</f>
        <v>557347.723114281</v>
      </c>
      <c r="DT46" s="19" t="n">
        <f aca="false">DT17*'Simulated population'!CC116/100</f>
        <v>556507.358392434</v>
      </c>
      <c r="DU46" s="19" t="n">
        <f aca="false">DU17*'Simulated population'!CD116/100</f>
        <v>550857.822391176</v>
      </c>
      <c r="DV46" s="19" t="n">
        <f aca="false">DV17*'Simulated population'!CE116/100</f>
        <v>553476.633384841</v>
      </c>
      <c r="DW46" s="19" t="n">
        <f aca="false">DW17*'Simulated population'!CF116/100</f>
        <v>559534.074504514</v>
      </c>
      <c r="DX46" s="19" t="n">
        <f aca="false">DX17*'Simulated population'!CG116/100</f>
        <v>562566.302847924</v>
      </c>
      <c r="DY46" s="19" t="n">
        <f aca="false">DY17*'Simulated population'!CH116/100</f>
        <v>561527.998910138</v>
      </c>
      <c r="DZ46" s="19" t="n">
        <f aca="false">DZ17*'Simulated population'!CI116/100</f>
        <v>559896.879548412</v>
      </c>
      <c r="EA46" s="19" t="n">
        <f aca="false">EA17*'Simulated population'!CJ116/100</f>
        <v>559244.431803722</v>
      </c>
      <c r="EB46" s="19" t="n">
        <f aca="false">EB17*'Simulated population'!CK116/100</f>
        <v>560100.330995681</v>
      </c>
      <c r="EC46" s="19" t="n">
        <f aca="false">EC17*'Simulated population'!CL116/100</f>
        <v>560201.555607377</v>
      </c>
      <c r="ED46" s="19" t="n">
        <f aca="false">ED17*'Simulated population'!CM116/100</f>
        <v>564970.63793166</v>
      </c>
      <c r="EE46" s="19" t="n">
        <f aca="false">EE17*'Simulated population'!CN116/100</f>
        <v>569441.057540247</v>
      </c>
      <c r="EF46" s="19" t="n">
        <f aca="false">EF17*'Simulated population'!CO116/100</f>
        <v>579053.887867737</v>
      </c>
      <c r="EG46" s="19" t="n">
        <f aca="false">EG17*'Simulated population'!CP116/100</f>
        <v>574396.55350587</v>
      </c>
      <c r="EH46" s="19" t="n">
        <f aca="false">EH17*'Simulated population'!CQ116/100</f>
        <v>574279.794424063</v>
      </c>
      <c r="EI46" s="19" t="n">
        <f aca="false">EI17*'Simulated population'!CR116/100</f>
        <v>571938.098332714</v>
      </c>
      <c r="EJ46" s="19" t="n">
        <f aca="false">EJ17*'Simulated population'!CS116/100</f>
        <v>573667.4356345</v>
      </c>
      <c r="EK46" s="19" t="n">
        <f aca="false">EK17*'Simulated population'!CT116/100</f>
        <v>577147.658051453</v>
      </c>
      <c r="EL46" s="19" t="n">
        <f aca="false">EL17*'Simulated population'!CU116/100</f>
        <v>569312.271771902</v>
      </c>
      <c r="EM46" s="19" t="n">
        <f aca="false">EM17*'Simulated population'!CV116/100</f>
        <v>570325.019000795</v>
      </c>
      <c r="EN46" s="19" t="n">
        <f aca="false">EN17*'Simulated population'!CW116/100</f>
        <v>566775.643136248</v>
      </c>
      <c r="EO46" s="19" t="n">
        <f aca="false">EO17*'Simulated population'!CX116/100</f>
        <v>564912.007834787</v>
      </c>
      <c r="EP46" s="19" t="n">
        <f aca="false">EP17*'Simulated population'!CY116/100</f>
        <v>564124.259866543</v>
      </c>
      <c r="EQ46" s="19" t="n">
        <f aca="false">EQ17*'Simulated population'!CZ116/100</f>
        <v>560661.075255519</v>
      </c>
      <c r="ER46" s="19" t="n">
        <f aca="false">ER17*'Simulated population'!DA116/100</f>
        <v>549319.909850121</v>
      </c>
      <c r="ES46" s="19" t="n">
        <f aca="false">ES17*'Simulated population'!DB116/100</f>
        <v>542073.831210935</v>
      </c>
      <c r="ET46" s="19" t="n">
        <f aca="false">ET17*'Simulated population'!DC116/100</f>
        <v>534473.967542755</v>
      </c>
      <c r="EU46" s="19" t="n">
        <f aca="false">EU17*'Simulated population'!DD116/100</f>
        <v>525438.418169092</v>
      </c>
      <c r="EV46" s="19" t="n">
        <f aca="false">EV17*'Simulated population'!DE116/100</f>
        <v>0</v>
      </c>
      <c r="EW46" s="19"/>
      <c r="HM46" s="2" t="n">
        <v>25</v>
      </c>
      <c r="HN46" s="19" t="n">
        <f aca="false">HN17*'Simulated population'!Z130/100</f>
        <v>649828.511440238</v>
      </c>
      <c r="HO46" s="19" t="n">
        <f aca="false">HO17*'Simulated population'!AA130/100</f>
        <v>641481.092722059</v>
      </c>
      <c r="HP46" s="19" t="n">
        <f aca="false">HP17*'Simulated population'!AB130/100</f>
        <v>641130.570221106</v>
      </c>
      <c r="HQ46" s="19" t="n">
        <f aca="false">HQ17*'Simulated population'!AC130/100</f>
        <v>645680.001194707</v>
      </c>
      <c r="HR46" s="19" t="n">
        <f aca="false">HR17*'Simulated population'!AD130/100</f>
        <v>648923.042168794</v>
      </c>
      <c r="HS46" s="19" t="n">
        <f aca="false">HS17*'Simulated population'!AE130/100</f>
        <v>646529.975789102</v>
      </c>
      <c r="HT46" s="19" t="n">
        <f aca="false">HT17*'Simulated population'!AF130/100</f>
        <v>651094.696112503</v>
      </c>
      <c r="HU46" s="19" t="n">
        <f aca="false">HU17*'Simulated population'!AG130/100</f>
        <v>650724.354084032</v>
      </c>
      <c r="HV46" s="19" t="n">
        <f aca="false">HV17*'Simulated population'!AH130/100</f>
        <v>641007.122878282</v>
      </c>
      <c r="HW46" s="19" t="n">
        <f aca="false">HW17*'Simulated population'!AI130/100</f>
        <v>629753.595153814</v>
      </c>
      <c r="HX46" s="19" t="n">
        <f aca="false">HX17*'Simulated population'!AJ130/100</f>
        <v>629732.643081867</v>
      </c>
      <c r="HY46" s="19" t="n">
        <f aca="false">HY17*'Simulated population'!AK130/100</f>
        <v>616508.488049939</v>
      </c>
      <c r="HZ46" s="19" t="n">
        <f aca="false">HZ17*'Simulated population'!AL130/100</f>
        <v>612500.979585889</v>
      </c>
      <c r="IA46" s="19" t="n">
        <f aca="false">IA17*'Simulated population'!AM130/100</f>
        <v>623498.552269273</v>
      </c>
      <c r="IB46" s="19" t="n">
        <f aca="false">IB17*'Simulated population'!AN130/100</f>
        <v>620611.696518288</v>
      </c>
      <c r="IC46" s="19" t="n">
        <f aca="false">IC17*'Simulated population'!AO130/100</f>
        <v>618551.598200892</v>
      </c>
      <c r="ID46" s="19" t="n">
        <f aca="false">ID17*'Simulated population'!AP130/100</f>
        <v>620969.014285818</v>
      </c>
      <c r="IE46" s="19" t="n">
        <f aca="false">IE17*'Simulated population'!AQ130/100</f>
        <v>626022.993802795</v>
      </c>
      <c r="IF46" s="19" t="n">
        <f aca="false">IF17*'Simulated population'!AR130/100</f>
        <v>611972.647609493</v>
      </c>
      <c r="IG46" s="19" t="n">
        <f aca="false">IG17*'Simulated population'!AS130/100</f>
        <v>599674.347648742</v>
      </c>
      <c r="IH46" s="19" t="n">
        <f aca="false">IH17*'Simulated population'!AT130/100</f>
        <v>595977.156358396</v>
      </c>
      <c r="II46" s="19" t="n">
        <f aca="false">II17*'Simulated population'!AU130/100</f>
        <v>598003.278342905</v>
      </c>
      <c r="IJ46" s="19" t="n">
        <f aca="false">IJ17*'Simulated population'!AV130/100</f>
        <v>600611.528164215</v>
      </c>
      <c r="IK46" s="19" t="n">
        <f aca="false">IK17*'Simulated population'!AW130/100</f>
        <v>604860.268591764</v>
      </c>
      <c r="IL46" s="19" t="n">
        <f aca="false">IL17*'Simulated population'!AX130/100</f>
        <v>591789.573330044</v>
      </c>
      <c r="IM46" s="19" t="n">
        <f aca="false">IM17*'Simulated population'!AY130/100</f>
        <v>594690.585886399</v>
      </c>
      <c r="IN46" s="19" t="n">
        <f aca="false">IN17*'Simulated population'!AZ130/100</f>
        <v>590121.901657495</v>
      </c>
      <c r="IO46" s="19" t="n">
        <f aca="false">IO17*'Simulated population'!BA130/100</f>
        <v>588129.756005873</v>
      </c>
      <c r="IP46" s="19" t="n">
        <f aca="false">IP17*'Simulated population'!BB130/100</f>
        <v>598647.696123333</v>
      </c>
      <c r="IQ46" s="19" t="n">
        <f aca="false">IQ17*'Simulated population'!BC130/100</f>
        <v>603521.601076007</v>
      </c>
      <c r="IR46" s="19" t="n">
        <f aca="false">IR17*'Simulated population'!BD130/100</f>
        <v>602996.100460684</v>
      </c>
      <c r="IS46" s="19" t="n">
        <f aca="false">IS17*'Simulated population'!BE130/100</f>
        <v>606961.70478084</v>
      </c>
      <c r="IT46" s="19" t="n">
        <f aca="false">IT17*'Simulated population'!BF130/100</f>
        <v>608724.510185473</v>
      </c>
      <c r="IU46" s="19" t="n">
        <f aca="false">IU17*'Simulated population'!BG130/100</f>
        <v>600906.555988119</v>
      </c>
      <c r="IV46" s="19" t="n">
        <f aca="false">IV17*'Simulated population'!BH130/100</f>
        <v>602202.753087767</v>
      </c>
      <c r="IW46" s="19" t="n">
        <f aca="false">IW17*'Simulated population'!BI130/100</f>
        <v>609569.95460215</v>
      </c>
      <c r="IX46" s="19" t="n">
        <f aca="false">IX17*'Simulated population'!BJ130/100</f>
        <v>602613.300443488</v>
      </c>
      <c r="IY46" s="19" t="n">
        <f aca="false">IY17*'Simulated population'!BK130/100</f>
        <v>603059.522948741</v>
      </c>
      <c r="IZ46" s="19" t="n">
        <f aca="false">IZ17*'Simulated population'!BL130/100</f>
        <v>614014.058943801</v>
      </c>
      <c r="JA46" s="19" t="n">
        <f aca="false">JA17*'Simulated population'!BM130/100</f>
        <v>623551.781857463</v>
      </c>
      <c r="JB46" s="19" t="n">
        <f aca="false">JB17*'Simulated population'!BN130/100</f>
        <v>622573.829742526</v>
      </c>
      <c r="JC46" s="19" t="n">
        <f aca="false">JC17*'Simulated population'!BO130/100</f>
        <v>628798.293927468</v>
      </c>
      <c r="JD46" s="19" t="n">
        <f aca="false">JD17*'Simulated population'!BP130/100</f>
        <v>628072.899220325</v>
      </c>
      <c r="JE46" s="19" t="n">
        <f aca="false">JE17*'Simulated population'!BQ130/100</f>
        <v>623740.350504987</v>
      </c>
      <c r="JF46" s="19" t="n">
        <f aca="false">JF17*'Simulated population'!BR130/100</f>
        <v>624145.801410775</v>
      </c>
      <c r="JG46" s="19" t="n">
        <f aca="false">JG17*'Simulated population'!BS130/100</f>
        <v>620704.565161513</v>
      </c>
      <c r="JH46" s="19" t="n">
        <f aca="false">JH17*'Simulated population'!BT130/100</f>
        <v>614914.998037528</v>
      </c>
      <c r="JI46" s="19" t="n">
        <f aca="false">JI17*'Simulated population'!BU130/100</f>
        <v>613777.35715802</v>
      </c>
      <c r="JJ46" s="19" t="n">
        <f aca="false">JJ17*'Simulated population'!BV130/100</f>
        <v>605274.779852989</v>
      </c>
      <c r="JK46" s="19" t="n">
        <f aca="false">JK17*'Simulated population'!BW130/100</f>
        <v>598472.718008964</v>
      </c>
      <c r="JL46" s="19" t="n">
        <f aca="false">JL17*'Simulated population'!BX130/100</f>
        <v>593470.835535747</v>
      </c>
      <c r="JM46" s="19" t="n">
        <f aca="false">JM17*'Simulated population'!BY130/100</f>
        <v>591265.771531366</v>
      </c>
      <c r="JN46" s="19" t="n">
        <f aca="false">JN17*'Simulated population'!BZ130/100</f>
        <v>590634.378011878</v>
      </c>
      <c r="JO46" s="19" t="n">
        <f aca="false">JO17*'Simulated population'!CA130/100</f>
        <v>592887.008882302</v>
      </c>
      <c r="JP46" s="19" t="n">
        <f aca="false">JP17*'Simulated population'!CB130/100</f>
        <v>590005.249581249</v>
      </c>
      <c r="JQ46" s="19" t="n">
        <f aca="false">JQ17*'Simulated population'!CC130/100</f>
        <v>587215.792651207</v>
      </c>
      <c r="JR46" s="19" t="n">
        <f aca="false">JR17*'Simulated population'!CD130/100</f>
        <v>596255.196015856</v>
      </c>
      <c r="JS46" s="19" t="n">
        <f aca="false">JS17*'Simulated population'!CE130/100</f>
        <v>599074.665373282</v>
      </c>
      <c r="JT46" s="19" t="n">
        <f aca="false">JT17*'Simulated population'!CF130/100</f>
        <v>591948.695822399</v>
      </c>
      <c r="JU46" s="19" t="n">
        <f aca="false">JU17*'Simulated population'!CG130/100</f>
        <v>592073.275709652</v>
      </c>
      <c r="JV46" s="19" t="n">
        <f aca="false">JV17*'Simulated population'!CH130/100</f>
        <v>588583.906322133</v>
      </c>
      <c r="JW46" s="19" t="n">
        <f aca="false">JW17*'Simulated population'!CI130/100</f>
        <v>588318.890925612</v>
      </c>
      <c r="JX46" s="19" t="n">
        <f aca="false">JX17*'Simulated population'!CJ130/100</f>
        <v>594989.577615807</v>
      </c>
      <c r="JY46" s="19" t="n">
        <f aca="false">JY17*'Simulated population'!CK130/100</f>
        <v>595547.922019587</v>
      </c>
      <c r="JZ46" s="19" t="n">
        <f aca="false">JZ17*'Simulated population'!CL130/100</f>
        <v>597357.728018047</v>
      </c>
      <c r="KA46" s="19" t="n">
        <f aca="false">KA17*'Simulated population'!CM130/100</f>
        <v>605126.982804929</v>
      </c>
      <c r="KB46" s="19" t="n">
        <f aca="false">KB17*'Simulated population'!CN130/100</f>
        <v>605135.476888151</v>
      </c>
      <c r="KC46" s="19" t="n">
        <f aca="false">KC17*'Simulated population'!CO130/100</f>
        <v>605420.311812189</v>
      </c>
      <c r="KD46" s="19" t="n">
        <f aca="false">KD17*'Simulated population'!CP130/100</f>
        <v>604033.511158175</v>
      </c>
      <c r="KE46" s="19" t="n">
        <f aca="false">KE17*'Simulated population'!CQ130/100</f>
        <v>602791.109918931</v>
      </c>
      <c r="KF46" s="19" t="n">
        <f aca="false">KF17*'Simulated population'!CR130/100</f>
        <v>602489.853100665</v>
      </c>
      <c r="KG46" s="19" t="n">
        <f aca="false">KG17*'Simulated population'!CS130/100</f>
        <v>609547.869985773</v>
      </c>
      <c r="KH46" s="19" t="n">
        <f aca="false">KH17*'Simulated population'!CT130/100</f>
        <v>612551.377813005</v>
      </c>
      <c r="KI46" s="19" t="n">
        <f aca="false">KI17*'Simulated population'!CU130/100</f>
        <v>605808.208279318</v>
      </c>
      <c r="KJ46" s="19" t="n">
        <f aca="false">KJ17*'Simulated population'!CV130/100</f>
        <v>605321.214174601</v>
      </c>
      <c r="KK46" s="19" t="n">
        <f aca="false">KK17*'Simulated population'!CW130/100</f>
        <v>603723.760256686</v>
      </c>
      <c r="KL46" s="19" t="n">
        <f aca="false">KL17*'Simulated population'!CX130/100</f>
        <v>589553.930626064</v>
      </c>
      <c r="KM46" s="19" t="n">
        <f aca="false">KM17*'Simulated population'!CY130/100</f>
        <v>584124.512630683</v>
      </c>
      <c r="KN46" s="19" t="n">
        <f aca="false">KN17*'Simulated population'!CZ130/100</f>
        <v>586545.326348899</v>
      </c>
      <c r="KO46" s="19" t="n">
        <f aca="false">KO17*'Simulated population'!DA130/100</f>
        <v>575308.786790874</v>
      </c>
      <c r="KP46" s="19" t="n">
        <f aca="false">KP17*'Simulated population'!DB130/100</f>
        <v>571531.751118243</v>
      </c>
      <c r="KQ46" s="19" t="n">
        <f aca="false">KQ17*'Simulated population'!DC130/100</f>
        <v>564500.349027229</v>
      </c>
      <c r="KR46" s="19" t="n">
        <f aca="false">KR17*'Simulated population'!DD130/100</f>
        <v>557041.411414051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B47" s="1" t="n">
        <f aca="false">'Wage-earners'!B52</f>
        <v>2008</v>
      </c>
      <c r="C47" s="1" t="n">
        <v>0.003986759</v>
      </c>
      <c r="D47" s="1" t="n">
        <v>0.0138215821</v>
      </c>
      <c r="E47" s="1" t="n">
        <v>0.0507627785</v>
      </c>
      <c r="F47" s="1" t="n">
        <v>0.0870576782</v>
      </c>
      <c r="G47" s="1" t="n">
        <v>0.107722822</v>
      </c>
      <c r="H47" s="1" t="n">
        <v>0.0988587032</v>
      </c>
      <c r="I47" s="1" t="n">
        <v>0.103898268</v>
      </c>
      <c r="J47" s="1" t="n">
        <v>0.1302488035</v>
      </c>
      <c r="K47" s="1" t="n">
        <v>0.115558182</v>
      </c>
      <c r="L47" s="1" t="n">
        <v>0.1388461296</v>
      </c>
      <c r="M47" s="1" t="n">
        <v>0.0693733029</v>
      </c>
      <c r="V47" s="1" t="n">
        <f aca="false">B47</f>
        <v>2008</v>
      </c>
      <c r="W47" s="1" t="n">
        <v>0.0001242591</v>
      </c>
      <c r="X47" s="1" t="n">
        <v>0.0093610118</v>
      </c>
      <c r="Y47" s="1" t="n">
        <v>0.02844628</v>
      </c>
      <c r="Z47" s="1" t="n">
        <v>0.0583023759</v>
      </c>
      <c r="AA47" s="1" t="n">
        <v>0.048221352</v>
      </c>
      <c r="AB47" s="1" t="n">
        <v>0.0524909779</v>
      </c>
      <c r="AC47" s="1" t="n">
        <v>0.0561328435</v>
      </c>
      <c r="AD47" s="1" t="n">
        <v>0.055509402</v>
      </c>
      <c r="AE47" s="1" t="n">
        <v>0.0457172136</v>
      </c>
      <c r="AF47" s="1" t="n">
        <v>0.0519034677</v>
      </c>
      <c r="AG47" s="1" t="n">
        <v>0.0260201024</v>
      </c>
      <c r="BP47" s="2" t="n">
        <v>30</v>
      </c>
      <c r="BQ47" s="5" t="n">
        <f aca="false">BQ18*'Simulated population'!Z117/100</f>
        <v>773297.585865953</v>
      </c>
      <c r="BR47" s="5" t="n">
        <f aca="false">BR18*'Simulated population'!AA117/100</f>
        <v>785413.726692617</v>
      </c>
      <c r="BS47" s="5" t="n">
        <f aca="false">BS18*'Simulated population'!AB117/100</f>
        <v>808859.649077946</v>
      </c>
      <c r="BT47" s="5" t="n">
        <f aca="false">BT18*'Simulated population'!AC117/100</f>
        <v>812675.242530158</v>
      </c>
      <c r="BU47" s="5" t="n">
        <f aca="false">BU18*'Simulated population'!AD117/100</f>
        <v>812180.982301993</v>
      </c>
      <c r="BV47" s="5" t="n">
        <f aca="false">BV18*'Simulated population'!AE117/100</f>
        <v>813441.7040434</v>
      </c>
      <c r="BW47" s="5" t="n">
        <f aca="false">BW18*'Simulated population'!AF117/100</f>
        <v>812572.570115612</v>
      </c>
      <c r="BX47" s="5" t="n">
        <f aca="false">BX18*'Simulated population'!AG117/100</f>
        <v>829905.902239574</v>
      </c>
      <c r="BY47" s="5" t="n">
        <f aca="false">BY18*'Simulated population'!AH117/100</f>
        <v>840244.775611338</v>
      </c>
      <c r="BZ47" s="5" t="n">
        <f aca="false">BZ18*'Simulated population'!AI117/100</f>
        <v>853661.433688923</v>
      </c>
      <c r="CA47" s="5" t="n">
        <f aca="false">CA18*'Simulated population'!AJ117/100</f>
        <v>873381.700473541</v>
      </c>
      <c r="CB47" s="5" t="n">
        <f aca="false">CB18*'Simulated population'!AK117/100</f>
        <v>887576.758717222</v>
      </c>
      <c r="CC47" s="5" t="n">
        <f aca="false">CC18*'Simulated population'!AL117/100</f>
        <v>892558.360598197</v>
      </c>
      <c r="CD47" s="5" t="n">
        <f aca="false">CD18*'Simulated population'!AM117/100</f>
        <v>896257.751162628</v>
      </c>
      <c r="CE47" s="5" t="n">
        <f aca="false">CE18*'Simulated population'!AN117/100</f>
        <v>904181.833017076</v>
      </c>
      <c r="CF47" s="5" t="n">
        <f aca="false">CF18*'Simulated population'!AO117/100</f>
        <v>925505.858835113</v>
      </c>
      <c r="CG47" s="5" t="n">
        <f aca="false">CG18*'Simulated population'!AP117/100</f>
        <v>920235.341555065</v>
      </c>
      <c r="CH47" s="5" t="n">
        <f aca="false">CH18*'Simulated population'!AQ117/100</f>
        <v>929210.820770876</v>
      </c>
      <c r="CI47" s="5" t="n">
        <f aca="false">CI18*'Simulated population'!AR117/100</f>
        <v>929729.75421494</v>
      </c>
      <c r="CJ47" s="5" t="n">
        <f aca="false">CJ18*'Simulated population'!AS117/100</f>
        <v>938128.994452987</v>
      </c>
      <c r="CK47" s="5" t="n">
        <f aca="false">CK18*'Simulated population'!AT117/100</f>
        <v>956752.496995396</v>
      </c>
      <c r="CL47" s="5" t="n">
        <f aca="false">CL18*'Simulated population'!AU117/100</f>
        <v>958989.800540279</v>
      </c>
      <c r="CM47" s="5" t="n">
        <f aca="false">CM18*'Simulated population'!AV117/100</f>
        <v>957211.737175189</v>
      </c>
      <c r="CN47" s="5" t="n">
        <f aca="false">CN18*'Simulated population'!AW117/100</f>
        <v>970095.135425285</v>
      </c>
      <c r="CO47" s="5" t="n">
        <f aca="false">CO18*'Simulated population'!AX117/100</f>
        <v>995433.732243104</v>
      </c>
      <c r="CP47" s="5" t="n">
        <f aca="false">CP18*'Simulated population'!AY117/100</f>
        <v>1012127.15257408</v>
      </c>
      <c r="CQ47" s="5" t="n">
        <f aca="false">CQ18*'Simulated population'!AZ117/100</f>
        <v>1013652.91240885</v>
      </c>
      <c r="CR47" s="5" t="n">
        <f aca="false">CR18*'Simulated population'!BA117/100</f>
        <v>1016551.61732186</v>
      </c>
      <c r="CS47" s="5" t="n">
        <f aca="false">CS18*'Simulated population'!BB117/100</f>
        <v>1010299.74277719</v>
      </c>
      <c r="CT47" s="5" t="n">
        <f aca="false">CT18*'Simulated population'!BC117/100</f>
        <v>1010136.58118818</v>
      </c>
      <c r="CU47" s="5" t="n">
        <f aca="false">CU18*'Simulated population'!BD117/100</f>
        <v>1003712.79004242</v>
      </c>
      <c r="CV47" s="5" t="n">
        <f aca="false">CV18*'Simulated population'!BE117/100</f>
        <v>1006583.63809877</v>
      </c>
      <c r="CW47" s="5" t="n">
        <f aca="false">CW18*'Simulated population'!BF117/100</f>
        <v>1013612.32098915</v>
      </c>
      <c r="CX47" s="5" t="n">
        <f aca="false">CX18*'Simulated population'!BG117/100</f>
        <v>1009258.6922483</v>
      </c>
      <c r="CY47" s="5" t="n">
        <f aca="false">CY18*'Simulated population'!BH117/100</f>
        <v>995914.461998035</v>
      </c>
      <c r="CZ47" s="5" t="n">
        <f aca="false">CZ18*'Simulated population'!BI117/100</f>
        <v>979577.609432305</v>
      </c>
      <c r="DA47" s="5" t="n">
        <f aca="false">DA18*'Simulated population'!BJ117/100</f>
        <v>973170.532400535</v>
      </c>
      <c r="DB47" s="5" t="n">
        <f aca="false">DB18*'Simulated population'!BK117/100</f>
        <v>974304.704421687</v>
      </c>
      <c r="DC47" s="5" t="n">
        <f aca="false">DC18*'Simulated population'!BL117/100</f>
        <v>979038.778233484</v>
      </c>
      <c r="DD47" s="5" t="n">
        <f aca="false">DD18*'Simulated population'!BM117/100</f>
        <v>976733.822322427</v>
      </c>
      <c r="DE47" s="5" t="n">
        <f aca="false">DE18*'Simulated population'!BN117/100</f>
        <v>965492.386794884</v>
      </c>
      <c r="DF47" s="5" t="n">
        <f aca="false">DF18*'Simulated population'!BO117/100</f>
        <v>964757.761689253</v>
      </c>
      <c r="DG47" s="5" t="n">
        <f aca="false">DG18*'Simulated population'!BP117/100</f>
        <v>969222.021946545</v>
      </c>
      <c r="DH47" s="5" t="n">
        <f aca="false">DH18*'Simulated population'!BQ117/100</f>
        <v>961891.689094048</v>
      </c>
      <c r="DI47" s="5" t="n">
        <f aca="false">DI18*'Simulated population'!BR117/100</f>
        <v>951780.446036704</v>
      </c>
      <c r="DJ47" s="5" t="n">
        <f aca="false">DJ18*'Simulated population'!BS117/100</f>
        <v>940391.767123958</v>
      </c>
      <c r="DK47" s="5" t="n">
        <f aca="false">DK18*'Simulated population'!BT117/100</f>
        <v>925650.714489744</v>
      </c>
      <c r="DL47" s="5" t="n">
        <f aca="false">DL18*'Simulated population'!BU117/100</f>
        <v>926256.402144549</v>
      </c>
      <c r="DM47" s="5" t="n">
        <f aca="false">DM18*'Simulated population'!BV117/100</f>
        <v>929990.016847162</v>
      </c>
      <c r="DN47" s="5" t="n">
        <f aca="false">DN18*'Simulated population'!BW117/100</f>
        <v>927044.353232928</v>
      </c>
      <c r="DO47" s="5" t="n">
        <f aca="false">DO18*'Simulated population'!BX117/100</f>
        <v>914734.806230026</v>
      </c>
      <c r="DP47" s="5" t="n">
        <f aca="false">DP18*'Simulated population'!BY117/100</f>
        <v>902937.825389665</v>
      </c>
      <c r="DQ47" s="5" t="n">
        <f aca="false">DQ18*'Simulated population'!BZ117/100</f>
        <v>903899.284899526</v>
      </c>
      <c r="DR47" s="5" t="n">
        <f aca="false">DR18*'Simulated population'!CA117/100</f>
        <v>898539.625678167</v>
      </c>
      <c r="DS47" s="5" t="n">
        <f aca="false">DS18*'Simulated population'!CB117/100</f>
        <v>900485.626093406</v>
      </c>
      <c r="DT47" s="5" t="n">
        <f aca="false">DT18*'Simulated population'!CC117/100</f>
        <v>900195.914784144</v>
      </c>
      <c r="DU47" s="5" t="n">
        <f aca="false">DU18*'Simulated population'!CD117/100</f>
        <v>918076.03720883</v>
      </c>
      <c r="DV47" s="5" t="n">
        <f aca="false">DV18*'Simulated population'!CE117/100</f>
        <v>910183.791761993</v>
      </c>
      <c r="DW47" s="5" t="n">
        <f aca="false">DW18*'Simulated population'!CF117/100</f>
        <v>892034.651692991</v>
      </c>
      <c r="DX47" s="5" t="n">
        <f aca="false">DX18*'Simulated population'!CG117/100</f>
        <v>887786.083097266</v>
      </c>
      <c r="DY47" s="5" t="n">
        <f aca="false">DY18*'Simulated population'!CH117/100</f>
        <v>892489.116411643</v>
      </c>
      <c r="DZ47" s="5" t="n">
        <f aca="false">DZ18*'Simulated population'!CI117/100</f>
        <v>886452.933528543</v>
      </c>
      <c r="EA47" s="5" t="n">
        <f aca="false">EA18*'Simulated population'!CJ117/100</f>
        <v>882135.120746263</v>
      </c>
      <c r="EB47" s="5" t="n">
        <f aca="false">EB18*'Simulated population'!CK117/100</f>
        <v>877713.839639246</v>
      </c>
      <c r="EC47" s="5" t="n">
        <f aca="false">EC18*'Simulated population'!CL117/100</f>
        <v>865054.88806281</v>
      </c>
      <c r="ED47" s="5" t="n">
        <f aca="false">ED18*'Simulated population'!CM117/100</f>
        <v>858525.240861736</v>
      </c>
      <c r="EE47" s="5" t="n">
        <f aca="false">EE18*'Simulated population'!CN117/100</f>
        <v>865994.857997533</v>
      </c>
      <c r="EF47" s="5" t="n">
        <f aca="false">EF18*'Simulated population'!CO117/100</f>
        <v>857016.991051152</v>
      </c>
      <c r="EG47" s="5" t="n">
        <f aca="false">EG18*'Simulated population'!CP117/100</f>
        <v>861294.212413728</v>
      </c>
      <c r="EH47" s="5" t="n">
        <f aca="false">EH18*'Simulated population'!CQ117/100</f>
        <v>863404.966238356</v>
      </c>
      <c r="EI47" s="5" t="n">
        <f aca="false">EI18*'Simulated population'!CR117/100</f>
        <v>863246.580110489</v>
      </c>
      <c r="EJ47" s="5" t="n">
        <f aca="false">EJ18*'Simulated population'!CS117/100</f>
        <v>872343.833585413</v>
      </c>
      <c r="EK47" s="5" t="n">
        <f aca="false">EK18*'Simulated population'!CT117/100</f>
        <v>861964.368793945</v>
      </c>
      <c r="EL47" s="5" t="n">
        <f aca="false">EL18*'Simulated population'!CU117/100</f>
        <v>878956.255446277</v>
      </c>
      <c r="EM47" s="5" t="n">
        <f aca="false">EM18*'Simulated population'!CV117/100</f>
        <v>881780.144801398</v>
      </c>
      <c r="EN47" s="5" t="n">
        <f aca="false">EN18*'Simulated population'!CW117/100</f>
        <v>880892.704939233</v>
      </c>
      <c r="EO47" s="5" t="n">
        <f aca="false">EO18*'Simulated population'!CX117/100</f>
        <v>872774.420998356</v>
      </c>
      <c r="EP47" s="5" t="n">
        <f aca="false">EP18*'Simulated population'!CY117/100</f>
        <v>877849.144371594</v>
      </c>
      <c r="EQ47" s="5" t="n">
        <f aca="false">EQ18*'Simulated population'!CZ117/100</f>
        <v>887359.475235275</v>
      </c>
      <c r="ER47" s="5" t="n">
        <f aca="false">ER18*'Simulated population'!DA117/100</f>
        <v>892175.527796671</v>
      </c>
      <c r="ES47" s="5" t="n">
        <f aca="false">ES18*'Simulated population'!DB117/100</f>
        <v>890914.010145074</v>
      </c>
      <c r="ET47" s="5" t="n">
        <f aca="false">ET18*'Simulated population'!DC117/100</f>
        <v>888121.161287375</v>
      </c>
      <c r="EU47" s="5" t="n">
        <f aca="false">EU18*'Simulated population'!DD117/100</f>
        <v>886951.17330766</v>
      </c>
      <c r="EV47" s="5" t="n">
        <f aca="false">EV18*'Simulated population'!DE117/100</f>
        <v>0</v>
      </c>
      <c r="EW47" s="5"/>
      <c r="HM47" s="2" t="n">
        <v>30</v>
      </c>
      <c r="HN47" s="5" t="n">
        <f aca="false">HN18*'Simulated population'!Z131/100</f>
        <v>945116.231363246</v>
      </c>
      <c r="HO47" s="5" t="n">
        <f aca="false">HO18*'Simulated population'!AA131/100</f>
        <v>959295.024240726</v>
      </c>
      <c r="HP47" s="5" t="n">
        <f aca="false">HP18*'Simulated population'!AB131/100</f>
        <v>964873.610596269</v>
      </c>
      <c r="HQ47" s="5" t="n">
        <f aca="false">HQ18*'Simulated population'!AC131/100</f>
        <v>964546.800922683</v>
      </c>
      <c r="HR47" s="5" t="n">
        <f aca="false">HR18*'Simulated population'!AD131/100</f>
        <v>968049.506837625</v>
      </c>
      <c r="HS47" s="5" t="n">
        <f aca="false">HS18*'Simulated population'!AE131/100</f>
        <v>964358.748428943</v>
      </c>
      <c r="HT47" s="5" t="n">
        <f aca="false">HT18*'Simulated population'!AF131/100</f>
        <v>976399.585285366</v>
      </c>
      <c r="HU47" s="5" t="n">
        <f aca="false">HU18*'Simulated population'!AG131/100</f>
        <v>985718.225363483</v>
      </c>
      <c r="HV47" s="5" t="n">
        <f aca="false">HV18*'Simulated population'!AH131/100</f>
        <v>996021.858843274</v>
      </c>
      <c r="HW47" s="5" t="n">
        <f aca="false">HW18*'Simulated population'!AI131/100</f>
        <v>1012332.21760853</v>
      </c>
      <c r="HX47" s="5" t="n">
        <f aca="false">HX18*'Simulated population'!AJ131/100</f>
        <v>1023098.6793132</v>
      </c>
      <c r="HY47" s="5" t="n">
        <f aca="false">HY18*'Simulated population'!AK131/100</f>
        <v>1041656.5392415</v>
      </c>
      <c r="HZ47" s="5" t="n">
        <f aca="false">HZ18*'Simulated population'!AL131/100</f>
        <v>1036436.71322595</v>
      </c>
      <c r="IA47" s="5" t="n">
        <f aca="false">IA18*'Simulated population'!AM131/100</f>
        <v>1021984.9703697</v>
      </c>
      <c r="IB47" s="5" t="n">
        <f aca="false">IB18*'Simulated population'!AN131/100</f>
        <v>1027174.6714712</v>
      </c>
      <c r="IC47" s="5" t="n">
        <f aca="false">IC18*'Simulated population'!AO131/100</f>
        <v>1027481.39786875</v>
      </c>
      <c r="ID47" s="5" t="n">
        <f aca="false">ID18*'Simulated population'!AP131/100</f>
        <v>1026086.52306082</v>
      </c>
      <c r="IE47" s="5" t="n">
        <f aca="false">IE18*'Simulated population'!AQ131/100</f>
        <v>1021787.78911413</v>
      </c>
      <c r="IF47" s="5" t="n">
        <f aca="false">IF18*'Simulated population'!AR131/100</f>
        <v>1034516.93461268</v>
      </c>
      <c r="IG47" s="5" t="n">
        <f aca="false">IG18*'Simulated population'!AS131/100</f>
        <v>1044449.94036209</v>
      </c>
      <c r="IH47" s="5" t="n">
        <f aca="false">IH18*'Simulated population'!AT131/100</f>
        <v>1045092.60519507</v>
      </c>
      <c r="II47" s="5" t="n">
        <f aca="false">II18*'Simulated population'!AU131/100</f>
        <v>1031501.70457957</v>
      </c>
      <c r="IJ47" s="5" t="n">
        <f aca="false">IJ18*'Simulated population'!AV131/100</f>
        <v>1031070.8270211</v>
      </c>
      <c r="IK47" s="5" t="n">
        <f aca="false">IK18*'Simulated population'!AW131/100</f>
        <v>1038404.87427694</v>
      </c>
      <c r="IL47" s="5" t="n">
        <f aca="false">IL18*'Simulated population'!AX131/100</f>
        <v>1043193.82273401</v>
      </c>
      <c r="IM47" s="5" t="n">
        <f aca="false">IM18*'Simulated population'!AY131/100</f>
        <v>1036936.96937435</v>
      </c>
      <c r="IN47" s="5" t="n">
        <f aca="false">IN18*'Simulated population'!AZ131/100</f>
        <v>1043748.8514534</v>
      </c>
      <c r="IO47" s="5" t="n">
        <f aca="false">IO18*'Simulated population'!BA131/100</f>
        <v>1044344.04672484</v>
      </c>
      <c r="IP47" s="5" t="n">
        <f aca="false">IP18*'Simulated population'!BB131/100</f>
        <v>1028795.02669638</v>
      </c>
      <c r="IQ47" s="5" t="n">
        <f aca="false">IQ18*'Simulated population'!BC131/100</f>
        <v>1010008.0348461</v>
      </c>
      <c r="IR47" s="5" t="n">
        <f aca="false">IR18*'Simulated population'!BD131/100</f>
        <v>1010700.90786915</v>
      </c>
      <c r="IS47" s="5" t="n">
        <f aca="false">IS18*'Simulated population'!BE131/100</f>
        <v>989171.635964533</v>
      </c>
      <c r="IT47" s="5" t="n">
        <f aca="false">IT18*'Simulated population'!BF131/100</f>
        <v>982711.211216019</v>
      </c>
      <c r="IU47" s="5" t="n">
        <f aca="false">IU18*'Simulated population'!BG131/100</f>
        <v>1000440.17956997</v>
      </c>
      <c r="IV47" s="5" t="n">
        <f aca="false">IV18*'Simulated population'!BH131/100</f>
        <v>995831.067720985</v>
      </c>
      <c r="IW47" s="5" t="n">
        <f aca="false">IW18*'Simulated population'!BI131/100</f>
        <v>992457.077347874</v>
      </c>
      <c r="IX47" s="5" t="n">
        <f aca="false">IX18*'Simulated population'!BJ131/100</f>
        <v>996354.14577396</v>
      </c>
      <c r="IY47" s="5" t="n">
        <f aca="false">IY18*'Simulated population'!BK131/100</f>
        <v>1004501.56570903</v>
      </c>
      <c r="IZ47" s="5" t="n">
        <f aca="false">IZ18*'Simulated population'!BL131/100</f>
        <v>981851.281851443</v>
      </c>
      <c r="JA47" s="5" t="n">
        <f aca="false">JA18*'Simulated population'!BM131/100</f>
        <v>964178.911820853</v>
      </c>
      <c r="JB47" s="5" t="n">
        <f aca="false">JB18*'Simulated population'!BN131/100</f>
        <v>958218.743220732</v>
      </c>
      <c r="JC47" s="5" t="n">
        <f aca="false">JC18*'Simulated population'!BO131/100</f>
        <v>961962.44844804</v>
      </c>
      <c r="JD47" s="5" t="n">
        <f aca="false">JD18*'Simulated population'!BP131/100</f>
        <v>966494.878697634</v>
      </c>
      <c r="JE47" s="5" t="n">
        <f aca="false">JE18*'Simulated population'!BQ131/100</f>
        <v>973344.188700192</v>
      </c>
      <c r="JF47" s="5" t="n">
        <f aca="false">JF18*'Simulated population'!BR131/100</f>
        <v>952772.523911754</v>
      </c>
      <c r="JG47" s="5" t="n">
        <f aca="false">JG18*'Simulated population'!BS131/100</f>
        <v>957803.384557376</v>
      </c>
      <c r="JH47" s="5" t="n">
        <f aca="false">JH18*'Simulated population'!BT131/100</f>
        <v>950438.299511309</v>
      </c>
      <c r="JI47" s="5" t="n">
        <f aca="false">JI18*'Simulated population'!BU131/100</f>
        <v>947170.202775449</v>
      </c>
      <c r="JJ47" s="5" t="n">
        <f aca="false">JJ18*'Simulated population'!BV131/100</f>
        <v>964125.965002227</v>
      </c>
      <c r="JK47" s="5" t="n">
        <f aca="false">JK18*'Simulated population'!BW131/100</f>
        <v>972193.964709359</v>
      </c>
      <c r="JL47" s="5" t="n">
        <f aca="false">JL18*'Simulated population'!BX131/100</f>
        <v>971346.815611348</v>
      </c>
      <c r="JM47" s="5" t="n">
        <f aca="false">JM18*'Simulated population'!BY131/100</f>
        <v>977544.3320191</v>
      </c>
      <c r="JN47" s="5" t="n">
        <f aca="false">JN18*'Simulated population'!BZ131/100</f>
        <v>980386.115577405</v>
      </c>
      <c r="JO47" s="5" t="n">
        <f aca="false">JO18*'Simulated population'!CA131/100</f>
        <v>967661.534459765</v>
      </c>
      <c r="JP47" s="5" t="n">
        <f aca="false">JP18*'Simulated population'!CB131/100</f>
        <v>969381.393188916</v>
      </c>
      <c r="JQ47" s="5" t="n">
        <f aca="false">JQ18*'Simulated population'!CC131/100</f>
        <v>981363.805969614</v>
      </c>
      <c r="JR47" s="5" t="n">
        <f aca="false">JR18*'Simulated population'!CD131/100</f>
        <v>970412.03039975</v>
      </c>
      <c r="JS47" s="5" t="n">
        <f aca="false">JS18*'Simulated population'!CE131/100</f>
        <v>970810.957291809</v>
      </c>
      <c r="JT47" s="5" t="n">
        <f aca="false">JT18*'Simulated population'!CF131/100</f>
        <v>988840.261910031</v>
      </c>
      <c r="JU47" s="5" t="n">
        <f aca="false">JU18*'Simulated population'!CG131/100</f>
        <v>1004215.83546369</v>
      </c>
      <c r="JV47" s="5" t="n">
        <f aca="false">JV18*'Simulated population'!CH131/100</f>
        <v>1002639.2982953</v>
      </c>
      <c r="JW47" s="5" t="n">
        <f aca="false">JW18*'Simulated population'!CI131/100</f>
        <v>1010792.19548747</v>
      </c>
      <c r="JX47" s="5" t="n">
        <f aca="false">JX18*'Simulated population'!CJ131/100</f>
        <v>1009757.9067719</v>
      </c>
      <c r="JY47" s="5" t="n">
        <f aca="false">JY18*'Simulated population'!CK131/100</f>
        <v>1002618.30214309</v>
      </c>
      <c r="JZ47" s="5" t="n">
        <f aca="false">JZ18*'Simulated population'!CL131/100</f>
        <v>1002964.28221652</v>
      </c>
      <c r="KA47" s="5" t="n">
        <f aca="false">KA18*'Simulated population'!CM131/100</f>
        <v>997602.047516396</v>
      </c>
      <c r="KB47" s="5" t="n">
        <f aca="false">KB18*'Simulated population'!CN131/100</f>
        <v>988268.801419347</v>
      </c>
      <c r="KC47" s="5" t="n">
        <f aca="false">KC18*'Simulated population'!CO131/100</f>
        <v>986151.841550504</v>
      </c>
      <c r="KD47" s="5" t="n">
        <f aca="false">KD18*'Simulated population'!CP131/100</f>
        <v>972213.135109206</v>
      </c>
      <c r="KE47" s="5" t="n">
        <f aca="false">KE18*'Simulated population'!CQ131/100</f>
        <v>961150.901521174</v>
      </c>
      <c r="KF47" s="5" t="n">
        <f aca="false">KF18*'Simulated population'!CR131/100</f>
        <v>952968.792291143</v>
      </c>
      <c r="KG47" s="5" t="n">
        <f aca="false">KG18*'Simulated population'!CS131/100</f>
        <v>951904.37866153</v>
      </c>
      <c r="KH47" s="5" t="n">
        <f aca="false">KH18*'Simulated population'!CT131/100</f>
        <v>951333.831047029</v>
      </c>
      <c r="KI47" s="5" t="n">
        <f aca="false">KI18*'Simulated population'!CU131/100</f>
        <v>954573.62862121</v>
      </c>
      <c r="KJ47" s="5" t="n">
        <f aca="false">KJ18*'Simulated population'!CV131/100</f>
        <v>950047.588504899</v>
      </c>
      <c r="KK47" s="5" t="n">
        <f aca="false">KK18*'Simulated population'!CW131/100</f>
        <v>945550.76042645</v>
      </c>
      <c r="KL47" s="5" t="n">
        <f aca="false">KL18*'Simulated population'!CX131/100</f>
        <v>960123.00293889</v>
      </c>
      <c r="KM47" s="5" t="n">
        <f aca="false">KM18*'Simulated population'!CY131/100</f>
        <v>964668.213455049</v>
      </c>
      <c r="KN47" s="5" t="n">
        <f aca="false">KN18*'Simulated population'!CZ131/100</f>
        <v>953180.579565645</v>
      </c>
      <c r="KO47" s="5" t="n">
        <f aca="false">KO18*'Simulated population'!DA131/100</f>
        <v>953381.412325949</v>
      </c>
      <c r="KP47" s="5" t="n">
        <f aca="false">KP18*'Simulated population'!DB131/100</f>
        <v>947863.988674682</v>
      </c>
      <c r="KQ47" s="5" t="n">
        <f aca="false">KQ18*'Simulated population'!DC131/100</f>
        <v>947436.762620944</v>
      </c>
      <c r="KR47" s="5" t="n">
        <f aca="false">KR18*'Simulated population'!DD131/100</f>
        <v>958576.590684547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B48" s="1" t="n">
        <f aca="false">'Wage-earners'!B53</f>
        <v>2008</v>
      </c>
      <c r="C48" s="1" t="n">
        <v>0.0075397476</v>
      </c>
      <c r="D48" s="1" t="n">
        <v>0.0141608475</v>
      </c>
      <c r="E48" s="1" t="n">
        <v>0.0506610164</v>
      </c>
      <c r="F48" s="1" t="n">
        <v>0.0729260289</v>
      </c>
      <c r="G48" s="1" t="n">
        <v>0.0779766971</v>
      </c>
      <c r="H48" s="1" t="n">
        <v>0.1019730548</v>
      </c>
      <c r="I48" s="1" t="n">
        <v>0.1078147415</v>
      </c>
      <c r="J48" s="1" t="n">
        <v>0.1144967818</v>
      </c>
      <c r="K48" s="1" t="n">
        <v>0.116592592</v>
      </c>
      <c r="L48" s="1" t="n">
        <v>0.127584603</v>
      </c>
      <c r="M48" s="1" t="n">
        <v>0.0592559309</v>
      </c>
      <c r="V48" s="1" t="n">
        <f aca="false">B48</f>
        <v>2008</v>
      </c>
      <c r="W48" s="1" t="n">
        <v>0.0018482085</v>
      </c>
      <c r="X48" s="1" t="n">
        <v>0.0071486458</v>
      </c>
      <c r="Y48" s="1" t="n">
        <v>0.0203095786</v>
      </c>
      <c r="Z48" s="1" t="n">
        <v>0.0532892818</v>
      </c>
      <c r="AA48" s="1" t="n">
        <v>0.0519277058</v>
      </c>
      <c r="AB48" s="1" t="n">
        <v>0.0338201365</v>
      </c>
      <c r="AC48" s="1" t="n">
        <v>0.0486178524</v>
      </c>
      <c r="AD48" s="1" t="n">
        <v>0.0743224528</v>
      </c>
      <c r="AE48" s="1" t="n">
        <v>0.0513745493</v>
      </c>
      <c r="AF48" s="1" t="n">
        <v>0.0349961855</v>
      </c>
      <c r="AG48" s="1" t="n">
        <v>0.0199413879</v>
      </c>
      <c r="BP48" s="10" t="n">
        <v>35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M48" s="10" t="n">
        <v>35</v>
      </c>
      <c r="HN48" s="20" t="n">
        <f aca="false">HN19*'Simulated population'!Z132/100</f>
        <v>1019369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B49" s="1" t="n">
        <f aca="false">'Wage-earners'!B54</f>
        <v>2008</v>
      </c>
      <c r="C49" s="1" t="n">
        <v>0.0035381324</v>
      </c>
      <c r="D49" s="1" t="n">
        <v>0.0143051934</v>
      </c>
      <c r="E49" s="1" t="n">
        <v>0.0434780716</v>
      </c>
      <c r="F49" s="1" t="n">
        <v>0.0638020445</v>
      </c>
      <c r="G49" s="1" t="n">
        <v>0.0990365445</v>
      </c>
      <c r="H49" s="1" t="n">
        <v>0.1020161175</v>
      </c>
      <c r="I49" s="1" t="n">
        <v>0.1203198082</v>
      </c>
      <c r="J49" s="1" t="n">
        <v>0.1413959962</v>
      </c>
      <c r="K49" s="1" t="n">
        <v>0.1546362626</v>
      </c>
      <c r="L49" s="1" t="n">
        <v>0.111104628</v>
      </c>
      <c r="M49" s="1" t="n">
        <v>0.0992456502</v>
      </c>
      <c r="V49" s="1" t="n">
        <f aca="false">B49</f>
        <v>2008</v>
      </c>
      <c r="W49" s="1" t="n">
        <v>0.0018289799</v>
      </c>
      <c r="X49" s="1" t="n">
        <v>0.0094469448</v>
      </c>
      <c r="Y49" s="1" t="n">
        <v>0.0214564928</v>
      </c>
      <c r="Z49" s="1" t="n">
        <v>0.0408220263</v>
      </c>
      <c r="AA49" s="1" t="n">
        <v>0.0445778462</v>
      </c>
      <c r="AB49" s="1" t="n">
        <v>0.0517719441</v>
      </c>
      <c r="AC49" s="1" t="n">
        <v>0.0578969338</v>
      </c>
      <c r="AD49" s="1" t="n">
        <v>0.0672196419</v>
      </c>
      <c r="AE49" s="1" t="n">
        <v>0.0662251851</v>
      </c>
      <c r="AF49" s="1" t="n">
        <v>0.0221193607</v>
      </c>
      <c r="AG49" s="1" t="n">
        <v>0.0173142142</v>
      </c>
      <c r="BP49" s="2" t="n">
        <v>40</v>
      </c>
      <c r="BQ49" s="5" t="n">
        <f aca="false">BQ20*'Simulated population'!Z119/100</f>
        <v>1014512.608748</v>
      </c>
      <c r="BR49" s="5" t="n">
        <f aca="false">BR20*'Simulated population'!AA119/100</f>
        <v>1023115.50431258</v>
      </c>
      <c r="BS49" s="5" t="n">
        <f aca="false">BS20*'Simulated population'!AB119/100</f>
        <v>1022429.68751529</v>
      </c>
      <c r="BT49" s="5" t="n">
        <f aca="false">BT20*'Simulated population'!AC119/100</f>
        <v>1033752.90921418</v>
      </c>
      <c r="BU49" s="5" t="n">
        <f aca="false">BU20*'Simulated population'!AD119/100</f>
        <v>1017510.64238826</v>
      </c>
      <c r="BV49" s="5" t="n">
        <f aca="false">BV20*'Simulated population'!AE119/100</f>
        <v>1044305.79444006</v>
      </c>
      <c r="BW49" s="5" t="n">
        <f aca="false">BW20*'Simulated population'!AF119/100</f>
        <v>1064355.0689453</v>
      </c>
      <c r="BX49" s="5" t="n">
        <f aca="false">BX20*'Simulated population'!AG119/100</f>
        <v>1088060.42313749</v>
      </c>
      <c r="BY49" s="5" t="n">
        <f aca="false">BY20*'Simulated population'!AH119/100</f>
        <v>1092129.44181154</v>
      </c>
      <c r="BZ49" s="5" t="n">
        <f aca="false">BZ20*'Simulated population'!AI119/100</f>
        <v>1095356.88600019</v>
      </c>
      <c r="CA49" s="5" t="n">
        <f aca="false">CA20*'Simulated population'!AJ119/100</f>
        <v>1113521.37173682</v>
      </c>
      <c r="CB49" s="5" t="n">
        <f aca="false">CB20*'Simulated population'!AK119/100</f>
        <v>1108725.48385156</v>
      </c>
      <c r="CC49" s="5" t="n">
        <f aca="false">CC20*'Simulated population'!AL119/100</f>
        <v>1107793.35257074</v>
      </c>
      <c r="CD49" s="5" t="n">
        <f aca="false">CD20*'Simulated population'!AM119/100</f>
        <v>1127026.40849329</v>
      </c>
      <c r="CE49" s="5" t="n">
        <f aca="false">CE20*'Simulated population'!AN119/100</f>
        <v>1141213.63977522</v>
      </c>
      <c r="CF49" s="5" t="n">
        <f aca="false">CF20*'Simulated population'!AO119/100</f>
        <v>1153006.54938634</v>
      </c>
      <c r="CG49" s="5" t="n">
        <f aca="false">CG20*'Simulated population'!AP119/100</f>
        <v>1177885.51964713</v>
      </c>
      <c r="CH49" s="5" t="n">
        <f aca="false">CH20*'Simulated population'!AQ119/100</f>
        <v>1195324.34359649</v>
      </c>
      <c r="CI49" s="5" t="n">
        <f aca="false">CI20*'Simulated population'!AR119/100</f>
        <v>1200564.56349126</v>
      </c>
      <c r="CJ49" s="5" t="n">
        <f aca="false">CJ20*'Simulated population'!AS119/100</f>
        <v>1212254.84206758</v>
      </c>
      <c r="CK49" s="5" t="n">
        <f aca="false">CK20*'Simulated population'!AT119/100</f>
        <v>1211124.69326078</v>
      </c>
      <c r="CL49" s="5" t="n">
        <f aca="false">CL20*'Simulated population'!AU119/100</f>
        <v>1210843.36348302</v>
      </c>
      <c r="CM49" s="5" t="n">
        <f aca="false">CM20*'Simulated population'!AV119/100</f>
        <v>1197975.84656629</v>
      </c>
      <c r="CN49" s="5" t="n">
        <f aca="false">CN20*'Simulated population'!AW119/100</f>
        <v>1189352.42479475</v>
      </c>
      <c r="CO49" s="5" t="n">
        <f aca="false">CO20*'Simulated population'!AX119/100</f>
        <v>1190790.46670597</v>
      </c>
      <c r="CP49" s="5" t="n">
        <f aca="false">CP20*'Simulated population'!AY119/100</f>
        <v>1182476.14546278</v>
      </c>
      <c r="CQ49" s="5" t="n">
        <f aca="false">CQ20*'Simulated population'!AZ119/100</f>
        <v>1191766.06524859</v>
      </c>
      <c r="CR49" s="5" t="n">
        <f aca="false">CR20*'Simulated population'!BA119/100</f>
        <v>1178009.88431283</v>
      </c>
      <c r="CS49" s="5" t="n">
        <f aca="false">CS20*'Simulated population'!BB119/100</f>
        <v>1172205.7974386</v>
      </c>
      <c r="CT49" s="5" t="n">
        <f aca="false">CT20*'Simulated population'!BC119/100</f>
        <v>1167266.22610461</v>
      </c>
      <c r="CU49" s="5" t="n">
        <f aca="false">CU20*'Simulated population'!BD119/100</f>
        <v>1167799.9074856</v>
      </c>
      <c r="CV49" s="5" t="n">
        <f aca="false">CV20*'Simulated population'!BE119/100</f>
        <v>1167571.70436115</v>
      </c>
      <c r="CW49" s="5" t="n">
        <f aca="false">CW20*'Simulated population'!BF119/100</f>
        <v>1170976.63986881</v>
      </c>
      <c r="CX49" s="5" t="n">
        <f aca="false">CX20*'Simulated population'!BG119/100</f>
        <v>1170482.80347781</v>
      </c>
      <c r="CY49" s="5" t="n">
        <f aca="false">CY20*'Simulated population'!BH119/100</f>
        <v>1167815.6039968</v>
      </c>
      <c r="CZ49" s="5" t="n">
        <f aca="false">CZ20*'Simulated population'!BI119/100</f>
        <v>1167712.972962</v>
      </c>
      <c r="DA49" s="5" t="n">
        <f aca="false">DA20*'Simulated population'!BJ119/100</f>
        <v>1173414.42880143</v>
      </c>
      <c r="DB49" s="5" t="n">
        <f aca="false">DB20*'Simulated population'!BK119/100</f>
        <v>1164165.56142954</v>
      </c>
      <c r="DC49" s="5" t="n">
        <f aca="false">DC20*'Simulated population'!BL119/100</f>
        <v>1171117.90846966</v>
      </c>
      <c r="DD49" s="5" t="n">
        <f aca="false">DD20*'Simulated population'!BM119/100</f>
        <v>1175341.47740789</v>
      </c>
      <c r="DE49" s="5" t="n">
        <f aca="false">DE20*'Simulated population'!BN119/100</f>
        <v>1162592.28803717</v>
      </c>
      <c r="DF49" s="5" t="n">
        <f aca="false">DF20*'Simulated population'!BO119/100</f>
        <v>1178584.61810775</v>
      </c>
      <c r="DG49" s="5" t="n">
        <f aca="false">DG20*'Simulated population'!BP119/100</f>
        <v>1214173.43870647</v>
      </c>
      <c r="DH49" s="5" t="n">
        <f aca="false">DH20*'Simulated population'!BQ119/100</f>
        <v>1219175.79608529</v>
      </c>
      <c r="DI49" s="5" t="n">
        <f aca="false">DI20*'Simulated population'!BR119/100</f>
        <v>1219087.65413775</v>
      </c>
      <c r="DJ49" s="5" t="n">
        <f aca="false">DJ20*'Simulated population'!BS119/100</f>
        <v>1220973.65033029</v>
      </c>
      <c r="DK49" s="5" t="n">
        <f aca="false">DK20*'Simulated population'!BT119/100</f>
        <v>1220036.68935371</v>
      </c>
      <c r="DL49" s="5" t="n">
        <f aca="false">DL20*'Simulated population'!BU119/100</f>
        <v>1246874.10124338</v>
      </c>
      <c r="DM49" s="5" t="n">
        <f aca="false">DM20*'Simulated population'!BV119/100</f>
        <v>1261706.09690868</v>
      </c>
      <c r="DN49" s="5" t="n">
        <f aca="false">DN20*'Simulated population'!BW119/100</f>
        <v>1281189.08958658</v>
      </c>
      <c r="DO49" s="5" t="n">
        <f aca="false">DO20*'Simulated population'!BX119/100</f>
        <v>1312076.20136727</v>
      </c>
      <c r="DP49" s="5" t="n">
        <f aca="false">DP20*'Simulated population'!BY119/100</f>
        <v>1335777.93328765</v>
      </c>
      <c r="DQ49" s="5" t="n">
        <f aca="false">DQ20*'Simulated population'!BZ119/100</f>
        <v>1343692.59720706</v>
      </c>
      <c r="DR49" s="5" t="n">
        <f aca="false">DR20*'Simulated population'!CA119/100</f>
        <v>1350312.90266398</v>
      </c>
      <c r="DS49" s="5" t="n">
        <f aca="false">DS20*'Simulated population'!CB119/100</f>
        <v>1362844.7557257</v>
      </c>
      <c r="DT49" s="5" t="n">
        <f aca="false">DT20*'Simulated population'!CC119/100</f>
        <v>1390883.55443456</v>
      </c>
      <c r="DU49" s="5" t="n">
        <f aca="false">DU20*'Simulated population'!CD119/100</f>
        <v>1384161.82536677</v>
      </c>
      <c r="DV49" s="5" t="n">
        <f aca="false">DV20*'Simulated population'!CE119/100</f>
        <v>1397092.12832832</v>
      </c>
      <c r="DW49" s="5" t="n">
        <f aca="false">DW20*'Simulated population'!CF119/100</f>
        <v>1399490.07227095</v>
      </c>
      <c r="DX49" s="5" t="n">
        <f aca="false">DX20*'Simulated population'!CG119/100</f>
        <v>1412762.07620721</v>
      </c>
      <c r="DY49" s="5" t="n">
        <f aca="false">DY20*'Simulated population'!CH119/100</f>
        <v>1441417.86854884</v>
      </c>
      <c r="DZ49" s="5" t="n">
        <f aca="false">DZ20*'Simulated population'!CI119/100</f>
        <v>1445447.04223291</v>
      </c>
      <c r="EA49" s="5" t="n">
        <f aca="false">EA20*'Simulated population'!CJ119/100</f>
        <v>1440608.89450979</v>
      </c>
      <c r="EB49" s="5" t="n">
        <f aca="false">EB20*'Simulated population'!CK119/100</f>
        <v>1457652.89083113</v>
      </c>
      <c r="EC49" s="5" t="n">
        <f aca="false">EC20*'Simulated population'!CL119/100</f>
        <v>1494220.9322443</v>
      </c>
      <c r="ED49" s="5" t="n">
        <f aca="false">ED20*'Simulated population'!CM119/100</f>
        <v>1518455.13812172</v>
      </c>
      <c r="EE49" s="5" t="n">
        <f aca="false">EE20*'Simulated population'!CN119/100</f>
        <v>1520600.73046112</v>
      </c>
      <c r="EF49" s="5" t="n">
        <f aca="false">EF20*'Simulated population'!CO119/100</f>
        <v>1525271.04625674</v>
      </c>
      <c r="EG49" s="5" t="n">
        <f aca="false">EG20*'Simulated population'!CP119/100</f>
        <v>1516132.0544633</v>
      </c>
      <c r="EH49" s="5" t="n">
        <f aca="false">EH20*'Simulated population'!CQ119/100</f>
        <v>1517800.71434684</v>
      </c>
      <c r="EI49" s="5" t="n">
        <f aca="false">EI20*'Simulated population'!CR119/100</f>
        <v>1507959.00182097</v>
      </c>
      <c r="EJ49" s="5" t="n">
        <f aca="false">EJ20*'Simulated population'!CS119/100</f>
        <v>1511235.95039111</v>
      </c>
      <c r="EK49" s="5" t="n">
        <f aca="false">EK20*'Simulated population'!CT119/100</f>
        <v>1521585.98839526</v>
      </c>
      <c r="EL49" s="5" t="n">
        <f aca="false">EL20*'Simulated population'!CU119/100</f>
        <v>1514067.3595278</v>
      </c>
      <c r="EM49" s="5" t="n">
        <f aca="false">EM20*'Simulated population'!CV119/100</f>
        <v>1492729.76367977</v>
      </c>
      <c r="EN49" s="5" t="n">
        <f aca="false">EN20*'Simulated population'!CW119/100</f>
        <v>1466852.25382152</v>
      </c>
      <c r="EO49" s="5" t="n">
        <f aca="false">EO20*'Simulated population'!CX119/100</f>
        <v>1456451.50401194</v>
      </c>
      <c r="EP49" s="5" t="n">
        <f aca="false">EP20*'Simulated population'!CY119/100</f>
        <v>1456543.26823129</v>
      </c>
      <c r="EQ49" s="5" t="n">
        <f aca="false">EQ20*'Simulated population'!CZ119/100</f>
        <v>1461494.91380467</v>
      </c>
      <c r="ER49" s="5" t="n">
        <f aca="false">ER20*'Simulated population'!DA119/100</f>
        <v>1457428.3099785</v>
      </c>
      <c r="ES49" s="5" t="n">
        <f aca="false">ES20*'Simulated population'!DB119/100</f>
        <v>1437214.82581757</v>
      </c>
      <c r="ET49" s="5" t="n">
        <f aca="false">ET20*'Simulated population'!DC119/100</f>
        <v>1436666.65534932</v>
      </c>
      <c r="EU49" s="5" t="n">
        <f aca="false">EU20*'Simulated population'!DD119/100</f>
        <v>1443072.03934512</v>
      </c>
      <c r="EV49" s="5" t="n">
        <f aca="false">EV20*'Simulated population'!DE119/100</f>
        <v>0</v>
      </c>
      <c r="EW49" s="5"/>
      <c r="HM49" s="2" t="n">
        <v>40</v>
      </c>
      <c r="HN49" s="5" t="n">
        <f aca="false">HN20*'Simulated population'!Z133/100</f>
        <v>1208476.22483918</v>
      </c>
      <c r="HO49" s="5" t="n">
        <f aca="false">HO20*'Simulated population'!AA133/100</f>
        <v>1234155.13821127</v>
      </c>
      <c r="HP49" s="5" t="n">
        <f aca="false">HP20*'Simulated population'!AB133/100</f>
        <v>1241712.33482709</v>
      </c>
      <c r="HQ49" s="5" t="n">
        <f aca="false">HQ20*'Simulated population'!AC133/100</f>
        <v>1255009.60702619</v>
      </c>
      <c r="HR49" s="5" t="n">
        <f aca="false">HR20*'Simulated population'!AD133/100</f>
        <v>1249082.16293176</v>
      </c>
      <c r="HS49" s="5" t="n">
        <f aca="false">HS20*'Simulated population'!AE133/100</f>
        <v>1238134.65684087</v>
      </c>
      <c r="HT49" s="5" t="n">
        <f aca="false">HT20*'Simulated population'!AF133/100</f>
        <v>1260204.0749324</v>
      </c>
      <c r="HU49" s="5" t="n">
        <f aca="false">HU20*'Simulated population'!AG133/100</f>
        <v>1264968.42015581</v>
      </c>
      <c r="HV49" s="5" t="n">
        <f aca="false">HV20*'Simulated population'!AH133/100</f>
        <v>1265675.47114123</v>
      </c>
      <c r="HW49" s="5" t="n">
        <f aca="false">HW20*'Simulated population'!AI133/100</f>
        <v>1265358.4766161</v>
      </c>
      <c r="HX49" s="5" t="n">
        <f aca="false">HX20*'Simulated population'!AJ133/100</f>
        <v>1273477.77876532</v>
      </c>
      <c r="HY49" s="5" t="n">
        <f aca="false">HY20*'Simulated population'!AK133/100</f>
        <v>1254440.43098293</v>
      </c>
      <c r="HZ49" s="5" t="n">
        <f aca="false">HZ20*'Simulated population'!AL133/100</f>
        <v>1251137.32446271</v>
      </c>
      <c r="IA49" s="5" t="n">
        <f aca="false">IA20*'Simulated population'!AM133/100</f>
        <v>1251877.37116079</v>
      </c>
      <c r="IB49" s="5" t="n">
        <f aca="false">IB20*'Simulated population'!AN133/100</f>
        <v>1225388.88441039</v>
      </c>
      <c r="IC49" s="5" t="n">
        <f aca="false">IC20*'Simulated population'!AO133/100</f>
        <v>1226577.9084842</v>
      </c>
      <c r="ID49" s="5" t="n">
        <f aca="false">ID20*'Simulated population'!AP133/100</f>
        <v>1228179.37896618</v>
      </c>
      <c r="IE49" s="5" t="n">
        <f aca="false">IE20*'Simulated population'!AQ133/100</f>
        <v>1225782.47612561</v>
      </c>
      <c r="IF49" s="5" t="n">
        <f aca="false">IF20*'Simulated population'!AR133/100</f>
        <v>1225243.93895838</v>
      </c>
      <c r="IG49" s="5" t="n">
        <f aca="false">IG20*'Simulated population'!AS133/100</f>
        <v>1228736.77082635</v>
      </c>
      <c r="IH49" s="5" t="n">
        <f aca="false">IH20*'Simulated population'!AT133/100</f>
        <v>1196232.45860835</v>
      </c>
      <c r="II49" s="5" t="n">
        <f aca="false">II20*'Simulated population'!AU133/100</f>
        <v>1184093.57160703</v>
      </c>
      <c r="IJ49" s="5" t="n">
        <f aca="false">IJ20*'Simulated population'!AV133/100</f>
        <v>1173091.85827392</v>
      </c>
      <c r="IK49" s="5" t="n">
        <f aca="false">IK20*'Simulated population'!AW133/100</f>
        <v>1160600.62419819</v>
      </c>
      <c r="IL49" s="5" t="n">
        <f aca="false">IL20*'Simulated population'!AX133/100</f>
        <v>1186404.44991104</v>
      </c>
      <c r="IM49" s="5" t="n">
        <f aca="false">IM20*'Simulated population'!AY133/100</f>
        <v>1200890.74618395</v>
      </c>
      <c r="IN49" s="5" t="n">
        <f aca="false">IN20*'Simulated population'!AZ133/100</f>
        <v>1182598.15877287</v>
      </c>
      <c r="IO49" s="5" t="n">
        <f aca="false">IO20*'Simulated population'!BA133/100</f>
        <v>1158976.76376835</v>
      </c>
      <c r="IP49" s="5" t="n">
        <f aca="false">IP20*'Simulated population'!BB133/100</f>
        <v>1173302.79515123</v>
      </c>
      <c r="IQ49" s="5" t="n">
        <f aca="false">IQ20*'Simulated population'!BC133/100</f>
        <v>1168701.07165447</v>
      </c>
      <c r="IR49" s="5" t="n">
        <f aca="false">IR20*'Simulated population'!BD133/100</f>
        <v>1160275.3807449</v>
      </c>
      <c r="IS49" s="5" t="n">
        <f aca="false">IS20*'Simulated population'!BE133/100</f>
        <v>1172543.89376022</v>
      </c>
      <c r="IT49" s="5" t="n">
        <f aca="false">IT20*'Simulated population'!BF133/100</f>
        <v>1194629.80970807</v>
      </c>
      <c r="IU49" s="5" t="n">
        <f aca="false">IU20*'Simulated population'!BG133/100</f>
        <v>1198325.32952519</v>
      </c>
      <c r="IV49" s="5" t="n">
        <f aca="false">IV20*'Simulated population'!BH133/100</f>
        <v>1209912.71675789</v>
      </c>
      <c r="IW49" s="5" t="n">
        <f aca="false">IW20*'Simulated population'!BI133/100</f>
        <v>1206338.5740266</v>
      </c>
      <c r="IX49" s="5" t="n">
        <f aca="false">IX20*'Simulated population'!BJ133/100</f>
        <v>1199331.69876111</v>
      </c>
      <c r="IY49" s="5" t="n">
        <f aca="false">IY20*'Simulated population'!BK133/100</f>
        <v>1182525.09683771</v>
      </c>
      <c r="IZ49" s="5" t="n">
        <f aca="false">IZ20*'Simulated population'!BL133/100</f>
        <v>1182936.36482756</v>
      </c>
      <c r="JA49" s="5" t="n">
        <f aca="false">JA20*'Simulated population'!BM133/100</f>
        <v>1181056.78762466</v>
      </c>
      <c r="JB49" s="5" t="n">
        <f aca="false">JB20*'Simulated population'!BN133/100</f>
        <v>1209245.73199498</v>
      </c>
      <c r="JC49" s="5" t="n">
        <f aca="false">JC20*'Simulated population'!BO133/100</f>
        <v>1228859.32633049</v>
      </c>
      <c r="JD49" s="5" t="n">
        <f aca="false">JD20*'Simulated population'!BP133/100</f>
        <v>1233192.37045279</v>
      </c>
      <c r="JE49" s="5" t="n">
        <f aca="false">JE20*'Simulated population'!BQ133/100</f>
        <v>1233514.07865116</v>
      </c>
      <c r="JF49" s="5" t="n">
        <f aca="false">JF20*'Simulated population'!BR133/100</f>
        <v>1237123.57393172</v>
      </c>
      <c r="JG49" s="5" t="n">
        <f aca="false">JG20*'Simulated population'!BS133/100</f>
        <v>1232302.66462948</v>
      </c>
      <c r="JH49" s="5" t="n">
        <f aca="false">JH20*'Simulated population'!BT133/100</f>
        <v>1249689.04836092</v>
      </c>
      <c r="JI49" s="5" t="n">
        <f aca="false">JI20*'Simulated population'!BU133/100</f>
        <v>1263079.41560643</v>
      </c>
      <c r="JJ49" s="5" t="n">
        <f aca="false">JJ20*'Simulated population'!BV133/100</f>
        <v>1276793.84788693</v>
      </c>
      <c r="JK49" s="5" t="n">
        <f aca="false">JK20*'Simulated population'!BW133/100</f>
        <v>1295353.93625417</v>
      </c>
      <c r="JL49" s="5" t="n">
        <f aca="false">JL20*'Simulated population'!BX133/100</f>
        <v>1307660.15865537</v>
      </c>
      <c r="JM49" s="5" t="n">
        <f aca="false">JM20*'Simulated population'!BY133/100</f>
        <v>1332835.88740951</v>
      </c>
      <c r="JN49" s="5" t="n">
        <f aca="false">JN20*'Simulated population'!BZ133/100</f>
        <v>1325898.53882424</v>
      </c>
      <c r="JO49" s="5" t="n">
        <f aca="false">JO20*'Simulated population'!CA133/100</f>
        <v>1307088.62577549</v>
      </c>
      <c r="JP49" s="5" t="n">
        <f aca="false">JP20*'Simulated population'!CB133/100</f>
        <v>1314487.9143379</v>
      </c>
      <c r="JQ49" s="5" t="n">
        <f aca="false">JQ20*'Simulated population'!CC133/100</f>
        <v>1315970.36457066</v>
      </c>
      <c r="JR49" s="5" t="n">
        <f aca="false">JR20*'Simulated population'!CD133/100</f>
        <v>1314267.55011411</v>
      </c>
      <c r="JS49" s="5" t="n">
        <f aca="false">JS20*'Simulated population'!CE133/100</f>
        <v>1304252.17290566</v>
      </c>
      <c r="JT49" s="5" t="n">
        <f aca="false">JT20*'Simulated population'!CF133/100</f>
        <v>1320090.11497903</v>
      </c>
      <c r="JU49" s="5" t="n">
        <f aca="false">JU20*'Simulated population'!CG133/100</f>
        <v>1329779.07031588</v>
      </c>
      <c r="JV49" s="5" t="n">
        <f aca="false">JV20*'Simulated population'!CH133/100</f>
        <v>1328773.87949828</v>
      </c>
      <c r="JW49" s="5" t="n">
        <f aca="false">JW20*'Simulated population'!CI133/100</f>
        <v>1311012.75874457</v>
      </c>
      <c r="JX49" s="5" t="n">
        <f aca="false">JX20*'Simulated population'!CJ133/100</f>
        <v>1311345.07270771</v>
      </c>
      <c r="JY49" s="5" t="n">
        <f aca="false">JY20*'Simulated population'!CK133/100</f>
        <v>1320738.245049</v>
      </c>
      <c r="JZ49" s="5" t="n">
        <f aca="false">JZ20*'Simulated population'!CL133/100</f>
        <v>1328231.80707612</v>
      </c>
      <c r="KA49" s="5" t="n">
        <f aca="false">KA20*'Simulated population'!CM133/100</f>
        <v>1323439.1798133</v>
      </c>
      <c r="KB49" s="5" t="n">
        <f aca="false">KB20*'Simulated population'!CN133/100</f>
        <v>1332232.53723528</v>
      </c>
      <c r="KC49" s="5" t="n">
        <f aca="false">KC20*'Simulated population'!CO133/100</f>
        <v>1334916.97414325</v>
      </c>
      <c r="KD49" s="5" t="n">
        <f aca="false">KD20*'Simulated population'!CP133/100</f>
        <v>1317343.22190068</v>
      </c>
      <c r="KE49" s="5" t="n">
        <f aca="false">KE20*'Simulated population'!CQ133/100</f>
        <v>1296492.28834069</v>
      </c>
      <c r="KF49" s="5" t="n">
        <f aca="false">KF20*'Simulated population'!CR133/100</f>
        <v>1297386.70783724</v>
      </c>
      <c r="KG49" s="5" t="n">
        <f aca="false">KG20*'Simulated population'!CS133/100</f>
        <v>1272007.11271565</v>
      </c>
      <c r="KH49" s="5" t="n">
        <f aca="false">KH20*'Simulated population'!CT133/100</f>
        <v>1263942.01780864</v>
      </c>
      <c r="KI49" s="5" t="n">
        <f aca="false">KI20*'Simulated population'!CU133/100</f>
        <v>1286689.02642786</v>
      </c>
      <c r="KJ49" s="5" t="n">
        <f aca="false">KJ20*'Simulated population'!CV133/100</f>
        <v>1278053.57705929</v>
      </c>
      <c r="KK49" s="5" t="n">
        <f aca="false">KK20*'Simulated population'!CW133/100</f>
        <v>1273607.40477931</v>
      </c>
      <c r="KL49" s="5" t="n">
        <f aca="false">KL20*'Simulated population'!CX133/100</f>
        <v>1278216.19878593</v>
      </c>
      <c r="KM49" s="5" t="n">
        <f aca="false">KM20*'Simulated population'!CY133/100</f>
        <v>1288970.44427415</v>
      </c>
      <c r="KN49" s="5" t="n">
        <f aca="false">KN20*'Simulated population'!CZ133/100</f>
        <v>1263693.37154544</v>
      </c>
      <c r="KO49" s="5" t="n">
        <f aca="false">KO20*'Simulated population'!DA133/100</f>
        <v>1240922.79456004</v>
      </c>
      <c r="KP49" s="5" t="n">
        <f aca="false">KP20*'Simulated population'!DB133/100</f>
        <v>1232218.99692953</v>
      </c>
      <c r="KQ49" s="5" t="n">
        <f aca="false">KQ20*'Simulated population'!DC133/100</f>
        <v>1234379.03768999</v>
      </c>
      <c r="KR49" s="5" t="n">
        <f aca="false">KR20*'Simulated population'!DD133/100</f>
        <v>1239099.78143597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B50" s="1" t="n">
        <f aca="false">'Wage-earners'!B55</f>
        <v>2009</v>
      </c>
      <c r="C50" s="1" t="n">
        <v>0.0051532385</v>
      </c>
      <c r="D50" s="1" t="n">
        <v>0.0213616377</v>
      </c>
      <c r="E50" s="1" t="n">
        <v>0.0403601124</v>
      </c>
      <c r="F50" s="1" t="n">
        <v>0.0747401457</v>
      </c>
      <c r="G50" s="1" t="n">
        <v>0.0801529319</v>
      </c>
      <c r="H50" s="1" t="n">
        <v>0.0750438141</v>
      </c>
      <c r="I50" s="1" t="n">
        <v>0.1285902992</v>
      </c>
      <c r="J50" s="1" t="n">
        <v>0.1619865304</v>
      </c>
      <c r="K50" s="1" t="n">
        <v>0.1432204986</v>
      </c>
      <c r="L50" s="1" t="n">
        <v>0.1328782843</v>
      </c>
      <c r="M50" s="1" t="n">
        <v>0.081606947</v>
      </c>
      <c r="V50" s="1" t="n">
        <f aca="false">B50</f>
        <v>2009</v>
      </c>
      <c r="W50" s="1" t="n">
        <v>0.0093638968</v>
      </c>
      <c r="X50" s="1" t="n">
        <v>0.010360795</v>
      </c>
      <c r="Y50" s="1" t="n">
        <v>0.0286235732</v>
      </c>
      <c r="Z50" s="1" t="n">
        <v>0.0448017301</v>
      </c>
      <c r="AA50" s="1" t="n">
        <v>0.0474806934</v>
      </c>
      <c r="AB50" s="1" t="n">
        <v>0.0682094729</v>
      </c>
      <c r="AC50" s="1" t="n">
        <v>0.0696226467</v>
      </c>
      <c r="AD50" s="1" t="n">
        <v>0.0628078071</v>
      </c>
      <c r="AE50" s="1" t="n">
        <v>0.0616634911</v>
      </c>
      <c r="AF50" s="1" t="n">
        <v>0.0422842422</v>
      </c>
      <c r="AG50" s="1" t="n">
        <v>0.0310578113</v>
      </c>
      <c r="BP50" s="2" t="n">
        <v>45</v>
      </c>
      <c r="BQ50" s="19" t="n">
        <f aca="false">BQ21*'Simulated population'!Z120/100</f>
        <v>1063502.62124329</v>
      </c>
      <c r="BR50" s="19" t="n">
        <f aca="false">BR21*'Simulated population'!AA120/100</f>
        <v>1076517.98477554</v>
      </c>
      <c r="BS50" s="19" t="n">
        <f aca="false">BS21*'Simulated population'!AB120/100</f>
        <v>1085686.73435086</v>
      </c>
      <c r="BT50" s="19" t="n">
        <f aca="false">BT21*'Simulated population'!AC120/100</f>
        <v>1074558.51305047</v>
      </c>
      <c r="BU50" s="19" t="n">
        <f aca="false">BU21*'Simulated population'!AD120/100</f>
        <v>1117897.03029867</v>
      </c>
      <c r="BV50" s="19" t="n">
        <f aca="false">BV21*'Simulated population'!AE120/100</f>
        <v>1121847.5357095</v>
      </c>
      <c r="BW50" s="19" t="n">
        <f aca="false">BW21*'Simulated population'!AF120/100</f>
        <v>1115650.87076416</v>
      </c>
      <c r="BX50" s="19" t="n">
        <f aca="false">BX21*'Simulated population'!AG120/100</f>
        <v>1109661.98872658</v>
      </c>
      <c r="BY50" s="19" t="n">
        <f aca="false">BY21*'Simulated population'!AH120/100</f>
        <v>1097258.13818235</v>
      </c>
      <c r="BZ50" s="19" t="n">
        <f aca="false">BZ21*'Simulated population'!AI120/100</f>
        <v>1100606.33617701</v>
      </c>
      <c r="CA50" s="19" t="n">
        <f aca="false">CA21*'Simulated population'!AJ120/100</f>
        <v>1080079.22600474</v>
      </c>
      <c r="CB50" s="19" t="n">
        <f aca="false">CB21*'Simulated population'!AK120/100</f>
        <v>1091144.32338378</v>
      </c>
      <c r="CC50" s="19" t="n">
        <f aca="false">CC21*'Simulated population'!AL120/100</f>
        <v>1091600.65673184</v>
      </c>
      <c r="CD50" s="19" t="n">
        <f aca="false">CD21*'Simulated population'!AM120/100</f>
        <v>1104285.93475873</v>
      </c>
      <c r="CE50" s="19" t="n">
        <f aca="false">CE21*'Simulated population'!AN120/100</f>
        <v>1114141.15697867</v>
      </c>
      <c r="CF50" s="19" t="n">
        <f aca="false">CF21*'Simulated population'!AO120/100</f>
        <v>1100004.02876085</v>
      </c>
      <c r="CG50" s="19" t="n">
        <f aca="false">CG21*'Simulated population'!AP120/100</f>
        <v>1078581.3479545</v>
      </c>
      <c r="CH50" s="19" t="n">
        <f aca="false">CH21*'Simulated population'!AQ120/100</f>
        <v>1088728.51831065</v>
      </c>
      <c r="CI50" s="19" t="n">
        <f aca="false">CI21*'Simulated population'!AR120/100</f>
        <v>1095758.94505042</v>
      </c>
      <c r="CJ50" s="19" t="n">
        <f aca="false">CJ21*'Simulated population'!AS120/100</f>
        <v>1081366.69098383</v>
      </c>
      <c r="CK50" s="19" t="n">
        <f aca="false">CK21*'Simulated population'!AT120/100</f>
        <v>1093307.63277153</v>
      </c>
      <c r="CL50" s="19" t="n">
        <f aca="false">CL21*'Simulated population'!AU120/100</f>
        <v>1102012.15850863</v>
      </c>
      <c r="CM50" s="19" t="n">
        <f aca="false">CM21*'Simulated population'!AV120/100</f>
        <v>1101960.87032253</v>
      </c>
      <c r="CN50" s="19" t="n">
        <f aca="false">CN21*'Simulated population'!AW120/100</f>
        <v>1112222.45278613</v>
      </c>
      <c r="CO50" s="19" t="n">
        <f aca="false">CO21*'Simulated population'!AX120/100</f>
        <v>1096529.5829235</v>
      </c>
      <c r="CP50" s="19" t="n">
        <f aca="false">CP21*'Simulated population'!AY120/100</f>
        <v>1125102.36290383</v>
      </c>
      <c r="CQ50" s="19" t="n">
        <f aca="false">CQ21*'Simulated population'!AZ120/100</f>
        <v>1146981.37705824</v>
      </c>
      <c r="CR50" s="19" t="n">
        <f aca="false">CR21*'Simulated population'!BA120/100</f>
        <v>1171270.93595899</v>
      </c>
      <c r="CS50" s="19" t="n">
        <f aca="false">CS21*'Simulated population'!BB120/100</f>
        <v>1175034.69976917</v>
      </c>
      <c r="CT50" s="19" t="n">
        <f aca="false">CT21*'Simulated population'!BC120/100</f>
        <v>1179331.07166569</v>
      </c>
      <c r="CU50" s="19" t="n">
        <f aca="false">CU21*'Simulated population'!BD120/100</f>
        <v>1198476.03097685</v>
      </c>
      <c r="CV50" s="19" t="n">
        <f aca="false">CV21*'Simulated population'!BE120/100</f>
        <v>1190184.44089189</v>
      </c>
      <c r="CW50" s="19" t="n">
        <f aca="false">CW21*'Simulated population'!BF120/100</f>
        <v>1188176.31114411</v>
      </c>
      <c r="CX50" s="19" t="n">
        <f aca="false">CX21*'Simulated population'!BG120/100</f>
        <v>1208745.50393061</v>
      </c>
      <c r="CY50" s="19" t="n">
        <f aca="false">CY21*'Simulated population'!BH120/100</f>
        <v>1227698.46131435</v>
      </c>
      <c r="CZ50" s="19" t="n">
        <f aca="false">CZ21*'Simulated population'!BI120/100</f>
        <v>1239961.59811725</v>
      </c>
      <c r="DA50" s="19" t="n">
        <f aca="false">DA21*'Simulated population'!BJ120/100</f>
        <v>1267553.32715335</v>
      </c>
      <c r="DB50" s="19" t="n">
        <f aca="false">DB21*'Simulated population'!BK120/100</f>
        <v>1286739.05399705</v>
      </c>
      <c r="DC50" s="19" t="n">
        <f aca="false">DC21*'Simulated population'!BL120/100</f>
        <v>1293030.4048244</v>
      </c>
      <c r="DD50" s="19" t="n">
        <f aca="false">DD21*'Simulated population'!BM120/100</f>
        <v>1306553.38989081</v>
      </c>
      <c r="DE50" s="19" t="n">
        <f aca="false">DE21*'Simulated population'!BN120/100</f>
        <v>1302487.15729085</v>
      </c>
      <c r="DF50" s="19" t="n">
        <f aca="false">DF21*'Simulated population'!BO120/100</f>
        <v>1302631.81627727</v>
      </c>
      <c r="DG50" s="19" t="n">
        <f aca="false">DG21*'Simulated population'!BP120/100</f>
        <v>1287487.33548132</v>
      </c>
      <c r="DH50" s="19" t="n">
        <f aca="false">DH21*'Simulated population'!BQ120/100</f>
        <v>1277144.21795266</v>
      </c>
      <c r="DI50" s="19" t="n">
        <f aca="false">DI21*'Simulated population'!BR120/100</f>
        <v>1276765.47442459</v>
      </c>
      <c r="DJ50" s="19" t="n">
        <f aca="false">DJ21*'Simulated population'!BS120/100</f>
        <v>1265979.17436482</v>
      </c>
      <c r="DK50" s="19" t="n">
        <f aca="false">DK21*'Simulated population'!BT120/100</f>
        <v>1275047.97773134</v>
      </c>
      <c r="DL50" s="19" t="n">
        <f aca="false">DL21*'Simulated population'!BU120/100</f>
        <v>1264361.62388036</v>
      </c>
      <c r="DM50" s="19" t="n">
        <f aca="false">DM21*'Simulated population'!BV120/100</f>
        <v>1255039.00974677</v>
      </c>
      <c r="DN50" s="19" t="n">
        <f aca="false">DN21*'Simulated population'!BW120/100</f>
        <v>1248881.79725227</v>
      </c>
      <c r="DO50" s="19" t="n">
        <f aca="false">DO21*'Simulated population'!BX120/100</f>
        <v>1249000.15460479</v>
      </c>
      <c r="DP50" s="19" t="n">
        <f aca="false">DP21*'Simulated population'!BY120/100</f>
        <v>1248900.208396</v>
      </c>
      <c r="DQ50" s="19" t="n">
        <f aca="false">DQ21*'Simulated population'!BZ120/100</f>
        <v>1254171.05582828</v>
      </c>
      <c r="DR50" s="19" t="n">
        <f aca="false">DR21*'Simulated population'!CA120/100</f>
        <v>1256809.10970781</v>
      </c>
      <c r="DS50" s="19" t="n">
        <f aca="false">DS21*'Simulated population'!CB120/100</f>
        <v>1254252.59089335</v>
      </c>
      <c r="DT50" s="19" t="n">
        <f aca="false">DT21*'Simulated population'!CC120/100</f>
        <v>1254836.48716579</v>
      </c>
      <c r="DU50" s="19" t="n">
        <f aca="false">DU21*'Simulated population'!CD120/100</f>
        <v>1263167.52970159</v>
      </c>
      <c r="DV50" s="19" t="n">
        <f aca="false">DV21*'Simulated population'!CE120/100</f>
        <v>1252763.91841497</v>
      </c>
      <c r="DW50" s="19" t="n">
        <f aca="false">DW21*'Simulated population'!CF120/100</f>
        <v>1260273.0348916</v>
      </c>
      <c r="DX50" s="19" t="n">
        <f aca="false">DX21*'Simulated population'!CG120/100</f>
        <v>1265136.20699853</v>
      </c>
      <c r="DY50" s="19" t="n">
        <f aca="false">DY21*'Simulated population'!CH120/100</f>
        <v>1251401.49377928</v>
      </c>
      <c r="DZ50" s="19" t="n">
        <f aca="false">DZ21*'Simulated population'!CI120/100</f>
        <v>1270562.23407078</v>
      </c>
      <c r="EA50" s="19" t="n">
        <f aca="false">EA21*'Simulated population'!CJ120/100</f>
        <v>1311096.99714593</v>
      </c>
      <c r="EB50" s="19" t="n">
        <f aca="false">EB21*'Simulated population'!CK120/100</f>
        <v>1316128.49970978</v>
      </c>
      <c r="EC50" s="19" t="n">
        <f aca="false">EC21*'Simulated population'!CL120/100</f>
        <v>1315791.83879594</v>
      </c>
      <c r="ED50" s="19" t="n">
        <f aca="false">ED21*'Simulated population'!CM120/100</f>
        <v>1315999.6217037</v>
      </c>
      <c r="EE50" s="19" t="n">
        <f aca="false">EE21*'Simulated population'!CN120/100</f>
        <v>1314284.75517383</v>
      </c>
      <c r="EF50" s="19" t="n">
        <f aca="false">EF21*'Simulated population'!CO120/100</f>
        <v>1342144.76087565</v>
      </c>
      <c r="EG50" s="19" t="n">
        <f aca="false">EG21*'Simulated population'!CP120/100</f>
        <v>1358639.83057203</v>
      </c>
      <c r="EH50" s="19" t="n">
        <f aca="false">EH21*'Simulated population'!CQ120/100</f>
        <v>1376609.10684815</v>
      </c>
      <c r="EI50" s="19" t="n">
        <f aca="false">EI21*'Simulated population'!CR120/100</f>
        <v>1410567.14636819</v>
      </c>
      <c r="EJ50" s="19" t="n">
        <f aca="false">EJ21*'Simulated population'!CS120/100</f>
        <v>1436308.55545988</v>
      </c>
      <c r="EK50" s="19" t="n">
        <f aca="false">EK21*'Simulated population'!CT120/100</f>
        <v>1446196.65472218</v>
      </c>
      <c r="EL50" s="19" t="n">
        <f aca="false">EL21*'Simulated population'!CU120/100</f>
        <v>1453562.42729409</v>
      </c>
      <c r="EM50" s="19" t="n">
        <f aca="false">EM21*'Simulated population'!CV120/100</f>
        <v>1465465.23171264</v>
      </c>
      <c r="EN50" s="19" t="n">
        <f aca="false">EN21*'Simulated population'!CW120/100</f>
        <v>1496025.10013364</v>
      </c>
      <c r="EO50" s="19" t="n">
        <f aca="false">EO21*'Simulated population'!CX120/100</f>
        <v>1488832.91834543</v>
      </c>
      <c r="EP50" s="19" t="n">
        <f aca="false">EP21*'Simulated population'!CY120/100</f>
        <v>1506465.53370771</v>
      </c>
      <c r="EQ50" s="19" t="n">
        <f aca="false">EQ21*'Simulated population'!CZ120/100</f>
        <v>1509094.38201538</v>
      </c>
      <c r="ER50" s="19" t="n">
        <f aca="false">ER21*'Simulated population'!DA120/100</f>
        <v>1521201.02409661</v>
      </c>
      <c r="ES50" s="19" t="n">
        <f aca="false">ES21*'Simulated population'!DB120/100</f>
        <v>1552664.35364185</v>
      </c>
      <c r="ET50" s="19" t="n">
        <f aca="false">ET21*'Simulated population'!DC120/100</f>
        <v>1551850.31807284</v>
      </c>
      <c r="EU50" s="19" t="n">
        <f aca="false">EU21*'Simulated population'!DD120/100</f>
        <v>1547919.53888744</v>
      </c>
      <c r="EV50" s="19" t="n">
        <f aca="false">EV21*'Simulated population'!DE120/100</f>
        <v>0</v>
      </c>
      <c r="EW50" s="19"/>
      <c r="HM50" s="2" t="n">
        <v>45</v>
      </c>
      <c r="HN50" s="19" t="n">
        <f aca="false">HN21*'Simulated population'!Z134/100</f>
        <v>1125824.10229553</v>
      </c>
      <c r="HO50" s="19" t="n">
        <f aca="false">HO21*'Simulated population'!AA134/100</f>
        <v>1114060.08633524</v>
      </c>
      <c r="HP50" s="19" t="n">
        <f aca="false">HP21*'Simulated population'!AB134/100</f>
        <v>1112055.35926362</v>
      </c>
      <c r="HQ50" s="19" t="n">
        <f aca="false">HQ21*'Simulated population'!AC134/100</f>
        <v>1102034.11618123</v>
      </c>
      <c r="HR50" s="19" t="n">
        <f aca="false">HR21*'Simulated population'!AD134/100</f>
        <v>1110474.06499829</v>
      </c>
      <c r="HS50" s="19" t="n">
        <f aca="false">HS21*'Simulated population'!AE134/100</f>
        <v>1120819.46144369</v>
      </c>
      <c r="HT50" s="19" t="n">
        <f aca="false">HT21*'Simulated population'!AF134/100</f>
        <v>1119876.90480142</v>
      </c>
      <c r="HU50" s="19" t="n">
        <f aca="false">HU21*'Simulated population'!AG134/100</f>
        <v>1128520.19705653</v>
      </c>
      <c r="HV50" s="19" t="n">
        <f aca="false">HV21*'Simulated population'!AH134/100</f>
        <v>1135409.95119291</v>
      </c>
      <c r="HW50" s="19" t="n">
        <f aca="false">HW21*'Simulated population'!AI134/100</f>
        <v>1145217.0855964</v>
      </c>
      <c r="HX50" s="19" t="n">
        <f aca="false">HX21*'Simulated population'!AJ134/100</f>
        <v>1125807.35636534</v>
      </c>
      <c r="HY50" s="19" t="n">
        <f aca="false">HY21*'Simulated population'!AK134/100</f>
        <v>1152570.94122669</v>
      </c>
      <c r="HZ50" s="19" t="n">
        <f aca="false">HZ21*'Simulated population'!AL134/100</f>
        <v>1161191.50686225</v>
      </c>
      <c r="IA50" s="19" t="n">
        <f aca="false">IA21*'Simulated population'!AM134/100</f>
        <v>1165781.08787289</v>
      </c>
      <c r="IB50" s="19" t="n">
        <f aca="false">IB21*'Simulated population'!AN134/100</f>
        <v>1199133.00012715</v>
      </c>
      <c r="IC50" s="19" t="n">
        <f aca="false">IC21*'Simulated population'!AO134/100</f>
        <v>1196055.33738533</v>
      </c>
      <c r="ID50" s="19" t="n">
        <f aca="false">ID21*'Simulated population'!AP134/100</f>
        <v>1184448.01548613</v>
      </c>
      <c r="IE50" s="19" t="n">
        <f aca="false">IE21*'Simulated population'!AQ134/100</f>
        <v>1201692.73517087</v>
      </c>
      <c r="IF50" s="19" t="n">
        <f aca="false">IF21*'Simulated population'!AR134/100</f>
        <v>1207616.00990756</v>
      </c>
      <c r="IG50" s="19" t="n">
        <f aca="false">IG21*'Simulated population'!AS134/100</f>
        <v>1210733.14519912</v>
      </c>
      <c r="IH50" s="19" t="n">
        <f aca="false">IH21*'Simulated population'!AT134/100</f>
        <v>1220779.5071768</v>
      </c>
      <c r="II50" s="19" t="n">
        <f aca="false">II21*'Simulated population'!AU134/100</f>
        <v>1244897.23506772</v>
      </c>
      <c r="IJ50" s="19" t="n">
        <f aca="false">IJ21*'Simulated population'!AV134/100</f>
        <v>1253164.94003137</v>
      </c>
      <c r="IK50" s="19" t="n">
        <f aca="false">IK21*'Simulated population'!AW134/100</f>
        <v>1266854.73796381</v>
      </c>
      <c r="IL50" s="19" t="n">
        <f aca="false">IL21*'Simulated population'!AX134/100</f>
        <v>1260181.48478206</v>
      </c>
      <c r="IM50" s="19" t="n">
        <f aca="false">IM21*'Simulated population'!AY134/100</f>
        <v>1248789.46769963</v>
      </c>
      <c r="IN50" s="19" t="n">
        <f aca="false">IN21*'Simulated population'!AZ134/100</f>
        <v>1271395.27732174</v>
      </c>
      <c r="IO50" s="19" t="n">
        <f aca="false">IO21*'Simulated population'!BA134/100</f>
        <v>1276115.2373603</v>
      </c>
      <c r="IP50" s="19" t="n">
        <f aca="false">IP21*'Simulated population'!BB134/100</f>
        <v>1278374.74179843</v>
      </c>
      <c r="IQ50" s="19" t="n">
        <f aca="false">IQ21*'Simulated population'!BC134/100</f>
        <v>1278259.91256282</v>
      </c>
      <c r="IR50" s="19" t="n">
        <f aca="false">IR21*'Simulated population'!BD134/100</f>
        <v>1288009.63234852</v>
      </c>
      <c r="IS50" s="19" t="n">
        <f aca="false">IS21*'Simulated population'!BE134/100</f>
        <v>1269215.91412096</v>
      </c>
      <c r="IT50" s="19" t="n">
        <f aca="false">IT21*'Simulated population'!BF134/100</f>
        <v>1263559.37812948</v>
      </c>
      <c r="IU50" s="19" t="n">
        <f aca="false">IU21*'Simulated population'!BG134/100</f>
        <v>1264781.83103354</v>
      </c>
      <c r="IV50" s="19" t="n">
        <f aca="false">IV21*'Simulated population'!BH134/100</f>
        <v>1238836.40447588</v>
      </c>
      <c r="IW50" s="19" t="n">
        <f aca="false">IW21*'Simulated population'!BI134/100</f>
        <v>1240569.60825081</v>
      </c>
      <c r="IX50" s="19" t="n">
        <f aca="false">IX21*'Simulated population'!BJ134/100</f>
        <v>1242198.74803098</v>
      </c>
      <c r="IY50" s="19" t="n">
        <f aca="false">IY21*'Simulated population'!BK134/100</f>
        <v>1239761.01905009</v>
      </c>
      <c r="IZ50" s="19" t="n">
        <f aca="false">IZ21*'Simulated population'!BL134/100</f>
        <v>1238288.57333101</v>
      </c>
      <c r="JA50" s="19" t="n">
        <f aca="false">JA21*'Simulated population'!BM134/100</f>
        <v>1241377.00131367</v>
      </c>
      <c r="JB50" s="19" t="n">
        <f aca="false">JB21*'Simulated population'!BN134/100</f>
        <v>1206771.53657071</v>
      </c>
      <c r="JC50" s="19" t="n">
        <f aca="false">JC21*'Simulated population'!BO134/100</f>
        <v>1193635.5504725</v>
      </c>
      <c r="JD50" s="19" t="n">
        <f aca="false">JD21*'Simulated population'!BP134/100</f>
        <v>1182644.23957682</v>
      </c>
      <c r="JE50" s="19" t="n">
        <f aca="false">JE21*'Simulated population'!BQ134/100</f>
        <v>1168739.13682762</v>
      </c>
      <c r="JF50" s="19" t="n">
        <f aca="false">JF21*'Simulated population'!BR134/100</f>
        <v>1195020.678127</v>
      </c>
      <c r="JG50" s="19" t="n">
        <f aca="false">JG21*'Simulated population'!BS134/100</f>
        <v>1210242.72867206</v>
      </c>
      <c r="JH50" s="19" t="n">
        <f aca="false">JH21*'Simulated population'!BT134/100</f>
        <v>1193301.82800652</v>
      </c>
      <c r="JI50" s="19" t="n">
        <f aca="false">JI21*'Simulated population'!BU134/100</f>
        <v>1169631.45567931</v>
      </c>
      <c r="JJ50" s="19" t="n">
        <f aca="false">JJ21*'Simulated population'!BV134/100</f>
        <v>1183150.20589621</v>
      </c>
      <c r="JK50" s="19" t="n">
        <f aca="false">JK21*'Simulated population'!BW134/100</f>
        <v>1177101.33668307</v>
      </c>
      <c r="JL50" s="19" t="n">
        <f aca="false">JL21*'Simulated population'!BX134/100</f>
        <v>1170130.24517148</v>
      </c>
      <c r="JM50" s="19" t="n">
        <f aca="false">JM21*'Simulated population'!BY134/100</f>
        <v>1180743.57649996</v>
      </c>
      <c r="JN50" s="19" t="n">
        <f aca="false">JN21*'Simulated population'!BZ134/100</f>
        <v>1202000.14260369</v>
      </c>
      <c r="JO50" s="19" t="n">
        <f aca="false">JO21*'Simulated population'!CA134/100</f>
        <v>1206058.63839965</v>
      </c>
      <c r="JP50" s="19" t="n">
        <f aca="false">JP21*'Simulated population'!CB134/100</f>
        <v>1217511.6585135</v>
      </c>
      <c r="JQ50" s="19" t="n">
        <f aca="false">JQ21*'Simulated population'!CC134/100</f>
        <v>1210881.46629512</v>
      </c>
      <c r="JR50" s="19" t="n">
        <f aca="false">JR21*'Simulated population'!CD134/100</f>
        <v>1206259.58956196</v>
      </c>
      <c r="JS50" s="19" t="n">
        <f aca="false">JS21*'Simulated population'!CE134/100</f>
        <v>1188987.35870619</v>
      </c>
      <c r="JT50" s="19" t="n">
        <f aca="false">JT21*'Simulated population'!CF134/100</f>
        <v>1189560.30874635</v>
      </c>
      <c r="JU50" s="19" t="n">
        <f aca="false">JU21*'Simulated population'!CG134/100</f>
        <v>1188316.32536062</v>
      </c>
      <c r="JV50" s="19" t="n">
        <f aca="false">JV21*'Simulated population'!CH134/100</f>
        <v>1216207.86823423</v>
      </c>
      <c r="JW50" s="19" t="n">
        <f aca="false">JW21*'Simulated population'!CI134/100</f>
        <v>1235489.61071311</v>
      </c>
      <c r="JX50" s="19" t="n">
        <f aca="false">JX21*'Simulated population'!CJ134/100</f>
        <v>1243217.85749698</v>
      </c>
      <c r="JY50" s="19" t="n">
        <f aca="false">JY21*'Simulated population'!CK134/100</f>
        <v>1243574.30658251</v>
      </c>
      <c r="JZ50" s="19" t="n">
        <f aca="false">JZ21*'Simulated population'!CL134/100</f>
        <v>1248352.87737675</v>
      </c>
      <c r="KA50" s="19" t="n">
        <f aca="false">KA21*'Simulated population'!CM134/100</f>
        <v>1242739.40234862</v>
      </c>
      <c r="KB50" s="19" t="n">
        <f aca="false">KB21*'Simulated population'!CN134/100</f>
        <v>1260630.03648365</v>
      </c>
      <c r="KC50" s="19" t="n">
        <f aca="false">KC21*'Simulated population'!CO134/100</f>
        <v>1271947.89301809</v>
      </c>
      <c r="KD50" s="19" t="n">
        <f aca="false">KD21*'Simulated population'!CP134/100</f>
        <v>1283379.38265027</v>
      </c>
      <c r="KE50" s="19" t="n">
        <f aca="false">KE21*'Simulated population'!CQ134/100</f>
        <v>1303088.14634906</v>
      </c>
      <c r="KF50" s="19" t="n">
        <f aca="false">KF21*'Simulated population'!CR134/100</f>
        <v>1315800.69964097</v>
      </c>
      <c r="KG50" s="19" t="n">
        <f aca="false">KG21*'Simulated population'!CS134/100</f>
        <v>1341496.13338361</v>
      </c>
      <c r="KH50" s="19" t="n">
        <f aca="false">KH21*'Simulated population'!CT134/100</f>
        <v>1333334.88469047</v>
      </c>
      <c r="KI50" s="19" t="n">
        <f aca="false">KI21*'Simulated population'!CU134/100</f>
        <v>1314739.72534948</v>
      </c>
      <c r="KJ50" s="19" t="n">
        <f aca="false">KJ21*'Simulated population'!CV134/100</f>
        <v>1322511.03309671</v>
      </c>
      <c r="KK50" s="19" t="n">
        <f aca="false">KK21*'Simulated population'!CW134/100</f>
        <v>1322389.02703388</v>
      </c>
      <c r="KL50" s="19" t="n">
        <f aca="false">KL21*'Simulated population'!CX134/100</f>
        <v>1321036.19510189</v>
      </c>
      <c r="KM50" s="19" t="n">
        <f aca="false">KM21*'Simulated population'!CY134/100</f>
        <v>1315079.42850482</v>
      </c>
      <c r="KN50" s="19" t="n">
        <f aca="false">KN21*'Simulated population'!CZ134/100</f>
        <v>1329471.35936747</v>
      </c>
      <c r="KO50" s="19" t="n">
        <f aca="false">KO21*'Simulated population'!DA134/100</f>
        <v>1339349.06590535</v>
      </c>
      <c r="KP50" s="19" t="n">
        <f aca="false">KP21*'Simulated population'!DB134/100</f>
        <v>1339291.65128754</v>
      </c>
      <c r="KQ50" s="19" t="n">
        <f aca="false">KQ21*'Simulated population'!DC134/100</f>
        <v>1321763.4469274</v>
      </c>
      <c r="KR50" s="19" t="n">
        <f aca="false">KR21*'Simulated population'!DD134/100</f>
        <v>1322176.11449286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B51" s="1" t="n">
        <f aca="false">'Wage-earners'!B56</f>
        <v>2009</v>
      </c>
      <c r="C51" s="1" t="n">
        <v>0.0020326055</v>
      </c>
      <c r="D51" s="1" t="n">
        <v>0.0171687723</v>
      </c>
      <c r="E51" s="1" t="n">
        <v>0.0424968189</v>
      </c>
      <c r="F51" s="1" t="n">
        <v>0.0807710044</v>
      </c>
      <c r="G51" s="1" t="n">
        <v>0.0964228509</v>
      </c>
      <c r="H51" s="1" t="n">
        <v>0.0974293661</v>
      </c>
      <c r="I51" s="1" t="n">
        <v>0.1271184822</v>
      </c>
      <c r="J51" s="1" t="n">
        <v>0.1179398245</v>
      </c>
      <c r="K51" s="1" t="n">
        <v>0.1127490256</v>
      </c>
      <c r="L51" s="1" t="n">
        <v>0.1291376541</v>
      </c>
      <c r="M51" s="1" t="n">
        <v>0.0690601762</v>
      </c>
      <c r="V51" s="1" t="n">
        <f aca="false">B51</f>
        <v>2009</v>
      </c>
      <c r="W51" s="1" t="n">
        <v>0.0038206198</v>
      </c>
      <c r="X51" s="1" t="n">
        <v>0.019501767</v>
      </c>
      <c r="Y51" s="1" t="n">
        <v>0.0270516217</v>
      </c>
      <c r="Z51" s="1" t="n">
        <v>0.0386660218</v>
      </c>
      <c r="AA51" s="1" t="n">
        <v>0.0541131473</v>
      </c>
      <c r="AB51" s="1" t="n">
        <v>0.0469469876</v>
      </c>
      <c r="AC51" s="1" t="n">
        <v>0.066610968</v>
      </c>
      <c r="AD51" s="1" t="n">
        <v>0.0522174462</v>
      </c>
      <c r="AE51" s="1" t="n">
        <v>0.065164326</v>
      </c>
      <c r="AF51" s="1" t="n">
        <v>0.0346160674</v>
      </c>
      <c r="AG51" s="1" t="n">
        <v>0.0355962026</v>
      </c>
      <c r="BP51" s="2" t="n">
        <v>50</v>
      </c>
      <c r="BQ51" s="5" t="n">
        <f aca="false">BQ22*'Simulated population'!Z121/100</f>
        <v>942913.504287352</v>
      </c>
      <c r="BR51" s="5" t="n">
        <f aca="false">BR22*'Simulated population'!AA121/100</f>
        <v>939724.126160417</v>
      </c>
      <c r="BS51" s="5" t="n">
        <f aca="false">BS22*'Simulated population'!AB121/100</f>
        <v>955269.317540157</v>
      </c>
      <c r="BT51" s="5" t="n">
        <f aca="false">BT22*'Simulated population'!AC121/100</f>
        <v>985589.06449496</v>
      </c>
      <c r="BU51" s="5" t="n">
        <f aca="false">BU22*'Simulated population'!AD121/100</f>
        <v>972548.083364059</v>
      </c>
      <c r="BV51" s="5" t="n">
        <f aca="false">BV22*'Simulated population'!AE121/100</f>
        <v>975201.862484417</v>
      </c>
      <c r="BW51" s="5" t="n">
        <f aca="false">BW22*'Simulated population'!AF121/100</f>
        <v>988101.821536458</v>
      </c>
      <c r="BX51" s="5" t="n">
        <f aca="false">BX22*'Simulated population'!AG121/100</f>
        <v>983127.588209412</v>
      </c>
      <c r="BY51" s="5" t="n">
        <f aca="false">BY22*'Simulated population'!AH121/100</f>
        <v>1000078.72698142</v>
      </c>
      <c r="BZ51" s="5" t="n">
        <f aca="false">BZ22*'Simulated population'!AI121/100</f>
        <v>1011115.48523398</v>
      </c>
      <c r="CA51" s="5" t="n">
        <f aca="false">CA22*'Simulated population'!AJ121/100</f>
        <v>1030501.03544812</v>
      </c>
      <c r="CB51" s="5" t="n">
        <f aca="false">CB22*'Simulated population'!AK121/100</f>
        <v>1038443.85475843</v>
      </c>
      <c r="CC51" s="5" t="n">
        <f aca="false">CC22*'Simulated population'!AL121/100</f>
        <v>1066601.26317072</v>
      </c>
      <c r="CD51" s="5" t="n">
        <f aca="false">CD22*'Simulated population'!AM121/100</f>
        <v>1062987.39434176</v>
      </c>
      <c r="CE51" s="5" t="n">
        <f aca="false">CE22*'Simulated population'!AN121/100</f>
        <v>1065629.77773858</v>
      </c>
      <c r="CF51" s="5" t="n">
        <f aca="false">CF22*'Simulated population'!AO121/100</f>
        <v>1081915.69114869</v>
      </c>
      <c r="CG51" s="5" t="n">
        <f aca="false">CG22*'Simulated population'!AP121/100</f>
        <v>1102460.75623345</v>
      </c>
      <c r="CH51" s="5" t="n">
        <f aca="false">CH22*'Simulated population'!AQ121/100</f>
        <v>1107137.2762829</v>
      </c>
      <c r="CI51" s="5" t="n">
        <f aca="false">CI22*'Simulated population'!AR121/100</f>
        <v>1113178.43422678</v>
      </c>
      <c r="CJ51" s="5" t="n">
        <f aca="false">CJ22*'Simulated population'!AS121/100</f>
        <v>1116946.14532358</v>
      </c>
      <c r="CK51" s="5" t="n">
        <f aca="false">CK22*'Simulated population'!AT121/100</f>
        <v>1119238.11022141</v>
      </c>
      <c r="CL51" s="5" t="n">
        <f aca="false">CL22*'Simulated population'!AU121/100</f>
        <v>1131609.59259409</v>
      </c>
      <c r="CM51" s="5" t="n">
        <f aca="false">CM22*'Simulated population'!AV121/100</f>
        <v>1140277.4648149</v>
      </c>
      <c r="CN51" s="5" t="n">
        <f aca="false">CN22*'Simulated population'!AW121/100</f>
        <v>1129626.7366974</v>
      </c>
      <c r="CO51" s="5" t="n">
        <f aca="false">CO22*'Simulated population'!AX121/100</f>
        <v>1174852.09004802</v>
      </c>
      <c r="CP51" s="5" t="n">
        <f aca="false">CP22*'Simulated population'!AY121/100</f>
        <v>1175820.72654928</v>
      </c>
      <c r="CQ51" s="5" t="n">
        <f aca="false">CQ22*'Simulated population'!AZ121/100</f>
        <v>1168283.87989023</v>
      </c>
      <c r="CR51" s="5" t="n">
        <f aca="false">CR22*'Simulated population'!BA121/100</f>
        <v>1159388.09319853</v>
      </c>
      <c r="CS51" s="5" t="n">
        <f aca="false">CS22*'Simulated population'!BB121/100</f>
        <v>1151490.8567824</v>
      </c>
      <c r="CT51" s="5" t="n">
        <f aca="false">CT22*'Simulated population'!BC121/100</f>
        <v>1156171.65022818</v>
      </c>
      <c r="CU51" s="5" t="n">
        <f aca="false">CU22*'Simulated population'!BD121/100</f>
        <v>1134478.46599634</v>
      </c>
      <c r="CV51" s="5" t="n">
        <f aca="false">CV22*'Simulated population'!BE121/100</f>
        <v>1141105.0792373</v>
      </c>
      <c r="CW51" s="5" t="n">
        <f aca="false">CW22*'Simulated population'!BF121/100</f>
        <v>1150799.99104253</v>
      </c>
      <c r="CX51" s="5" t="n">
        <f aca="false">CX22*'Simulated population'!BG121/100</f>
        <v>1164738.38540254</v>
      </c>
      <c r="CY51" s="5" t="n">
        <f aca="false">CY22*'Simulated population'!BH121/100</f>
        <v>1173171.22082525</v>
      </c>
      <c r="CZ51" s="5" t="n">
        <f aca="false">CZ22*'Simulated population'!BI121/100</f>
        <v>1157294.12899728</v>
      </c>
      <c r="DA51" s="5" t="n">
        <f aca="false">DA22*'Simulated population'!BJ121/100</f>
        <v>1140471.19211515</v>
      </c>
      <c r="DB51" s="5" t="n">
        <f aca="false">DB22*'Simulated population'!BK121/100</f>
        <v>1149027.95603141</v>
      </c>
      <c r="DC51" s="5" t="n">
        <f aca="false">DC22*'Simulated population'!BL121/100</f>
        <v>1157839.69926196</v>
      </c>
      <c r="DD51" s="5" t="n">
        <f aca="false">DD22*'Simulated population'!BM121/100</f>
        <v>1146780.14956231</v>
      </c>
      <c r="DE51" s="5" t="n">
        <f aca="false">DE22*'Simulated population'!BN121/100</f>
        <v>1162070.36162775</v>
      </c>
      <c r="DF51" s="5" t="n">
        <f aca="false">DF22*'Simulated population'!BO121/100</f>
        <v>1175105.64489688</v>
      </c>
      <c r="DG51" s="5" t="n">
        <f aca="false">DG22*'Simulated population'!BP121/100</f>
        <v>1174219.62739132</v>
      </c>
      <c r="DH51" s="5" t="n">
        <f aca="false">DH22*'Simulated population'!BQ121/100</f>
        <v>1184105.41756592</v>
      </c>
      <c r="DI51" s="5" t="n">
        <f aca="false">DI22*'Simulated population'!BR121/100</f>
        <v>1166902.14841049</v>
      </c>
      <c r="DJ51" s="5" t="n">
        <f aca="false">DJ22*'Simulated population'!BS121/100</f>
        <v>1196593.70610492</v>
      </c>
      <c r="DK51" s="5" t="n">
        <f aca="false">DK22*'Simulated population'!BT121/100</f>
        <v>1219272.62042333</v>
      </c>
      <c r="DL51" s="5" t="n">
        <f aca="false">DL22*'Simulated population'!BU121/100</f>
        <v>1243085.4092344</v>
      </c>
      <c r="DM51" s="5" t="n">
        <f aca="false">DM22*'Simulated population'!BV121/100</f>
        <v>1248106.64992106</v>
      </c>
      <c r="DN51" s="5" t="n">
        <f aca="false">DN22*'Simulated population'!BW121/100</f>
        <v>1254958.32870202</v>
      </c>
      <c r="DO51" s="5" t="n">
        <f aca="false">DO22*'Simulated population'!BX121/100</f>
        <v>1272618.85126465</v>
      </c>
      <c r="DP51" s="5" t="n">
        <f aca="false">DP22*'Simulated population'!BY121/100</f>
        <v>1263362.67481587</v>
      </c>
      <c r="DQ51" s="5" t="n">
        <f aca="false">DQ22*'Simulated population'!BZ121/100</f>
        <v>1260657.61493956</v>
      </c>
      <c r="DR51" s="5" t="n">
        <f aca="false">DR22*'Simulated population'!CA121/100</f>
        <v>1278910.71512649</v>
      </c>
      <c r="DS51" s="5" t="n">
        <f aca="false">DS22*'Simulated population'!CB121/100</f>
        <v>1299517.0322253</v>
      </c>
      <c r="DT51" s="5" t="n">
        <f aca="false">DT22*'Simulated population'!CC121/100</f>
        <v>1309344.41931674</v>
      </c>
      <c r="DU51" s="5" t="n">
        <f aca="false">DU22*'Simulated population'!CD121/100</f>
        <v>1339554.48243243</v>
      </c>
      <c r="DV51" s="5" t="n">
        <f aca="false">DV22*'Simulated population'!CE121/100</f>
        <v>1360028.32424504</v>
      </c>
      <c r="DW51" s="5" t="n">
        <f aca="false">DW22*'Simulated population'!CF121/100</f>
        <v>1368136.38154674</v>
      </c>
      <c r="DX51" s="5" t="n">
        <f aca="false">DX22*'Simulated population'!CG121/100</f>
        <v>1384700.06571824</v>
      </c>
      <c r="DY51" s="5" t="n">
        <f aca="false">DY22*'Simulated population'!CH121/100</f>
        <v>1380533.50429739</v>
      </c>
      <c r="DZ51" s="5" t="n">
        <f aca="false">DZ22*'Simulated population'!CI121/100</f>
        <v>1379121.85904336</v>
      </c>
      <c r="EA51" s="5" t="n">
        <f aca="false">EA22*'Simulated population'!CJ121/100</f>
        <v>1365156.39983993</v>
      </c>
      <c r="EB51" s="5" t="n">
        <f aca="false">EB22*'Simulated population'!CK121/100</f>
        <v>1354686.57883369</v>
      </c>
      <c r="EC51" s="5" t="n">
        <f aca="false">EC22*'Simulated population'!CL121/100</f>
        <v>1354442.99524293</v>
      </c>
      <c r="ED51" s="5" t="n">
        <f aca="false">ED22*'Simulated population'!CM121/100</f>
        <v>1345065.7392315</v>
      </c>
      <c r="EE51" s="5" t="n">
        <f aca="false">EE22*'Simulated population'!CN121/100</f>
        <v>1354243.57008091</v>
      </c>
      <c r="EF51" s="5" t="n">
        <f aca="false">EF22*'Simulated population'!CO121/100</f>
        <v>1342218.23281089</v>
      </c>
      <c r="EG51" s="5" t="n">
        <f aca="false">EG22*'Simulated population'!CP121/100</f>
        <v>1333732.69216678</v>
      </c>
      <c r="EH51" s="5" t="n">
        <f aca="false">EH22*'Simulated population'!CQ121/100</f>
        <v>1328943.63934733</v>
      </c>
      <c r="EI51" s="5" t="n">
        <f aca="false">EI22*'Simulated population'!CR121/100</f>
        <v>1330366.68032491</v>
      </c>
      <c r="EJ51" s="5" t="n">
        <f aca="false">EJ22*'Simulated population'!CS121/100</f>
        <v>1330309.70170719</v>
      </c>
      <c r="EK51" s="5" t="n">
        <f aca="false">EK22*'Simulated population'!CT121/100</f>
        <v>1331086.03537364</v>
      </c>
      <c r="EL51" s="5" t="n">
        <f aca="false">EL22*'Simulated population'!CU121/100</f>
        <v>1337581.59779384</v>
      </c>
      <c r="EM51" s="5" t="n">
        <f aca="false">EM22*'Simulated population'!CV121/100</f>
        <v>1333597.3679497</v>
      </c>
      <c r="EN51" s="5" t="n">
        <f aca="false">EN22*'Simulated population'!CW121/100</f>
        <v>1333080.28699388</v>
      </c>
      <c r="EO51" s="5" t="n">
        <f aca="false">EO22*'Simulated population'!CX121/100</f>
        <v>1341973.22475469</v>
      </c>
      <c r="EP51" s="5" t="n">
        <f aca="false">EP22*'Simulated population'!CY121/100</f>
        <v>1325708.67832622</v>
      </c>
      <c r="EQ51" s="5" t="n">
        <f aca="false">EQ22*'Simulated population'!CZ121/100</f>
        <v>1335880.78605487</v>
      </c>
      <c r="ER51" s="5" t="n">
        <f aca="false">ER22*'Simulated population'!DA121/100</f>
        <v>1341018.83290786</v>
      </c>
      <c r="ES51" s="5" t="n">
        <f aca="false">ES22*'Simulated population'!DB121/100</f>
        <v>1325526.34674951</v>
      </c>
      <c r="ET51" s="5" t="n">
        <f aca="false">ET22*'Simulated population'!DC121/100</f>
        <v>1349558.5032388</v>
      </c>
      <c r="EU51" s="5" t="n">
        <f aca="false">EU22*'Simulated population'!DD121/100</f>
        <v>1390064.60257668</v>
      </c>
      <c r="EV51" s="5" t="n">
        <f aca="false">EV22*'Simulated population'!DE121/100</f>
        <v>0</v>
      </c>
      <c r="EW51" s="5"/>
      <c r="HM51" s="2" t="n">
        <v>50</v>
      </c>
      <c r="HN51" s="5" t="n">
        <f aca="false">HN22*'Simulated population'!Z135/100</f>
        <v>852859.002305076</v>
      </c>
      <c r="HO51" s="5" t="n">
        <f aca="false">HO22*'Simulated population'!AA135/100</f>
        <v>867467.087164336</v>
      </c>
      <c r="HP51" s="5" t="n">
        <f aca="false">HP22*'Simulated population'!AB135/100</f>
        <v>892453.052892367</v>
      </c>
      <c r="HQ51" s="5" t="n">
        <f aca="false">HQ22*'Simulated population'!AC135/100</f>
        <v>909810.299799952</v>
      </c>
      <c r="HR51" s="5" t="n">
        <f aca="false">HR22*'Simulated population'!AD135/100</f>
        <v>901393.417277162</v>
      </c>
      <c r="HS51" s="5" t="n">
        <f aca="false">HS22*'Simulated population'!AE135/100</f>
        <v>913017.06734113</v>
      </c>
      <c r="HT51" s="5" t="n">
        <f aca="false">HT22*'Simulated population'!AF135/100</f>
        <v>917262.564060172</v>
      </c>
      <c r="HU51" s="5" t="n">
        <f aca="false">HU22*'Simulated population'!AG135/100</f>
        <v>922931.460898373</v>
      </c>
      <c r="HV51" s="5" t="n">
        <f aca="false">HV22*'Simulated population'!AH135/100</f>
        <v>926091.173890157</v>
      </c>
      <c r="HW51" s="5" t="n">
        <f aca="false">HW22*'Simulated population'!AI135/100</f>
        <v>938460.638562015</v>
      </c>
      <c r="HX51" s="5" t="n">
        <f aca="false">HX22*'Simulated population'!AJ135/100</f>
        <v>957203.641949243</v>
      </c>
      <c r="HY51" s="5" t="n">
        <f aca="false">HY22*'Simulated population'!AK135/100</f>
        <v>961845.573246927</v>
      </c>
      <c r="HZ51" s="5" t="n">
        <f aca="false">HZ22*'Simulated population'!AL135/100</f>
        <v>954338.019891169</v>
      </c>
      <c r="IA51" s="5" t="n">
        <f aca="false">IA22*'Simulated population'!AM135/100</f>
        <v>966762.773658564</v>
      </c>
      <c r="IB51" s="5" t="n">
        <f aca="false">IB22*'Simulated population'!AN135/100</f>
        <v>961951.445983063</v>
      </c>
      <c r="IC51" s="5" t="n">
        <f aca="false">IC22*'Simulated population'!AO135/100</f>
        <v>979539.260182676</v>
      </c>
      <c r="ID51" s="5" t="n">
        <f aca="false">ID22*'Simulated population'!AP135/100</f>
        <v>998549.298137713</v>
      </c>
      <c r="IE51" s="5" t="n">
        <f aca="false">IE22*'Simulated population'!AQ135/100</f>
        <v>1022721.22016123</v>
      </c>
      <c r="IF51" s="5" t="n">
        <f aca="false">IF22*'Simulated population'!AR135/100</f>
        <v>1048921.19326362</v>
      </c>
      <c r="IG51" s="5" t="n">
        <f aca="false">IG22*'Simulated population'!AS135/100</f>
        <v>1068114.74396129</v>
      </c>
      <c r="IH51" s="5" t="n">
        <f aca="false">IH22*'Simulated population'!AT135/100</f>
        <v>1090064.5148897</v>
      </c>
      <c r="II51" s="5" t="n">
        <f aca="false">II22*'Simulated population'!AU135/100</f>
        <v>1079180.79761495</v>
      </c>
      <c r="IJ51" s="5" t="n">
        <f aca="false">IJ22*'Simulated population'!AV135/100</f>
        <v>1077316.26109522</v>
      </c>
      <c r="IK51" s="5" t="n">
        <f aca="false">IK22*'Simulated population'!AW135/100</f>
        <v>1066905.44204188</v>
      </c>
      <c r="IL51" s="5" t="n">
        <f aca="false">IL22*'Simulated population'!AX135/100</f>
        <v>1077129.21926138</v>
      </c>
      <c r="IM51" s="5" t="n">
        <f aca="false">IM22*'Simulated population'!AY135/100</f>
        <v>1086893.03826057</v>
      </c>
      <c r="IN51" s="5" t="n">
        <f aca="false">IN22*'Simulated population'!AZ135/100</f>
        <v>1086217.80547677</v>
      </c>
      <c r="IO51" s="5" t="n">
        <f aca="false">IO22*'Simulated population'!BA135/100</f>
        <v>1095175.81531759</v>
      </c>
      <c r="IP51" s="5" t="n">
        <f aca="false">IP22*'Simulated population'!BB135/100</f>
        <v>1101569.35221645</v>
      </c>
      <c r="IQ51" s="5" t="n">
        <f aca="false">IQ22*'Simulated population'!BC135/100</f>
        <v>1110961.44027542</v>
      </c>
      <c r="IR51" s="5" t="n">
        <f aca="false">IR22*'Simulated population'!BD135/100</f>
        <v>1090746.80585591</v>
      </c>
      <c r="IS51" s="5" t="n">
        <f aca="false">IS22*'Simulated population'!BE135/100</f>
        <v>1117153.81897563</v>
      </c>
      <c r="IT51" s="5" t="n">
        <f aca="false">IT22*'Simulated population'!BF135/100</f>
        <v>1123735.57407207</v>
      </c>
      <c r="IU51" s="5" t="n">
        <f aca="false">IU22*'Simulated population'!BG135/100</f>
        <v>1131586.6256384</v>
      </c>
      <c r="IV51" s="5" t="n">
        <f aca="false">IV22*'Simulated population'!BH135/100</f>
        <v>1161114.53174665</v>
      </c>
      <c r="IW51" s="5" t="n">
        <f aca="false">IW22*'Simulated population'!BI135/100</f>
        <v>1158521.82607506</v>
      </c>
      <c r="IX51" s="5" t="n">
        <f aca="false">IX22*'Simulated population'!BJ135/100</f>
        <v>1147027.57602193</v>
      </c>
      <c r="IY51" s="5" t="n">
        <f aca="false">IY22*'Simulated population'!BK135/100</f>
        <v>1166290.53217995</v>
      </c>
      <c r="IZ51" s="5" t="n">
        <f aca="false">IZ22*'Simulated population'!BL135/100</f>
        <v>1173418.12004936</v>
      </c>
      <c r="JA51" s="5" t="n">
        <f aca="false">JA22*'Simulated population'!BM135/100</f>
        <v>1177847.12951104</v>
      </c>
      <c r="JB51" s="5" t="n">
        <f aca="false">JB22*'Simulated population'!BN135/100</f>
        <v>1188007.38308886</v>
      </c>
      <c r="JC51" s="5" t="n">
        <f aca="false">JC22*'Simulated population'!BO135/100</f>
        <v>1213626.23250624</v>
      </c>
      <c r="JD51" s="5" t="n">
        <f aca="false">JD22*'Simulated population'!BP135/100</f>
        <v>1219928.01303378</v>
      </c>
      <c r="JE51" s="5" t="n">
        <f aca="false">JE22*'Simulated population'!BQ135/100</f>
        <v>1231115.23215212</v>
      </c>
      <c r="JF51" s="5" t="n">
        <f aca="false">JF22*'Simulated population'!BR135/100</f>
        <v>1223638.26425347</v>
      </c>
      <c r="JG51" s="5" t="n">
        <f aca="false">JG22*'Simulated population'!BS135/100</f>
        <v>1212196.9505684</v>
      </c>
      <c r="JH51" s="5" t="n">
        <f aca="false">JH22*'Simulated population'!BT135/100</f>
        <v>1233167.98686942</v>
      </c>
      <c r="JI51" s="5" t="n">
        <f aca="false">JI22*'Simulated population'!BU135/100</f>
        <v>1239354.48375095</v>
      </c>
      <c r="JJ51" s="5" t="n">
        <f aca="false">JJ22*'Simulated population'!BV135/100</f>
        <v>1241541.34393402</v>
      </c>
      <c r="JK51" s="5" t="n">
        <f aca="false">JK22*'Simulated population'!BW135/100</f>
        <v>1243791.72775877</v>
      </c>
      <c r="JL51" s="5" t="n">
        <f aca="false">JL22*'Simulated population'!BX135/100</f>
        <v>1251268.69565743</v>
      </c>
      <c r="JM51" s="5" t="n">
        <f aca="false">JM22*'Simulated population'!BY135/100</f>
        <v>1232241.01224637</v>
      </c>
      <c r="JN51" s="5" t="n">
        <f aca="false">JN22*'Simulated population'!BZ135/100</f>
        <v>1226588.58450045</v>
      </c>
      <c r="JO51" s="5" t="n">
        <f aca="false">JO22*'Simulated population'!CA135/100</f>
        <v>1228995.42470194</v>
      </c>
      <c r="JP51" s="5" t="n">
        <f aca="false">JP22*'Simulated population'!CB135/100</f>
        <v>1205362.27726898</v>
      </c>
      <c r="JQ51" s="5" t="n">
        <f aca="false">JQ22*'Simulated population'!CC135/100</f>
        <v>1206500.9973643</v>
      </c>
      <c r="JR51" s="5" t="n">
        <f aca="false">JR22*'Simulated population'!CD135/100</f>
        <v>1206039.86278024</v>
      </c>
      <c r="JS51" s="5" t="n">
        <f aca="false">JS22*'Simulated population'!CE135/100</f>
        <v>1201141.48418836</v>
      </c>
      <c r="JT51" s="5" t="n">
        <f aca="false">JT22*'Simulated population'!CF135/100</f>
        <v>1201602.61877242</v>
      </c>
      <c r="JU51" s="5" t="n">
        <f aca="false">JU22*'Simulated population'!CG135/100</f>
        <v>1206763.32647717</v>
      </c>
      <c r="JV51" s="5" t="n">
        <f aca="false">JV22*'Simulated population'!CH135/100</f>
        <v>1174190.99102315</v>
      </c>
      <c r="JW51" s="5" t="n">
        <f aca="false">JW22*'Simulated population'!CI135/100</f>
        <v>1159580.55343642</v>
      </c>
      <c r="JX51" s="5" t="n">
        <f aca="false">JX22*'Simulated population'!CJ135/100</f>
        <v>1146573.49962028</v>
      </c>
      <c r="JY51" s="5" t="n">
        <f aca="false">JY22*'Simulated population'!CK135/100</f>
        <v>1135410.98414037</v>
      </c>
      <c r="JZ51" s="5" t="n">
        <f aca="false">JZ22*'Simulated population'!CL135/100</f>
        <v>1158158.32968099</v>
      </c>
      <c r="KA51" s="5" t="n">
        <f aca="false">KA22*'Simulated population'!CM135/100</f>
        <v>1171191.2634993</v>
      </c>
      <c r="KB51" s="5" t="n">
        <f aca="false">KB22*'Simulated population'!CN135/100</f>
        <v>1156996.08231097</v>
      </c>
      <c r="KC51" s="5" t="n">
        <f aca="false">KC22*'Simulated population'!CO135/100</f>
        <v>1135612.14233902</v>
      </c>
      <c r="KD51" s="5" t="n">
        <f aca="false">KD22*'Simulated population'!CP135/100</f>
        <v>1148907.4052702</v>
      </c>
      <c r="KE51" s="5" t="n">
        <f aca="false">KE22*'Simulated population'!CQ135/100</f>
        <v>1142357.41199461</v>
      </c>
      <c r="KF51" s="5" t="n">
        <f aca="false">KF22*'Simulated population'!CR135/100</f>
        <v>1134418.13314816</v>
      </c>
      <c r="KG51" s="5" t="n">
        <f aca="false">KG22*'Simulated population'!CS135/100</f>
        <v>1144343.11397902</v>
      </c>
      <c r="KH51" s="5" t="n">
        <f aca="false">KH22*'Simulated population'!CT135/100</f>
        <v>1166982.23405604</v>
      </c>
      <c r="KI51" s="5" t="n">
        <f aca="false">KI22*'Simulated population'!CU135/100</f>
        <v>1168684.43238036</v>
      </c>
      <c r="KJ51" s="5" t="n">
        <f aca="false">KJ22*'Simulated population'!CV135/100</f>
        <v>1179951.64423267</v>
      </c>
      <c r="KK51" s="5" t="n">
        <f aca="false">KK22*'Simulated population'!CW135/100</f>
        <v>1175502.6365875</v>
      </c>
      <c r="KL51" s="5" t="n">
        <f aca="false">KL22*'Simulated population'!CX135/100</f>
        <v>1171874.73082925</v>
      </c>
      <c r="KM51" s="5" t="n">
        <f aca="false">KM22*'Simulated population'!CY135/100</f>
        <v>1158090.10058437</v>
      </c>
      <c r="KN51" s="5" t="n">
        <f aca="false">KN22*'Simulated population'!CZ135/100</f>
        <v>1158346.54787857</v>
      </c>
      <c r="KO51" s="5" t="n">
        <f aca="false">KO22*'Simulated population'!DA135/100</f>
        <v>1156947.85139784</v>
      </c>
      <c r="KP51" s="5" t="n">
        <f aca="false">KP22*'Simulated population'!DB135/100</f>
        <v>1184595.92825782</v>
      </c>
      <c r="KQ51" s="5" t="n">
        <f aca="false">KQ22*'Simulated population'!DC135/100</f>
        <v>1202700.16613703</v>
      </c>
      <c r="KR51" s="5" t="n">
        <f aca="false">KR22*'Simulated population'!DD135/100</f>
        <v>1208280.83569512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B52" s="1" t="n">
        <f aca="false">'Wage-earners'!B57</f>
        <v>2009</v>
      </c>
      <c r="C52" s="1" t="n">
        <v>0.0026382006</v>
      </c>
      <c r="D52" s="1" t="n">
        <v>0.0128110896</v>
      </c>
      <c r="E52" s="1" t="n">
        <v>0.0503282998</v>
      </c>
      <c r="F52" s="1" t="n">
        <v>0.0688416956</v>
      </c>
      <c r="G52" s="1" t="n">
        <v>0.0794824928</v>
      </c>
      <c r="H52" s="1" t="n">
        <v>0.1183887832</v>
      </c>
      <c r="I52" s="1" t="n">
        <v>0.0949149272</v>
      </c>
      <c r="J52" s="1" t="n">
        <v>0.1164988273</v>
      </c>
      <c r="K52" s="1" t="n">
        <v>0.1226688701</v>
      </c>
      <c r="L52" s="1" t="n">
        <v>0.1357594033</v>
      </c>
      <c r="M52" s="1" t="n">
        <v>0.059328971</v>
      </c>
      <c r="V52" s="1" t="n">
        <f aca="false">B52</f>
        <v>2009</v>
      </c>
      <c r="W52" s="1" t="n">
        <v>0.004544637</v>
      </c>
      <c r="X52" s="1" t="n">
        <v>0.0117324746</v>
      </c>
      <c r="Y52" s="1" t="n">
        <v>0.0266220288</v>
      </c>
      <c r="Z52" s="1" t="n">
        <v>0.0409301928</v>
      </c>
      <c r="AA52" s="1" t="n">
        <v>0.0548649191</v>
      </c>
      <c r="AB52" s="1" t="n">
        <v>0.0556113257</v>
      </c>
      <c r="AC52" s="1" t="n">
        <v>0.057575226</v>
      </c>
      <c r="AD52" s="1" t="n">
        <v>0.050024764</v>
      </c>
      <c r="AE52" s="1" t="n">
        <v>0.0507348025</v>
      </c>
      <c r="AF52" s="1" t="n">
        <v>0.0387322611</v>
      </c>
      <c r="AG52" s="1" t="n">
        <v>0.0364592768</v>
      </c>
      <c r="BP52" s="2" t="n">
        <v>55</v>
      </c>
      <c r="BQ52" s="19" t="n">
        <f aca="false">BQ23*'Simulated population'!Z122/100</f>
        <v>935707.800961317</v>
      </c>
      <c r="BR52" s="19" t="n">
        <f aca="false">BR23*'Simulated population'!AA122/100</f>
        <v>937826.960295323</v>
      </c>
      <c r="BS52" s="19" t="n">
        <f aca="false">BS23*'Simulated population'!AB122/100</f>
        <v>928872.294201484</v>
      </c>
      <c r="BT52" s="19" t="n">
        <f aca="false">BT23*'Simulated population'!AC122/100</f>
        <v>931463.392754989</v>
      </c>
      <c r="BU52" s="19" t="n">
        <f aca="false">BU23*'Simulated population'!AD122/100</f>
        <v>929638.053644735</v>
      </c>
      <c r="BV52" s="19" t="n">
        <f aca="false">BV23*'Simulated population'!AE122/100</f>
        <v>921272.55038298</v>
      </c>
      <c r="BW52" s="19" t="n">
        <f aca="false">BW23*'Simulated population'!AF122/100</f>
        <v>933786.551622585</v>
      </c>
      <c r="BX52" s="19" t="n">
        <f aca="false">BX23*'Simulated population'!AG122/100</f>
        <v>941013.311219227</v>
      </c>
      <c r="BY52" s="19" t="n">
        <f aca="false">BY23*'Simulated population'!AH122/100</f>
        <v>943193.365936394</v>
      </c>
      <c r="BZ52" s="19" t="n">
        <f aca="false">BZ23*'Simulated population'!AI122/100</f>
        <v>942231.218882449</v>
      </c>
      <c r="CA52" s="19" t="n">
        <f aca="false">CA23*'Simulated population'!AJ122/100</f>
        <v>937612.30406968</v>
      </c>
      <c r="CB52" s="19" t="n">
        <f aca="false">CB23*'Simulated population'!AK122/100</f>
        <v>937094.693312811</v>
      </c>
      <c r="CC52" s="19" t="n">
        <f aca="false">CC23*'Simulated population'!AL122/100</f>
        <v>932557.987267309</v>
      </c>
      <c r="CD52" s="19" t="n">
        <f aca="false">CD23*'Simulated population'!AM122/100</f>
        <v>928718.533359002</v>
      </c>
      <c r="CE52" s="19" t="n">
        <f aca="false">CE23*'Simulated population'!AN122/100</f>
        <v>919980.045875385</v>
      </c>
      <c r="CF52" s="19" t="n">
        <f aca="false">CF23*'Simulated population'!AO122/100</f>
        <v>925020.661216545</v>
      </c>
      <c r="CG52" s="19" t="n">
        <f aca="false">CG23*'Simulated population'!AP122/100</f>
        <v>933342.015325508</v>
      </c>
      <c r="CH52" s="19" t="n">
        <f aca="false">CH23*'Simulated population'!AQ122/100</f>
        <v>929252.890346241</v>
      </c>
      <c r="CI52" s="19" t="n">
        <f aca="false">CI23*'Simulated population'!AR122/100</f>
        <v>935427.682198776</v>
      </c>
      <c r="CJ52" s="19" t="n">
        <f aca="false">CJ23*'Simulated population'!AS122/100</f>
        <v>947696.579521157</v>
      </c>
      <c r="CK52" s="19" t="n">
        <f aca="false">CK23*'Simulated population'!AT122/100</f>
        <v>961933.920104221</v>
      </c>
      <c r="CL52" s="19" t="n">
        <f aca="false">CL23*'Simulated population'!AU122/100</f>
        <v>959350.433473612</v>
      </c>
      <c r="CM52" s="19" t="n">
        <f aca="false">CM23*'Simulated population'!AV122/100</f>
        <v>980545.07158283</v>
      </c>
      <c r="CN52" s="19" t="n">
        <f aca="false">CN23*'Simulated population'!AW122/100</f>
        <v>1010776.58455316</v>
      </c>
      <c r="CO52" s="19" t="n">
        <f aca="false">CO23*'Simulated population'!AX122/100</f>
        <v>993092.565283174</v>
      </c>
      <c r="CP52" s="19" t="n">
        <f aca="false">CP23*'Simulated population'!AY122/100</f>
        <v>998879.149068057</v>
      </c>
      <c r="CQ52" s="19" t="n">
        <f aca="false">CQ23*'Simulated population'!AZ122/100</f>
        <v>1010870.97239706</v>
      </c>
      <c r="CR52" s="19" t="n">
        <f aca="false">CR23*'Simulated population'!BA122/100</f>
        <v>1009278.55812739</v>
      </c>
      <c r="CS52" s="19" t="n">
        <f aca="false">CS23*'Simulated population'!BB122/100</f>
        <v>1026131.35541723</v>
      </c>
      <c r="CT52" s="19" t="n">
        <f aca="false">CT23*'Simulated population'!BC122/100</f>
        <v>1038365.23789429</v>
      </c>
      <c r="CU52" s="19" t="n">
        <f aca="false">CU23*'Simulated population'!BD122/100</f>
        <v>1059133.60832138</v>
      </c>
      <c r="CV52" s="19" t="n">
        <f aca="false">CV23*'Simulated population'!BE122/100</f>
        <v>1068080.66249232</v>
      </c>
      <c r="CW52" s="19" t="n">
        <f aca="false">CW23*'Simulated population'!BF122/100</f>
        <v>1086321.87451823</v>
      </c>
      <c r="CX52" s="19" t="n">
        <f aca="false">CX23*'Simulated population'!BG122/100</f>
        <v>1085212.05616012</v>
      </c>
      <c r="CY52" s="19" t="n">
        <f aca="false">CY23*'Simulated population'!BH122/100</f>
        <v>1090637.83479977</v>
      </c>
      <c r="CZ52" s="19" t="n">
        <f aca="false">CZ23*'Simulated population'!BI122/100</f>
        <v>1110087.82018143</v>
      </c>
      <c r="DA52" s="19" t="n">
        <f aca="false">DA23*'Simulated population'!BJ122/100</f>
        <v>1128478.22589608</v>
      </c>
      <c r="DB52" s="19" t="n">
        <f aca="false">DB23*'Simulated population'!BK122/100</f>
        <v>1134797.64428362</v>
      </c>
      <c r="DC52" s="19" t="n">
        <f aca="false">DC23*'Simulated population'!BL122/100</f>
        <v>1141518.97220002</v>
      </c>
      <c r="DD52" s="19" t="n">
        <f aca="false">DD23*'Simulated population'!BM122/100</f>
        <v>1146451.49823607</v>
      </c>
      <c r="DE52" s="19" t="n">
        <f aca="false">DE23*'Simulated population'!BN122/100</f>
        <v>1146433.22962112</v>
      </c>
      <c r="DF52" s="19" t="n">
        <f aca="false">DF23*'Simulated population'!BO122/100</f>
        <v>1157000.10098415</v>
      </c>
      <c r="DG52" s="19" t="n">
        <f aca="false">DG23*'Simulated population'!BP122/100</f>
        <v>1169549.11706908</v>
      </c>
      <c r="DH52" s="19" t="n">
        <f aca="false">DH23*'Simulated population'!BQ122/100</f>
        <v>1160716.24174156</v>
      </c>
      <c r="DI52" s="19" t="n">
        <f aca="false">DI23*'Simulated population'!BR122/100</f>
        <v>1208607.4158286</v>
      </c>
      <c r="DJ52" s="19" t="n">
        <f aca="false">DJ23*'Simulated population'!BS122/100</f>
        <v>1213259.82310211</v>
      </c>
      <c r="DK52" s="19" t="n">
        <f aca="false">DK23*'Simulated population'!BT122/100</f>
        <v>1206097.00365779</v>
      </c>
      <c r="DL52" s="19" t="n">
        <f aca="false">DL23*'Simulated population'!BU122/100</f>
        <v>1197407.2324807</v>
      </c>
      <c r="DM52" s="19" t="n">
        <f aca="false">DM23*'Simulated population'!BV122/100</f>
        <v>1194443.14970533</v>
      </c>
      <c r="DN52" s="19" t="n">
        <f aca="false">DN23*'Simulated population'!BW122/100</f>
        <v>1200908.71701246</v>
      </c>
      <c r="DO52" s="19" t="n">
        <f aca="false">DO23*'Simulated population'!BX122/100</f>
        <v>1179077.72214921</v>
      </c>
      <c r="DP52" s="19" t="n">
        <f aca="false">DP23*'Simulated population'!BY122/100</f>
        <v>1189402.53436417</v>
      </c>
      <c r="DQ52" s="19" t="n">
        <f aca="false">DQ23*'Simulated population'!BZ122/100</f>
        <v>1196108.63843479</v>
      </c>
      <c r="DR52" s="19" t="n">
        <f aca="false">DR23*'Simulated population'!CA122/100</f>
        <v>1206782.07671835</v>
      </c>
      <c r="DS52" s="19" t="n">
        <f aca="false">DS23*'Simulated population'!CB122/100</f>
        <v>1216671.48694371</v>
      </c>
      <c r="DT52" s="19" t="n">
        <f aca="false">DT23*'Simulated population'!CC122/100</f>
        <v>1205398.22913601</v>
      </c>
      <c r="DU52" s="19" t="n">
        <f aca="false">DU23*'Simulated population'!CD122/100</f>
        <v>1188589.58099897</v>
      </c>
      <c r="DV52" s="19" t="n">
        <f aca="false">DV23*'Simulated population'!CE122/100</f>
        <v>1197116.4570261</v>
      </c>
      <c r="DW52" s="19" t="n">
        <f aca="false">DW23*'Simulated population'!CF122/100</f>
        <v>1203306.47272443</v>
      </c>
      <c r="DX52" s="19" t="n">
        <f aca="false">DX23*'Simulated population'!CG122/100</f>
        <v>1188227.25346916</v>
      </c>
      <c r="DY52" s="19" t="n">
        <f aca="false">DY23*'Simulated population'!CH122/100</f>
        <v>1195973.14620725</v>
      </c>
      <c r="DZ52" s="19" t="n">
        <f aca="false">DZ23*'Simulated population'!CI122/100</f>
        <v>1211842.48305903</v>
      </c>
      <c r="EA52" s="19" t="n">
        <f aca="false">EA23*'Simulated population'!CJ122/100</f>
        <v>1207424.5230107</v>
      </c>
      <c r="EB52" s="19" t="n">
        <f aca="false">EB23*'Simulated population'!CK122/100</f>
        <v>1218658.19881934</v>
      </c>
      <c r="EC52" s="19" t="n">
        <f aca="false">EC23*'Simulated population'!CL122/100</f>
        <v>1203642.91971639</v>
      </c>
      <c r="ED52" s="19" t="n">
        <f aca="false">ED23*'Simulated population'!CM122/100</f>
        <v>1231569.54243407</v>
      </c>
      <c r="EE52" s="19" t="n">
        <f aca="false">EE23*'Simulated population'!CN122/100</f>
        <v>1256824.38021556</v>
      </c>
      <c r="EF52" s="19" t="n">
        <f aca="false">EF23*'Simulated population'!CO122/100</f>
        <v>1282243.63553158</v>
      </c>
      <c r="EG52" s="19" t="n">
        <f aca="false">EG23*'Simulated population'!CP122/100</f>
        <v>1284979.36062009</v>
      </c>
      <c r="EH52" s="19" t="n">
        <f aca="false">EH23*'Simulated population'!CQ122/100</f>
        <v>1286730.10288597</v>
      </c>
      <c r="EI52" s="19" t="n">
        <f aca="false">EI23*'Simulated population'!CR122/100</f>
        <v>1308156.1434512</v>
      </c>
      <c r="EJ52" s="19" t="n">
        <f aca="false">EJ23*'Simulated population'!CS122/100</f>
        <v>1299195.38781905</v>
      </c>
      <c r="EK52" s="19" t="n">
        <f aca="false">EK23*'Simulated population'!CT122/100</f>
        <v>1300816.72739571</v>
      </c>
      <c r="EL52" s="19" t="n">
        <f aca="false">EL23*'Simulated population'!CU122/100</f>
        <v>1318171.91159662</v>
      </c>
      <c r="EM52" s="19" t="n">
        <f aca="false">EM23*'Simulated population'!CV122/100</f>
        <v>1339199.08740215</v>
      </c>
      <c r="EN52" s="19" t="n">
        <f aca="false">EN23*'Simulated population'!CW122/100</f>
        <v>1351297.47765168</v>
      </c>
      <c r="EO52" s="19" t="n">
        <f aca="false">EO23*'Simulated population'!CX122/100</f>
        <v>1385770.35405917</v>
      </c>
      <c r="EP52" s="19" t="n">
        <f aca="false">EP23*'Simulated population'!CY122/100</f>
        <v>1406838.63424833</v>
      </c>
      <c r="EQ52" s="19" t="n">
        <f aca="false">EQ23*'Simulated population'!CZ122/100</f>
        <v>1413742.64831422</v>
      </c>
      <c r="ER52" s="19" t="n">
        <f aca="false">ER23*'Simulated population'!DA122/100</f>
        <v>1430892.31059696</v>
      </c>
      <c r="ES52" s="19" t="n">
        <f aca="false">ES23*'Simulated population'!DB122/100</f>
        <v>1426538.29070095</v>
      </c>
      <c r="ET52" s="19" t="n">
        <f aca="false">ET23*'Simulated population'!DC122/100</f>
        <v>1424880.41389438</v>
      </c>
      <c r="EU52" s="19" t="n">
        <f aca="false">EU23*'Simulated population'!DD122/100</f>
        <v>1408188.98936993</v>
      </c>
      <c r="EV52" s="19" t="n">
        <f aca="false">EV23*'Simulated population'!DE122/100</f>
        <v>0</v>
      </c>
      <c r="EW52" s="19"/>
      <c r="HM52" s="2" t="n">
        <v>55</v>
      </c>
      <c r="HN52" s="19" t="n">
        <f aca="false">HN23*'Simulated population'!Z136/100</f>
        <v>786701.113438521</v>
      </c>
      <c r="HO52" s="19" t="n">
        <f aca="false">HO23*'Simulated population'!AA136/100</f>
        <v>775531.601275058</v>
      </c>
      <c r="HP52" s="19" t="n">
        <f aca="false">HP23*'Simulated population'!AB136/100</f>
        <v>761024.676237952</v>
      </c>
      <c r="HQ52" s="19" t="n">
        <f aca="false">HQ23*'Simulated population'!AC136/100</f>
        <v>771330.789439564</v>
      </c>
      <c r="HR52" s="19" t="n">
        <f aca="false">HR23*'Simulated population'!AD136/100</f>
        <v>786415.212199175</v>
      </c>
      <c r="HS52" s="19" t="n">
        <f aca="false">HS23*'Simulated population'!AE136/100</f>
        <v>781133.443088224</v>
      </c>
      <c r="HT52" s="19" t="n">
        <f aca="false">HT23*'Simulated population'!AF136/100</f>
        <v>781977.478221115</v>
      </c>
      <c r="HU52" s="19" t="n">
        <f aca="false">HU23*'Simulated population'!AG136/100</f>
        <v>794355.521121416</v>
      </c>
      <c r="HV52" s="19" t="n">
        <f aca="false">HV23*'Simulated population'!AH136/100</f>
        <v>804747.062980204</v>
      </c>
      <c r="HW52" s="19" t="n">
        <f aca="false">HW23*'Simulated population'!AI136/100</f>
        <v>793927.238786778</v>
      </c>
      <c r="HX52" s="19" t="n">
        <f aca="false">HX23*'Simulated population'!AJ136/100</f>
        <v>803544.227487177</v>
      </c>
      <c r="HY52" s="19" t="n">
        <f aca="false">HY23*'Simulated population'!AK136/100</f>
        <v>803161.507103033</v>
      </c>
      <c r="HZ52" s="19" t="n">
        <f aca="false">HZ23*'Simulated population'!AL136/100</f>
        <v>808267.862704583</v>
      </c>
      <c r="IA52" s="19" t="n">
        <f aca="false">IA23*'Simulated population'!AM136/100</f>
        <v>815449.565151109</v>
      </c>
      <c r="IB52" s="19" t="n">
        <f aca="false">IB23*'Simulated population'!AN136/100</f>
        <v>818763.058000743</v>
      </c>
      <c r="IC52" s="19" t="n">
        <f aca="false">IC23*'Simulated population'!AO136/100</f>
        <v>805699.307745516</v>
      </c>
      <c r="ID52" s="19" t="n">
        <f aca="false">ID23*'Simulated population'!AP136/100</f>
        <v>818744.833220546</v>
      </c>
      <c r="IE52" s="19" t="n">
        <f aca="false">IE23*'Simulated population'!AQ136/100</f>
        <v>820162.948929654</v>
      </c>
      <c r="IF52" s="19" t="n">
        <f aca="false">IF23*'Simulated population'!AR136/100</f>
        <v>812762.54912076</v>
      </c>
      <c r="IG52" s="19" t="n">
        <f aca="false">IG23*'Simulated population'!AS136/100</f>
        <v>810670.116544349</v>
      </c>
      <c r="IH52" s="19" t="n">
        <f aca="false">IH23*'Simulated population'!AT136/100</f>
        <v>809577.768781269</v>
      </c>
      <c r="II52" s="19" t="n">
        <f aca="false">II23*'Simulated population'!AU136/100</f>
        <v>825714.672597278</v>
      </c>
      <c r="IJ52" s="19" t="n">
        <f aca="false">IJ23*'Simulated population'!AV136/100</f>
        <v>850761.215832275</v>
      </c>
      <c r="IK52" s="19" t="n">
        <f aca="false">IK23*'Simulated population'!AW136/100</f>
        <v>868429.001184863</v>
      </c>
      <c r="IL52" s="19" t="n">
        <f aca="false">IL23*'Simulated population'!AX136/100</f>
        <v>859154.866161926</v>
      </c>
      <c r="IM52" s="19" t="n">
        <f aca="false">IM23*'Simulated population'!AY136/100</f>
        <v>870180.858181335</v>
      </c>
      <c r="IN52" s="19" t="n">
        <f aca="false">IN23*'Simulated population'!AZ136/100</f>
        <v>873471.570055723</v>
      </c>
      <c r="IO52" s="19" t="n">
        <f aca="false">IO23*'Simulated population'!BA136/100</f>
        <v>879419.682692639</v>
      </c>
      <c r="IP52" s="19" t="n">
        <f aca="false">IP23*'Simulated population'!BB136/100</f>
        <v>879355.895961948</v>
      </c>
      <c r="IQ52" s="19" t="n">
        <f aca="false">IQ23*'Simulated population'!BC136/100</f>
        <v>891520.936743693</v>
      </c>
      <c r="IR52" s="19" t="n">
        <f aca="false">IR23*'Simulated population'!BD136/100</f>
        <v>908098.652430725</v>
      </c>
      <c r="IS52" s="19" t="n">
        <f aca="false">IS23*'Simulated population'!BE136/100</f>
        <v>911253.817502395</v>
      </c>
      <c r="IT52" s="19" t="n">
        <f aca="false">IT23*'Simulated population'!BF136/100</f>
        <v>904073.254104631</v>
      </c>
      <c r="IU52" s="19" t="n">
        <f aca="false">IU23*'Simulated population'!BG136/100</f>
        <v>913387.255834249</v>
      </c>
      <c r="IV52" s="19" t="n">
        <f aca="false">IV23*'Simulated population'!BH136/100</f>
        <v>910937.161946465</v>
      </c>
      <c r="IW52" s="19" t="n">
        <f aca="false">IW23*'Simulated population'!BI136/100</f>
        <v>930477.543464333</v>
      </c>
      <c r="IX52" s="19" t="n">
        <f aca="false">IX23*'Simulated population'!BJ136/100</f>
        <v>951838.124904412</v>
      </c>
      <c r="IY52" s="19" t="n">
        <f aca="false">IY23*'Simulated population'!BK136/100</f>
        <v>973784.177408332</v>
      </c>
      <c r="IZ52" s="19" t="n">
        <f aca="false">IZ23*'Simulated population'!BL136/100</f>
        <v>999096.119004954</v>
      </c>
      <c r="JA52" s="19" t="n">
        <f aca="false">JA23*'Simulated population'!BM136/100</f>
        <v>1015712.56234991</v>
      </c>
      <c r="JB52" s="19" t="n">
        <f aca="false">JB23*'Simulated population'!BN136/100</f>
        <v>1037818.08168055</v>
      </c>
      <c r="JC52" s="19" t="n">
        <f aca="false">JC23*'Simulated population'!BO136/100</f>
        <v>1028210.20537025</v>
      </c>
      <c r="JD52" s="19" t="n">
        <f aca="false">JD23*'Simulated population'!BP136/100</f>
        <v>1025770.36292133</v>
      </c>
      <c r="JE52" s="19" t="n">
        <f aca="false">JE23*'Simulated population'!BQ136/100</f>
        <v>1016660.25092017</v>
      </c>
      <c r="JF52" s="19" t="n">
        <f aca="false">JF23*'Simulated population'!BR136/100</f>
        <v>1023811.19905011</v>
      </c>
      <c r="JG52" s="19" t="n">
        <f aca="false">JG23*'Simulated population'!BS136/100</f>
        <v>1034782.51672893</v>
      </c>
      <c r="JH52" s="19" t="n">
        <f aca="false">JH23*'Simulated population'!BT136/100</f>
        <v>1033390.59914135</v>
      </c>
      <c r="JI52" s="19" t="n">
        <f aca="false">JI23*'Simulated population'!BU136/100</f>
        <v>1042182.91653782</v>
      </c>
      <c r="JJ52" s="19" t="n">
        <f aca="false">JJ23*'Simulated population'!BV136/100</f>
        <v>1051559.56594937</v>
      </c>
      <c r="JK52" s="19" t="n">
        <f aca="false">JK23*'Simulated population'!BW136/100</f>
        <v>1059178.66312063</v>
      </c>
      <c r="JL52" s="19" t="n">
        <f aca="false">JL23*'Simulated population'!BX136/100</f>
        <v>1043761.63812242</v>
      </c>
      <c r="JM52" s="19" t="n">
        <f aca="false">JM23*'Simulated population'!BY136/100</f>
        <v>1068650.99262822</v>
      </c>
      <c r="JN52" s="19" t="n">
        <f aca="false">JN23*'Simulated population'!BZ136/100</f>
        <v>1075888.5084641</v>
      </c>
      <c r="JO52" s="19" t="n">
        <f aca="false">JO23*'Simulated population'!CA136/100</f>
        <v>1082116.82709655</v>
      </c>
      <c r="JP52" s="19" t="n">
        <f aca="false">JP23*'Simulated population'!CB136/100</f>
        <v>1109744.454827</v>
      </c>
      <c r="JQ52" s="19" t="n">
        <f aca="false">JQ23*'Simulated population'!CC136/100</f>
        <v>1106425.26673355</v>
      </c>
      <c r="JR52" s="19" t="n">
        <f aca="false">JR23*'Simulated population'!CD136/100</f>
        <v>1095633.91875918</v>
      </c>
      <c r="JS52" s="19" t="n">
        <f aca="false">JS23*'Simulated population'!CE136/100</f>
        <v>1113685.56354468</v>
      </c>
      <c r="JT52" s="19" t="n">
        <f aca="false">JT23*'Simulated population'!CF136/100</f>
        <v>1119405.86642913</v>
      </c>
      <c r="JU52" s="19" t="n">
        <f aca="false">JU23*'Simulated population'!CG136/100</f>
        <v>1123409.62282874</v>
      </c>
      <c r="JV52" s="19" t="n">
        <f aca="false">JV23*'Simulated population'!CH136/100</f>
        <v>1133829.64090658</v>
      </c>
      <c r="JW52" s="19" t="n">
        <f aca="false">JW23*'Simulated population'!CI136/100</f>
        <v>1159839.81939452</v>
      </c>
      <c r="JX52" s="19" t="n">
        <f aca="false">JX23*'Simulated population'!CJ136/100</f>
        <v>1165357.37159927</v>
      </c>
      <c r="JY52" s="19" t="n">
        <f aca="false">JY23*'Simulated population'!CK136/100</f>
        <v>1176124.79954963</v>
      </c>
      <c r="JZ52" s="19" t="n">
        <f aca="false">JZ23*'Simulated population'!CL136/100</f>
        <v>1167384.87839623</v>
      </c>
      <c r="KA52" s="19" t="n">
        <f aca="false">KA23*'Simulated population'!CM136/100</f>
        <v>1155821.255361</v>
      </c>
      <c r="KB52" s="19" t="n">
        <f aca="false">KB23*'Simulated population'!CN136/100</f>
        <v>1177305.99311617</v>
      </c>
      <c r="KC52" s="19" t="n">
        <f aca="false">KC23*'Simulated population'!CO136/100</f>
        <v>1182736.97761499</v>
      </c>
      <c r="KD52" s="19" t="n">
        <f aca="false">KD23*'Simulated population'!CP136/100</f>
        <v>1185264.52681861</v>
      </c>
      <c r="KE52" s="19" t="n">
        <f aca="false">KE23*'Simulated population'!CQ136/100</f>
        <v>1187227.10783611</v>
      </c>
      <c r="KF52" s="19" t="n">
        <f aca="false">KF23*'Simulated population'!CR136/100</f>
        <v>1193659.31619702</v>
      </c>
      <c r="KG52" s="19" t="n">
        <f aca="false">KG23*'Simulated population'!CS136/100</f>
        <v>1173844.42392743</v>
      </c>
      <c r="KH52" s="19" t="n">
        <f aca="false">KH23*'Simulated population'!CT136/100</f>
        <v>1168070.58575115</v>
      </c>
      <c r="KI52" s="19" t="n">
        <f aca="false">KI23*'Simulated population'!CU136/100</f>
        <v>1172299.87380571</v>
      </c>
      <c r="KJ52" s="19" t="n">
        <f aca="false">KJ23*'Simulated population'!CV136/100</f>
        <v>1148231.77345756</v>
      </c>
      <c r="KK52" s="19" t="n">
        <f aca="false">KK23*'Simulated population'!CW136/100</f>
        <v>1148351.3735776</v>
      </c>
      <c r="KL52" s="19" t="n">
        <f aca="false">KL23*'Simulated population'!CX136/100</f>
        <v>1148173.68197068</v>
      </c>
      <c r="KM52" s="19" t="n">
        <f aca="false">KM23*'Simulated population'!CY136/100</f>
        <v>1141425.9571026</v>
      </c>
      <c r="KN52" s="19" t="n">
        <f aca="false">KN23*'Simulated population'!CZ136/100</f>
        <v>1143443.2124607</v>
      </c>
      <c r="KO52" s="19" t="n">
        <f aca="false">KO23*'Simulated population'!DA136/100</f>
        <v>1151123.81826512</v>
      </c>
      <c r="KP52" s="19" t="n">
        <f aca="false">KP23*'Simulated population'!DB136/100</f>
        <v>1119540.27418308</v>
      </c>
      <c r="KQ52" s="19" t="n">
        <f aca="false">KQ23*'Simulated population'!DC136/100</f>
        <v>1106901.38911621</v>
      </c>
      <c r="KR52" s="19" t="n">
        <f aca="false">KR23*'Simulated population'!DD136/100</f>
        <v>1092575.57283231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B53" s="1" t="n">
        <f aca="false">'Wage-earners'!B58</f>
        <v>2009</v>
      </c>
      <c r="C53" s="1" t="n">
        <v>0.0041213667</v>
      </c>
      <c r="D53" s="1" t="n">
        <v>0.018400101</v>
      </c>
      <c r="E53" s="1" t="n">
        <v>0.0448537927</v>
      </c>
      <c r="F53" s="1" t="n">
        <v>0.0670162259</v>
      </c>
      <c r="G53" s="1" t="n">
        <v>0.0941027858</v>
      </c>
      <c r="H53" s="1" t="n">
        <v>0.1069733358</v>
      </c>
      <c r="I53" s="1" t="n">
        <v>0.0892141771</v>
      </c>
      <c r="J53" s="1" t="n">
        <v>0.1426086464</v>
      </c>
      <c r="K53" s="1" t="n">
        <v>0.1231113138</v>
      </c>
      <c r="L53" s="1" t="n">
        <v>0.1228140792</v>
      </c>
      <c r="M53" s="1" t="n">
        <v>0.0625889803</v>
      </c>
      <c r="V53" s="1" t="n">
        <f aca="false">B53</f>
        <v>2009</v>
      </c>
      <c r="W53" s="1" t="n">
        <v>0.0034674064</v>
      </c>
      <c r="X53" s="1" t="n">
        <v>0.0096519044</v>
      </c>
      <c r="Y53" s="1" t="n">
        <v>0.0251179137</v>
      </c>
      <c r="Z53" s="1" t="n">
        <v>0.0513429811</v>
      </c>
      <c r="AA53" s="1" t="n">
        <v>0.0456769012</v>
      </c>
      <c r="AB53" s="1" t="n">
        <v>0.0427945269</v>
      </c>
      <c r="AC53" s="1" t="n">
        <v>0.0581779532</v>
      </c>
      <c r="AD53" s="1" t="n">
        <v>0.0920341008</v>
      </c>
      <c r="AE53" s="1" t="n">
        <v>0.0529812926</v>
      </c>
      <c r="AF53" s="1" t="n">
        <v>0.0258943035</v>
      </c>
      <c r="AG53" s="1" t="n">
        <v>0.0348983719</v>
      </c>
      <c r="BP53" s="2" t="n">
        <v>60</v>
      </c>
      <c r="BQ53" s="5" t="n">
        <f aca="false">BQ24*'Simulated population'!Z123/100</f>
        <v>762611.792525722</v>
      </c>
      <c r="BR53" s="5" t="n">
        <f aca="false">BR24*'Simulated population'!AA123/100</f>
        <v>770792.588126448</v>
      </c>
      <c r="BS53" s="5" t="n">
        <f aca="false">BS24*'Simulated population'!AB123/100</f>
        <v>781560.534943224</v>
      </c>
      <c r="BT53" s="5" t="n">
        <f aca="false">BT24*'Simulated population'!AC123/100</f>
        <v>781376.256645726</v>
      </c>
      <c r="BU53" s="5" t="n">
        <f aca="false">BU24*'Simulated population'!AD123/100</f>
        <v>797880.046848395</v>
      </c>
      <c r="BV53" s="5" t="n">
        <f aca="false">BV24*'Simulated population'!AE123/100</f>
        <v>801596.084012896</v>
      </c>
      <c r="BW53" s="5" t="n">
        <f aca="false">BW24*'Simulated population'!AF123/100</f>
        <v>784948.643798792</v>
      </c>
      <c r="BX53" s="5" t="n">
        <f aca="false">BX24*'Simulated population'!AG123/100</f>
        <v>792971.279285917</v>
      </c>
      <c r="BY53" s="5" t="n">
        <f aca="false">BY24*'Simulated population'!AH123/100</f>
        <v>806097.117704534</v>
      </c>
      <c r="BZ53" s="5" t="n">
        <f aca="false">BZ24*'Simulated population'!AI123/100</f>
        <v>800882.18698637</v>
      </c>
      <c r="CA53" s="5" t="n">
        <f aca="false">CA24*'Simulated population'!AJ123/100</f>
        <v>814526.036052283</v>
      </c>
      <c r="CB53" s="5" t="n">
        <f aca="false">CB24*'Simulated population'!AK123/100</f>
        <v>826887.192086796</v>
      </c>
      <c r="CC53" s="5" t="n">
        <f aca="false">CC24*'Simulated population'!AL123/100</f>
        <v>831103.827775995</v>
      </c>
      <c r="CD53" s="5" t="n">
        <f aca="false">CD24*'Simulated population'!AM123/100</f>
        <v>833532.818878445</v>
      </c>
      <c r="CE53" s="5" t="n">
        <f aca="false">CE24*'Simulated population'!AN123/100</f>
        <v>838266.014204725</v>
      </c>
      <c r="CF53" s="5" t="n">
        <f aca="false">CF24*'Simulated population'!AO123/100</f>
        <v>841307.331618546</v>
      </c>
      <c r="CG53" s="5" t="n">
        <f aca="false">CG24*'Simulated population'!AP123/100</f>
        <v>844396.532369511</v>
      </c>
      <c r="CH53" s="5" t="n">
        <f aca="false">CH24*'Simulated population'!AQ123/100</f>
        <v>841469.844762796</v>
      </c>
      <c r="CI53" s="5" t="n">
        <f aca="false">CI24*'Simulated population'!AR123/100</f>
        <v>836587.195384215</v>
      </c>
      <c r="CJ53" s="5" t="n">
        <f aca="false">CJ24*'Simulated population'!AS123/100</f>
        <v>835683.216019324</v>
      </c>
      <c r="CK53" s="5" t="n">
        <f aca="false">CK24*'Simulated population'!AT123/100</f>
        <v>836221.540809652</v>
      </c>
      <c r="CL53" s="5" t="n">
        <f aca="false">CL24*'Simulated population'!AU123/100</f>
        <v>842999.209531005</v>
      </c>
      <c r="CM53" s="5" t="n">
        <f aca="false">CM24*'Simulated population'!AV123/100</f>
        <v>836894.809550116</v>
      </c>
      <c r="CN53" s="5" t="n">
        <f aca="false">CN24*'Simulated population'!AW123/100</f>
        <v>836720.688324134</v>
      </c>
      <c r="CO53" s="5" t="n">
        <f aca="false">CO24*'Simulated population'!AX123/100</f>
        <v>836884.652478601</v>
      </c>
      <c r="CP53" s="5" t="n">
        <f aca="false">CP24*'Simulated population'!AY123/100</f>
        <v>829793.56555048</v>
      </c>
      <c r="CQ53" s="5" t="n">
        <f aca="false">CQ24*'Simulated population'!AZ123/100</f>
        <v>843112.388327893</v>
      </c>
      <c r="CR53" s="5" t="n">
        <f aca="false">CR24*'Simulated population'!BA123/100</f>
        <v>845702.441564377</v>
      </c>
      <c r="CS53" s="5" t="n">
        <f aca="false">CS24*'Simulated population'!BB123/100</f>
        <v>848707.483722785</v>
      </c>
      <c r="CT53" s="5" t="n">
        <f aca="false">CT24*'Simulated population'!BC123/100</f>
        <v>852406.108764688</v>
      </c>
      <c r="CU53" s="5" t="n">
        <f aca="false">CU24*'Simulated population'!BD123/100</f>
        <v>844035.230825599</v>
      </c>
      <c r="CV53" s="5" t="n">
        <f aca="false">CV24*'Simulated population'!BE123/100</f>
        <v>843048.543878367</v>
      </c>
      <c r="CW53" s="5" t="n">
        <f aca="false">CW24*'Simulated population'!BF123/100</f>
        <v>837666.746985303</v>
      </c>
      <c r="CX53" s="5" t="n">
        <f aca="false">CX24*'Simulated population'!BG123/100</f>
        <v>837228.541899915</v>
      </c>
      <c r="CY53" s="5" t="n">
        <f aca="false">CY24*'Simulated population'!BH123/100</f>
        <v>830156.318104609</v>
      </c>
      <c r="CZ53" s="5" t="n">
        <f aca="false">CZ24*'Simulated population'!BI123/100</f>
        <v>834490.485621347</v>
      </c>
      <c r="DA53" s="5" t="n">
        <f aca="false">DA24*'Simulated population'!BJ123/100</f>
        <v>836481.271638409</v>
      </c>
      <c r="DB53" s="5" t="n">
        <f aca="false">DB24*'Simulated population'!BK123/100</f>
        <v>833203.439559296</v>
      </c>
      <c r="DC53" s="5" t="n">
        <f aca="false">DC24*'Simulated population'!BL123/100</f>
        <v>837463.605554991</v>
      </c>
      <c r="DD53" s="5" t="n">
        <f aca="false">DD24*'Simulated population'!BM123/100</f>
        <v>851174.201090864</v>
      </c>
      <c r="DE53" s="5" t="n">
        <f aca="false">DE24*'Simulated population'!BN123/100</f>
        <v>866134.116423159</v>
      </c>
      <c r="DF53" s="5" t="n">
        <f aca="false">DF24*'Simulated population'!BO123/100</f>
        <v>863954.69907795</v>
      </c>
      <c r="DG53" s="5" t="n">
        <f aca="false">DG24*'Simulated population'!BP123/100</f>
        <v>882315.782357762</v>
      </c>
      <c r="DH53" s="5" t="n">
        <f aca="false">DH24*'Simulated population'!BQ123/100</f>
        <v>909972.037084584</v>
      </c>
      <c r="DI53" s="5" t="n">
        <f aca="false">DI24*'Simulated population'!BR123/100</f>
        <v>900993.185864774</v>
      </c>
      <c r="DJ53" s="5" t="n">
        <f aca="false">DJ24*'Simulated population'!BS123/100</f>
        <v>903420.725957008</v>
      </c>
      <c r="DK53" s="5" t="n">
        <f aca="false">DK24*'Simulated population'!BT123/100</f>
        <v>915330.617814183</v>
      </c>
      <c r="DL53" s="5" t="n">
        <f aca="false">DL24*'Simulated population'!BU123/100</f>
        <v>916859.982582393</v>
      </c>
      <c r="DM53" s="5" t="n">
        <f aca="false">DM24*'Simulated population'!BV123/100</f>
        <v>929453.300251547</v>
      </c>
      <c r="DN53" s="5" t="n">
        <f aca="false">DN24*'Simulated population'!BW123/100</f>
        <v>936156.967451858</v>
      </c>
      <c r="DO53" s="5" t="n">
        <f aca="false">DO24*'Simulated population'!BX123/100</f>
        <v>958007.730302394</v>
      </c>
      <c r="DP53" s="5" t="n">
        <f aca="false">DP24*'Simulated population'!BY123/100</f>
        <v>964917.44095345</v>
      </c>
      <c r="DQ53" s="5" t="n">
        <f aca="false">DQ24*'Simulated population'!BZ123/100</f>
        <v>985111.150136724</v>
      </c>
      <c r="DR53" s="5" t="n">
        <f aca="false">DR24*'Simulated population'!CA123/100</f>
        <v>982914.320668916</v>
      </c>
      <c r="DS53" s="5" t="n">
        <f aca="false">DS24*'Simulated population'!CB123/100</f>
        <v>991498.497109833</v>
      </c>
      <c r="DT53" s="5" t="n">
        <f aca="false">DT24*'Simulated population'!CC123/100</f>
        <v>1011277.21737118</v>
      </c>
      <c r="DU53" s="5" t="n">
        <f aca="false">DU24*'Simulated population'!CD123/100</f>
        <v>1024607.64823033</v>
      </c>
      <c r="DV53" s="5" t="n">
        <f aca="false">DV24*'Simulated population'!CE123/100</f>
        <v>1028705.30108177</v>
      </c>
      <c r="DW53" s="5" t="n">
        <f aca="false">DW24*'Simulated population'!CF123/100</f>
        <v>1037250.30024684</v>
      </c>
      <c r="DX53" s="5" t="n">
        <f aca="false">DX24*'Simulated population'!CG123/100</f>
        <v>1040237.93028265</v>
      </c>
      <c r="DY53" s="5" t="n">
        <f aca="false">DY24*'Simulated population'!CH123/100</f>
        <v>1044312.36697064</v>
      </c>
      <c r="DZ53" s="5" t="n">
        <f aca="false">DZ24*'Simulated population'!CI123/100</f>
        <v>1052054.95748597</v>
      </c>
      <c r="EA53" s="5" t="n">
        <f aca="false">EA24*'Simulated population'!CJ123/100</f>
        <v>1058893.56863642</v>
      </c>
      <c r="EB53" s="5" t="n">
        <f aca="false">EB24*'Simulated population'!CK123/100</f>
        <v>1054264.84604573</v>
      </c>
      <c r="EC53" s="5" t="n">
        <f aca="false">EC24*'Simulated population'!CL123/100</f>
        <v>1090644.57419425</v>
      </c>
      <c r="ED53" s="5" t="n">
        <f aca="false">ED24*'Simulated population'!CM123/100</f>
        <v>1094737.87401505</v>
      </c>
      <c r="EE53" s="5" t="n">
        <f aca="false">EE24*'Simulated population'!CN123/100</f>
        <v>1092036.09299189</v>
      </c>
      <c r="EF53" s="5" t="n">
        <f aca="false">EF24*'Simulated population'!CO123/100</f>
        <v>1079721.36928431</v>
      </c>
      <c r="EG53" s="5" t="n">
        <f aca="false">EG24*'Simulated population'!CP123/100</f>
        <v>1081761.48964873</v>
      </c>
      <c r="EH53" s="5" t="n">
        <f aca="false">EH24*'Simulated population'!CQ123/100</f>
        <v>1087076.54007184</v>
      </c>
      <c r="EI53" s="5" t="n">
        <f aca="false">EI24*'Simulated population'!CR123/100</f>
        <v>1065002.32164796</v>
      </c>
      <c r="EJ53" s="5" t="n">
        <f aca="false">EJ24*'Simulated population'!CS123/100</f>
        <v>1071800.30451234</v>
      </c>
      <c r="EK53" s="5" t="n">
        <f aca="false">EK24*'Simulated population'!CT123/100</f>
        <v>1071277.9408344</v>
      </c>
      <c r="EL53" s="5" t="n">
        <f aca="false">EL24*'Simulated population'!CU123/100</f>
        <v>1080358.36276936</v>
      </c>
      <c r="EM53" s="5" t="n">
        <f aca="false">EM24*'Simulated population'!CV123/100</f>
        <v>1092600.53596612</v>
      </c>
      <c r="EN53" s="5" t="n">
        <f aca="false">EN24*'Simulated population'!CW123/100</f>
        <v>1078492.36363092</v>
      </c>
      <c r="EO53" s="5" t="n">
        <f aca="false">EO24*'Simulated population'!CX123/100</f>
        <v>1058400.2251628</v>
      </c>
      <c r="EP53" s="5" t="n">
        <f aca="false">EP24*'Simulated population'!CY123/100</f>
        <v>1069735.51697424</v>
      </c>
      <c r="EQ53" s="5" t="n">
        <f aca="false">EQ24*'Simulated population'!CZ123/100</f>
        <v>1073284.68796384</v>
      </c>
      <c r="ER53" s="5" t="n">
        <f aca="false">ER24*'Simulated population'!DA123/100</f>
        <v>1059960.06114556</v>
      </c>
      <c r="ES53" s="5" t="n">
        <f aca="false">ES24*'Simulated population'!DB123/100</f>
        <v>1073262.92281059</v>
      </c>
      <c r="ET53" s="5" t="n">
        <f aca="false">ET24*'Simulated population'!DC123/100</f>
        <v>1085722.74753983</v>
      </c>
      <c r="EU53" s="5" t="n">
        <f aca="false">EU24*'Simulated population'!DD123/100</f>
        <v>1088127.0714686</v>
      </c>
      <c r="EV53" s="5" t="n">
        <f aca="false">EV24*'Simulated population'!DE123/100</f>
        <v>0</v>
      </c>
      <c r="EW53" s="5"/>
      <c r="HM53" s="2" t="n">
        <v>60</v>
      </c>
      <c r="HN53" s="5" t="n">
        <f aca="false">HN24*'Simulated population'!Z137/100</f>
        <v>574238.922619586</v>
      </c>
      <c r="HO53" s="5" t="n">
        <f aca="false">HO24*'Simulated population'!AA137/100</f>
        <v>583383.923523302</v>
      </c>
      <c r="HP53" s="5" t="n">
        <f aca="false">HP24*'Simulated population'!AB137/100</f>
        <v>584961.485674868</v>
      </c>
      <c r="HQ53" s="5" t="n">
        <f aca="false">HQ24*'Simulated population'!AC137/100</f>
        <v>574253.321361414</v>
      </c>
      <c r="HR53" s="5" t="n">
        <f aca="false">HR24*'Simulated population'!AD137/100</f>
        <v>568518.122506919</v>
      </c>
      <c r="HS53" s="5" t="n">
        <f aca="false">HS24*'Simulated population'!AE137/100</f>
        <v>581287.106744552</v>
      </c>
      <c r="HT53" s="5" t="n">
        <f aca="false">HT24*'Simulated population'!AF137/100</f>
        <v>581823.459877657</v>
      </c>
      <c r="HU53" s="5" t="n">
        <f aca="false">HU24*'Simulated population'!AG137/100</f>
        <v>582372.411909862</v>
      </c>
      <c r="HV53" s="5" t="n">
        <f aca="false">HV24*'Simulated population'!AH137/100</f>
        <v>577972.696359944</v>
      </c>
      <c r="HW53" s="5" t="n">
        <f aca="false">HW24*'Simulated population'!AI137/100</f>
        <v>587431.76981979</v>
      </c>
      <c r="HX53" s="5" t="n">
        <f aca="false">HX24*'Simulated population'!AJ137/100</f>
        <v>580056.01431823</v>
      </c>
      <c r="HY53" s="5" t="n">
        <f aca="false">HY24*'Simulated population'!AK137/100</f>
        <v>582967.259931645</v>
      </c>
      <c r="HZ53" s="5" t="n">
        <f aca="false">HZ24*'Simulated population'!AL137/100</f>
        <v>587068.201588625</v>
      </c>
      <c r="IA53" s="5" t="n">
        <f aca="false">IA24*'Simulated population'!AM137/100</f>
        <v>594142.483433155</v>
      </c>
      <c r="IB53" s="5" t="n">
        <f aca="false">IB24*'Simulated population'!AN137/100</f>
        <v>589704.971185937</v>
      </c>
      <c r="IC53" s="5" t="n">
        <f aca="false">IC24*'Simulated population'!AO137/100</f>
        <v>597855.558982134</v>
      </c>
      <c r="ID53" s="5" t="n">
        <f aca="false">ID24*'Simulated population'!AP137/100</f>
        <v>594001.195778964</v>
      </c>
      <c r="IE53" s="5" t="n">
        <f aca="false">IE24*'Simulated population'!AQ137/100</f>
        <v>589342.302876136</v>
      </c>
      <c r="IF53" s="5" t="n">
        <f aca="false">IF24*'Simulated population'!AR137/100</f>
        <v>580398.884358017</v>
      </c>
      <c r="IG53" s="5" t="n">
        <f aca="false">IG24*'Simulated population'!AS137/100</f>
        <v>588969.735431328</v>
      </c>
      <c r="IH53" s="5" t="n">
        <f aca="false">IH24*'Simulated population'!AT137/100</f>
        <v>601293.258593647</v>
      </c>
      <c r="II53" s="5" t="n">
        <f aca="false">II24*'Simulated population'!AU137/100</f>
        <v>594007.495228514</v>
      </c>
      <c r="IJ53" s="5" t="n">
        <f aca="false">IJ24*'Simulated population'!AV137/100</f>
        <v>584048.065490133</v>
      </c>
      <c r="IK53" s="5" t="n">
        <f aca="false">IK24*'Simulated population'!AW137/100</f>
        <v>592223.85108453</v>
      </c>
      <c r="IL53" s="5" t="n">
        <f aca="false">IL24*'Simulated population'!AX137/100</f>
        <v>605977.349294675</v>
      </c>
      <c r="IM53" s="5" t="n">
        <f aca="false">IM24*'Simulated population'!AY137/100</f>
        <v>602009.595999606</v>
      </c>
      <c r="IN53" s="5" t="n">
        <f aca="false">IN24*'Simulated population'!AZ137/100</f>
        <v>605112.524863611</v>
      </c>
      <c r="IO53" s="5" t="n">
        <f aca="false">IO24*'Simulated population'!BA137/100</f>
        <v>614182.832294092</v>
      </c>
      <c r="IP53" s="5" t="n">
        <f aca="false">IP24*'Simulated population'!BB137/100</f>
        <v>621115.826484432</v>
      </c>
      <c r="IQ53" s="5" t="n">
        <f aca="false">IQ24*'Simulated population'!BC137/100</f>
        <v>612479.281151528</v>
      </c>
      <c r="IR53" s="5" t="n">
        <f aca="false">IR24*'Simulated population'!BD137/100</f>
        <v>617966.101709485</v>
      </c>
      <c r="IS53" s="5" t="n">
        <f aca="false">IS24*'Simulated population'!BE137/100</f>
        <v>618157.784960075</v>
      </c>
      <c r="IT53" s="5" t="n">
        <f aca="false">IT24*'Simulated population'!BF137/100</f>
        <v>620898.045514278</v>
      </c>
      <c r="IU53" s="5" t="n">
        <f aca="false">IU24*'Simulated population'!BG137/100</f>
        <v>626614.346020124</v>
      </c>
      <c r="IV53" s="5" t="n">
        <f aca="false">IV24*'Simulated population'!BH137/100</f>
        <v>630592.898371563</v>
      </c>
      <c r="IW53" s="5" t="n">
        <f aca="false">IW24*'Simulated population'!BI137/100</f>
        <v>619204.393506721</v>
      </c>
      <c r="IX53" s="5" t="n">
        <f aca="false">IX24*'Simulated population'!BJ137/100</f>
        <v>628086.61737207</v>
      </c>
      <c r="IY53" s="5" t="n">
        <f aca="false">IY24*'Simulated population'!BK137/100</f>
        <v>630158.236352621</v>
      </c>
      <c r="IZ53" s="5" t="n">
        <f aca="false">IZ24*'Simulated population'!BL137/100</f>
        <v>623311.634613251</v>
      </c>
      <c r="JA53" s="5" t="n">
        <f aca="false">JA24*'Simulated population'!BM137/100</f>
        <v>620746.858725081</v>
      </c>
      <c r="JB53" s="5" t="n">
        <f aca="false">JB24*'Simulated population'!BN137/100</f>
        <v>621080.729551225</v>
      </c>
      <c r="JC53" s="5" t="n">
        <f aca="false">JC24*'Simulated population'!BO137/100</f>
        <v>633823.616069294</v>
      </c>
      <c r="JD53" s="5" t="n">
        <f aca="false">JD24*'Simulated population'!BP137/100</f>
        <v>652735.463539437</v>
      </c>
      <c r="JE53" s="5" t="n">
        <f aca="false">JE24*'Simulated population'!BQ137/100</f>
        <v>667587.765735356</v>
      </c>
      <c r="JF53" s="5" t="n">
        <f aca="false">JF24*'Simulated population'!BR137/100</f>
        <v>661027.338989824</v>
      </c>
      <c r="JG53" s="5" t="n">
        <f aca="false">JG24*'Simulated population'!BS137/100</f>
        <v>669154.528830551</v>
      </c>
      <c r="JH53" s="5" t="n">
        <f aca="false">JH24*'Simulated population'!BT137/100</f>
        <v>670600.702462933</v>
      </c>
      <c r="JI53" s="5" t="n">
        <f aca="false">JI24*'Simulated population'!BU137/100</f>
        <v>673284.267971187</v>
      </c>
      <c r="JJ53" s="5" t="n">
        <f aca="false">JJ24*'Simulated population'!BV137/100</f>
        <v>674121.194839959</v>
      </c>
      <c r="JK53" s="5" t="n">
        <f aca="false">JK24*'Simulated population'!BW137/100</f>
        <v>682096.297970123</v>
      </c>
      <c r="JL53" s="5" t="n">
        <f aca="false">JL24*'Simulated population'!BX137/100</f>
        <v>696552.634765763</v>
      </c>
      <c r="JM53" s="5" t="n">
        <f aca="false">JM24*'Simulated population'!BY137/100</f>
        <v>702661.300986431</v>
      </c>
      <c r="JN53" s="5" t="n">
        <f aca="false">JN24*'Simulated population'!BZ137/100</f>
        <v>697405.760219091</v>
      </c>
      <c r="JO53" s="5" t="n">
        <f aca="false">JO24*'Simulated population'!CA137/100</f>
        <v>703965.287043259</v>
      </c>
      <c r="JP53" s="5" t="n">
        <f aca="false">JP24*'Simulated population'!CB137/100</f>
        <v>702588.407355925</v>
      </c>
      <c r="JQ53" s="5" t="n">
        <f aca="false">JQ24*'Simulated population'!CC137/100</f>
        <v>718562.011571725</v>
      </c>
      <c r="JR53" s="5" t="n">
        <f aca="false">JR24*'Simulated population'!CD137/100</f>
        <v>735132.263652036</v>
      </c>
      <c r="JS53" s="5" t="n">
        <f aca="false">JS24*'Simulated population'!CE137/100</f>
        <v>750182.548548094</v>
      </c>
      <c r="JT53" s="5" t="n">
        <f aca="false">JT24*'Simulated population'!CF137/100</f>
        <v>768786.622911656</v>
      </c>
      <c r="JU53" s="5" t="n">
        <f aca="false">JU24*'Simulated population'!CG137/100</f>
        <v>776195.675503695</v>
      </c>
      <c r="JV53" s="5" t="n">
        <f aca="false">JV24*'Simulated population'!CH137/100</f>
        <v>797540.01042146</v>
      </c>
      <c r="JW53" s="5" t="n">
        <f aca="false">JW24*'Simulated population'!CI137/100</f>
        <v>789425.419479834</v>
      </c>
      <c r="JX53" s="5" t="n">
        <f aca="false">JX24*'Simulated population'!CJ137/100</f>
        <v>789821.384880113</v>
      </c>
      <c r="JY53" s="5" t="n">
        <f aca="false">JY24*'Simulated population'!CK137/100</f>
        <v>780813.172023766</v>
      </c>
      <c r="JZ53" s="5" t="n">
        <f aca="false">JZ24*'Simulated population'!CL137/100</f>
        <v>790844.595471288</v>
      </c>
      <c r="KA53" s="5" t="n">
        <f aca="false">KA24*'Simulated population'!CM137/100</f>
        <v>798477.72848303</v>
      </c>
      <c r="KB53" s="5" t="n">
        <f aca="false">KB24*'Simulated population'!CN137/100</f>
        <v>796915.464994657</v>
      </c>
      <c r="KC53" s="5" t="n">
        <f aca="false">KC24*'Simulated population'!CO137/100</f>
        <v>803297.707310062</v>
      </c>
      <c r="KD53" s="5" t="n">
        <f aca="false">KD24*'Simulated population'!CP137/100</f>
        <v>809654.751827269</v>
      </c>
      <c r="KE53" s="5" t="n">
        <f aca="false">KE24*'Simulated population'!CQ137/100</f>
        <v>813806.989002012</v>
      </c>
      <c r="KF53" s="5" t="n">
        <f aca="false">KF24*'Simulated population'!CR137/100</f>
        <v>803799.863431325</v>
      </c>
      <c r="KG53" s="5" t="n">
        <f aca="false">KG24*'Simulated population'!CS137/100</f>
        <v>822433.635199909</v>
      </c>
      <c r="KH53" s="5" t="n">
        <f aca="false">KH24*'Simulated population'!CT137/100</f>
        <v>828482.00668917</v>
      </c>
      <c r="KI53" s="5" t="n">
        <f aca="false">KI24*'Simulated population'!CU137/100</f>
        <v>834386.390760148</v>
      </c>
      <c r="KJ53" s="5" t="n">
        <f aca="false">KJ24*'Simulated population'!CV137/100</f>
        <v>856919.521800115</v>
      </c>
      <c r="KK53" s="5" t="n">
        <f aca="false">KK24*'Simulated population'!CW137/100</f>
        <v>855057.58449744</v>
      </c>
      <c r="KL53" s="5" t="n">
        <f aca="false">KL24*'Simulated population'!CX137/100</f>
        <v>845176.44791775</v>
      </c>
      <c r="KM53" s="5" t="n">
        <f aca="false">KM24*'Simulated population'!CY137/100</f>
        <v>860255.530297465</v>
      </c>
      <c r="KN53" s="5" t="n">
        <f aca="false">KN24*'Simulated population'!CZ137/100</f>
        <v>863346.760183734</v>
      </c>
      <c r="KO53" s="5" t="n">
        <f aca="false">KO24*'Simulated population'!DA137/100</f>
        <v>866850.154054839</v>
      </c>
      <c r="KP53" s="5" t="n">
        <f aca="false">KP24*'Simulated population'!DB137/100</f>
        <v>876290.329166036</v>
      </c>
      <c r="KQ53" s="5" t="n">
        <f aca="false">KQ24*'Simulated population'!DC137/100</f>
        <v>897187.403165759</v>
      </c>
      <c r="KR53" s="5" t="n">
        <f aca="false">KR24*'Simulated population'!DD137/100</f>
        <v>899367.912631386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B54" s="1" t="n">
        <f aca="false">'Wage-earners'!B59</f>
        <v>2010</v>
      </c>
      <c r="C54" s="1" t="n">
        <v>0.0027617642</v>
      </c>
      <c r="D54" s="1" t="n">
        <v>0.0121566586</v>
      </c>
      <c r="E54" s="1" t="n">
        <v>0.0360355376</v>
      </c>
      <c r="F54" s="1" t="n">
        <v>0.0783175854</v>
      </c>
      <c r="G54" s="1" t="n">
        <v>0.0817363533</v>
      </c>
      <c r="H54" s="1" t="n">
        <v>0.0868813711</v>
      </c>
      <c r="I54" s="1" t="n">
        <v>0.1347228886</v>
      </c>
      <c r="J54" s="1" t="n">
        <v>0.1264778283</v>
      </c>
      <c r="K54" s="1" t="n">
        <v>0.1254006643</v>
      </c>
      <c r="L54" s="1" t="n">
        <v>0.1083170147</v>
      </c>
      <c r="M54" s="1" t="n">
        <v>0.0836342107</v>
      </c>
      <c r="V54" s="1" t="n">
        <f aca="false">B54</f>
        <v>2010</v>
      </c>
      <c r="W54" s="1" t="n">
        <v>0.0068448419</v>
      </c>
      <c r="X54" s="1" t="n">
        <v>0.0148760603</v>
      </c>
      <c r="Y54" s="1" t="n">
        <v>0.0273992403</v>
      </c>
      <c r="Z54" s="1" t="n">
        <v>0.0455475572</v>
      </c>
      <c r="AA54" s="1" t="n">
        <v>0.043207018</v>
      </c>
      <c r="AB54" s="1" t="n">
        <v>0.065524265</v>
      </c>
      <c r="AC54" s="1" t="n">
        <v>0.0604799556</v>
      </c>
      <c r="AD54" s="1" t="n">
        <v>0.0552566403</v>
      </c>
      <c r="AE54" s="1" t="n">
        <v>0.0585452856</v>
      </c>
      <c r="AF54" s="1" t="n">
        <v>0.0332525597</v>
      </c>
      <c r="AG54" s="1" t="n">
        <v>0.0201665265</v>
      </c>
      <c r="BP54" s="2" t="n">
        <v>65</v>
      </c>
      <c r="BQ54" s="19" t="n">
        <f aca="false">BQ25*'Simulated population'!Z124/100</f>
        <v>480198.864419377</v>
      </c>
      <c r="BR54" s="19" t="n">
        <f aca="false">BR25*'Simulated population'!AA124/100</f>
        <v>470097.3590207</v>
      </c>
      <c r="BS54" s="19" t="n">
        <f aca="false">BS25*'Simulated population'!AB124/100</f>
        <v>461777.34604545</v>
      </c>
      <c r="BT54" s="19" t="n">
        <f aca="false">BT25*'Simulated population'!AC124/100</f>
        <v>462722.50435607</v>
      </c>
      <c r="BU54" s="19" t="n">
        <f aca="false">BU25*'Simulated population'!AD124/100</f>
        <v>453568.172530935</v>
      </c>
      <c r="BV54" s="19" t="n">
        <f aca="false">BV25*'Simulated population'!AE124/100</f>
        <v>459922.296525354</v>
      </c>
      <c r="BW54" s="19" t="n">
        <f aca="false">BW25*'Simulated population'!AF124/100</f>
        <v>461735.02552408</v>
      </c>
      <c r="BX54" s="19" t="n">
        <f aca="false">BX25*'Simulated population'!AG124/100</f>
        <v>453350.524135312</v>
      </c>
      <c r="BY54" s="19" t="n">
        <f aca="false">BY25*'Simulated population'!AH124/100</f>
        <v>452526.281600039</v>
      </c>
      <c r="BZ54" s="19" t="n">
        <f aca="false">BZ25*'Simulated population'!AI124/100</f>
        <v>462078.627852354</v>
      </c>
      <c r="CA54" s="19" t="n">
        <f aca="false">CA25*'Simulated population'!AJ124/100</f>
        <v>463911.509480303</v>
      </c>
      <c r="CB54" s="19" t="n">
        <f aca="false">CB25*'Simulated population'!AK124/100</f>
        <v>464302.470487254</v>
      </c>
      <c r="CC54" s="19" t="n">
        <f aca="false">CC25*'Simulated population'!AL124/100</f>
        <v>461443.820031789</v>
      </c>
      <c r="CD54" s="19" t="n">
        <f aca="false">CD25*'Simulated population'!AM124/100</f>
        <v>467262.891720303</v>
      </c>
      <c r="CE54" s="19" t="n">
        <f aca="false">CE25*'Simulated population'!AN124/100</f>
        <v>475983.942017116</v>
      </c>
      <c r="CF54" s="19" t="n">
        <f aca="false">CF25*'Simulated population'!AO124/100</f>
        <v>473856.832002492</v>
      </c>
      <c r="CG54" s="19" t="n">
        <f aca="false">CG25*'Simulated population'!AP124/100</f>
        <v>473092.03972343</v>
      </c>
      <c r="CH54" s="19" t="n">
        <f aca="false">CH25*'Simulated population'!AQ124/100</f>
        <v>471730.729619329</v>
      </c>
      <c r="CI54" s="19" t="n">
        <f aca="false">CI25*'Simulated population'!AR124/100</f>
        <v>471044.532594242</v>
      </c>
      <c r="CJ54" s="19" t="n">
        <f aca="false">CJ25*'Simulated population'!AS124/100</f>
        <v>473595.855454037</v>
      </c>
      <c r="CK54" s="19" t="n">
        <f aca="false">CK25*'Simulated population'!AT124/100</f>
        <v>490410.201647326</v>
      </c>
      <c r="CL54" s="19" t="n">
        <f aca="false">CL25*'Simulated population'!AU124/100</f>
        <v>496105.334666111</v>
      </c>
      <c r="CM54" s="19" t="n">
        <f aca="false">CM25*'Simulated population'!AV124/100</f>
        <v>499395.251386977</v>
      </c>
      <c r="CN54" s="19" t="n">
        <f aca="false">CN25*'Simulated population'!AW124/100</f>
        <v>502695.244422455</v>
      </c>
      <c r="CO54" s="19" t="n">
        <f aca="false">CO25*'Simulated population'!AX124/100</f>
        <v>515006.485615576</v>
      </c>
      <c r="CP54" s="19" t="n">
        <f aca="false">CP25*'Simulated population'!AY124/100</f>
        <v>517094.298003212</v>
      </c>
      <c r="CQ54" s="19" t="n">
        <f aca="false">CQ25*'Simulated population'!AZ124/100</f>
        <v>505735.26854094</v>
      </c>
      <c r="CR54" s="19" t="n">
        <f aca="false">CR25*'Simulated population'!BA124/100</f>
        <v>513205.848194385</v>
      </c>
      <c r="CS54" s="19" t="n">
        <f aca="false">CS25*'Simulated population'!BB124/100</f>
        <v>520309.649995948</v>
      </c>
      <c r="CT54" s="19" t="n">
        <f aca="false">CT25*'Simulated population'!BC124/100</f>
        <v>515496.194505726</v>
      </c>
      <c r="CU54" s="19" t="n">
        <f aca="false">CU25*'Simulated population'!BD124/100</f>
        <v>525042.494969274</v>
      </c>
      <c r="CV54" s="19" t="n">
        <f aca="false">CV25*'Simulated population'!BE124/100</f>
        <v>535198.412466856</v>
      </c>
      <c r="CW54" s="19" t="n">
        <f aca="false">CW25*'Simulated population'!BF124/100</f>
        <v>538034.895030175</v>
      </c>
      <c r="CX54" s="19" t="n">
        <f aca="false">CX25*'Simulated population'!BG124/100</f>
        <v>535952.120799845</v>
      </c>
      <c r="CY54" s="19" t="n">
        <f aca="false">CY25*'Simulated population'!BH124/100</f>
        <v>538160.848962827</v>
      </c>
      <c r="CZ54" s="19" t="n">
        <f aca="false">CZ25*'Simulated population'!BI124/100</f>
        <v>540168.050833567</v>
      </c>
      <c r="DA54" s="19" t="n">
        <f aca="false">DA25*'Simulated population'!BJ124/100</f>
        <v>543866.058296224</v>
      </c>
      <c r="DB54" s="19" t="n">
        <f aca="false">DB25*'Simulated population'!BK124/100</f>
        <v>541046.705467746</v>
      </c>
      <c r="DC54" s="19" t="n">
        <f aca="false">DC25*'Simulated population'!BL124/100</f>
        <v>538996.175444174</v>
      </c>
      <c r="DD54" s="19" t="n">
        <f aca="false">DD25*'Simulated population'!BM124/100</f>
        <v>536578.86756872</v>
      </c>
      <c r="DE54" s="19" t="n">
        <f aca="false">DE25*'Simulated population'!BN124/100</f>
        <v>539029.427282394</v>
      </c>
      <c r="DF54" s="19" t="n">
        <f aca="false">DF25*'Simulated population'!BO124/100</f>
        <v>539091.90043299</v>
      </c>
      <c r="DG54" s="19" t="n">
        <f aca="false">DG25*'Simulated population'!BP124/100</f>
        <v>531422.817381685</v>
      </c>
      <c r="DH54" s="19" t="n">
        <f aca="false">DH25*'Simulated population'!BQ124/100</f>
        <v>530988.528221901</v>
      </c>
      <c r="DI54" s="19" t="n">
        <f aca="false">DI25*'Simulated population'!BR124/100</f>
        <v>534292.551783224</v>
      </c>
      <c r="DJ54" s="19" t="n">
        <f aca="false">DJ25*'Simulated population'!BS124/100</f>
        <v>529495.218396381</v>
      </c>
      <c r="DK54" s="19" t="n">
        <f aca="false">DK25*'Simulated population'!BT124/100</f>
        <v>536965.798049827</v>
      </c>
      <c r="DL54" s="19" t="n">
        <f aca="false">DL25*'Simulated population'!BU124/100</f>
        <v>535941.036853771</v>
      </c>
      <c r="DM54" s="19" t="n">
        <f aca="false">DM25*'Simulated population'!BV124/100</f>
        <v>539291.41146231</v>
      </c>
      <c r="DN54" s="19" t="n">
        <f aca="false">DN25*'Simulated population'!BW124/100</f>
        <v>539826.463768215</v>
      </c>
      <c r="DO54" s="19" t="n">
        <f aca="false">DO25*'Simulated population'!BX124/100</f>
        <v>534253.254156237</v>
      </c>
      <c r="DP54" s="19" t="n">
        <f aca="false">DP25*'Simulated population'!BY124/100</f>
        <v>538422.833142743</v>
      </c>
      <c r="DQ54" s="19" t="n">
        <f aca="false">DQ25*'Simulated population'!BZ124/100</f>
        <v>532081.808357319</v>
      </c>
      <c r="DR54" s="19" t="n">
        <f aca="false">DR25*'Simulated population'!CA124/100</f>
        <v>530742.666145365</v>
      </c>
      <c r="DS54" s="19" t="n">
        <f aca="false">DS25*'Simulated population'!CB124/100</f>
        <v>528742.517694854</v>
      </c>
      <c r="DT54" s="19" t="n">
        <f aca="false">DT25*'Simulated population'!CC124/100</f>
        <v>530476.651439604</v>
      </c>
      <c r="DU54" s="19" t="n">
        <f aca="false">DU25*'Simulated population'!CD124/100</f>
        <v>530041.35464836</v>
      </c>
      <c r="DV54" s="19" t="n">
        <f aca="false">DV25*'Simulated population'!CE124/100</f>
        <v>527667.374925738</v>
      </c>
      <c r="DW54" s="19" t="n">
        <f aca="false">DW25*'Simulated population'!CF124/100</f>
        <v>531530.633948035</v>
      </c>
      <c r="DX54" s="19" t="n">
        <f aca="false">DX25*'Simulated population'!CG124/100</f>
        <v>541357.0559578</v>
      </c>
      <c r="DY54" s="19" t="n">
        <f aca="false">DY25*'Simulated population'!CH124/100</f>
        <v>555297.637223705</v>
      </c>
      <c r="DZ54" s="19" t="n">
        <f aca="false">DZ25*'Simulated population'!CI124/100</f>
        <v>550502.319099784</v>
      </c>
      <c r="EA54" s="19" t="n">
        <f aca="false">EA25*'Simulated population'!CJ124/100</f>
        <v>564821.769795106</v>
      </c>
      <c r="EB54" s="19" t="n">
        <f aca="false">EB25*'Simulated population'!CK124/100</f>
        <v>584590.491432676</v>
      </c>
      <c r="EC54" s="19" t="n">
        <f aca="false">EC25*'Simulated population'!CL124/100</f>
        <v>582125.824878545</v>
      </c>
      <c r="ED54" s="19" t="n">
        <f aca="false">ED25*'Simulated population'!CM124/100</f>
        <v>583287.623953325</v>
      </c>
      <c r="EE54" s="19" t="n">
        <f aca="false">EE25*'Simulated population'!CN124/100</f>
        <v>591261.011705917</v>
      </c>
      <c r="EF54" s="19" t="n">
        <f aca="false">EF25*'Simulated population'!CO124/100</f>
        <v>589768.709511858</v>
      </c>
      <c r="EG54" s="19" t="n">
        <f aca="false">EG25*'Simulated population'!CP124/100</f>
        <v>594597.279473998</v>
      </c>
      <c r="EH54" s="19" t="n">
        <f aca="false">EH25*'Simulated population'!CQ124/100</f>
        <v>602989.841914455</v>
      </c>
      <c r="EI54" s="19" t="n">
        <f aca="false">EI25*'Simulated population'!CR124/100</f>
        <v>614801.297902814</v>
      </c>
      <c r="EJ54" s="19" t="n">
        <f aca="false">EJ25*'Simulated population'!CS124/100</f>
        <v>620681.835110462</v>
      </c>
      <c r="EK54" s="19" t="n">
        <f aca="false">EK25*'Simulated population'!CT124/100</f>
        <v>634968.033967564</v>
      </c>
      <c r="EL54" s="19" t="n">
        <f aca="false">EL25*'Simulated population'!CU124/100</f>
        <v>635147.39236766</v>
      </c>
      <c r="EM54" s="19" t="n">
        <f aca="false">EM25*'Simulated population'!CV124/100</f>
        <v>640710.525665026</v>
      </c>
      <c r="EN54" s="19" t="n">
        <f aca="false">EN25*'Simulated population'!CW124/100</f>
        <v>649645.193831616</v>
      </c>
      <c r="EO54" s="19" t="n">
        <f aca="false">EO25*'Simulated population'!CX124/100</f>
        <v>658089.145476595</v>
      </c>
      <c r="EP54" s="19" t="n">
        <f aca="false">EP25*'Simulated population'!CY124/100</f>
        <v>658509.327795921</v>
      </c>
      <c r="EQ54" s="19" t="n">
        <f aca="false">EQ25*'Simulated population'!CZ124/100</f>
        <v>666710.440258747</v>
      </c>
      <c r="ER54" s="19" t="n">
        <f aca="false">ER25*'Simulated population'!DA124/100</f>
        <v>669880.448835729</v>
      </c>
      <c r="ES54" s="19" t="n">
        <f aca="false">ES25*'Simulated population'!DB124/100</f>
        <v>672422.703012373</v>
      </c>
      <c r="ET54" s="19" t="n">
        <f aca="false">ET25*'Simulated population'!DC124/100</f>
        <v>677103.151149715</v>
      </c>
      <c r="EU54" s="19" t="n">
        <f aca="false">EU25*'Simulated population'!DD124/100</f>
        <v>676993.319320443</v>
      </c>
      <c r="EV54" s="19" t="n">
        <f aca="false">EV25*'Simulated population'!DE124/100</f>
        <v>0</v>
      </c>
      <c r="EW54" s="19"/>
      <c r="HM54" s="2" t="n">
        <v>65</v>
      </c>
      <c r="HN54" s="19" t="n">
        <f aca="false">HN25*'Simulated population'!Z138/100</f>
        <v>412836.675424949</v>
      </c>
      <c r="HO54" s="19" t="n">
        <f aca="false">HO25*'Simulated population'!AA138/100</f>
        <v>405028.521403311</v>
      </c>
      <c r="HP54" s="19" t="n">
        <f aca="false">HP25*'Simulated population'!AB138/100</f>
        <v>403328.275098733</v>
      </c>
      <c r="HQ54" s="19" t="n">
        <f aca="false">HQ25*'Simulated population'!AC138/100</f>
        <v>405127.810595907</v>
      </c>
      <c r="HR54" s="19" t="n">
        <f aca="false">HR25*'Simulated population'!AD138/100</f>
        <v>402167.954338203</v>
      </c>
      <c r="HS54" s="19" t="n">
        <f aca="false">HS25*'Simulated population'!AE138/100</f>
        <v>397321.603421183</v>
      </c>
      <c r="HT54" s="19" t="n">
        <f aca="false">HT25*'Simulated population'!AF138/100</f>
        <v>396612.302195647</v>
      </c>
      <c r="HU54" s="19" t="n">
        <f aca="false">HU25*'Simulated population'!AG138/100</f>
        <v>394673.242669662</v>
      </c>
      <c r="HV54" s="19" t="n">
        <f aca="false">HV25*'Simulated population'!AH138/100</f>
        <v>397801.17671091</v>
      </c>
      <c r="HW54" s="19" t="n">
        <f aca="false">HW25*'Simulated population'!AI138/100</f>
        <v>391412.923038287</v>
      </c>
      <c r="HX54" s="19" t="n">
        <f aca="false">HX25*'Simulated population'!AJ138/100</f>
        <v>400382.046769425</v>
      </c>
      <c r="HY54" s="19" t="n">
        <f aca="false">HY25*'Simulated population'!AK138/100</f>
        <v>400913.535976848</v>
      </c>
      <c r="HZ54" s="19" t="n">
        <f aca="false">HZ25*'Simulated population'!AL138/100</f>
        <v>399568.913708494</v>
      </c>
      <c r="IA54" s="19" t="n">
        <f aca="false">IA25*'Simulated population'!AM138/100</f>
        <v>394780.968198883</v>
      </c>
      <c r="IB54" s="19" t="n">
        <f aca="false">IB25*'Simulated population'!AN138/100</f>
        <v>399561.775269811</v>
      </c>
      <c r="IC54" s="19" t="n">
        <f aca="false">IC25*'Simulated population'!AO138/100</f>
        <v>405766.376383581</v>
      </c>
      <c r="ID54" s="19" t="n">
        <f aca="false">ID25*'Simulated population'!AP138/100</f>
        <v>404736.494366265</v>
      </c>
      <c r="IE54" s="19" t="n">
        <f aca="false">IE25*'Simulated population'!AQ138/100</f>
        <v>402715.667269907</v>
      </c>
      <c r="IF54" s="19" t="n">
        <f aca="false">IF25*'Simulated population'!AR138/100</f>
        <v>404955.190169564</v>
      </c>
      <c r="IG54" s="19" t="n">
        <f aca="false">IG25*'Simulated population'!AS138/100</f>
        <v>399877.813418792</v>
      </c>
      <c r="IH54" s="19" t="n">
        <f aca="false">IH25*'Simulated population'!AT138/100</f>
        <v>395610.973933065</v>
      </c>
      <c r="II54" s="19" t="n">
        <f aca="false">II25*'Simulated population'!AU138/100</f>
        <v>400847.992130756</v>
      </c>
      <c r="IJ54" s="19" t="n">
        <f aca="false">IJ25*'Simulated population'!AV138/100</f>
        <v>401837.639311856</v>
      </c>
      <c r="IK54" s="19" t="n">
        <f aca="false">IK25*'Simulated population'!AW138/100</f>
        <v>394151.487696806</v>
      </c>
      <c r="IL54" s="19" t="n">
        <f aca="false">IL25*'Simulated population'!AX138/100</f>
        <v>392721.853113224</v>
      </c>
      <c r="IM54" s="19" t="n">
        <f aca="false">IM25*'Simulated population'!AY138/100</f>
        <v>401098.486433644</v>
      </c>
      <c r="IN54" s="19" t="n">
        <f aca="false">IN25*'Simulated population'!AZ138/100</f>
        <v>399287.918803959</v>
      </c>
      <c r="IO54" s="19" t="n">
        <f aca="false">IO25*'Simulated population'!BA138/100</f>
        <v>398027.010952892</v>
      </c>
      <c r="IP54" s="19" t="n">
        <f aca="false">IP25*'Simulated population'!BB138/100</f>
        <v>395820.584450767</v>
      </c>
      <c r="IQ54" s="19" t="n">
        <f aca="false">IQ25*'Simulated population'!BC138/100</f>
        <v>404533.373338276</v>
      </c>
      <c r="IR54" s="19" t="n">
        <f aca="false">IR25*'Simulated population'!BD138/100</f>
        <v>402150.432715981</v>
      </c>
      <c r="IS54" s="19" t="n">
        <f aca="false">IS25*'Simulated population'!BE138/100</f>
        <v>402737.082585957</v>
      </c>
      <c r="IT54" s="19" t="n">
        <f aca="false">IT25*'Simulated population'!BF138/100</f>
        <v>405798.17488317</v>
      </c>
      <c r="IU54" s="19" t="n">
        <f aca="false">IU25*'Simulated population'!BG138/100</f>
        <v>411397.306606798</v>
      </c>
      <c r="IV54" s="19" t="n">
        <f aca="false">IV25*'Simulated population'!BH138/100</f>
        <v>409904.723973008</v>
      </c>
      <c r="IW54" s="19" t="n">
        <f aca="false">IW25*'Simulated population'!BI138/100</f>
        <v>415717.359908164</v>
      </c>
      <c r="IX54" s="19" t="n">
        <f aca="false">IX25*'Simulated population'!BJ138/100</f>
        <v>413679.011189584</v>
      </c>
      <c r="IY54" s="19" t="n">
        <f aca="false">IY25*'Simulated population'!BK138/100</f>
        <v>409009.174392733</v>
      </c>
      <c r="IZ54" s="19" t="n">
        <f aca="false">IZ25*'Simulated population'!BL138/100</f>
        <v>402739.678381842</v>
      </c>
      <c r="JA54" s="19" t="n">
        <f aca="false">JA25*'Simulated population'!BM138/100</f>
        <v>407286.214874162</v>
      </c>
      <c r="JB54" s="19" t="n">
        <f aca="false">JB25*'Simulated population'!BN138/100</f>
        <v>415171.593823374</v>
      </c>
      <c r="JC54" s="19" t="n">
        <f aca="false">JC25*'Simulated population'!BO138/100</f>
        <v>409198.667492328</v>
      </c>
      <c r="JD54" s="19" t="n">
        <f aca="false">JD25*'Simulated population'!BP138/100</f>
        <v>402488.535129983</v>
      </c>
      <c r="JE54" s="19" t="n">
        <f aca="false">JE25*'Simulated population'!BQ138/100</f>
        <v>406665.819657682</v>
      </c>
      <c r="JF54" s="19" t="n">
        <f aca="false">JF25*'Simulated population'!BR138/100</f>
        <v>415795.882733681</v>
      </c>
      <c r="JG54" s="19" t="n">
        <f aca="false">JG25*'Simulated population'!BS138/100</f>
        <v>412238.993422461</v>
      </c>
      <c r="JH54" s="19" t="n">
        <f aca="false">JH25*'Simulated population'!BT138/100</f>
        <v>415196.25388428</v>
      </c>
      <c r="JI54" s="19" t="n">
        <f aca="false">JI25*'Simulated population'!BU138/100</f>
        <v>424063.492626938</v>
      </c>
      <c r="JJ54" s="19" t="n">
        <f aca="false">JJ25*'Simulated population'!BV138/100</f>
        <v>428856.629728319</v>
      </c>
      <c r="JK54" s="19" t="n">
        <f aca="false">JK25*'Simulated population'!BW138/100</f>
        <v>421350.236978295</v>
      </c>
      <c r="JL54" s="19" t="n">
        <f aca="false">JL25*'Simulated population'!BX138/100</f>
        <v>424888.30676935</v>
      </c>
      <c r="JM54" s="19" t="n">
        <f aca="false">JM25*'Simulated population'!BY138/100</f>
        <v>424958.393258241</v>
      </c>
      <c r="JN54" s="19" t="n">
        <f aca="false">JN25*'Simulated population'!BZ138/100</f>
        <v>426560.648268166</v>
      </c>
      <c r="JO54" s="19" t="n">
        <f aca="false">JO25*'Simulated population'!CA138/100</f>
        <v>432974.859899638</v>
      </c>
      <c r="JP54" s="19" t="n">
        <f aca="false">JP25*'Simulated population'!CB138/100</f>
        <v>435270.84135979</v>
      </c>
      <c r="JQ54" s="19" t="n">
        <f aca="false">JQ25*'Simulated population'!CC138/100</f>
        <v>426607.372594094</v>
      </c>
      <c r="JR54" s="19" t="n">
        <f aca="false">JR25*'Simulated population'!CD138/100</f>
        <v>432522.542466702</v>
      </c>
      <c r="JS54" s="19" t="n">
        <f aca="false">JS25*'Simulated population'!CE138/100</f>
        <v>434694.574673353</v>
      </c>
      <c r="JT54" s="19" t="n">
        <f aca="false">JT25*'Simulated population'!CF138/100</f>
        <v>429100.634541495</v>
      </c>
      <c r="JU54" s="19" t="n">
        <f aca="false">JU25*'Simulated population'!CG138/100</f>
        <v>427988.984953806</v>
      </c>
      <c r="JV54" s="19" t="n">
        <f aca="false">JV25*'Simulated population'!CH138/100</f>
        <v>427172.60714802</v>
      </c>
      <c r="JW54" s="19" t="n">
        <f aca="false">JW25*'Simulated population'!CI138/100</f>
        <v>436769.913483293</v>
      </c>
      <c r="JX54" s="19" t="n">
        <f aca="false">JX25*'Simulated population'!CJ138/100</f>
        <v>449796.915131427</v>
      </c>
      <c r="JY54" s="19" t="n">
        <f aca="false">JY25*'Simulated population'!CK138/100</f>
        <v>461408.559073345</v>
      </c>
      <c r="JZ54" s="19" t="n">
        <f aca="false">JZ25*'Simulated population'!CL138/100</f>
        <v>456634.24149213</v>
      </c>
      <c r="KA54" s="19" t="n">
        <f aca="false">KA25*'Simulated population'!CM138/100</f>
        <v>463391.098180402</v>
      </c>
      <c r="KB54" s="19" t="n">
        <f aca="false">KB25*'Simulated population'!CN138/100</f>
        <v>465205.559503914</v>
      </c>
      <c r="KC54" s="19" t="n">
        <f aca="false">KC25*'Simulated population'!CO138/100</f>
        <v>467695.576706459</v>
      </c>
      <c r="KD54" s="19" t="n">
        <f aca="false">KD25*'Simulated population'!CP138/100</f>
        <v>467456.763485053</v>
      </c>
      <c r="KE54" s="19" t="n">
        <f aca="false">KE25*'Simulated population'!CQ138/100</f>
        <v>472029.257936221</v>
      </c>
      <c r="KF54" s="19" t="n">
        <f aca="false">KF25*'Simulated population'!CR138/100</f>
        <v>482139.233958752</v>
      </c>
      <c r="KG54" s="19" t="n">
        <f aca="false">KG25*'Simulated population'!CS138/100</f>
        <v>483867.385069093</v>
      </c>
      <c r="KH54" s="19" t="n">
        <f aca="false">KH25*'Simulated population'!CT138/100</f>
        <v>481180.73632827</v>
      </c>
      <c r="KI54" s="19" t="n">
        <f aca="false">KI25*'Simulated population'!CU138/100</f>
        <v>485233.422653496</v>
      </c>
      <c r="KJ54" s="19" t="n">
        <f aca="false">KJ25*'Simulated population'!CV138/100</f>
        <v>483680.487765383</v>
      </c>
      <c r="KK54" s="19" t="n">
        <f aca="false">KK25*'Simulated population'!CW138/100</f>
        <v>494316.761403568</v>
      </c>
      <c r="KL54" s="19" t="n">
        <f aca="false">KL25*'Simulated population'!CX138/100</f>
        <v>505607.175604736</v>
      </c>
      <c r="KM54" s="19" t="n">
        <f aca="false">KM25*'Simulated population'!CY138/100</f>
        <v>517610.135776296</v>
      </c>
      <c r="KN54" s="19" t="n">
        <f aca="false">KN25*'Simulated population'!CZ138/100</f>
        <v>530585.221506733</v>
      </c>
      <c r="KO54" s="19" t="n">
        <f aca="false">KO25*'Simulated population'!DA138/100</f>
        <v>537357.652970314</v>
      </c>
      <c r="KP54" s="19" t="n">
        <f aca="false">KP25*'Simulated population'!DB138/100</f>
        <v>553951.278164236</v>
      </c>
      <c r="KQ54" s="19" t="n">
        <f aca="false">KQ25*'Simulated population'!DC138/100</f>
        <v>548006.256638952</v>
      </c>
      <c r="KR54" s="19" t="n">
        <f aca="false">KR25*'Simulated population'!DD138/100</f>
        <v>546442.289618328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B55" s="1" t="n">
        <f aca="false">'Wage-earners'!B60</f>
        <v>2010</v>
      </c>
      <c r="C55" s="1" t="n">
        <v>0.0037842666</v>
      </c>
      <c r="D55" s="1" t="n">
        <v>0.0193964171</v>
      </c>
      <c r="E55" s="1" t="n">
        <v>0.0398442061</v>
      </c>
      <c r="F55" s="1" t="n">
        <v>0.0798197788</v>
      </c>
      <c r="G55" s="1" t="n">
        <v>0.0961152549</v>
      </c>
      <c r="H55" s="1" t="n">
        <v>0.111012418</v>
      </c>
      <c r="I55" s="1" t="n">
        <v>0.1129328286</v>
      </c>
      <c r="J55" s="1" t="n">
        <v>0.1032982054</v>
      </c>
      <c r="K55" s="1" t="n">
        <v>0.1191512682</v>
      </c>
      <c r="L55" s="1" t="n">
        <v>0.089242193</v>
      </c>
      <c r="M55" s="1" t="n">
        <v>0.1128236121</v>
      </c>
      <c r="V55" s="1" t="n">
        <f aca="false">B55</f>
        <v>2010</v>
      </c>
      <c r="W55" s="1" t="n">
        <v>0.0003917626</v>
      </c>
      <c r="X55" s="1" t="n">
        <v>0.02025713</v>
      </c>
      <c r="Y55" s="1" t="n">
        <v>0.0283448927</v>
      </c>
      <c r="Z55" s="1" t="n">
        <v>0.0518007811</v>
      </c>
      <c r="AA55" s="1" t="n">
        <v>0.0504564042</v>
      </c>
      <c r="AB55" s="1" t="n">
        <v>0.0757323379</v>
      </c>
      <c r="AC55" s="1" t="n">
        <v>0.0504069709</v>
      </c>
      <c r="AD55" s="1" t="n">
        <v>0.068035438</v>
      </c>
      <c r="AE55" s="1" t="n">
        <v>0.0550455334</v>
      </c>
      <c r="AF55" s="1" t="n">
        <v>0.0244634718</v>
      </c>
      <c r="AG55" s="1" t="n">
        <v>0.0223681213</v>
      </c>
    </row>
    <row r="56" customFormat="false" ht="12.8" hidden="false" customHeight="false" outlineLevel="0" collapsed="false">
      <c r="B56" s="1" t="n">
        <f aca="false">'Wage-earners'!B61</f>
        <v>2010</v>
      </c>
      <c r="C56" s="1" t="n">
        <v>0.0003771479</v>
      </c>
      <c r="D56" s="1" t="n">
        <v>0.017363909</v>
      </c>
      <c r="E56" s="1" t="n">
        <v>0.0580184587</v>
      </c>
      <c r="F56" s="1" t="n">
        <v>0.059578501</v>
      </c>
      <c r="G56" s="1" t="n">
        <v>0.1108889461</v>
      </c>
      <c r="H56" s="1" t="n">
        <v>0.0923226407</v>
      </c>
      <c r="I56" s="1" t="n">
        <v>0.1217980217</v>
      </c>
      <c r="J56" s="1" t="n">
        <v>0.0999910977</v>
      </c>
      <c r="K56" s="1" t="n">
        <v>0.1041466703</v>
      </c>
      <c r="L56" s="1" t="n">
        <v>0.1174951451</v>
      </c>
      <c r="M56" s="1" t="n">
        <v>0.0812465856</v>
      </c>
      <c r="V56" s="1" t="n">
        <f aca="false">B56</f>
        <v>2010</v>
      </c>
      <c r="W56" s="1" t="n">
        <v>0.0009716532</v>
      </c>
      <c r="X56" s="1" t="n">
        <v>0.0076357142</v>
      </c>
      <c r="Y56" s="1" t="n">
        <v>0.0361774432</v>
      </c>
      <c r="Z56" s="1" t="n">
        <v>0.0553480001</v>
      </c>
      <c r="AA56" s="1" t="n">
        <v>0.0405909166</v>
      </c>
      <c r="AB56" s="1" t="n">
        <v>0.0426166371</v>
      </c>
      <c r="AC56" s="1" t="n">
        <v>0.0696615527</v>
      </c>
      <c r="AD56" s="1" t="n">
        <v>0.0480474375</v>
      </c>
      <c r="AE56" s="1" t="n">
        <v>0.0463806598</v>
      </c>
      <c r="AF56" s="1" t="n">
        <v>0.0360495408</v>
      </c>
      <c r="AG56" s="1" t="n">
        <v>0.0428596466</v>
      </c>
    </row>
    <row r="57" customFormat="false" ht="12.8" hidden="false" customHeight="false" outlineLevel="0" collapsed="false">
      <c r="B57" s="1" t="n">
        <f aca="false">'Wage-earners'!B62</f>
        <v>2010</v>
      </c>
      <c r="C57" s="1" t="n">
        <v>0.0059599619</v>
      </c>
      <c r="D57" s="1" t="n">
        <v>0.0217662418</v>
      </c>
      <c r="E57" s="1" t="n">
        <v>0.0349221463</v>
      </c>
      <c r="F57" s="1" t="n">
        <v>0.0711522033</v>
      </c>
      <c r="G57" s="1" t="n">
        <v>0.0865084607</v>
      </c>
      <c r="H57" s="1" t="n">
        <v>0.0901791946</v>
      </c>
      <c r="I57" s="1" t="n">
        <v>0.0983437636</v>
      </c>
      <c r="J57" s="1" t="n">
        <v>0.1140295741</v>
      </c>
      <c r="K57" s="1" t="n">
        <v>0.1288923111</v>
      </c>
      <c r="L57" s="1" t="n">
        <v>0.1263033884</v>
      </c>
      <c r="M57" s="1" t="n">
        <v>0.0703421168</v>
      </c>
      <c r="V57" s="1" t="n">
        <f aca="false">B57</f>
        <v>2010</v>
      </c>
      <c r="W57" s="1" t="n">
        <v>0.0022322387</v>
      </c>
      <c r="X57" s="1" t="n">
        <v>0.0092675704</v>
      </c>
      <c r="Y57" s="1" t="n">
        <v>0.0346326848</v>
      </c>
      <c r="Z57" s="1" t="n">
        <v>0.0461156506</v>
      </c>
      <c r="AA57" s="1" t="n">
        <v>0.0422868993</v>
      </c>
      <c r="AB57" s="1" t="n">
        <v>0.054444916</v>
      </c>
      <c r="AC57" s="1" t="n">
        <v>0.0605462142</v>
      </c>
      <c r="AD57" s="1" t="n">
        <v>0.0733421348</v>
      </c>
      <c r="AE57" s="1" t="n">
        <v>0.0570708889</v>
      </c>
      <c r="AF57" s="1" t="n">
        <v>0.0251608284</v>
      </c>
      <c r="AG57" s="1" t="n">
        <v>0.0175781928</v>
      </c>
    </row>
    <row r="58" customFormat="false" ht="12.8" hidden="false" customHeight="false" outlineLevel="0" collapsed="false">
      <c r="B58" s="1" t="n">
        <f aca="false">'Wage-earners'!B63</f>
        <v>2011</v>
      </c>
      <c r="C58" s="1" t="n">
        <v>0.003072032</v>
      </c>
      <c r="D58" s="1" t="n">
        <v>0.0179934866</v>
      </c>
      <c r="E58" s="1" t="n">
        <v>0.0332022402</v>
      </c>
      <c r="F58" s="1" t="n">
        <v>0.0698923226</v>
      </c>
      <c r="G58" s="1" t="n">
        <v>0.0957854662</v>
      </c>
      <c r="H58" s="1" t="n">
        <v>0.1068570774</v>
      </c>
      <c r="I58" s="1" t="n">
        <v>0.1130480556</v>
      </c>
      <c r="J58" s="1" t="n">
        <v>0.1338424262</v>
      </c>
      <c r="K58" s="1" t="n">
        <v>0.1182780485</v>
      </c>
      <c r="L58" s="1" t="n">
        <v>0.0971025471</v>
      </c>
      <c r="M58" s="1" t="n">
        <v>0.0735153935</v>
      </c>
      <c r="V58" s="1" t="n">
        <f aca="false">B58</f>
        <v>2011</v>
      </c>
      <c r="W58" s="1" t="n">
        <v>0.0042414577</v>
      </c>
      <c r="X58" s="1" t="n">
        <v>0.0052148129</v>
      </c>
      <c r="Y58" s="1" t="n">
        <v>0.0206070323</v>
      </c>
      <c r="Z58" s="1" t="n">
        <v>0.0416363946</v>
      </c>
      <c r="AA58" s="1" t="n">
        <v>0.0528083475</v>
      </c>
      <c r="AB58" s="1" t="n">
        <v>0.0567031614</v>
      </c>
      <c r="AC58" s="1" t="n">
        <v>0.0499405878</v>
      </c>
      <c r="AD58" s="1" t="n">
        <v>0.0657610736</v>
      </c>
      <c r="AE58" s="1" t="n">
        <v>0.0463976589</v>
      </c>
      <c r="AF58" s="1" t="n">
        <v>0.0387112303</v>
      </c>
      <c r="AG58" s="1" t="n">
        <v>0.0224821849</v>
      </c>
    </row>
    <row r="59" customFormat="false" ht="12.8" hidden="false" customHeight="false" outlineLevel="0" collapsed="false">
      <c r="B59" s="1" t="n">
        <f aca="false">'Wage-earners'!B64</f>
        <v>2011</v>
      </c>
      <c r="C59" s="1" t="n">
        <v>0.0059403829</v>
      </c>
      <c r="D59" s="1" t="n">
        <v>0.0204109745</v>
      </c>
      <c r="E59" s="1" t="n">
        <v>0.0438542538</v>
      </c>
      <c r="F59" s="1" t="n">
        <v>0.0777065438</v>
      </c>
      <c r="G59" s="1" t="n">
        <v>0.0905888889</v>
      </c>
      <c r="H59" s="1" t="n">
        <v>0.1199450386</v>
      </c>
      <c r="I59" s="1" t="n">
        <v>0.1068033276</v>
      </c>
      <c r="J59" s="1" t="n">
        <v>0.1352956567</v>
      </c>
      <c r="K59" s="1" t="n">
        <v>0.1396677882</v>
      </c>
      <c r="L59" s="1" t="n">
        <v>0.1075604492</v>
      </c>
      <c r="M59" s="1" t="n">
        <v>0.1003149497</v>
      </c>
      <c r="V59" s="1" t="n">
        <f aca="false">B59</f>
        <v>2011</v>
      </c>
      <c r="W59" s="1" t="n">
        <v>0.0050463831</v>
      </c>
      <c r="X59" s="1" t="n">
        <v>0.0129716224</v>
      </c>
      <c r="Y59" s="1" t="n">
        <v>0.0285946667</v>
      </c>
      <c r="Z59" s="1" t="n">
        <v>0.0452190973</v>
      </c>
      <c r="AA59" s="1" t="n">
        <v>0.0514109048</v>
      </c>
      <c r="AB59" s="1" t="n">
        <v>0.0506682716</v>
      </c>
      <c r="AC59" s="1" t="n">
        <v>0.0443550448</v>
      </c>
      <c r="AD59" s="1" t="n">
        <v>0.0523361534</v>
      </c>
      <c r="AE59" s="1" t="n">
        <v>0.0543708259</v>
      </c>
      <c r="AF59" s="1" t="n">
        <v>0.0413574343</v>
      </c>
      <c r="AG59" s="1" t="n">
        <v>0.0255285151</v>
      </c>
    </row>
    <row r="60" customFormat="false" ht="12.8" hidden="false" customHeight="false" outlineLevel="0" collapsed="false">
      <c r="B60" s="1" t="n">
        <f aca="false">'Wage-earners'!B65</f>
        <v>2011</v>
      </c>
      <c r="C60" s="1" t="n">
        <v>0.0016677656</v>
      </c>
      <c r="D60" s="1" t="n">
        <v>0.0234510205</v>
      </c>
      <c r="E60" s="1" t="n">
        <v>0.0427923063</v>
      </c>
      <c r="F60" s="1" t="n">
        <v>0.0635040958</v>
      </c>
      <c r="G60" s="1" t="n">
        <v>0.0834157253</v>
      </c>
      <c r="H60" s="1" t="n">
        <v>0.0863446216</v>
      </c>
      <c r="I60" s="1" t="n">
        <v>0.1234531415</v>
      </c>
      <c r="J60" s="1" t="n">
        <v>0.1118379742</v>
      </c>
      <c r="K60" s="1" t="n">
        <v>0.1178757795</v>
      </c>
      <c r="L60" s="1" t="n">
        <v>0.1307047284</v>
      </c>
      <c r="M60" s="1" t="n">
        <v>0.0823229676</v>
      </c>
      <c r="V60" s="1" t="n">
        <f aca="false">B60</f>
        <v>2011</v>
      </c>
      <c r="W60" s="1" t="n">
        <v>0.0026133894</v>
      </c>
      <c r="X60" s="1" t="n">
        <v>0.0103611523</v>
      </c>
      <c r="Y60" s="1" t="n">
        <v>0.0278825155</v>
      </c>
      <c r="Z60" s="1" t="n">
        <v>0.0399140794</v>
      </c>
      <c r="AA60" s="1" t="n">
        <v>0.0502033369</v>
      </c>
      <c r="AB60" s="1" t="n">
        <v>0.0557870748</v>
      </c>
      <c r="AC60" s="1" t="n">
        <v>0.0504284325</v>
      </c>
      <c r="AD60" s="1" t="n">
        <v>0.0499552097</v>
      </c>
      <c r="AE60" s="1" t="n">
        <v>0.0495458115</v>
      </c>
      <c r="AF60" s="1" t="n">
        <v>0.0411617787</v>
      </c>
      <c r="AG60" s="1" t="n">
        <v>0.0234108964</v>
      </c>
    </row>
    <row r="61" customFormat="false" ht="12.8" hidden="false" customHeight="false" outlineLevel="0" collapsed="false">
      <c r="B61" s="1" t="n">
        <f aca="false">'Wage-earners'!B66</f>
        <v>2011</v>
      </c>
      <c r="C61" s="1" t="n">
        <v>0.0017939137</v>
      </c>
      <c r="D61" s="1" t="n">
        <v>0.0200389806</v>
      </c>
      <c r="E61" s="1" t="n">
        <v>0.0555026844</v>
      </c>
      <c r="F61" s="1" t="n">
        <v>0.0625465467</v>
      </c>
      <c r="G61" s="1" t="n">
        <v>0.092500772</v>
      </c>
      <c r="H61" s="1" t="n">
        <v>0.112982883</v>
      </c>
      <c r="I61" s="1" t="n">
        <v>0.1105372357</v>
      </c>
      <c r="J61" s="1" t="n">
        <v>0.1205538288</v>
      </c>
      <c r="K61" s="1" t="n">
        <v>0.1210731984</v>
      </c>
      <c r="L61" s="1" t="n">
        <v>0.1200950844</v>
      </c>
      <c r="M61" s="1" t="n">
        <v>0.0800237686</v>
      </c>
      <c r="V61" s="1" t="n">
        <f aca="false">B61</f>
        <v>2011</v>
      </c>
      <c r="W61" s="1" t="n">
        <v>0.0044732642</v>
      </c>
      <c r="X61" s="1" t="n">
        <v>0.0044228511</v>
      </c>
      <c r="Y61" s="1" t="n">
        <v>0.0221814696</v>
      </c>
      <c r="Z61" s="1" t="n">
        <v>0.0334050765</v>
      </c>
      <c r="AA61" s="1" t="n">
        <v>0.0423293476</v>
      </c>
      <c r="AB61" s="1" t="n">
        <v>0.0452261423</v>
      </c>
      <c r="AC61" s="1" t="n">
        <v>0.0570590023</v>
      </c>
      <c r="AD61" s="1" t="n">
        <v>0.0667042116</v>
      </c>
      <c r="AE61" s="1" t="n">
        <v>0.0469988756</v>
      </c>
      <c r="AF61" s="1" t="n">
        <v>0.0221868829</v>
      </c>
      <c r="AG61" s="1" t="n">
        <v>0.0231391602</v>
      </c>
    </row>
    <row r="62" customFormat="false" ht="12.8" hidden="false" customHeight="false" outlineLevel="0" collapsed="false">
      <c r="B62" s="1" t="n">
        <f aca="false">'Wage-earners'!B67</f>
        <v>2012</v>
      </c>
      <c r="C62" s="1" t="n">
        <v>0.0025082945</v>
      </c>
      <c r="D62" s="1" t="n">
        <v>0.0125232127</v>
      </c>
      <c r="E62" s="1" t="n">
        <v>0.0450823388</v>
      </c>
      <c r="F62" s="1" t="n">
        <v>0.0560649104</v>
      </c>
      <c r="G62" s="1" t="n">
        <v>0.0949430958</v>
      </c>
      <c r="H62" s="1" t="n">
        <v>0.0793634993</v>
      </c>
      <c r="I62" s="1" t="n">
        <v>0.1032285143</v>
      </c>
      <c r="J62" s="1" t="n">
        <v>0.106517918</v>
      </c>
      <c r="K62" s="1" t="n">
        <v>0.1237304502</v>
      </c>
      <c r="L62" s="1" t="n">
        <v>0.104808425</v>
      </c>
      <c r="M62" s="1" t="n">
        <v>0.0655497405</v>
      </c>
      <c r="V62" s="1" t="n">
        <f aca="false">B62</f>
        <v>2012</v>
      </c>
      <c r="W62" s="1" t="n">
        <v>0.0027385494</v>
      </c>
      <c r="X62" s="1" t="n">
        <v>0.0098837687</v>
      </c>
      <c r="Y62" s="1" t="n">
        <v>0.023251718</v>
      </c>
      <c r="Z62" s="1" t="n">
        <v>0.0341415245</v>
      </c>
      <c r="AA62" s="1" t="n">
        <v>0.0456855907</v>
      </c>
      <c r="AB62" s="1" t="n">
        <v>0.0525632054</v>
      </c>
      <c r="AC62" s="1" t="n">
        <v>0.0613419091</v>
      </c>
      <c r="AD62" s="1" t="n">
        <v>0.0596673229</v>
      </c>
      <c r="AE62" s="1" t="n">
        <v>0.0618139674</v>
      </c>
      <c r="AF62" s="1" t="n">
        <v>0.0250123413</v>
      </c>
      <c r="AG62" s="1" t="n">
        <v>0.0261043628</v>
      </c>
    </row>
    <row r="63" customFormat="false" ht="12.8" hidden="false" customHeight="false" outlineLevel="0" collapsed="false">
      <c r="B63" s="1" t="n">
        <f aca="false">'Wage-earners'!B68</f>
        <v>2012</v>
      </c>
      <c r="C63" s="1" t="n">
        <v>0.0032561639</v>
      </c>
      <c r="D63" s="1" t="n">
        <v>0.0144793185</v>
      </c>
      <c r="E63" s="1" t="n">
        <v>0.0432623277</v>
      </c>
      <c r="F63" s="1" t="n">
        <v>0.0632357734</v>
      </c>
      <c r="G63" s="1" t="n">
        <v>0.0973789286</v>
      </c>
      <c r="H63" s="1" t="n">
        <v>0.0843784905</v>
      </c>
      <c r="I63" s="1" t="n">
        <v>0.1222205949</v>
      </c>
      <c r="J63" s="1" t="n">
        <v>0.107335701</v>
      </c>
      <c r="K63" s="1" t="n">
        <v>0.1120131789</v>
      </c>
      <c r="L63" s="1" t="n">
        <v>0.107261213</v>
      </c>
      <c r="M63" s="1" t="n">
        <v>0.0846492636</v>
      </c>
      <c r="V63" s="1" t="n">
        <f aca="false">B63</f>
        <v>2012</v>
      </c>
      <c r="W63" s="1" t="n">
        <v>0.0043297077</v>
      </c>
      <c r="X63" s="1" t="n">
        <v>0.0090079697</v>
      </c>
      <c r="Y63" s="1" t="n">
        <v>0.033393643</v>
      </c>
      <c r="Z63" s="1" t="n">
        <v>0.0602996892</v>
      </c>
      <c r="AA63" s="1" t="n">
        <v>0.0464504134</v>
      </c>
      <c r="AB63" s="1" t="n">
        <v>0.0396517112</v>
      </c>
      <c r="AC63" s="1" t="n">
        <v>0.0474164355</v>
      </c>
      <c r="AD63" s="1" t="n">
        <v>0.0578249077</v>
      </c>
      <c r="AE63" s="1" t="n">
        <v>0.0592280689</v>
      </c>
      <c r="AF63" s="1" t="n">
        <v>0.043357813</v>
      </c>
      <c r="AG63" s="1" t="n">
        <v>0.0215902537</v>
      </c>
    </row>
    <row r="64" customFormat="false" ht="12.8" hidden="false" customHeight="false" outlineLevel="0" collapsed="false">
      <c r="B64" s="1" t="n">
        <f aca="false">'Wage-earners'!B69</f>
        <v>2012</v>
      </c>
      <c r="C64" s="1" t="n">
        <v>0.0014257651</v>
      </c>
      <c r="D64" s="1" t="n">
        <v>0.0129519056</v>
      </c>
      <c r="E64" s="1" t="n">
        <v>0.04268357</v>
      </c>
      <c r="F64" s="1" t="n">
        <v>0.0517529438</v>
      </c>
      <c r="G64" s="1" t="n">
        <v>0.078701963</v>
      </c>
      <c r="H64" s="1" t="n">
        <v>0.1022811135</v>
      </c>
      <c r="I64" s="1" t="n">
        <v>0.0968156074</v>
      </c>
      <c r="J64" s="1" t="n">
        <v>0.1262872949</v>
      </c>
      <c r="K64" s="1" t="n">
        <v>0.1102222981</v>
      </c>
      <c r="L64" s="1" t="n">
        <v>0.1255196357</v>
      </c>
      <c r="M64" s="1" t="n">
        <v>0.0950199884</v>
      </c>
      <c r="V64" s="1" t="n">
        <f aca="false">B64</f>
        <v>2012</v>
      </c>
      <c r="W64" s="1" t="n">
        <v>0.0032711885</v>
      </c>
      <c r="X64" s="1" t="n">
        <v>0.0107690501</v>
      </c>
      <c r="Y64" s="1" t="n">
        <v>0.0296338069</v>
      </c>
      <c r="Z64" s="1" t="n">
        <v>0.046966452</v>
      </c>
      <c r="AA64" s="1" t="n">
        <v>0.0418457602</v>
      </c>
      <c r="AB64" s="1" t="n">
        <v>0.0574902353</v>
      </c>
      <c r="AC64" s="1" t="n">
        <v>0.0386221435</v>
      </c>
      <c r="AD64" s="1" t="n">
        <v>0.0397834964</v>
      </c>
      <c r="AE64" s="1" t="n">
        <v>0.0515936177</v>
      </c>
      <c r="AF64" s="1" t="n">
        <v>0.0543776026</v>
      </c>
      <c r="AG64" s="1" t="n">
        <v>0.0131208375</v>
      </c>
    </row>
    <row r="65" customFormat="false" ht="12.8" hidden="false" customHeight="false" outlineLevel="0" collapsed="false">
      <c r="B65" s="1" t="n">
        <f aca="false">'Wage-earners'!B70</f>
        <v>2012</v>
      </c>
      <c r="C65" s="1" t="n">
        <v>0.0031475228</v>
      </c>
      <c r="D65" s="1" t="n">
        <v>0.0159043467</v>
      </c>
      <c r="E65" s="1" t="n">
        <v>0.0381500674</v>
      </c>
      <c r="F65" s="1" t="n">
        <v>0.0604297914</v>
      </c>
      <c r="G65" s="1" t="n">
        <v>0.0676114608</v>
      </c>
      <c r="H65" s="1" t="n">
        <v>0.1054694506</v>
      </c>
      <c r="I65" s="1" t="n">
        <v>0.1134459684</v>
      </c>
      <c r="J65" s="1" t="n">
        <v>0.1267643595</v>
      </c>
      <c r="K65" s="1" t="n">
        <v>0.117220952</v>
      </c>
      <c r="L65" s="1" t="n">
        <v>0.1032932669</v>
      </c>
      <c r="M65" s="1" t="n">
        <v>0.0963660417</v>
      </c>
      <c r="V65" s="1" t="n">
        <f aca="false">B65</f>
        <v>2012</v>
      </c>
      <c r="W65" s="1" t="n">
        <v>0.0035885695</v>
      </c>
      <c r="X65" s="1" t="n">
        <v>0.0117348727</v>
      </c>
      <c r="Y65" s="1" t="n">
        <v>0.0352989785</v>
      </c>
      <c r="Z65" s="1" t="n">
        <v>0.0380010376</v>
      </c>
      <c r="AA65" s="1" t="n">
        <v>0.0488177705</v>
      </c>
      <c r="AB65" s="1" t="n">
        <v>0.0436389587</v>
      </c>
      <c r="AC65" s="1" t="n">
        <v>0.0541929007</v>
      </c>
      <c r="AD65" s="1" t="n">
        <v>0.056614325</v>
      </c>
      <c r="AE65" s="1" t="n">
        <v>0.0659043775</v>
      </c>
      <c r="AF65" s="1" t="n">
        <v>0.0445154754</v>
      </c>
      <c r="AG65" s="1" t="n">
        <v>0.0318190773</v>
      </c>
    </row>
    <row r="66" customFormat="false" ht="12.8" hidden="false" customHeight="false" outlineLevel="0" collapsed="false">
      <c r="B66" s="1" t="n">
        <f aca="false">'Wage-earners'!B71</f>
        <v>2013</v>
      </c>
      <c r="C66" s="1" t="n">
        <v>0.0007869433</v>
      </c>
      <c r="D66" s="1" t="n">
        <v>0.0176726541</v>
      </c>
      <c r="E66" s="1" t="n">
        <v>0.0336524838</v>
      </c>
      <c r="F66" s="1" t="n">
        <v>0.0563417594</v>
      </c>
      <c r="G66" s="1" t="n">
        <v>0.0799115933</v>
      </c>
      <c r="H66" s="1" t="n">
        <v>0.0959507231</v>
      </c>
      <c r="I66" s="1" t="n">
        <v>0.0991824098</v>
      </c>
      <c r="J66" s="1" t="n">
        <v>0.0954671342</v>
      </c>
      <c r="K66" s="1" t="n">
        <v>0.1115141501</v>
      </c>
      <c r="L66" s="1" t="n">
        <v>0.1190234596</v>
      </c>
      <c r="M66" s="1" t="n">
        <v>0.0373809341</v>
      </c>
      <c r="V66" s="1" t="n">
        <f aca="false">B66</f>
        <v>2013</v>
      </c>
      <c r="W66" s="1" t="n">
        <v>0.0026543972</v>
      </c>
      <c r="X66" s="1" t="n">
        <v>0.0101031743</v>
      </c>
      <c r="Y66" s="1" t="n">
        <v>0.0252431345</v>
      </c>
      <c r="Z66" s="1" t="n">
        <v>0.0393749073</v>
      </c>
      <c r="AA66" s="1" t="n">
        <v>0.0404871707</v>
      </c>
      <c r="AB66" s="1" t="n">
        <v>0.0537747179</v>
      </c>
      <c r="AC66" s="1" t="n">
        <v>0.0539538038</v>
      </c>
      <c r="AD66" s="1" t="n">
        <v>0.0396306784</v>
      </c>
      <c r="AE66" s="1" t="n">
        <v>0.0527520974</v>
      </c>
      <c r="AF66" s="1" t="n">
        <v>0.0403109332</v>
      </c>
      <c r="AG66" s="1" t="n">
        <v>0.0343729352</v>
      </c>
    </row>
    <row r="67" customFormat="false" ht="12.8" hidden="false" customHeight="false" outlineLevel="0" collapsed="false">
      <c r="B67" s="1" t="n">
        <f aca="false">'Wage-earners'!B72</f>
        <v>2013</v>
      </c>
      <c r="C67" s="1" t="n">
        <v>0.0007743472</v>
      </c>
      <c r="D67" s="1" t="n">
        <v>0.0164418301</v>
      </c>
      <c r="E67" s="1" t="n">
        <v>0.0376403751</v>
      </c>
      <c r="F67" s="1" t="n">
        <v>0.063433991</v>
      </c>
      <c r="G67" s="1" t="n">
        <v>0.0935109612</v>
      </c>
      <c r="H67" s="1" t="n">
        <v>0.1016537902</v>
      </c>
      <c r="I67" s="1" t="n">
        <v>0.1108377467</v>
      </c>
      <c r="J67" s="1" t="n">
        <v>0.1106743749</v>
      </c>
      <c r="K67" s="1" t="n">
        <v>0.1179178367</v>
      </c>
      <c r="L67" s="1" t="n">
        <v>0.1080069649</v>
      </c>
      <c r="M67" s="1" t="n">
        <v>0.0705797684</v>
      </c>
      <c r="V67" s="1" t="n">
        <f aca="false">B67</f>
        <v>2013</v>
      </c>
      <c r="W67" s="1" t="n">
        <v>0.0045338669</v>
      </c>
      <c r="X67" s="1" t="n">
        <v>0.0087064714</v>
      </c>
      <c r="Y67" s="1" t="n">
        <v>0.0209293385</v>
      </c>
      <c r="Z67" s="1" t="n">
        <v>0.0601421438</v>
      </c>
      <c r="AA67" s="1" t="n">
        <v>0.0550624114</v>
      </c>
      <c r="AB67" s="1" t="n">
        <v>0.061005908</v>
      </c>
      <c r="AC67" s="1" t="n">
        <v>0.0471549152</v>
      </c>
      <c r="AD67" s="1" t="n">
        <v>0.0557727889</v>
      </c>
      <c r="AE67" s="1" t="n">
        <v>0.0553391366</v>
      </c>
      <c r="AF67" s="1" t="n">
        <v>0.0463727186</v>
      </c>
      <c r="AG67" s="1" t="n">
        <v>0.0287092992</v>
      </c>
    </row>
    <row r="68" customFormat="false" ht="12.8" hidden="false" customHeight="false" outlineLevel="0" collapsed="false">
      <c r="B68" s="1" t="n">
        <f aca="false">'Wage-earners'!B73</f>
        <v>2013</v>
      </c>
      <c r="C68" s="1" t="n">
        <v>0.0022614946</v>
      </c>
      <c r="D68" s="1" t="n">
        <v>0.0160389141</v>
      </c>
      <c r="E68" s="1" t="n">
        <v>0.0375873096</v>
      </c>
      <c r="F68" s="1" t="n">
        <v>0.0773117579</v>
      </c>
      <c r="G68" s="1" t="n">
        <v>0.0959289297</v>
      </c>
      <c r="H68" s="1" t="n">
        <v>0.1092645869</v>
      </c>
      <c r="I68" s="1" t="n">
        <v>0.0850273185</v>
      </c>
      <c r="J68" s="1" t="n">
        <v>0.1275016688</v>
      </c>
      <c r="K68" s="1" t="n">
        <v>0.1082821737</v>
      </c>
      <c r="L68" s="1" t="n">
        <v>0.1348137871</v>
      </c>
      <c r="M68" s="1" t="n">
        <v>0.1218954618</v>
      </c>
      <c r="V68" s="1" t="n">
        <f aca="false">B68</f>
        <v>2013</v>
      </c>
      <c r="W68" s="1" t="n">
        <v>0.0016617208</v>
      </c>
      <c r="X68" s="1" t="n">
        <v>0.0043385071</v>
      </c>
      <c r="Y68" s="1" t="n">
        <v>0.0288509633</v>
      </c>
      <c r="Z68" s="1" t="n">
        <v>0.0521313669</v>
      </c>
      <c r="AA68" s="1" t="n">
        <v>0.0357564274</v>
      </c>
      <c r="AB68" s="1" t="n">
        <v>0.0411328092</v>
      </c>
      <c r="AC68" s="1" t="n">
        <v>0.0339282902</v>
      </c>
      <c r="AD68" s="1" t="n">
        <v>0.0509530455</v>
      </c>
      <c r="AE68" s="1" t="n">
        <v>0.047430571</v>
      </c>
      <c r="AF68" s="1" t="n">
        <v>0.0384121876</v>
      </c>
      <c r="AG68" s="1" t="n">
        <v>0.0372181677</v>
      </c>
    </row>
    <row r="69" customFormat="false" ht="12.8" hidden="false" customHeight="false" outlineLevel="0" collapsed="false">
      <c r="B69" s="1" t="n">
        <f aca="false">'Wage-earners'!B74</f>
        <v>2013</v>
      </c>
      <c r="C69" s="1" t="n">
        <v>0.0017524601</v>
      </c>
      <c r="D69" s="1" t="n">
        <v>0.0180117405</v>
      </c>
      <c r="E69" s="1" t="n">
        <v>0.0434795325</v>
      </c>
      <c r="F69" s="1" t="n">
        <v>0.0545507973</v>
      </c>
      <c r="G69" s="1" t="n">
        <v>0.0668942265</v>
      </c>
      <c r="H69" s="1" t="n">
        <v>0.1099291221</v>
      </c>
      <c r="I69" s="1" t="n">
        <v>0.0893907192</v>
      </c>
      <c r="J69" s="1" t="n">
        <v>0.1181403906</v>
      </c>
      <c r="K69" s="1" t="n">
        <v>0.1036806762</v>
      </c>
      <c r="L69" s="1" t="n">
        <v>0.0902201692</v>
      </c>
      <c r="M69" s="1" t="n">
        <v>0.0799402134</v>
      </c>
      <c r="V69" s="1" t="n">
        <f aca="false">B69</f>
        <v>2013</v>
      </c>
      <c r="W69" s="1" t="n">
        <v>0.0006838471</v>
      </c>
      <c r="X69" s="1" t="n">
        <v>0.0107049176</v>
      </c>
      <c r="Y69" s="1" t="n">
        <v>0.0245056477</v>
      </c>
      <c r="Z69" s="1" t="n">
        <v>0.0372100663</v>
      </c>
      <c r="AA69" s="1" t="n">
        <v>0.0465455604</v>
      </c>
      <c r="AB69" s="1" t="n">
        <v>0.0340449925</v>
      </c>
      <c r="AC69" s="1" t="n">
        <v>0.0526238838</v>
      </c>
      <c r="AD69" s="1" t="n">
        <v>0.0573859242</v>
      </c>
      <c r="AE69" s="1" t="n">
        <v>0.0423289289</v>
      </c>
      <c r="AF69" s="1" t="n">
        <v>0.0395400928</v>
      </c>
      <c r="AG69" s="1" t="n">
        <v>0.0286184045</v>
      </c>
    </row>
    <row r="70" customFormat="false" ht="12.8" hidden="false" customHeight="false" outlineLevel="0" collapsed="false">
      <c r="B70" s="1" t="n">
        <f aca="false">'Wage-earners'!B75</f>
        <v>2014</v>
      </c>
      <c r="C70" s="1" t="n">
        <v>0.0028222454</v>
      </c>
      <c r="D70" s="1" t="n">
        <v>0.0107463766</v>
      </c>
      <c r="E70" s="1" t="n">
        <v>0.0337827243</v>
      </c>
      <c r="F70" s="1" t="n">
        <v>0.053112951</v>
      </c>
      <c r="G70" s="1" t="n">
        <v>0.0905682072</v>
      </c>
      <c r="H70" s="1" t="n">
        <v>0.0809194336</v>
      </c>
      <c r="I70" s="1" t="n">
        <v>0.1056017745</v>
      </c>
      <c r="J70" s="1" t="n">
        <v>0.1005451687</v>
      </c>
      <c r="K70" s="1" t="n">
        <v>0.1071117187</v>
      </c>
      <c r="L70" s="1" t="n">
        <v>0.0991654861</v>
      </c>
      <c r="M70" s="1" t="n">
        <v>0.0702734907</v>
      </c>
      <c r="V70" s="1" t="n">
        <f aca="false">B70</f>
        <v>2014</v>
      </c>
      <c r="W70" s="1" t="n">
        <v>0.0011245487</v>
      </c>
      <c r="X70" s="1" t="n">
        <v>0.0102786017</v>
      </c>
      <c r="Y70" s="1" t="n">
        <v>0.0262997026</v>
      </c>
      <c r="Z70" s="1" t="n">
        <v>0.0312075957</v>
      </c>
      <c r="AA70" s="1" t="n">
        <v>0.0479887235</v>
      </c>
      <c r="AB70" s="1" t="n">
        <v>0.0571670288</v>
      </c>
      <c r="AC70" s="1" t="n">
        <v>0.0649085225</v>
      </c>
      <c r="AD70" s="1" t="n">
        <v>0.0564754497</v>
      </c>
      <c r="AE70" s="1" t="n">
        <v>0.0387649241</v>
      </c>
      <c r="AF70" s="1" t="n">
        <v>0.0302084585</v>
      </c>
      <c r="AG70" s="1" t="n">
        <v>0.0139821062</v>
      </c>
    </row>
    <row r="71" customFormat="false" ht="12.8" hidden="false" customHeight="false" outlineLevel="0" collapsed="false">
      <c r="B71" s="1" t="n">
        <f aca="false">'Wage-earners'!B76</f>
        <v>2014</v>
      </c>
      <c r="C71" s="1" t="n">
        <v>0.0035638153</v>
      </c>
      <c r="D71" s="1" t="n">
        <v>0.0220669119</v>
      </c>
      <c r="E71" s="1" t="n">
        <v>0.0355261478</v>
      </c>
      <c r="F71" s="1" t="n">
        <v>0.047722345</v>
      </c>
      <c r="G71" s="1" t="n">
        <v>0.0890870161</v>
      </c>
      <c r="H71" s="1" t="n">
        <v>0.1067300342</v>
      </c>
      <c r="I71" s="1" t="n">
        <v>0.1202056752</v>
      </c>
      <c r="J71" s="1" t="n">
        <v>0.1152125923</v>
      </c>
      <c r="K71" s="1" t="n">
        <v>0.1007474294</v>
      </c>
      <c r="L71" s="1" t="n">
        <v>0.0898270088</v>
      </c>
      <c r="M71" s="1" t="n">
        <v>0.0706967115</v>
      </c>
      <c r="V71" s="1" t="n">
        <f aca="false">B71</f>
        <v>2014</v>
      </c>
      <c r="W71" s="1" t="n">
        <v>0.0011028569</v>
      </c>
      <c r="X71" s="1" t="n">
        <v>0.0187985334</v>
      </c>
      <c r="Y71" s="1" t="n">
        <v>0.0307144028</v>
      </c>
      <c r="Z71" s="1" t="n">
        <v>0.0425040671</v>
      </c>
      <c r="AA71" s="1" t="n">
        <v>0.047349518</v>
      </c>
      <c r="AB71" s="1" t="n">
        <v>0.0482011282</v>
      </c>
      <c r="AC71" s="1" t="n">
        <v>0.0441137373</v>
      </c>
      <c r="AD71" s="1" t="n">
        <v>0.0500310357</v>
      </c>
      <c r="AE71" s="1" t="n">
        <v>0.0454059174</v>
      </c>
      <c r="AF71" s="1" t="n">
        <v>0.027792113</v>
      </c>
      <c r="AG71" s="1" t="n">
        <v>0.0304310533</v>
      </c>
    </row>
    <row r="72" customFormat="false" ht="12.8" hidden="false" customHeight="false" outlineLevel="0" collapsed="false">
      <c r="B72" s="1" t="n">
        <f aca="false">'Wage-earners'!B77</f>
        <v>2014</v>
      </c>
      <c r="C72" s="1" t="n">
        <v>0.0017119873</v>
      </c>
      <c r="D72" s="1" t="n">
        <v>0.017803948</v>
      </c>
      <c r="E72" s="1" t="n">
        <v>0.0441876068</v>
      </c>
      <c r="F72" s="1" t="n">
        <v>0.0638341911</v>
      </c>
      <c r="G72" s="1" t="n">
        <v>0.0883164536</v>
      </c>
      <c r="H72" s="1" t="n">
        <v>0.0962557976</v>
      </c>
      <c r="I72" s="1" t="n">
        <v>0.0947854867</v>
      </c>
      <c r="J72" s="1" t="n">
        <v>0.094531202</v>
      </c>
      <c r="K72" s="1" t="n">
        <v>0.0894382215</v>
      </c>
      <c r="L72" s="1" t="n">
        <v>0.0991550191</v>
      </c>
      <c r="M72" s="1" t="n">
        <v>0.0988282485</v>
      </c>
      <c r="V72" s="1" t="n">
        <f aca="false">B72</f>
        <v>2014</v>
      </c>
      <c r="W72" s="1" t="n">
        <v>0.001008411</v>
      </c>
      <c r="X72" s="1" t="n">
        <v>0.0075511959</v>
      </c>
      <c r="Y72" s="1" t="n">
        <v>0.0301412241</v>
      </c>
      <c r="Z72" s="1" t="n">
        <v>0.0438372948</v>
      </c>
      <c r="AA72" s="1" t="n">
        <v>0.0473270889</v>
      </c>
      <c r="AB72" s="1" t="n">
        <v>0.0514128475</v>
      </c>
      <c r="AC72" s="1" t="n">
        <v>0.0600093347</v>
      </c>
      <c r="AD72" s="1" t="n">
        <v>0.0476583859</v>
      </c>
      <c r="AE72" s="1" t="n">
        <v>0.0441044349</v>
      </c>
      <c r="AF72" s="1" t="n">
        <v>0.0408186519</v>
      </c>
      <c r="AG72" s="1" t="n">
        <v>0.0453242459</v>
      </c>
    </row>
    <row r="73" customFormat="false" ht="12.8" hidden="false" customHeight="false" outlineLevel="0" collapsed="false">
      <c r="B73" s="1" t="n">
        <f aca="false">'Wage-earners'!B78</f>
        <v>2014</v>
      </c>
      <c r="C73" s="1" t="n">
        <v>0.0045564593</v>
      </c>
      <c r="D73" s="1" t="n">
        <v>0.0213709156</v>
      </c>
      <c r="E73" s="1" t="n">
        <v>0.0371619223</v>
      </c>
      <c r="F73" s="1" t="n">
        <v>0.0656896461</v>
      </c>
      <c r="G73" s="1" t="n">
        <v>0.0723795125</v>
      </c>
      <c r="H73" s="1" t="n">
        <v>0.0812552693</v>
      </c>
      <c r="I73" s="1" t="n">
        <v>0.1092417961</v>
      </c>
      <c r="J73" s="1" t="n">
        <v>0.1035930335</v>
      </c>
      <c r="K73" s="1" t="n">
        <v>0.1106555638</v>
      </c>
      <c r="L73" s="1" t="n">
        <v>0.1143140613</v>
      </c>
      <c r="M73" s="1" t="n">
        <v>0.0916750332</v>
      </c>
      <c r="V73" s="1" t="n">
        <f aca="false">B73</f>
        <v>2014</v>
      </c>
      <c r="W73" s="1" t="n">
        <v>0.0004164744</v>
      </c>
      <c r="X73" s="1" t="n">
        <v>0.0080423139</v>
      </c>
      <c r="Y73" s="1" t="n">
        <v>0.0328223525</v>
      </c>
      <c r="Z73" s="1" t="n">
        <v>0.040862044</v>
      </c>
      <c r="AA73" s="1" t="n">
        <v>0.0479910747</v>
      </c>
      <c r="AB73" s="1" t="n">
        <v>0.0417743009</v>
      </c>
      <c r="AC73" s="1" t="n">
        <v>0.0554693766</v>
      </c>
      <c r="AD73" s="1" t="n">
        <v>0.0607911724</v>
      </c>
      <c r="AE73" s="1" t="n">
        <v>0.0578252819</v>
      </c>
      <c r="AF73" s="1" t="n">
        <v>0.0391767772</v>
      </c>
      <c r="AG73" s="1" t="n">
        <v>0.0393423924</v>
      </c>
    </row>
    <row r="74" customFormat="false" ht="12.8" hidden="false" customHeight="false" outlineLevel="0" collapsed="false">
      <c r="B74" s="1" t="n">
        <f aca="false">'Wage-earners'!B79</f>
        <v>2015</v>
      </c>
      <c r="C74" s="1" t="n">
        <v>0.0052117465</v>
      </c>
      <c r="D74" s="1" t="n">
        <v>0.018609252</v>
      </c>
      <c r="E74" s="1" t="n">
        <v>0.0283173586</v>
      </c>
      <c r="F74" s="1" t="n">
        <v>0.0597384918</v>
      </c>
      <c r="G74" s="1" t="n">
        <v>0.0676995253</v>
      </c>
      <c r="H74" s="1" t="n">
        <v>0.0738045563</v>
      </c>
      <c r="I74" s="1" t="n">
        <v>0.1153114121</v>
      </c>
      <c r="J74" s="1" t="n">
        <v>0.1209959267</v>
      </c>
      <c r="K74" s="1" t="n">
        <v>0.1019610592</v>
      </c>
      <c r="L74" s="1" t="n">
        <v>0.09479497</v>
      </c>
      <c r="M74" s="1" t="n">
        <v>0.0861556259</v>
      </c>
      <c r="V74" s="1" t="n">
        <f aca="false">B74</f>
        <v>2015</v>
      </c>
      <c r="W74" s="1" t="n">
        <v>0</v>
      </c>
      <c r="X74" s="1" t="n">
        <v>0.0081071508</v>
      </c>
      <c r="Y74" s="1" t="n">
        <v>0.0227619746</v>
      </c>
      <c r="Z74" s="1" t="n">
        <v>0.0395952481</v>
      </c>
      <c r="AA74" s="1" t="n">
        <v>0.0486075773</v>
      </c>
      <c r="AB74" s="1" t="n">
        <v>0.0500202564</v>
      </c>
      <c r="AC74" s="1" t="n">
        <v>0.0629309979</v>
      </c>
      <c r="AD74" s="1" t="n">
        <v>0.043925969</v>
      </c>
      <c r="AE74" s="1" t="n">
        <v>0.0496075282</v>
      </c>
      <c r="AF74" s="1" t="n">
        <v>0.0345169</v>
      </c>
      <c r="AG74" s="1" t="n">
        <v>0.027843165</v>
      </c>
    </row>
    <row r="75" customFormat="false" ht="12.8" hidden="false" customHeight="false" outlineLevel="0" collapsed="false">
      <c r="B75" s="1" t="n">
        <f aca="false">'Wage-earners'!B80</f>
        <v>2015</v>
      </c>
      <c r="C75" s="1" t="n">
        <v>0.0064906744</v>
      </c>
      <c r="D75" s="1" t="n">
        <v>0.0164615344</v>
      </c>
      <c r="E75" s="1" t="n">
        <v>0.0341331758</v>
      </c>
      <c r="F75" s="1" t="n">
        <v>0.0573099988</v>
      </c>
      <c r="G75" s="1" t="n">
        <v>0.0752561243</v>
      </c>
      <c r="H75" s="1" t="n">
        <v>0.0839127934</v>
      </c>
      <c r="I75" s="1" t="n">
        <v>0.1019247649</v>
      </c>
      <c r="J75" s="1" t="n">
        <v>0.111735381</v>
      </c>
      <c r="K75" s="1" t="n">
        <v>0.1254468221</v>
      </c>
      <c r="L75" s="1" t="n">
        <v>0.106263031</v>
      </c>
      <c r="M75" s="1" t="n">
        <v>0.0678109335</v>
      </c>
      <c r="V75" s="1" t="n">
        <f aca="false">B75</f>
        <v>2015</v>
      </c>
      <c r="W75" s="1" t="n">
        <v>0.0028594863</v>
      </c>
      <c r="X75" s="1" t="n">
        <v>0.0104679186</v>
      </c>
      <c r="Y75" s="1" t="n">
        <v>0.0254884445</v>
      </c>
      <c r="Z75" s="1" t="n">
        <v>0.0273193213</v>
      </c>
      <c r="AA75" s="1" t="n">
        <v>0.0519054689</v>
      </c>
      <c r="AB75" s="1" t="n">
        <v>0.0599206277</v>
      </c>
      <c r="AC75" s="1" t="n">
        <v>0.0448484182</v>
      </c>
      <c r="AD75" s="1" t="n">
        <v>0.0419250939</v>
      </c>
      <c r="AE75" s="1" t="n">
        <v>0.0440315448</v>
      </c>
      <c r="AF75" s="1" t="n">
        <v>0.0351162533</v>
      </c>
      <c r="AG75" s="1" t="n">
        <v>0.0305259432</v>
      </c>
    </row>
    <row r="76" customFormat="false" ht="12.8" hidden="false" customHeight="false" outlineLevel="0" collapsed="false">
      <c r="B76" s="1" t="n">
        <f aca="false">'Wage-earners'!B81</f>
        <v>2015</v>
      </c>
      <c r="C76" s="1" t="n">
        <v>0.0053829144</v>
      </c>
      <c r="D76" s="1" t="n">
        <v>0.01607073515</v>
      </c>
      <c r="E76" s="1" t="n">
        <v>0.034870036425</v>
      </c>
      <c r="F76" s="1" t="n">
        <v>0.057231520125</v>
      </c>
      <c r="G76" s="1" t="n">
        <v>0.072841133</v>
      </c>
      <c r="H76" s="1" t="n">
        <v>0.084021242975</v>
      </c>
      <c r="I76" s="1" t="n">
        <v>0.098776869775</v>
      </c>
      <c r="J76" s="1" t="n">
        <v>0.106965074975</v>
      </c>
      <c r="K76" s="1" t="n">
        <v>0.11871608035</v>
      </c>
      <c r="L76" s="1" t="n">
        <v>0.1048784871</v>
      </c>
      <c r="M76" s="1" t="n">
        <v>0.068718713925</v>
      </c>
      <c r="V76" s="1" t="n">
        <f aca="false">B76</f>
        <v>2015</v>
      </c>
      <c r="W76" s="1" t="n">
        <v>0.002777711425</v>
      </c>
      <c r="X76" s="1" t="n">
        <v>0.009217844725</v>
      </c>
      <c r="Y76" s="1" t="n">
        <v>0.024051629525</v>
      </c>
      <c r="Z76" s="1" t="n">
        <v>0.030476750425</v>
      </c>
      <c r="AA76" s="1" t="n">
        <v>0.0501056778</v>
      </c>
      <c r="AB76" s="1" t="n">
        <v>0.058560691125</v>
      </c>
      <c r="AC76" s="1" t="n">
        <v>0.04763241255</v>
      </c>
      <c r="AD76" s="1" t="n">
        <v>0.042698906675</v>
      </c>
      <c r="AE76" s="1" t="n">
        <v>0.047648209025</v>
      </c>
      <c r="AF76" s="1" t="n">
        <v>0.0373203585</v>
      </c>
      <c r="AG76" s="1" t="n">
        <v>0.026238479525</v>
      </c>
    </row>
    <row r="77" customFormat="false" ht="12.8" hidden="false" customHeight="false" outlineLevel="0" collapsed="false">
      <c r="B77" s="1" t="n">
        <f aca="false">'Wage-earners'!B82</f>
        <v>2015</v>
      </c>
      <c r="C77" s="1" t="n">
        <v>0.0042751544</v>
      </c>
      <c r="D77" s="1" t="n">
        <v>0.0156799359</v>
      </c>
      <c r="E77" s="1" t="n">
        <v>0.03560689705</v>
      </c>
      <c r="F77" s="1" t="n">
        <v>0.05715304145</v>
      </c>
      <c r="G77" s="1" t="n">
        <v>0.0704261417</v>
      </c>
      <c r="H77" s="1" t="n">
        <v>0.08412969255</v>
      </c>
      <c r="I77" s="1" t="n">
        <v>0.09562897465</v>
      </c>
      <c r="J77" s="1" t="n">
        <v>0.10219476895</v>
      </c>
      <c r="K77" s="1" t="n">
        <v>0.1119853386</v>
      </c>
      <c r="L77" s="1" t="n">
        <v>0.1034939432</v>
      </c>
      <c r="M77" s="1" t="n">
        <v>0.06962649435</v>
      </c>
      <c r="V77" s="1" t="n">
        <f aca="false">B77</f>
        <v>2015</v>
      </c>
      <c r="W77" s="1" t="n">
        <v>0.00269593655</v>
      </c>
      <c r="X77" s="1" t="n">
        <v>0.00796777085</v>
      </c>
      <c r="Y77" s="1" t="n">
        <v>0.02261481455</v>
      </c>
      <c r="Z77" s="1" t="n">
        <v>0.03363417955</v>
      </c>
      <c r="AA77" s="1" t="n">
        <v>0.0483058867</v>
      </c>
      <c r="AB77" s="1" t="n">
        <v>0.05720075455</v>
      </c>
      <c r="AC77" s="1" t="n">
        <v>0.0504164069</v>
      </c>
      <c r="AD77" s="1" t="n">
        <v>0.04347271945</v>
      </c>
      <c r="AE77" s="1" t="n">
        <v>0.05126487325</v>
      </c>
      <c r="AF77" s="1" t="n">
        <v>0.0395244637</v>
      </c>
      <c r="AG77" s="1" t="n">
        <v>0.02195101585</v>
      </c>
    </row>
    <row r="78" customFormat="false" ht="12.8" hidden="false" customHeight="false" outlineLevel="0" collapsed="false">
      <c r="B78" s="1" t="n">
        <f aca="false">'Wage-earners'!B83</f>
        <v>2016</v>
      </c>
      <c r="C78" s="1" t="n">
        <v>0.0031673944</v>
      </c>
      <c r="D78" s="1" t="n">
        <v>0.01528913665</v>
      </c>
      <c r="E78" s="1" t="n">
        <v>0.036343757675</v>
      </c>
      <c r="F78" s="1" t="n">
        <v>0.057074562775</v>
      </c>
      <c r="G78" s="1" t="n">
        <v>0.0680111504</v>
      </c>
      <c r="H78" s="1" t="n">
        <v>0.084238142125</v>
      </c>
      <c r="I78" s="1" t="n">
        <v>0.092481079525</v>
      </c>
      <c r="J78" s="1" t="n">
        <v>0.097424462925</v>
      </c>
      <c r="K78" s="1" t="n">
        <v>0.10525459685</v>
      </c>
      <c r="L78" s="1" t="n">
        <v>0.1021093993</v>
      </c>
      <c r="M78" s="1" t="n">
        <v>0.070534274775</v>
      </c>
      <c r="V78" s="1" t="n">
        <f aca="false">B78</f>
        <v>2016</v>
      </c>
      <c r="W78" s="1" t="n">
        <v>0.002614161675</v>
      </c>
      <c r="X78" s="1" t="n">
        <v>0.006717696975</v>
      </c>
      <c r="Y78" s="1" t="n">
        <v>0.021177999575</v>
      </c>
      <c r="Z78" s="1" t="n">
        <v>0.036791608675</v>
      </c>
      <c r="AA78" s="1" t="n">
        <v>0.0465060956</v>
      </c>
      <c r="AB78" s="1" t="n">
        <v>0.055840817975</v>
      </c>
      <c r="AC78" s="1" t="n">
        <v>0.05320040125</v>
      </c>
      <c r="AD78" s="1" t="n">
        <v>0.044246532225</v>
      </c>
      <c r="AE78" s="1" t="n">
        <v>0.054881537475</v>
      </c>
      <c r="AF78" s="1" t="n">
        <v>0.0417285689</v>
      </c>
      <c r="AG78" s="1" t="n">
        <v>0.017663552175</v>
      </c>
    </row>
    <row r="79" customFormat="false" ht="12.8" hidden="false" customHeight="false" outlineLevel="0" collapsed="false">
      <c r="B79" s="1" t="n">
        <f aca="false">'Wage-earners'!B84</f>
        <v>2016</v>
      </c>
      <c r="C79" s="1" t="n">
        <v>0.0020596344</v>
      </c>
      <c r="D79" s="1" t="n">
        <v>0.0148983374</v>
      </c>
      <c r="E79" s="1" t="n">
        <v>0.0370806183</v>
      </c>
      <c r="F79" s="1" t="n">
        <v>0.0569960841</v>
      </c>
      <c r="G79" s="1" t="n">
        <v>0.0655961591</v>
      </c>
      <c r="H79" s="1" t="n">
        <v>0.0843465917</v>
      </c>
      <c r="I79" s="1" t="n">
        <v>0.0893331844</v>
      </c>
      <c r="J79" s="1" t="n">
        <v>0.0926541569</v>
      </c>
      <c r="K79" s="1" t="n">
        <v>0.0985238551</v>
      </c>
      <c r="L79" s="1" t="n">
        <v>0.1007248554</v>
      </c>
      <c r="M79" s="1" t="n">
        <v>0.0714420552</v>
      </c>
      <c r="V79" s="1" t="n">
        <f aca="false">B79</f>
        <v>2016</v>
      </c>
      <c r="W79" s="1" t="n">
        <v>0.0025323868</v>
      </c>
      <c r="X79" s="1" t="n">
        <v>0.0054676231</v>
      </c>
      <c r="Y79" s="1" t="n">
        <v>0.0197411846</v>
      </c>
      <c r="Z79" s="1" t="n">
        <v>0.0399490378</v>
      </c>
      <c r="AA79" s="1" t="n">
        <v>0.0447063045</v>
      </c>
      <c r="AB79" s="1" t="n">
        <v>0.0544808814</v>
      </c>
      <c r="AC79" s="1" t="n">
        <v>0.0559843956</v>
      </c>
      <c r="AD79" s="1" t="n">
        <v>0.045020345</v>
      </c>
      <c r="AE79" s="1" t="n">
        <v>0.0584982017</v>
      </c>
      <c r="AF79" s="1" t="n">
        <v>0.0439326741</v>
      </c>
      <c r="AG79" s="1" t="n">
        <v>0.0133760885</v>
      </c>
    </row>
    <row r="80" customFormat="false" ht="12.8" hidden="false" customHeight="false" outlineLevel="0" collapsed="false">
      <c r="B80" s="1" t="n">
        <f aca="false">'Wage-earners'!B85</f>
        <v>2016</v>
      </c>
      <c r="C80" s="1" t="n">
        <v>0.0019826783</v>
      </c>
      <c r="D80" s="1" t="n">
        <v>0.0135920377</v>
      </c>
      <c r="E80" s="1" t="n">
        <v>0.0278732659</v>
      </c>
      <c r="F80" s="1" t="n">
        <v>0.0535320929</v>
      </c>
      <c r="G80" s="1" t="n">
        <v>0.065135487</v>
      </c>
      <c r="H80" s="1" t="n">
        <v>0.0656131199</v>
      </c>
      <c r="I80" s="1" t="n">
        <v>0.0991545772</v>
      </c>
      <c r="J80" s="1" t="n">
        <v>0.1176123551</v>
      </c>
      <c r="K80" s="1" t="n">
        <v>0.1154014825</v>
      </c>
      <c r="L80" s="1" t="n">
        <v>0.1258555599</v>
      </c>
      <c r="M80" s="1" t="n">
        <v>0.0930563713</v>
      </c>
      <c r="V80" s="1" t="n">
        <f aca="false">B80</f>
        <v>2016</v>
      </c>
      <c r="W80" s="1" t="n">
        <v>0.0022856415</v>
      </c>
      <c r="X80" s="1" t="n">
        <v>0.0142415008</v>
      </c>
      <c r="Y80" s="1" t="n">
        <v>0.0170655292</v>
      </c>
      <c r="Z80" s="1" t="n">
        <v>0.0368406582</v>
      </c>
      <c r="AA80" s="1" t="n">
        <v>0.046299738</v>
      </c>
      <c r="AB80" s="1" t="n">
        <v>0.0426452812</v>
      </c>
      <c r="AC80" s="1" t="n">
        <v>0.0550547765</v>
      </c>
      <c r="AD80" s="1" t="n">
        <v>0.0506433431</v>
      </c>
      <c r="AE80" s="1" t="n">
        <v>0.0623875683</v>
      </c>
      <c r="AF80" s="1" t="n">
        <v>0.0555709907</v>
      </c>
      <c r="AG80" s="1" t="n">
        <v>0.0268924212</v>
      </c>
    </row>
    <row r="81" customFormat="false" ht="12.8" hidden="false" customHeight="false" outlineLevel="0" collapsed="false">
      <c r="B81" s="1" t="n">
        <f aca="false">'Wage-earners'!B86</f>
        <v>2016</v>
      </c>
      <c r="C81" s="1" t="n">
        <v>0.0035237837</v>
      </c>
      <c r="D81" s="1" t="n">
        <v>0.0131647469</v>
      </c>
      <c r="E81" s="1" t="n">
        <v>0.0358941236</v>
      </c>
      <c r="F81" s="1" t="n">
        <v>0.0615464147</v>
      </c>
      <c r="G81" s="1" t="n">
        <v>0.0710071126</v>
      </c>
      <c r="H81" s="1" t="n">
        <v>0.0850493116</v>
      </c>
      <c r="I81" s="1" t="n">
        <v>0.1186675423</v>
      </c>
      <c r="J81" s="1" t="n">
        <v>0.0924520403</v>
      </c>
      <c r="K81" s="1" t="n">
        <v>0.1166581264</v>
      </c>
      <c r="L81" s="1" t="n">
        <v>0.1383757476</v>
      </c>
      <c r="M81" s="1" t="n">
        <v>0.0785029885</v>
      </c>
      <c r="V81" s="1" t="n">
        <f aca="false">B81</f>
        <v>2016</v>
      </c>
      <c r="W81" s="1" t="n">
        <v>0.000539165</v>
      </c>
      <c r="X81" s="1" t="n">
        <v>0.0075540632</v>
      </c>
      <c r="Y81" s="1" t="n">
        <v>0.026049264</v>
      </c>
      <c r="Z81" s="1" t="n">
        <v>0.028458884</v>
      </c>
      <c r="AA81" s="1" t="n">
        <v>0.0555670839</v>
      </c>
      <c r="AB81" s="1" t="n">
        <v>0.0440151889</v>
      </c>
      <c r="AC81" s="1" t="n">
        <v>0.061691143</v>
      </c>
      <c r="AD81" s="1" t="n">
        <v>0.04420254</v>
      </c>
      <c r="AE81" s="1" t="n">
        <v>0.0684760737</v>
      </c>
      <c r="AF81" s="1" t="n">
        <v>0.0581012437</v>
      </c>
      <c r="AG81" s="1" t="n">
        <v>0.0241205269</v>
      </c>
    </row>
    <row r="82" customFormat="false" ht="12.8" hidden="false" customHeight="false" outlineLevel="0" collapsed="false">
      <c r="B82" s="1" t="n">
        <f aca="false">'Wage-earners'!B87</f>
        <v>2017</v>
      </c>
      <c r="C82" s="1" t="n">
        <v>0.0060789688</v>
      </c>
      <c r="D82" s="1" t="n">
        <v>0.0179418938</v>
      </c>
      <c r="E82" s="1" t="n">
        <v>0.0313599222</v>
      </c>
      <c r="F82" s="1" t="n">
        <v>0.0795858772</v>
      </c>
      <c r="G82" s="1" t="n">
        <v>0.0709925909</v>
      </c>
      <c r="H82" s="1" t="n">
        <v>0.0881225765</v>
      </c>
      <c r="I82" s="1" t="n">
        <v>0.1061505871</v>
      </c>
      <c r="J82" s="1" t="n">
        <v>0.1136396297</v>
      </c>
      <c r="K82" s="1" t="n">
        <v>0.1229693412</v>
      </c>
      <c r="L82" s="1" t="n">
        <v>0.1378867308</v>
      </c>
      <c r="M82" s="1" t="n">
        <v>0.0837290798</v>
      </c>
      <c r="V82" s="1" t="n">
        <f aca="false">B82</f>
        <v>2017</v>
      </c>
      <c r="W82" s="1" t="n">
        <v>0.0005908419</v>
      </c>
      <c r="X82" s="1" t="n">
        <v>0.0097885746</v>
      </c>
      <c r="Y82" s="1" t="n">
        <v>0.0232977099</v>
      </c>
      <c r="Z82" s="1" t="n">
        <v>0.0391776721</v>
      </c>
      <c r="AA82" s="1" t="n">
        <v>0.0623601666</v>
      </c>
      <c r="AB82" s="1" t="n">
        <v>0.0617670775</v>
      </c>
      <c r="AC82" s="1" t="n">
        <v>0.0662670743</v>
      </c>
      <c r="AD82" s="1" t="n">
        <v>0.0590006141</v>
      </c>
      <c r="AE82" s="1" t="n">
        <v>0.0748329762</v>
      </c>
      <c r="AF82" s="1" t="n">
        <v>0.0334286198</v>
      </c>
      <c r="AG82" s="1" t="n">
        <v>0.0296660054</v>
      </c>
    </row>
    <row r="83" customFormat="false" ht="12.8" hidden="false" customHeight="false" outlineLevel="0" collapsed="false">
      <c r="B83" s="1" t="n">
        <f aca="false">'Wage-earners'!B88</f>
        <v>2017</v>
      </c>
      <c r="C83" s="1" t="n">
        <v>0.0011731486</v>
      </c>
      <c r="D83" s="1" t="n">
        <v>0.0137999567</v>
      </c>
      <c r="E83" s="1" t="n">
        <v>0.0416569688</v>
      </c>
      <c r="F83" s="1" t="n">
        <v>0.0560242352</v>
      </c>
      <c r="G83" s="1" t="n">
        <v>0.060344687</v>
      </c>
      <c r="H83" s="1" t="n">
        <v>0.0824437579</v>
      </c>
      <c r="I83" s="1" t="n">
        <v>0.0772080924</v>
      </c>
      <c r="J83" s="1" t="n">
        <v>0.1044855848</v>
      </c>
      <c r="K83" s="1" t="n">
        <v>0.1107697677</v>
      </c>
      <c r="L83" s="1" t="n">
        <v>0.1253334303</v>
      </c>
      <c r="M83" s="1" t="n">
        <v>0.0611993884</v>
      </c>
      <c r="V83" s="1" t="n">
        <f aca="false">B83</f>
        <v>2017</v>
      </c>
      <c r="W83" s="1" t="n">
        <v>0.0002551296</v>
      </c>
      <c r="X83" s="1" t="n">
        <v>0.0149370763</v>
      </c>
      <c r="Y83" s="1" t="n">
        <v>0.0192071558</v>
      </c>
      <c r="Z83" s="1" t="n">
        <v>0.0387892657</v>
      </c>
      <c r="AA83" s="1" t="n">
        <v>0.0401931357</v>
      </c>
      <c r="AB83" s="1" t="n">
        <v>0.0487638013</v>
      </c>
      <c r="AC83" s="1" t="n">
        <v>0.0604161139</v>
      </c>
      <c r="AD83" s="1" t="n">
        <v>0.0566973777</v>
      </c>
      <c r="AE83" s="1" t="n">
        <v>0.0520480739</v>
      </c>
      <c r="AF83" s="1" t="n">
        <v>0.0401834793</v>
      </c>
      <c r="AG83" s="1" t="n">
        <v>0.0252332318</v>
      </c>
    </row>
    <row r="84" customFormat="false" ht="12.8" hidden="false" customHeight="false" outlineLevel="0" collapsed="false">
      <c r="B84" s="1" t="n">
        <f aca="false">'Wage-earners'!B89</f>
        <v>2017</v>
      </c>
      <c r="C84" s="1" t="n">
        <v>0.0012922955</v>
      </c>
      <c r="D84" s="1" t="n">
        <v>0.0161756831</v>
      </c>
      <c r="E84" s="1" t="n">
        <v>0.0550349861</v>
      </c>
      <c r="F84" s="1" t="n">
        <v>0.0621742955</v>
      </c>
      <c r="G84" s="1" t="n">
        <v>0.0628297414</v>
      </c>
      <c r="H84" s="1" t="n">
        <v>0.0958367222</v>
      </c>
      <c r="I84" s="1" t="n">
        <v>0.0840678946</v>
      </c>
      <c r="J84" s="1" t="n">
        <v>0.086003602</v>
      </c>
      <c r="K84" s="1" t="n">
        <v>0.1347857807</v>
      </c>
      <c r="L84" s="1" t="n">
        <v>0.1144613737</v>
      </c>
      <c r="M84" s="1" t="n">
        <v>0.0575452247</v>
      </c>
      <c r="V84" s="1" t="n">
        <f aca="false">B84</f>
        <v>2017</v>
      </c>
      <c r="W84" s="1" t="n">
        <v>0.0029506566</v>
      </c>
      <c r="X84" s="1" t="n">
        <v>0.0099187572</v>
      </c>
      <c r="Y84" s="1" t="n">
        <v>0.0226943911</v>
      </c>
      <c r="Z84" s="1" t="n">
        <v>0.0408934432</v>
      </c>
      <c r="AA84" s="1" t="n">
        <v>0.052521379</v>
      </c>
      <c r="AB84" s="1" t="n">
        <v>0.0606604451</v>
      </c>
      <c r="AC84" s="1" t="n">
        <v>0.0564784989</v>
      </c>
      <c r="AD84" s="1" t="n">
        <v>0.0512330941</v>
      </c>
      <c r="AE84" s="1" t="n">
        <v>0.0446907549</v>
      </c>
      <c r="AF84" s="1" t="n">
        <v>0.046895734</v>
      </c>
      <c r="AG84" s="1" t="n">
        <v>0.0348103386</v>
      </c>
    </row>
    <row r="85" customFormat="false" ht="12.8" hidden="false" customHeight="false" outlineLevel="0" collapsed="false">
      <c r="B85" s="1" t="n">
        <f aca="false">'Wage-earners'!B90</f>
        <v>2017</v>
      </c>
      <c r="C85" s="1" t="n">
        <v>0.0021373774</v>
      </c>
      <c r="D85" s="1" t="n">
        <v>0.0124214649</v>
      </c>
      <c r="E85" s="1" t="n">
        <v>0.036312052</v>
      </c>
      <c r="F85" s="1" t="n">
        <v>0.0630773101</v>
      </c>
      <c r="G85" s="1" t="n">
        <v>0.0711120003</v>
      </c>
      <c r="H85" s="1" t="n">
        <v>0.1004813004</v>
      </c>
      <c r="I85" s="1" t="n">
        <v>0.0772926078</v>
      </c>
      <c r="J85" s="1" t="n">
        <v>0.0900853022</v>
      </c>
      <c r="K85" s="1" t="n">
        <v>0.1284005695</v>
      </c>
      <c r="L85" s="1" t="n">
        <v>0.0963700291</v>
      </c>
      <c r="M85" s="1" t="n">
        <v>0.0617160411</v>
      </c>
      <c r="V85" s="1" t="n">
        <f aca="false">B85</f>
        <v>2017</v>
      </c>
      <c r="W85" s="1" t="n">
        <v>0.0022516595</v>
      </c>
      <c r="X85" s="1" t="n">
        <v>0.0091339323</v>
      </c>
      <c r="Y85" s="1" t="n">
        <v>0.0260973918</v>
      </c>
      <c r="Z85" s="1" t="n">
        <v>0.0475082138</v>
      </c>
      <c r="AA85" s="1" t="n">
        <v>0.0422871257</v>
      </c>
      <c r="AB85" s="1" t="n">
        <v>0.0613342096</v>
      </c>
      <c r="AC85" s="1" t="n">
        <v>0.0485300089</v>
      </c>
      <c r="AD85" s="1" t="n">
        <v>0.0558605489</v>
      </c>
      <c r="AE85" s="1" t="n">
        <v>0.0447912255</v>
      </c>
      <c r="AF85" s="1" t="n">
        <v>0.0504784073</v>
      </c>
      <c r="AG85" s="1" t="n">
        <v>0.0292703915</v>
      </c>
    </row>
    <row r="86" customFormat="false" ht="12.8" hidden="false" customHeight="false" outlineLevel="0" collapsed="false">
      <c r="B86" s="1" t="n">
        <f aca="false">'Wage-earners'!B91</f>
        <v>2018</v>
      </c>
      <c r="C86" s="1" t="n">
        <v>0.0051537833</v>
      </c>
      <c r="D86" s="1" t="n">
        <v>0.0131805087</v>
      </c>
      <c r="E86" s="1" t="n">
        <v>0.022335581</v>
      </c>
      <c r="F86" s="1" t="n">
        <v>0.0572726919</v>
      </c>
      <c r="G86" s="1" t="n">
        <v>0.0665292715</v>
      </c>
      <c r="H86" s="1" t="n">
        <v>0.1051161798</v>
      </c>
      <c r="I86" s="1" t="n">
        <v>0.076395416</v>
      </c>
      <c r="J86" s="1" t="n">
        <v>0.0927405117</v>
      </c>
      <c r="K86" s="1" t="n">
        <v>0.1178170463</v>
      </c>
      <c r="L86" s="1" t="n">
        <v>0.0957824157</v>
      </c>
      <c r="M86" s="1" t="n">
        <v>0.0696847573</v>
      </c>
      <c r="V86" s="1" t="n">
        <f aca="false">B86</f>
        <v>2018</v>
      </c>
      <c r="W86" s="1" t="n">
        <v>0.0006184657</v>
      </c>
      <c r="X86" s="1" t="n">
        <v>0.0095268746</v>
      </c>
      <c r="Y86" s="1" t="n">
        <v>0.0326750339</v>
      </c>
      <c r="Z86" s="1" t="n">
        <v>0.0548679516</v>
      </c>
      <c r="AA86" s="1" t="n">
        <v>0.0331362914</v>
      </c>
      <c r="AB86" s="1" t="n">
        <v>0.065560504</v>
      </c>
      <c r="AC86" s="1" t="n">
        <v>0.0562293544</v>
      </c>
      <c r="AD86" s="1" t="n">
        <v>0.0516938584</v>
      </c>
      <c r="AE86" s="1" t="n">
        <v>0.0542205727</v>
      </c>
      <c r="AF86" s="1" t="n">
        <v>0.0545170426</v>
      </c>
      <c r="AG86" s="1" t="n">
        <v>0.0360853595</v>
      </c>
    </row>
    <row r="87" customFormat="false" ht="12.8" hidden="false" customHeight="false" outlineLevel="0" collapsed="false">
      <c r="B87" s="1" t="n">
        <f aca="false">'Wage-earners'!B92</f>
        <v>2018</v>
      </c>
      <c r="C87" s="1" t="n">
        <v>0.0049906607</v>
      </c>
      <c r="D87" s="1" t="n">
        <v>0.0134032185</v>
      </c>
      <c r="E87" s="1" t="n">
        <v>0.0346371159</v>
      </c>
      <c r="F87" s="1" t="n">
        <v>0.0637931724</v>
      </c>
      <c r="G87" s="1" t="n">
        <v>0.0672295118</v>
      </c>
      <c r="H87" s="1" t="n">
        <v>0.0989262412</v>
      </c>
      <c r="I87" s="1" t="n">
        <v>0.0860189586</v>
      </c>
      <c r="J87" s="1" t="n">
        <v>0.1171391228</v>
      </c>
      <c r="K87" s="1" t="n">
        <v>0.122920576</v>
      </c>
      <c r="L87" s="1" t="n">
        <v>0.0867436736</v>
      </c>
      <c r="M87" s="1" t="n">
        <v>0.0639424286</v>
      </c>
      <c r="V87" s="1" t="n">
        <f aca="false">B87</f>
        <v>2018</v>
      </c>
      <c r="W87" s="1" t="n">
        <v>0.0019088449</v>
      </c>
      <c r="X87" s="1" t="n">
        <v>0.0101712466</v>
      </c>
      <c r="Y87" s="1" t="n">
        <v>0.035300812</v>
      </c>
      <c r="Z87" s="1" t="n">
        <v>0.0434392998</v>
      </c>
      <c r="AA87" s="1" t="n">
        <v>0.0548132224</v>
      </c>
      <c r="AB87" s="1" t="n">
        <v>0.0624664996</v>
      </c>
      <c r="AC87" s="1" t="n">
        <v>0.0578873256</v>
      </c>
      <c r="AD87" s="1" t="n">
        <v>0.0666151426</v>
      </c>
      <c r="AE87" s="1" t="n">
        <v>0.0445544223</v>
      </c>
      <c r="AF87" s="1" t="n">
        <v>0.0547108564</v>
      </c>
      <c r="AG87" s="1" t="n">
        <v>0.0448475137</v>
      </c>
    </row>
    <row r="88" customFormat="false" ht="12.8" hidden="false" customHeight="false" outlineLevel="0" collapsed="false">
      <c r="B88" s="1" t="n">
        <f aca="false">'Wage-earners'!B93</f>
        <v>2018</v>
      </c>
      <c r="C88" s="1" t="n">
        <v>0.0049194909</v>
      </c>
      <c r="D88" s="1" t="n">
        <v>0.0189262092</v>
      </c>
      <c r="E88" s="1" t="n">
        <v>0.0425448582</v>
      </c>
      <c r="F88" s="1" t="n">
        <v>0.0536946467</v>
      </c>
      <c r="G88" s="1" t="n">
        <v>0.0452265418</v>
      </c>
      <c r="H88" s="1" t="n">
        <v>0.0907646089</v>
      </c>
      <c r="I88" s="1" t="n">
        <v>0.0776435208</v>
      </c>
      <c r="J88" s="1" t="n">
        <v>0.1222776646</v>
      </c>
      <c r="K88" s="1" t="n">
        <v>0.1279934897</v>
      </c>
      <c r="L88" s="1" t="n">
        <v>0.1083043502</v>
      </c>
      <c r="M88" s="1" t="n">
        <v>0.0774653628</v>
      </c>
      <c r="V88" s="1" t="n">
        <f aca="false">B88</f>
        <v>2018</v>
      </c>
      <c r="W88" s="1" t="n">
        <v>0.0034812074</v>
      </c>
      <c r="X88" s="1" t="n">
        <v>0.0092918397</v>
      </c>
      <c r="Y88" s="1" t="n">
        <v>0.0279258013</v>
      </c>
      <c r="Z88" s="1" t="n">
        <v>0.0534517166</v>
      </c>
      <c r="AA88" s="1" t="n">
        <v>0.0398910469</v>
      </c>
      <c r="AB88" s="1" t="n">
        <v>0.0684330289</v>
      </c>
      <c r="AC88" s="1" t="n">
        <v>0.075400819</v>
      </c>
      <c r="AD88" s="1" t="n">
        <v>0.0570680272</v>
      </c>
      <c r="AE88" s="1" t="n">
        <v>0.0474108918</v>
      </c>
      <c r="AF88" s="1" t="n">
        <v>0.0613933395</v>
      </c>
      <c r="AG88" s="1" t="n">
        <v>0.0408574766</v>
      </c>
    </row>
    <row r="89" customFormat="false" ht="12.8" hidden="false" customHeight="false" outlineLevel="0" collapsed="false">
      <c r="B89" s="1" t="n">
        <f aca="false">'Wage-earners'!B94</f>
        <v>2018</v>
      </c>
      <c r="C89" s="1" t="n">
        <v>0.0060925206</v>
      </c>
      <c r="D89" s="1" t="n">
        <v>0.0151386664</v>
      </c>
      <c r="E89" s="1" t="n">
        <v>0.0394748037</v>
      </c>
      <c r="F89" s="1" t="n">
        <v>0.0575795255</v>
      </c>
      <c r="G89" s="1" t="n">
        <v>0.0813379101</v>
      </c>
      <c r="H89" s="1" t="n">
        <v>0.0843303542</v>
      </c>
      <c r="I89" s="1" t="n">
        <v>0.0935578866</v>
      </c>
      <c r="J89" s="1" t="n">
        <v>0.1039194621</v>
      </c>
      <c r="K89" s="1" t="n">
        <v>0.1154183267</v>
      </c>
      <c r="L89" s="1" t="n">
        <v>0.1095065753</v>
      </c>
      <c r="M89" s="1" t="n">
        <v>0.0575373542</v>
      </c>
      <c r="V89" s="1" t="n">
        <f aca="false">B89</f>
        <v>2018</v>
      </c>
      <c r="W89" s="1" t="n">
        <v>0.0029359356</v>
      </c>
      <c r="X89" s="1" t="n">
        <v>0.0083049138</v>
      </c>
      <c r="Y89" s="1" t="n">
        <v>0.0187953841</v>
      </c>
      <c r="Z89" s="1" t="n">
        <v>0.0311300197</v>
      </c>
      <c r="AA89" s="1" t="n">
        <v>0.0443806654</v>
      </c>
      <c r="AB89" s="1" t="n">
        <v>0.0501359503</v>
      </c>
      <c r="AC89" s="1" t="n">
        <v>0.0523382568</v>
      </c>
      <c r="AD89" s="1" t="n">
        <v>0.0496973716</v>
      </c>
      <c r="AE89" s="1" t="n">
        <v>0.0602974105</v>
      </c>
      <c r="AF89" s="1" t="n">
        <v>0.0554717791</v>
      </c>
      <c r="AG89" s="1" t="n">
        <v>0.0369097979</v>
      </c>
    </row>
    <row r="90" customFormat="false" ht="12.8" hidden="false" customHeight="false" outlineLevel="0" collapsed="false">
      <c r="B90" s="1" t="n">
        <f aca="false">'Wage-earners'!B95</f>
        <v>2019</v>
      </c>
      <c r="C90" s="1" t="n">
        <v>0.0044059925</v>
      </c>
      <c r="D90" s="1" t="n">
        <v>0.015966627</v>
      </c>
      <c r="E90" s="1" t="n">
        <v>0.0346428381</v>
      </c>
      <c r="F90" s="1" t="n">
        <v>0.0461400534</v>
      </c>
      <c r="G90" s="1" t="n">
        <v>0.0732624481</v>
      </c>
      <c r="H90" s="1" t="n">
        <v>0.0826609908</v>
      </c>
      <c r="I90" s="1" t="n">
        <v>0.0926563339</v>
      </c>
      <c r="J90" s="1" t="n">
        <v>0.1029318706</v>
      </c>
      <c r="K90" s="1" t="n">
        <v>0.1036368941</v>
      </c>
      <c r="L90" s="1" t="n">
        <v>0.0934383229</v>
      </c>
      <c r="M90" s="1" t="n">
        <v>0.0777856495</v>
      </c>
      <c r="V90" s="1" t="n">
        <f aca="false">B90</f>
        <v>2019</v>
      </c>
      <c r="W90" s="1" t="n">
        <v>0.0017286903</v>
      </c>
      <c r="X90" s="1" t="n">
        <v>0.0087687829</v>
      </c>
      <c r="Y90" s="1" t="n">
        <v>0.0231368873</v>
      </c>
      <c r="Z90" s="1" t="n">
        <v>0.0428871479</v>
      </c>
      <c r="AA90" s="1" t="n">
        <v>0.04023142</v>
      </c>
      <c r="AB90" s="1" t="n">
        <v>0.0605533295</v>
      </c>
      <c r="AC90" s="1" t="n">
        <v>0.0599292781</v>
      </c>
      <c r="AD90" s="1" t="n">
        <v>0.0722797167</v>
      </c>
      <c r="AE90" s="1" t="n">
        <v>0.0521745271</v>
      </c>
      <c r="AF90" s="1" t="n">
        <v>0.0428155686</v>
      </c>
      <c r="AG90" s="1" t="n">
        <v>0.0552109064</v>
      </c>
    </row>
    <row r="91" customFormat="false" ht="12.8" hidden="false" customHeight="false" outlineLevel="0" collapsed="false">
      <c r="B91" s="1" t="n">
        <f aca="false">'Wage-earners'!B96</f>
        <v>2019</v>
      </c>
      <c r="C91" s="1" t="n">
        <v>0.0050778522</v>
      </c>
      <c r="D91" s="1" t="n">
        <v>0.0186092477</v>
      </c>
      <c r="E91" s="1" t="n">
        <v>0.0367157816</v>
      </c>
      <c r="F91" s="1" t="n">
        <v>0.0495278581</v>
      </c>
      <c r="G91" s="1" t="n">
        <v>0.0803767455</v>
      </c>
      <c r="H91" s="1" t="n">
        <v>0.0835164319</v>
      </c>
      <c r="I91" s="1" t="n">
        <v>0.0835059373</v>
      </c>
      <c r="J91" s="1" t="n">
        <v>0.0856296525</v>
      </c>
      <c r="K91" s="1" t="n">
        <v>0.1159079445</v>
      </c>
      <c r="L91" s="1" t="n">
        <v>0.1166168884</v>
      </c>
      <c r="M91" s="1" t="n">
        <v>0.0646958093</v>
      </c>
      <c r="V91" s="1" t="n">
        <f aca="false">B91</f>
        <v>2019</v>
      </c>
      <c r="W91" s="1" t="n">
        <v>0.0008057824</v>
      </c>
      <c r="X91" s="1" t="n">
        <v>0.0100035937</v>
      </c>
      <c r="Y91" s="1" t="n">
        <v>0.022482954</v>
      </c>
      <c r="Z91" s="1" t="n">
        <v>0.0365332588</v>
      </c>
      <c r="AA91" s="1" t="n">
        <v>0.0435197173</v>
      </c>
      <c r="AB91" s="1" t="n">
        <v>0.0549228621</v>
      </c>
      <c r="AC91" s="1" t="n">
        <v>0.0625948346</v>
      </c>
      <c r="AD91" s="1" t="n">
        <v>0.064424072</v>
      </c>
      <c r="AE91" s="1" t="n">
        <v>0.0654224561</v>
      </c>
      <c r="AF91" s="1" t="n">
        <v>0.0347326353</v>
      </c>
      <c r="AG91" s="1" t="n">
        <v>0.0382531697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3"/>
  <sheetViews>
    <sheetView showFormulas="false" showGridLines="true" showRowColHeaders="true" showZeros="true" rightToLeft="false" tabSelected="false" showOutlineSymbols="true" defaultGridColor="true" view="normal" topLeftCell="KO4" colorId="64" zoomScale="85" zoomScaleNormal="85" zoomScalePageLayoutView="100" workbookViewId="0">
      <selection pane="topLeft" activeCell="KR40" activeCellId="0" sqref="KR40"/>
    </sheetView>
  </sheetViews>
  <sheetFormatPr defaultColWidth="13.8125" defaultRowHeight="12.8" zeroHeight="false" outlineLevelRow="0" outlineLevelCol="0"/>
  <sheetData>
    <row r="1" customFormat="false" ht="12.8" hidden="false" customHeight="false" outlineLevel="0" collapsed="false">
      <c r="F1" s="1" t="s">
        <v>11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2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2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0.2096203953</v>
      </c>
      <c r="C3" s="5" t="n">
        <v>0.2022231257</v>
      </c>
      <c r="D3" s="5" t="n">
        <v>0.2126519126</v>
      </c>
      <c r="E3" s="5" t="n">
        <v>0.2027153711</v>
      </c>
      <c r="F3" s="5" t="n">
        <v>0.2078857712</v>
      </c>
      <c r="G3" s="5" t="n">
        <v>0.2300319529</v>
      </c>
      <c r="H3" s="5" t="n">
        <v>0.1900696382</v>
      </c>
      <c r="I3" s="5" t="n">
        <v>0.2030170642</v>
      </c>
      <c r="J3" s="5" t="n">
        <v>0.2193207456</v>
      </c>
      <c r="K3" s="5" t="n">
        <v>0.2137491546</v>
      </c>
      <c r="L3" s="5" t="n">
        <v>0.1991371548</v>
      </c>
      <c r="M3" s="5" t="n">
        <v>0.2184706185</v>
      </c>
      <c r="N3" s="5" t="n">
        <v>0.2336967688</v>
      </c>
      <c r="O3" s="5" t="n">
        <v>0.2238003753</v>
      </c>
      <c r="P3" s="5" t="n">
        <v>0.2357128527</v>
      </c>
      <c r="Q3" s="5" t="n">
        <v>0.2213966351</v>
      </c>
      <c r="R3" s="5" t="n">
        <v>0.2178678097</v>
      </c>
      <c r="S3" s="5" t="n">
        <v>0.2143389843</v>
      </c>
      <c r="T3" s="5" t="n">
        <v>0.184560928</v>
      </c>
      <c r="U3" s="5" t="n">
        <v>0.1971338062</v>
      </c>
      <c r="V3" s="5" t="n">
        <v>0.190344479</v>
      </c>
      <c r="W3" s="5" t="n">
        <v>0.2241981968</v>
      </c>
      <c r="X3" s="5" t="n">
        <v>0.2151733516</v>
      </c>
      <c r="Y3" s="5" t="n">
        <v>0.200925436</v>
      </c>
      <c r="Z3" s="5" t="n">
        <v>0.1870228034</v>
      </c>
      <c r="AA3" s="5" t="n">
        <v>0.2074936131</v>
      </c>
      <c r="AB3" s="5" t="n">
        <v>0.2080877029</v>
      </c>
      <c r="AC3" s="5" t="n">
        <v>0.1963285563</v>
      </c>
      <c r="AD3" s="5" t="n">
        <v>0.1927914547</v>
      </c>
      <c r="AE3" s="5" t="n">
        <v>0.1677272271</v>
      </c>
      <c r="AF3" s="5" t="n">
        <v>0.1895989258</v>
      </c>
      <c r="AG3" s="5" t="n">
        <v>0.2170653293</v>
      </c>
      <c r="AH3" s="5" t="n">
        <v>0.1879715442</v>
      </c>
      <c r="AI3" s="5" t="n">
        <v>0.1648546446</v>
      </c>
      <c r="AJ3" s="5" t="n">
        <v>0.1874409498</v>
      </c>
      <c r="AK3" s="5" t="n">
        <v>0.1953395594</v>
      </c>
      <c r="AL3" s="5" t="n">
        <v>0.2635980071</v>
      </c>
      <c r="AM3" s="5" t="n">
        <v>0.201373794</v>
      </c>
      <c r="AN3" s="5" t="n">
        <v>0.1683549148</v>
      </c>
      <c r="AO3" s="5" t="n">
        <v>0.1714441415</v>
      </c>
      <c r="AP3" s="5" t="n">
        <v>0.1821187301</v>
      </c>
      <c r="AQ3" s="5" t="n">
        <v>0.1729145122</v>
      </c>
      <c r="AR3" s="5" t="n">
        <v>0.1779346876</v>
      </c>
      <c r="AS3" s="5" t="n">
        <v>0.1478871894</v>
      </c>
      <c r="AT3" s="5" t="n">
        <v>0.1500903549</v>
      </c>
      <c r="AU3" s="5" t="n">
        <v>0.179135041</v>
      </c>
      <c r="AV3" s="5" t="n">
        <v>0.1542987696</v>
      </c>
      <c r="AW3" s="5" t="n">
        <v>0.170447593</v>
      </c>
      <c r="AX3" s="5" t="n">
        <f aca="false">AW3*3/4+BA3*1/4</f>
        <v>0.1651712158</v>
      </c>
      <c r="AY3" s="5" t="n">
        <f aca="false">AW3*2/4+BA3*2/4</f>
        <v>0.1598948386</v>
      </c>
      <c r="AZ3" s="5" t="n">
        <f aca="false">AW3*1/4+BA3*3/4</f>
        <v>0.1546184614</v>
      </c>
      <c r="BA3" s="5" t="n">
        <v>0.1493420842</v>
      </c>
      <c r="BB3" s="5" t="n">
        <v>0.1624425912</v>
      </c>
      <c r="BC3" s="5" t="n">
        <v>0.1392248098</v>
      </c>
      <c r="BD3" s="5" t="n">
        <v>0.1439949039</v>
      </c>
      <c r="BE3" s="5" t="n">
        <v>0.1358561941</v>
      </c>
      <c r="BF3" s="5" t="n">
        <v>0.1633332558</v>
      </c>
      <c r="BG3" s="5" t="n">
        <v>0.1669513165</v>
      </c>
      <c r="BH3" s="5" t="n">
        <v>0.1461632947</v>
      </c>
      <c r="BI3" s="5" t="n">
        <v>0.1373329591</v>
      </c>
      <c r="BJ3" s="5" t="n">
        <v>0.1592609524</v>
      </c>
      <c r="BK3" s="5" t="n">
        <v>0.1507341203</v>
      </c>
      <c r="BL3" s="5" t="n">
        <v>0.1295445146</v>
      </c>
      <c r="BM3" s="5" t="n">
        <v>0.1354075333</v>
      </c>
      <c r="BN3" s="5" t="n">
        <v>0.1341216301</v>
      </c>
      <c r="BO3" s="5" t="n">
        <v>0.1315334022</v>
      </c>
      <c r="BP3" s="2" t="n">
        <v>0.1300397839</v>
      </c>
      <c r="BQ3" s="5" t="n">
        <f aca="false">BQ15*BQ7/100</f>
        <v>0.106970132509531</v>
      </c>
      <c r="BR3" s="5" t="n">
        <f aca="false">BR15*BR7/100</f>
        <v>0.105217984880004</v>
      </c>
      <c r="BS3" s="5" t="n">
        <f aca="false">BS15*BS7/100</f>
        <v>0.112551081247685</v>
      </c>
      <c r="BT3" s="5" t="n">
        <f aca="false">BT15*BT7/100</f>
        <v>0.121277724208835</v>
      </c>
      <c r="BU3" s="5" t="n">
        <f aca="false">BU15*BU7/100</f>
        <v>0.131364313511982</v>
      </c>
      <c r="BV3" s="5" t="n">
        <f aca="false">BV15*BV7/100</f>
        <v>0.139230083698655</v>
      </c>
      <c r="BW3" s="5" t="n">
        <f aca="false">BW15*BW7/100</f>
        <v>0.138831215025843</v>
      </c>
      <c r="BX3" s="5" t="n">
        <f aca="false">BX15*BX7/100</f>
        <v>0.13821733625928</v>
      </c>
      <c r="BY3" s="5" t="n">
        <f aca="false">BY15*BY7/100</f>
        <v>0.137719303173585</v>
      </c>
      <c r="BZ3" s="5" t="n">
        <f aca="false">BZ15*BZ7/100</f>
        <v>0.137230264683743</v>
      </c>
      <c r="CA3" s="5" t="n">
        <f aca="false">CA15*CA7/100</f>
        <v>0.136804234692307</v>
      </c>
      <c r="CB3" s="5" t="n">
        <f aca="false">CB15*CB7/100</f>
        <v>0.136340764724812</v>
      </c>
      <c r="CC3" s="5" t="n">
        <f aca="false">CC15*CC7/100</f>
        <v>0.135776896833314</v>
      </c>
      <c r="CD3" s="5" t="n">
        <f aca="false">CD15*CD7/100</f>
        <v>0.135394023121025</v>
      </c>
      <c r="CE3" s="5" t="n">
        <f aca="false">CE15*CE7/100</f>
        <v>0.134964299071392</v>
      </c>
      <c r="CF3" s="5" t="n">
        <f aca="false">CF15*CF7/100</f>
        <v>0.134518487353515</v>
      </c>
      <c r="CG3" s="5" t="n">
        <f aca="false">CG15*CG7/100</f>
        <v>0.133862947826647</v>
      </c>
      <c r="CH3" s="5" t="n">
        <f aca="false">CH15*CH7/100</f>
        <v>0.133467083124807</v>
      </c>
      <c r="CI3" s="5" t="n">
        <f aca="false">CI15*CI7/100</f>
        <v>0.133058576481447</v>
      </c>
      <c r="CJ3" s="5" t="n">
        <f aca="false">CJ15*CJ7/100</f>
        <v>0.132571685154418</v>
      </c>
      <c r="CK3" s="5" t="n">
        <f aca="false">CK15*CK7/100</f>
        <v>0.132141992407262</v>
      </c>
      <c r="CL3" s="5" t="n">
        <f aca="false">CL15*CL7/100</f>
        <v>0.131667828420892</v>
      </c>
      <c r="CM3" s="5" t="n">
        <f aca="false">CM15*CM7/100</f>
        <v>0.131140243484533</v>
      </c>
      <c r="CN3" s="5" t="n">
        <f aca="false">CN15*CN7/100</f>
        <v>0.130705095661629</v>
      </c>
      <c r="CO3" s="5" t="n">
        <f aca="false">CO15*CO7/100</f>
        <v>0.130321028547532</v>
      </c>
      <c r="CP3" s="5" t="n">
        <f aca="false">CP15*CP7/100</f>
        <v>0.12987631213082</v>
      </c>
      <c r="CQ3" s="5" t="n">
        <f aca="false">CQ15*CQ7/100</f>
        <v>0.129335814268774</v>
      </c>
      <c r="CR3" s="5" t="n">
        <f aca="false">CR15*CR7/100</f>
        <v>0.128895495071778</v>
      </c>
      <c r="CS3" s="5" t="n">
        <f aca="false">CS15*CS7/100</f>
        <v>0.128375234395115</v>
      </c>
      <c r="CT3" s="5" t="n">
        <f aca="false">CT15*CT7/100</f>
        <v>0.127836503100328</v>
      </c>
      <c r="CU3" s="5" t="n">
        <f aca="false">CU15*CU7/100</f>
        <v>0.127456359119267</v>
      </c>
      <c r="CV3" s="5" t="n">
        <f aca="false">CV15*CV7/100</f>
        <v>0.127042684169402</v>
      </c>
      <c r="CW3" s="5" t="n">
        <f aca="false">CW15*CW7/100</f>
        <v>0.126547265171318</v>
      </c>
      <c r="CX3" s="5" t="n">
        <f aca="false">CX15*CX7/100</f>
        <v>0.125930931332419</v>
      </c>
      <c r="CY3" s="5" t="n">
        <f aca="false">CY15*CY7/100</f>
        <v>0.125382430047029</v>
      </c>
      <c r="CZ3" s="5" t="n">
        <f aca="false">CZ15*CZ7/100</f>
        <v>0.124948926463231</v>
      </c>
      <c r="DA3" s="5" t="n">
        <f aca="false">DA15*DA7/100</f>
        <v>0.124449889495199</v>
      </c>
      <c r="DB3" s="5" t="n">
        <f aca="false">DB15*DB7/100</f>
        <v>0.123912833817065</v>
      </c>
      <c r="DC3" s="5" t="n">
        <f aca="false">DC15*DC7/100</f>
        <v>0.123413700953109</v>
      </c>
      <c r="DD3" s="5" t="n">
        <f aca="false">DD15*DD7/100</f>
        <v>0.122827786246032</v>
      </c>
      <c r="DE3" s="5" t="n">
        <f aca="false">DE15*DE7/100</f>
        <v>0.122319465272648</v>
      </c>
      <c r="DF3" s="5" t="n">
        <f aca="false">DF15*DF7/100</f>
        <v>0.121825243359386</v>
      </c>
      <c r="DG3" s="5" t="n">
        <f aca="false">DG15*DG7/100</f>
        <v>0.12125051559947</v>
      </c>
      <c r="DH3" s="5" t="n">
        <f aca="false">DH15*DH7/100</f>
        <v>0.120678884625236</v>
      </c>
      <c r="DI3" s="5" t="n">
        <f aca="false">DI15*DI7/100</f>
        <v>0.120139485597509</v>
      </c>
      <c r="DJ3" s="5" t="n">
        <f aca="false">DJ15*DJ7/100</f>
        <v>0.119511757397059</v>
      </c>
      <c r="DK3" s="5" t="n">
        <f aca="false">DK15*DK7/100</f>
        <v>0.118891195047284</v>
      </c>
      <c r="DL3" s="5" t="n">
        <f aca="false">DL15*DL7/100</f>
        <v>0.118266141238706</v>
      </c>
      <c r="DM3" s="5" t="n">
        <f aca="false">DM15*DM7/100</f>
        <v>0.117768922672399</v>
      </c>
      <c r="DN3" s="5" t="n">
        <f aca="false">DN15*DN7/100</f>
        <v>0.11718734543911</v>
      </c>
      <c r="DO3" s="5" t="n">
        <f aca="false">DO15*DO7/100</f>
        <v>0.116707237194769</v>
      </c>
      <c r="DP3" s="5" t="n">
        <f aca="false">DP15*DP7/100</f>
        <v>0.116099924750594</v>
      </c>
      <c r="DQ3" s="5" t="n">
        <f aca="false">DQ15*DQ7/100</f>
        <v>0.115492435549063</v>
      </c>
      <c r="DR3" s="5" t="n">
        <f aca="false">DR15*DR7/100</f>
        <v>0.114912114403818</v>
      </c>
      <c r="DS3" s="5" t="n">
        <f aca="false">DS15*DS7/100</f>
        <v>0.114381134143728</v>
      </c>
      <c r="DT3" s="5" t="n">
        <f aca="false">DT15*DT7/100</f>
        <v>0.113888334720253</v>
      </c>
      <c r="DU3" s="5" t="n">
        <f aca="false">DU15*DU7/100</f>
        <v>0.11333880587045</v>
      </c>
      <c r="DV3" s="5" t="n">
        <f aca="false">DV15*DV7/100</f>
        <v>0.11277565655154</v>
      </c>
      <c r="DW3" s="5" t="n">
        <f aca="false">DW15*DW7/100</f>
        <v>0.112291588747936</v>
      </c>
      <c r="DX3" s="5" t="n">
        <f aca="false">DX15*DX7/100</f>
        <v>0.111887625295227</v>
      </c>
      <c r="DY3" s="5" t="n">
        <f aca="false">DY15*DY7/100</f>
        <v>0.11147440010451</v>
      </c>
      <c r="DZ3" s="5" t="n">
        <f aca="false">DZ15*DZ7/100</f>
        <v>0.110964395562265</v>
      </c>
      <c r="EA3" s="5" t="n">
        <f aca="false">EA15*EA7/100</f>
        <v>0.110553291509806</v>
      </c>
      <c r="EB3" s="5" t="n">
        <f aca="false">EB15*EB7/100</f>
        <v>0.110093018373794</v>
      </c>
      <c r="EC3" s="5" t="n">
        <f aca="false">EC15*EC7/100</f>
        <v>0.109561876431043</v>
      </c>
      <c r="ED3" s="5" t="n">
        <f aca="false">ED15*ED7/100</f>
        <v>0.109059398610453</v>
      </c>
      <c r="EE3" s="5" t="n">
        <f aca="false">EE15*EE7/100</f>
        <v>0.108539379921516</v>
      </c>
      <c r="EF3" s="5" t="n">
        <f aca="false">EF15*EF7/100</f>
        <v>0.108073819541388</v>
      </c>
      <c r="EG3" s="5" t="n">
        <f aca="false">EG15*EG7/100</f>
        <v>0.107639811430892</v>
      </c>
      <c r="EH3" s="5" t="n">
        <f aca="false">EH15*EH7/100</f>
        <v>0.107236968975082</v>
      </c>
      <c r="EI3" s="5" t="n">
        <f aca="false">EI15*EI7/100</f>
        <v>0.106706530128459</v>
      </c>
      <c r="EJ3" s="5" t="n">
        <f aca="false">EJ15*EJ7/100</f>
        <v>0.106315231889602</v>
      </c>
      <c r="EK3" s="5" t="n">
        <f aca="false">EK15*EK7/100</f>
        <v>0.105873220923345</v>
      </c>
      <c r="EL3" s="5" t="n">
        <f aca="false">EL15*EL7/100</f>
        <v>0.105392513873313</v>
      </c>
      <c r="EM3" s="5" t="n">
        <f aca="false">EM15*EM7/100</f>
        <v>0.104863970826233</v>
      </c>
      <c r="EN3" s="5" t="n">
        <f aca="false">EN15*EN7/100</f>
        <v>0.104380375724529</v>
      </c>
      <c r="EO3" s="5" t="n">
        <f aca="false">EO15*EO7/100</f>
        <v>0.103873278363064</v>
      </c>
      <c r="EP3" s="5" t="n">
        <f aca="false">EP15*EP7/100</f>
        <v>0.103414555411239</v>
      </c>
      <c r="EQ3" s="5" t="n">
        <f aca="false">EQ15*EQ7/100</f>
        <v>0.102958788907347</v>
      </c>
      <c r="ER3" s="5" t="n">
        <f aca="false">ER15*ER7/100</f>
        <v>0.102484215711921</v>
      </c>
      <c r="ES3" s="5" t="n">
        <f aca="false">ES15*ES7/100</f>
        <v>0.102072294522675</v>
      </c>
      <c r="ET3" s="5" t="n">
        <f aca="false">ET15*ET7/100</f>
        <v>0.101609649746844</v>
      </c>
      <c r="EU3" s="5" t="n">
        <f aca="false">EU15*EU7/100</f>
        <v>0.101117795303867</v>
      </c>
      <c r="EV3" s="5" t="e">
        <f aca="false">EV15*EV7/100</f>
        <v>#DIV/0!</v>
      </c>
      <c r="EX3" s="7" t="n">
        <v>16</v>
      </c>
      <c r="EY3" s="5" t="n">
        <v>0.1083086256</v>
      </c>
      <c r="EZ3" s="5" t="n">
        <v>0.1162036068</v>
      </c>
      <c r="FA3" s="5" t="n">
        <v>0.1210047014</v>
      </c>
      <c r="FB3" s="5" t="n">
        <v>0.1257671183</v>
      </c>
      <c r="FC3" s="5" t="n">
        <v>0.1174573277</v>
      </c>
      <c r="FD3" s="5" t="n">
        <v>0.0954900748</v>
      </c>
      <c r="FE3" s="5" t="n">
        <v>0.1040170346</v>
      </c>
      <c r="FF3" s="5" t="n">
        <v>0.1118466351</v>
      </c>
      <c r="FG3" s="5" t="n">
        <v>0.1335066609</v>
      </c>
      <c r="FH3" s="5" t="n">
        <v>0.1152451991</v>
      </c>
      <c r="FI3" s="5" t="n">
        <v>0.1313002467</v>
      </c>
      <c r="FJ3" s="5" t="n">
        <v>0.1328295002</v>
      </c>
      <c r="FK3" s="5" t="n">
        <v>0.1255356587</v>
      </c>
      <c r="FL3" s="5" t="n">
        <v>0.1346941361</v>
      </c>
      <c r="FM3" s="5" t="n">
        <v>0.1458386489</v>
      </c>
      <c r="FN3" s="5" t="n">
        <v>0.1169758884</v>
      </c>
      <c r="FO3" s="5" t="n">
        <v>0.1135057994</v>
      </c>
      <c r="FP3" s="5" t="n">
        <v>0.1100357104</v>
      </c>
      <c r="FQ3" s="5" t="n">
        <v>0.1224724423</v>
      </c>
      <c r="FR3" s="5" t="n">
        <v>0.1099391014</v>
      </c>
      <c r="FS3" s="5" t="n">
        <v>0.1174364379</v>
      </c>
      <c r="FT3" s="5" t="n">
        <v>0.1154873484</v>
      </c>
      <c r="FU3" s="5" t="n">
        <v>0.1158036032</v>
      </c>
      <c r="FV3" s="5" t="n">
        <v>0.1156682283</v>
      </c>
      <c r="FW3" s="5" t="n">
        <v>0.1078752705</v>
      </c>
      <c r="FX3" s="5" t="n">
        <v>0.093781061</v>
      </c>
      <c r="FY3" s="5" t="n">
        <v>0.09161677</v>
      </c>
      <c r="FZ3" s="5" t="n">
        <v>0.0958154209</v>
      </c>
      <c r="GA3" s="5" t="n">
        <v>0.0996033705</v>
      </c>
      <c r="GB3" s="5" t="n">
        <v>0.0817481376</v>
      </c>
      <c r="GC3" s="5" t="n">
        <v>0.0973075226</v>
      </c>
      <c r="GD3" s="5" t="n">
        <v>0.1047367672</v>
      </c>
      <c r="GE3" s="5" t="n">
        <v>0.0948108418</v>
      </c>
      <c r="GF3" s="5" t="n">
        <v>0.0925881947</v>
      </c>
      <c r="GG3" s="5" t="n">
        <v>0.0782388046</v>
      </c>
      <c r="GH3" s="5" t="n">
        <v>0.0883777412</v>
      </c>
      <c r="GI3" s="5" t="n">
        <v>0.1014746051</v>
      </c>
      <c r="GJ3" s="5" t="n">
        <v>0.0949709101</v>
      </c>
      <c r="GK3" s="5" t="n">
        <v>0.084105945</v>
      </c>
      <c r="GL3" s="5" t="n">
        <v>0.0841577256</v>
      </c>
      <c r="GM3" s="5" t="n">
        <v>0.0919374285</v>
      </c>
      <c r="GN3" s="5" t="n">
        <v>0.0949701127</v>
      </c>
      <c r="GO3" s="5" t="n">
        <v>0.0697266411</v>
      </c>
      <c r="GP3" s="5" t="n">
        <v>0.05355389</v>
      </c>
      <c r="GQ3" s="5" t="n">
        <v>0.0815956315</v>
      </c>
      <c r="GR3" s="5" t="n">
        <v>0.1048029626</v>
      </c>
      <c r="GS3" s="5" t="n">
        <v>0.0522207803</v>
      </c>
      <c r="GT3" s="5" t="n">
        <v>0.0658693838</v>
      </c>
      <c r="GU3" s="5" t="n">
        <f aca="false">GT3*3/4+GX3*1/4</f>
        <v>0.064408226125</v>
      </c>
      <c r="GV3" s="5" t="n">
        <f aca="false">GT3*2/4+GX3*2/4</f>
        <v>0.06294706845</v>
      </c>
      <c r="GW3" s="5" t="n">
        <f aca="false">GT3*1/4+GX3*3/4</f>
        <v>0.061485910775</v>
      </c>
      <c r="GX3" s="5" t="n">
        <v>0.0600247531</v>
      </c>
      <c r="GY3" s="5" t="n">
        <v>0.0848453844</v>
      </c>
      <c r="GZ3" s="5" t="n">
        <v>0.0684773911</v>
      </c>
      <c r="HA3" s="5" t="n">
        <v>0.083631901</v>
      </c>
      <c r="HB3" s="5" t="n">
        <v>0.0715522466</v>
      </c>
      <c r="HC3" s="5" t="n">
        <v>0.0751724006</v>
      </c>
      <c r="HD3" s="5" t="n">
        <v>0.071164001</v>
      </c>
      <c r="HE3" s="5" t="n">
        <v>0.0871605389</v>
      </c>
      <c r="HF3" s="5" t="n">
        <v>0.0817196614</v>
      </c>
      <c r="HG3" s="5" t="n">
        <v>0.0624227283</v>
      </c>
      <c r="HH3" s="5" t="n">
        <v>0.0859370942</v>
      </c>
      <c r="HI3" s="5" t="n">
        <v>0.0777625384</v>
      </c>
      <c r="HJ3" s="5" t="n">
        <v>0.0615880657</v>
      </c>
      <c r="HK3" s="5" t="n">
        <v>0.0682663492</v>
      </c>
      <c r="HL3" s="5" t="n">
        <v>0.0984942396</v>
      </c>
      <c r="HM3" s="2" t="n">
        <v>0.1027075316</v>
      </c>
      <c r="HN3" s="5" t="n">
        <f aca="false">HN15*HN7/100</f>
        <v>0.0535864340004986</v>
      </c>
      <c r="HO3" s="5" t="n">
        <f aca="false">HO15*HO7/100</f>
        <v>0.0587709456866273</v>
      </c>
      <c r="HP3" s="5" t="n">
        <f aca="false">HP15*HP7/100</f>
        <v>0.0628751128004891</v>
      </c>
      <c r="HQ3" s="5" t="n">
        <f aca="false">HQ15*HQ7/100</f>
        <v>0.0659623346292941</v>
      </c>
      <c r="HR3" s="5" t="n">
        <f aca="false">HR15*HR7/100</f>
        <v>0.0700635175433234</v>
      </c>
      <c r="HS3" s="5" t="n">
        <f aca="false">HS15*HS7/100</f>
        <v>0.0774081119068524</v>
      </c>
      <c r="HT3" s="5" t="n">
        <f aca="false">HT15*HT7/100</f>
        <v>0.0771225776052657</v>
      </c>
      <c r="HU3" s="5" t="n">
        <f aca="false">HU15*HU7/100</f>
        <v>0.0768541981698928</v>
      </c>
      <c r="HV3" s="5" t="n">
        <f aca="false">HV15*HV7/100</f>
        <v>0.0764846247462249</v>
      </c>
      <c r="HW3" s="5" t="n">
        <f aca="false">HW15*HW7/100</f>
        <v>0.0761761429306219</v>
      </c>
      <c r="HX3" s="5" t="n">
        <f aca="false">HX15*HX7/100</f>
        <v>0.0759236585658556</v>
      </c>
      <c r="HY3" s="5" t="n">
        <f aca="false">HY15*HY7/100</f>
        <v>0.0756250598238017</v>
      </c>
      <c r="HZ3" s="5" t="n">
        <f aca="false">HZ15*HZ7/100</f>
        <v>0.075398559226827</v>
      </c>
      <c r="IA3" s="5" t="n">
        <f aca="false">IA15*IA7/100</f>
        <v>0.0750638541546305</v>
      </c>
      <c r="IB3" s="5" t="n">
        <f aca="false">IB15*IB7/100</f>
        <v>0.0747865464304207</v>
      </c>
      <c r="IC3" s="5" t="n">
        <f aca="false">IC15*IC7/100</f>
        <v>0.0745786359701004</v>
      </c>
      <c r="ID3" s="5" t="n">
        <f aca="false">ID15*ID7/100</f>
        <v>0.0743695337935171</v>
      </c>
      <c r="IE3" s="5" t="n">
        <f aca="false">IE15*IE7/100</f>
        <v>0.0740946356513921</v>
      </c>
      <c r="IF3" s="5" t="n">
        <f aca="false">IF15*IF7/100</f>
        <v>0.0737730314273921</v>
      </c>
      <c r="IG3" s="5" t="n">
        <f aca="false">IG15*IG7/100</f>
        <v>0.0734596557327634</v>
      </c>
      <c r="IH3" s="5" t="n">
        <f aca="false">IH15*IH7/100</f>
        <v>0.0732227107398256</v>
      </c>
      <c r="II3" s="5" t="n">
        <f aca="false">II15*II7/100</f>
        <v>0.0729783943064616</v>
      </c>
      <c r="IJ3" s="5" t="n">
        <f aca="false">IJ15*IJ7/100</f>
        <v>0.0727110967476707</v>
      </c>
      <c r="IK3" s="5" t="n">
        <f aca="false">IK15*IK7/100</f>
        <v>0.0724952292221489</v>
      </c>
      <c r="IL3" s="5" t="n">
        <f aca="false">IL15*IL7/100</f>
        <v>0.0722474522699741</v>
      </c>
      <c r="IM3" s="5" t="n">
        <f aca="false">IM15*IM7/100</f>
        <v>0.0720763096909063</v>
      </c>
      <c r="IN3" s="5" t="n">
        <f aca="false">IN15*IN7/100</f>
        <v>0.0718961437006319</v>
      </c>
      <c r="IO3" s="5" t="n">
        <f aca="false">IO15*IO7/100</f>
        <v>0.0716726218547247</v>
      </c>
      <c r="IP3" s="5" t="n">
        <f aca="false">IP15*IP7/100</f>
        <v>0.0713734295842494</v>
      </c>
      <c r="IQ3" s="5" t="n">
        <f aca="false">IQ15*IQ7/100</f>
        <v>0.0712265603643139</v>
      </c>
      <c r="IR3" s="5" t="n">
        <f aca="false">IR15*IR7/100</f>
        <v>0.07098290059962</v>
      </c>
      <c r="IS3" s="5" t="n">
        <f aca="false">IS15*IS7/100</f>
        <v>0.0706921058702491</v>
      </c>
      <c r="IT3" s="5" t="n">
        <f aca="false">IT15*IT7/100</f>
        <v>0.07047254909563</v>
      </c>
      <c r="IU3" s="5" t="n">
        <f aca="false">IU15*IU7/100</f>
        <v>0.0701950663375854</v>
      </c>
      <c r="IV3" s="5" t="n">
        <f aca="false">IV15*IV7/100</f>
        <v>0.0699270033012925</v>
      </c>
      <c r="IW3" s="5" t="n">
        <f aca="false">IW15*IW7/100</f>
        <v>0.0697626794248378</v>
      </c>
      <c r="IX3" s="5" t="n">
        <f aca="false">IX15*IX7/100</f>
        <v>0.0695369014981244</v>
      </c>
      <c r="IY3" s="5" t="n">
        <f aca="false">IY15*IY7/100</f>
        <v>0.0692214631832628</v>
      </c>
      <c r="IZ3" s="5" t="n">
        <f aca="false">IZ15*IZ7/100</f>
        <v>0.0689206020419894</v>
      </c>
      <c r="JA3" s="5" t="n">
        <f aca="false">JA15*JA7/100</f>
        <v>0.0686333887632058</v>
      </c>
      <c r="JB3" s="5" t="n">
        <f aca="false">JB15*JB7/100</f>
        <v>0.0683811351688892</v>
      </c>
      <c r="JC3" s="5" t="n">
        <f aca="false">JC15*JC7/100</f>
        <v>0.068086977075789</v>
      </c>
      <c r="JD3" s="5" t="n">
        <f aca="false">JD15*JD7/100</f>
        <v>0.067804901783007</v>
      </c>
      <c r="JE3" s="5" t="n">
        <f aca="false">JE15*JE7/100</f>
        <v>0.067580618730318</v>
      </c>
      <c r="JF3" s="5" t="n">
        <f aca="false">JF15*JF7/100</f>
        <v>0.0673117226051402</v>
      </c>
      <c r="JG3" s="5" t="n">
        <f aca="false">JG15*JG7/100</f>
        <v>0.0669961995548991</v>
      </c>
      <c r="JH3" s="5" t="n">
        <f aca="false">JH15*JH7/100</f>
        <v>0.0667847274357481</v>
      </c>
      <c r="JI3" s="5" t="n">
        <f aca="false">JI15*JI7/100</f>
        <v>0.0665902644175833</v>
      </c>
      <c r="JJ3" s="5" t="n">
        <f aca="false">JJ15*JJ7/100</f>
        <v>0.0662892711187874</v>
      </c>
      <c r="JK3" s="5" t="n">
        <f aca="false">JK15*JK7/100</f>
        <v>0.0660298300408791</v>
      </c>
      <c r="JL3" s="5" t="n">
        <f aca="false">JL15*JL7/100</f>
        <v>0.0657880081005009</v>
      </c>
      <c r="JM3" s="5" t="n">
        <f aca="false">JM15*JM7/100</f>
        <v>0.0654329183890243</v>
      </c>
      <c r="JN3" s="5" t="n">
        <f aca="false">JN15*JN7/100</f>
        <v>0.0651203179477602</v>
      </c>
      <c r="JO3" s="5" t="n">
        <f aca="false">JO15*JO7/100</f>
        <v>0.0649208524496569</v>
      </c>
      <c r="JP3" s="5" t="n">
        <f aca="false">JP15*JP7/100</f>
        <v>0.064662966821735</v>
      </c>
      <c r="JQ3" s="5" t="n">
        <f aca="false">JQ15*JQ7/100</f>
        <v>0.0643732560303732</v>
      </c>
      <c r="JR3" s="5" t="n">
        <f aca="false">JR15*JR7/100</f>
        <v>0.064241528102868</v>
      </c>
      <c r="JS3" s="5" t="n">
        <f aca="false">JS15*JS7/100</f>
        <v>0.0640204556643082</v>
      </c>
      <c r="JT3" s="5" t="n">
        <f aca="false">JT15*JT7/100</f>
        <v>0.0637301294917639</v>
      </c>
      <c r="JU3" s="5" t="n">
        <f aca="false">JU15*JU7/100</f>
        <v>0.0635328772213272</v>
      </c>
      <c r="JV3" s="5" t="n">
        <f aca="false">JV15*JV7/100</f>
        <v>0.0633007066724475</v>
      </c>
      <c r="JW3" s="5" t="n">
        <f aca="false">JW15*JW7/100</f>
        <v>0.0630928117035838</v>
      </c>
      <c r="JX3" s="5" t="n">
        <f aca="false">JX15*JX7/100</f>
        <v>0.062881789663286</v>
      </c>
      <c r="JY3" s="5" t="n">
        <f aca="false">JY15*JY7/100</f>
        <v>0.0626863585116802</v>
      </c>
      <c r="JZ3" s="5" t="n">
        <f aca="false">JZ15*JZ7/100</f>
        <v>0.062438790236259</v>
      </c>
      <c r="KA3" s="5" t="n">
        <f aca="false">KA15*KA7/100</f>
        <v>0.0622775683848468</v>
      </c>
      <c r="KB3" s="5" t="n">
        <f aca="false">KB15*KB7/100</f>
        <v>0.062064990499513</v>
      </c>
      <c r="KC3" s="5" t="n">
        <f aca="false">KC15*KC7/100</f>
        <v>0.0618982319654698</v>
      </c>
      <c r="KD3" s="5" t="n">
        <f aca="false">KD15*KD7/100</f>
        <v>0.0616726442705362</v>
      </c>
      <c r="KE3" s="5" t="n">
        <f aca="false">KE15*KE7/100</f>
        <v>0.0614556654646052</v>
      </c>
      <c r="KF3" s="5" t="n">
        <f aca="false">KF15*KF7/100</f>
        <v>0.0612078744796852</v>
      </c>
      <c r="KG3" s="5" t="n">
        <f aca="false">KG15*KG7/100</f>
        <v>0.0609877135072891</v>
      </c>
      <c r="KH3" s="5" t="n">
        <f aca="false">KH15*KH7/100</f>
        <v>0.0607318997347225</v>
      </c>
      <c r="KI3" s="5" t="n">
        <f aca="false">KI15*KI7/100</f>
        <v>0.0605171511253975</v>
      </c>
      <c r="KJ3" s="5" t="n">
        <f aca="false">KJ15*KJ7/100</f>
        <v>0.060312054681316</v>
      </c>
      <c r="KK3" s="5" t="n">
        <f aca="false">KK15*KK7/100</f>
        <v>0.0600736799555282</v>
      </c>
      <c r="KL3" s="5" t="n">
        <f aca="false">KL15*KL7/100</f>
        <v>0.059901820489416</v>
      </c>
      <c r="KM3" s="5" t="n">
        <f aca="false">KM15*KM7/100</f>
        <v>0.0597749738187397</v>
      </c>
      <c r="KN3" s="5" t="n">
        <f aca="false">KN15*KN7/100</f>
        <v>0.0595605732196317</v>
      </c>
      <c r="KO3" s="5" t="n">
        <f aca="false">KO15*KO7/100</f>
        <v>0.0593264037765526</v>
      </c>
      <c r="KP3" s="5" t="n">
        <f aca="false">KP15*KP7/100</f>
        <v>0.0591844503904663</v>
      </c>
      <c r="KQ3" s="5" t="n">
        <f aca="false">KQ15*KQ7/100</f>
        <v>0.0589103546513317</v>
      </c>
      <c r="KR3" s="5" t="n">
        <f aca="false">KR15*KR7/100</f>
        <v>0.0586986157435209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0.4048409663</v>
      </c>
      <c r="C4" s="7" t="n">
        <v>0.3912118951</v>
      </c>
      <c r="D4" s="7" t="n">
        <v>0.4015624329</v>
      </c>
      <c r="E4" s="7" t="n">
        <v>0.3728510169</v>
      </c>
      <c r="F4" s="7" t="n">
        <v>0.3769519646</v>
      </c>
      <c r="G4" s="7" t="n">
        <v>0.3881123136</v>
      </c>
      <c r="H4" s="7" t="n">
        <v>0.3793839324</v>
      </c>
      <c r="I4" s="7" t="n">
        <v>0.3726752998</v>
      </c>
      <c r="J4" s="7" t="n">
        <v>0.3890007455</v>
      </c>
      <c r="K4" s="7" t="n">
        <v>0.3741905845</v>
      </c>
      <c r="L4" s="7" t="n">
        <v>0.374655308</v>
      </c>
      <c r="M4" s="7" t="n">
        <v>0.3925595311</v>
      </c>
      <c r="N4" s="7" t="n">
        <v>0.3540454143</v>
      </c>
      <c r="O4" s="7" t="n">
        <v>0.3703240969</v>
      </c>
      <c r="P4" s="7" t="n">
        <v>0.3388131298</v>
      </c>
      <c r="Q4" s="7" t="n">
        <v>0.3265764383</v>
      </c>
      <c r="R4" s="7" t="n">
        <v>0.3267637003</v>
      </c>
      <c r="S4" s="7" t="n">
        <v>0.3269509622</v>
      </c>
      <c r="T4" s="7" t="n">
        <v>0.3022754652</v>
      </c>
      <c r="U4" s="7" t="n">
        <v>0.3117095201</v>
      </c>
      <c r="V4" s="7" t="n">
        <v>0.30620158</v>
      </c>
      <c r="W4" s="7" t="n">
        <v>0.3297051902</v>
      </c>
      <c r="X4" s="7" t="n">
        <v>0.3123609216</v>
      </c>
      <c r="Y4" s="7" t="n">
        <v>0.3040616449</v>
      </c>
      <c r="Z4" s="7" t="n">
        <v>0.3044946065</v>
      </c>
      <c r="AA4" s="7" t="n">
        <v>0.3636342609</v>
      </c>
      <c r="AB4" s="7" t="n">
        <v>0.3465134271</v>
      </c>
      <c r="AC4" s="7" t="n">
        <v>0.3419424713</v>
      </c>
      <c r="AD4" s="7" t="n">
        <v>0.2868227946</v>
      </c>
      <c r="AE4" s="7" t="n">
        <v>0.3412299505</v>
      </c>
      <c r="AF4" s="7" t="n">
        <v>0.3195332931</v>
      </c>
      <c r="AG4" s="7" t="n">
        <v>0.3281910149</v>
      </c>
      <c r="AH4" s="7" t="n">
        <v>0.2992291911</v>
      </c>
      <c r="AI4" s="7" t="n">
        <v>0.3425216195</v>
      </c>
      <c r="AJ4" s="7" t="n">
        <v>0.3049355642</v>
      </c>
      <c r="AK4" s="7" t="n">
        <v>0.3064974005</v>
      </c>
      <c r="AL4" s="7" t="n">
        <v>0.3443959907</v>
      </c>
      <c r="AM4" s="7" t="n">
        <v>0.3587375856</v>
      </c>
      <c r="AN4" s="7" t="n">
        <v>0.3079525581</v>
      </c>
      <c r="AO4" s="7" t="n">
        <v>0.3430506397</v>
      </c>
      <c r="AP4" s="7" t="n">
        <v>0.365709626</v>
      </c>
      <c r="AQ4" s="7" t="n">
        <v>0.3513374873</v>
      </c>
      <c r="AR4" s="7" t="n">
        <v>0.3258713931</v>
      </c>
      <c r="AS4" s="7" t="n">
        <v>0.304294834</v>
      </c>
      <c r="AT4" s="7" t="n">
        <v>0.3365400678</v>
      </c>
      <c r="AU4" s="7" t="n">
        <v>0.3600196948</v>
      </c>
      <c r="AV4" s="7" t="n">
        <v>0.3225574022</v>
      </c>
      <c r="AW4" s="7" t="n">
        <v>0.3207139686</v>
      </c>
      <c r="AX4" s="7" t="n">
        <f aca="false">AW4*3/4+BA4*1/4</f>
        <v>0.321470093475</v>
      </c>
      <c r="AY4" s="7" t="n">
        <f aca="false">AW4*2/4+BA4*2/4</f>
        <v>0.32222621835</v>
      </c>
      <c r="AZ4" s="7" t="n">
        <f aca="false">AW4*1/4+BA4*3/4</f>
        <v>0.322982343225</v>
      </c>
      <c r="BA4" s="7" t="n">
        <v>0.3237384681</v>
      </c>
      <c r="BB4" s="7" t="n">
        <v>0.3020312402</v>
      </c>
      <c r="BC4" s="7" t="n">
        <v>0.3220062778</v>
      </c>
      <c r="BD4" s="7" t="n">
        <v>0.3164750706</v>
      </c>
      <c r="BE4" s="7" t="n">
        <v>0.3301731092</v>
      </c>
      <c r="BF4" s="7" t="n">
        <v>0.3430023271</v>
      </c>
      <c r="BG4" s="7" t="n">
        <v>0.3502621481</v>
      </c>
      <c r="BH4" s="7" t="n">
        <v>0.3202954632</v>
      </c>
      <c r="BI4" s="7" t="n">
        <v>0.3139395775</v>
      </c>
      <c r="BJ4" s="7" t="n">
        <v>0.3262875693</v>
      </c>
      <c r="BK4" s="7" t="n">
        <v>0.3459725825</v>
      </c>
      <c r="BL4" s="7" t="n">
        <v>0.3125631402</v>
      </c>
      <c r="BM4" s="7" t="n">
        <v>0.3176516878</v>
      </c>
      <c r="BN4" s="7" t="n">
        <v>0.3434320632</v>
      </c>
      <c r="BO4" s="7" t="n">
        <v>0.3358291326</v>
      </c>
      <c r="BP4" s="2" t="n">
        <v>0.3080460137</v>
      </c>
      <c r="BQ4" s="7" t="n">
        <f aca="false">BQ16*BQ7/100</f>
        <v>0.209315413951379</v>
      </c>
      <c r="BR4" s="7" t="n">
        <f aca="false">BR16*BR7/100</f>
        <v>0.205886872752314</v>
      </c>
      <c r="BS4" s="7" t="n">
        <f aca="false">BS16*BS7/100</f>
        <v>0.220236019245234</v>
      </c>
      <c r="BT4" s="7" t="n">
        <f aca="false">BT16*BT7/100</f>
        <v>0.237312008972146</v>
      </c>
      <c r="BU4" s="7" t="n">
        <f aca="false">BU16*BU7/100</f>
        <v>0.257049094136153</v>
      </c>
      <c r="BV4" s="7" t="n">
        <f aca="false">BV16*BV7/100</f>
        <v>0.272440558127496</v>
      </c>
      <c r="BW4" s="7" t="n">
        <f aca="false">BW16*BW7/100</f>
        <v>0.271660065859204</v>
      </c>
      <c r="BX4" s="7" t="n">
        <f aca="false">BX16*BX7/100</f>
        <v>0.270458849359565</v>
      </c>
      <c r="BY4" s="7" t="n">
        <f aca="false">BY16*BY7/100</f>
        <v>0.269484315636478</v>
      </c>
      <c r="BZ4" s="7" t="n">
        <f aca="false">BZ16*BZ7/100</f>
        <v>0.268527382223963</v>
      </c>
      <c r="CA4" s="7" t="n">
        <f aca="false">CA16*CA7/100</f>
        <v>0.267693741637371</v>
      </c>
      <c r="CB4" s="7" t="n">
        <f aca="false">CB16*CB7/100</f>
        <v>0.266786839815111</v>
      </c>
      <c r="CC4" s="7" t="n">
        <f aca="false">CC16*CC7/100</f>
        <v>0.265683482846639</v>
      </c>
      <c r="CD4" s="7" t="n">
        <f aca="false">CD16*CD7/100</f>
        <v>0.264934288957665</v>
      </c>
      <c r="CE4" s="7" t="n">
        <f aca="false">CE16*CE7/100</f>
        <v>0.264093419967195</v>
      </c>
      <c r="CF4" s="7" t="n">
        <f aca="false">CF16*CF7/100</f>
        <v>0.26322107119018</v>
      </c>
      <c r="CG4" s="7" t="n">
        <f aca="false">CG16*CG7/100</f>
        <v>0.261938334371885</v>
      </c>
      <c r="CH4" s="7" t="n">
        <f aca="false">CH16*CH7/100</f>
        <v>0.261163720168925</v>
      </c>
      <c r="CI4" s="7" t="n">
        <f aca="false">CI16*CI7/100</f>
        <v>0.260364368656958</v>
      </c>
      <c r="CJ4" s="7" t="n">
        <f aca="false">CJ16*CJ7/100</f>
        <v>0.259411636737539</v>
      </c>
      <c r="CK4" s="7" t="n">
        <f aca="false">CK16*CK7/100</f>
        <v>0.258570828998659</v>
      </c>
      <c r="CL4" s="7" t="n">
        <f aca="false">CL16*CL7/100</f>
        <v>0.257643001494295</v>
      </c>
      <c r="CM4" s="7" t="n">
        <f aca="false">CM16*CM7/100</f>
        <v>0.256610641743421</v>
      </c>
      <c r="CN4" s="7" t="n">
        <f aca="false">CN16*CN7/100</f>
        <v>0.255759159703113</v>
      </c>
      <c r="CO4" s="7" t="n">
        <f aca="false">CO16*CO7/100</f>
        <v>0.255007630607222</v>
      </c>
      <c r="CP4" s="7" t="n">
        <f aca="false">CP16*CP7/100</f>
        <v>0.254137425077217</v>
      </c>
      <c r="CQ4" s="7" t="n">
        <f aca="false">CQ16*CQ7/100</f>
        <v>0.253079797764995</v>
      </c>
      <c r="CR4" s="7" t="n">
        <f aca="false">CR16*CR7/100</f>
        <v>0.252218196560737</v>
      </c>
      <c r="CS4" s="7" t="n">
        <f aca="false">CS16*CS7/100</f>
        <v>0.251200168665067</v>
      </c>
      <c r="CT4" s="7" t="n">
        <f aca="false">CT16*CT7/100</f>
        <v>0.250145998109871</v>
      </c>
      <c r="CU4" s="7" t="n">
        <f aca="false">CU16*CU7/100</f>
        <v>0.249402145663489</v>
      </c>
      <c r="CV4" s="7" t="n">
        <f aca="false">CV16*CV7/100</f>
        <v>0.248592680990118</v>
      </c>
      <c r="CW4" s="7" t="n">
        <f aca="false">CW16*CW7/100</f>
        <v>0.247623262422239</v>
      </c>
      <c r="CX4" s="7" t="n">
        <f aca="false">CX16*CX7/100</f>
        <v>0.246417241922919</v>
      </c>
      <c r="CY4" s="7" t="n">
        <f aca="false">CY16*CY7/100</f>
        <v>0.245343953791824</v>
      </c>
      <c r="CZ4" s="7" t="n">
        <f aca="false">CZ16*CZ7/100</f>
        <v>0.244495689141091</v>
      </c>
      <c r="DA4" s="7" t="n">
        <f aca="false">DA16*DA7/100</f>
        <v>0.243519191056157</v>
      </c>
      <c r="DB4" s="7" t="n">
        <f aca="false">DB16*DB7/100</f>
        <v>0.242468299289021</v>
      </c>
      <c r="DC4" s="7" t="n">
        <f aca="false">DC16*DC7/100</f>
        <v>0.241491613558298</v>
      </c>
      <c r="DD4" s="7" t="n">
        <f aca="false">DD16*DD7/100</f>
        <v>0.2403451161522</v>
      </c>
      <c r="DE4" s="7" t="n">
        <f aca="false">DE16*DE7/100</f>
        <v>0.239350451450309</v>
      </c>
      <c r="DF4" s="7" t="n">
        <f aca="false">DF16*DF7/100</f>
        <v>0.238383375296138</v>
      </c>
      <c r="DG4" s="7" t="n">
        <f aca="false">DG16*DG7/100</f>
        <v>0.237258768116977</v>
      </c>
      <c r="DH4" s="7" t="n">
        <f aca="false">DH16*DH7/100</f>
        <v>0.236140220619726</v>
      </c>
      <c r="DI4" s="7" t="n">
        <f aca="false">DI16*DI7/100</f>
        <v>0.235084743468066</v>
      </c>
      <c r="DJ4" s="7" t="n">
        <f aca="false">DJ16*DJ7/100</f>
        <v>0.233856426880589</v>
      </c>
      <c r="DK4" s="7" t="n">
        <f aca="false">DK16*DK7/100</f>
        <v>0.232642132179083</v>
      </c>
      <c r="DL4" s="7" t="n">
        <f aca="false">DL16*DL7/100</f>
        <v>0.231419048748082</v>
      </c>
      <c r="DM4" s="7" t="n">
        <f aca="false">DM16*DM7/100</f>
        <v>0.230446108848044</v>
      </c>
      <c r="DN4" s="7" t="n">
        <f aca="false">DN16*DN7/100</f>
        <v>0.229308098858948</v>
      </c>
      <c r="DO4" s="7" t="n">
        <f aca="false">DO16*DO7/100</f>
        <v>0.22836863983849</v>
      </c>
      <c r="DP4" s="7" t="n">
        <f aca="false">DP16*DP7/100</f>
        <v>0.227180272088839</v>
      </c>
      <c r="DQ4" s="7" t="n">
        <f aca="false">DQ16*DQ7/100</f>
        <v>0.225991558466575</v>
      </c>
      <c r="DR4" s="7" t="n">
        <f aca="false">DR16*DR7/100</f>
        <v>0.224856006346633</v>
      </c>
      <c r="DS4" s="7" t="n">
        <f aca="false">DS16*DS7/100</f>
        <v>0.223817002745035</v>
      </c>
      <c r="DT4" s="7" t="n">
        <f aca="false">DT16*DT7/100</f>
        <v>0.222852710069128</v>
      </c>
      <c r="DU4" s="7" t="n">
        <f aca="false">DU16*DU7/100</f>
        <v>0.22177741123593</v>
      </c>
      <c r="DV4" s="7" t="n">
        <f aca="false">DV16*DV7/100</f>
        <v>0.220675460345165</v>
      </c>
      <c r="DW4" s="7" t="n">
        <f aca="false">DW16*DW7/100</f>
        <v>0.219728253397628</v>
      </c>
      <c r="DX4" s="7" t="n">
        <f aca="false">DX16*DX7/100</f>
        <v>0.218937791842227</v>
      </c>
      <c r="DY4" s="7" t="n">
        <f aca="false">DY16*DY7/100</f>
        <v>0.218129207241825</v>
      </c>
      <c r="DZ4" s="7" t="n">
        <f aca="false">DZ16*DZ7/100</f>
        <v>0.217131248191268</v>
      </c>
      <c r="EA4" s="7" t="n">
        <f aca="false">EA16*EA7/100</f>
        <v>0.216326814160023</v>
      </c>
      <c r="EB4" s="7" t="n">
        <f aca="false">EB16*EB7/100</f>
        <v>0.215426167785799</v>
      </c>
      <c r="EC4" s="7" t="n">
        <f aca="false">EC16*EC7/100</f>
        <v>0.214386847809224</v>
      </c>
      <c r="ED4" s="7" t="n">
        <f aca="false">ED16*ED7/100</f>
        <v>0.213403616784352</v>
      </c>
      <c r="EE4" s="7" t="n">
        <f aca="false">EE16*EE7/100</f>
        <v>0.2123860624018</v>
      </c>
      <c r="EF4" s="7" t="n">
        <f aca="false">EF16*EF7/100</f>
        <v>0.211475070133214</v>
      </c>
      <c r="EG4" s="7" t="n">
        <f aca="false">EG16*EG7/100</f>
        <v>0.210625818242282</v>
      </c>
      <c r="EH4" s="7" t="n">
        <f aca="false">EH16*EH7/100</f>
        <v>0.209837550214406</v>
      </c>
      <c r="EI4" s="7" t="n">
        <f aca="false">EI16*EI7/100</f>
        <v>0.208799606031745</v>
      </c>
      <c r="EJ4" s="7" t="n">
        <f aca="false">EJ16*EJ7/100</f>
        <v>0.208033927323836</v>
      </c>
      <c r="EK4" s="7" t="n">
        <f aca="false">EK16*EK7/100</f>
        <v>0.207169015724656</v>
      </c>
      <c r="EL4" s="7" t="n">
        <f aca="false">EL16*EL7/100</f>
        <v>0.206228384982166</v>
      </c>
      <c r="EM4" s="7" t="n">
        <f aca="false">EM16*EM7/100</f>
        <v>0.205194150433743</v>
      </c>
      <c r="EN4" s="7" t="n">
        <f aca="false">EN16*EN7/100</f>
        <v>0.204247868452751</v>
      </c>
      <c r="EO4" s="7" t="n">
        <f aca="false">EO16*EO7/100</f>
        <v>0.203255598071865</v>
      </c>
      <c r="EP4" s="7" t="n">
        <f aca="false">EP16*EP7/100</f>
        <v>0.20235798504384</v>
      </c>
      <c r="EQ4" s="7" t="n">
        <f aca="false">EQ16*EQ7/100</f>
        <v>0.201466157089725</v>
      </c>
      <c r="ER4" s="7" t="n">
        <f aca="false">ER16*ER7/100</f>
        <v>0.200537528859392</v>
      </c>
      <c r="ES4" s="7" t="n">
        <f aca="false">ES16*ES7/100</f>
        <v>0.19973149588346</v>
      </c>
      <c r="ET4" s="7" t="n">
        <f aca="false">ET16*ET7/100</f>
        <v>0.198826208767387</v>
      </c>
      <c r="EU4" s="7" t="n">
        <f aca="false">EU16*EU7/100</f>
        <v>0.197863765196268</v>
      </c>
      <c r="EV4" s="7" t="e">
        <f aca="false">EV16*EV7/100</f>
        <v>#DIV/0!</v>
      </c>
      <c r="EX4" s="7" t="n">
        <v>20</v>
      </c>
      <c r="EY4" s="7" t="n">
        <v>0.2787600893</v>
      </c>
      <c r="EZ4" s="7" t="n">
        <v>0.3019751383</v>
      </c>
      <c r="FA4" s="7" t="n">
        <v>0.2744833295</v>
      </c>
      <c r="FB4" s="7" t="n">
        <v>0.2828530945</v>
      </c>
      <c r="FC4" s="7" t="n">
        <v>0.2772055991</v>
      </c>
      <c r="FD4" s="7" t="n">
        <v>0.3099824684</v>
      </c>
      <c r="FE4" s="7" t="n">
        <v>0.2488813653</v>
      </c>
      <c r="FF4" s="7" t="n">
        <v>0.2569238015</v>
      </c>
      <c r="FG4" s="7" t="n">
        <v>0.25423964</v>
      </c>
      <c r="FH4" s="7" t="n">
        <v>0.2526146436</v>
      </c>
      <c r="FI4" s="7" t="n">
        <v>0.2583330267</v>
      </c>
      <c r="FJ4" s="7" t="n">
        <v>0.265858968</v>
      </c>
      <c r="FK4" s="7" t="n">
        <v>0.2540095719</v>
      </c>
      <c r="FL4" s="7" t="n">
        <v>0.2596234233</v>
      </c>
      <c r="FM4" s="7" t="n">
        <v>0.2243272273</v>
      </c>
      <c r="FN4" s="7" t="n">
        <v>0.255922308</v>
      </c>
      <c r="FO4" s="7" t="n">
        <v>0.2579360552</v>
      </c>
      <c r="FP4" s="7" t="n">
        <v>0.2599498025</v>
      </c>
      <c r="FQ4" s="7" t="n">
        <v>0.2344899151</v>
      </c>
      <c r="FR4" s="7" t="n">
        <v>0.2315558626</v>
      </c>
      <c r="FS4" s="7" t="n">
        <v>0.2302133139</v>
      </c>
      <c r="FT4" s="7" t="n">
        <v>0.2367235175</v>
      </c>
      <c r="FU4" s="7" t="n">
        <v>0.2247138178</v>
      </c>
      <c r="FV4" s="7" t="n">
        <v>0.2161897602</v>
      </c>
      <c r="FW4" s="7" t="n">
        <v>0.2067129056</v>
      </c>
      <c r="FX4" s="7" t="n">
        <v>0.2025022864</v>
      </c>
      <c r="FY4" s="7" t="n">
        <v>0.2010071888</v>
      </c>
      <c r="FZ4" s="7" t="n">
        <v>0.2046549726</v>
      </c>
      <c r="GA4" s="7" t="n">
        <v>0.2149325724</v>
      </c>
      <c r="GB4" s="7" t="n">
        <v>0.2113304669</v>
      </c>
      <c r="GC4" s="7" t="n">
        <v>0.1864723656</v>
      </c>
      <c r="GD4" s="7" t="n">
        <v>0.2081795725</v>
      </c>
      <c r="GE4" s="7" t="n">
        <v>0.2254304152</v>
      </c>
      <c r="GF4" s="7" t="n">
        <v>0.2089696655</v>
      </c>
      <c r="GG4" s="7" t="n">
        <v>0.1823142171</v>
      </c>
      <c r="GH4" s="7" t="n">
        <v>0.2307049649</v>
      </c>
      <c r="GI4" s="7" t="n">
        <v>0.213228338</v>
      </c>
      <c r="GJ4" s="7" t="n">
        <v>0.1919946928</v>
      </c>
      <c r="GK4" s="7" t="n">
        <v>0.1919972516</v>
      </c>
      <c r="GL4" s="7" t="n">
        <v>0.1985022929</v>
      </c>
      <c r="GM4" s="7" t="n">
        <v>0.2173743607</v>
      </c>
      <c r="GN4" s="7" t="n">
        <v>0.2065291622</v>
      </c>
      <c r="GO4" s="7" t="n">
        <v>0.1906216566</v>
      </c>
      <c r="GP4" s="7" t="n">
        <v>0.2054161174</v>
      </c>
      <c r="GQ4" s="7" t="n">
        <v>0.2124166618</v>
      </c>
      <c r="GR4" s="7" t="n">
        <v>0.2030223223</v>
      </c>
      <c r="GS4" s="7" t="n">
        <v>0.198146937</v>
      </c>
      <c r="GT4" s="7" t="n">
        <v>0.1783520973</v>
      </c>
      <c r="GU4" s="7" t="n">
        <f aca="false">GT4*3/4+GX4*1/4</f>
        <v>0.186308056475</v>
      </c>
      <c r="GV4" s="7" t="n">
        <f aca="false">GT4*2/4+GX4*2/4</f>
        <v>0.19426401565</v>
      </c>
      <c r="GW4" s="7" t="n">
        <f aca="false">GT4*1/4+GX4*3/4</f>
        <v>0.202219974825</v>
      </c>
      <c r="GX4" s="7" t="n">
        <v>0.210175934</v>
      </c>
      <c r="GY4" s="7" t="n">
        <v>0.2003418454</v>
      </c>
      <c r="GZ4" s="7" t="n">
        <v>0.1858327286</v>
      </c>
      <c r="HA4" s="7" t="n">
        <v>0.185293127</v>
      </c>
      <c r="HB4" s="7" t="n">
        <v>0.2131850271</v>
      </c>
      <c r="HC4" s="7" t="n">
        <v>0.2047545403</v>
      </c>
      <c r="HD4" s="7" t="n">
        <v>0.2257126908</v>
      </c>
      <c r="HE4" s="7" t="n">
        <v>0.2270349785</v>
      </c>
      <c r="HF4" s="7" t="n">
        <v>0.2089580767</v>
      </c>
      <c r="HG4" s="7" t="n">
        <v>0.220275076</v>
      </c>
      <c r="HH4" s="7" t="n">
        <v>0.2160560032</v>
      </c>
      <c r="HI4" s="7" t="n">
        <v>0.2118469982</v>
      </c>
      <c r="HJ4" s="7" t="n">
        <v>0.2162020208</v>
      </c>
      <c r="HK4" s="7" t="n">
        <v>0.2195296667</v>
      </c>
      <c r="HL4" s="7" t="n">
        <v>0.2371226772</v>
      </c>
      <c r="HM4" s="2" t="n">
        <v>0.2269784136</v>
      </c>
      <c r="HN4" s="7" t="n">
        <f aca="false">HN16*HN7/100</f>
        <v>0.136226505475651</v>
      </c>
      <c r="HO4" s="7" t="n">
        <f aca="false">HO16*HO7/100</f>
        <v>0.149406481392549</v>
      </c>
      <c r="HP4" s="7" t="n">
        <f aca="false">HP16*HP7/100</f>
        <v>0.159840024027692</v>
      </c>
      <c r="HQ4" s="7" t="n">
        <f aca="false">HQ16*HQ7/100</f>
        <v>0.167688305952224</v>
      </c>
      <c r="HR4" s="7" t="n">
        <f aca="false">HR16*HR7/100</f>
        <v>0.178114262206179</v>
      </c>
      <c r="HS4" s="7" t="n">
        <f aca="false">HS16*HS7/100</f>
        <v>0.196785562936331</v>
      </c>
      <c r="HT4" s="7" t="n">
        <f aca="false">HT16*HT7/100</f>
        <v>0.196059682574554</v>
      </c>
      <c r="HU4" s="7" t="n">
        <f aca="false">HU16*HU7/100</f>
        <v>0.195377413016889</v>
      </c>
      <c r="HV4" s="7" t="n">
        <f aca="false">HV16*HV7/100</f>
        <v>0.194437889852827</v>
      </c>
      <c r="HW4" s="7" t="n">
        <f aca="false">HW16*HW7/100</f>
        <v>0.193653672717908</v>
      </c>
      <c r="HX4" s="7" t="n">
        <f aca="false">HX16*HX7/100</f>
        <v>0.193011811333756</v>
      </c>
      <c r="HY4" s="7" t="n">
        <f aca="false">HY16*HY7/100</f>
        <v>0.192252718777437</v>
      </c>
      <c r="HZ4" s="7" t="n">
        <f aca="false">HZ16*HZ7/100</f>
        <v>0.191676912878248</v>
      </c>
      <c r="IA4" s="7" t="n">
        <f aca="false">IA16*IA7/100</f>
        <v>0.190826031434077</v>
      </c>
      <c r="IB4" s="7" t="n">
        <f aca="false">IB16*IB7/100</f>
        <v>0.190121064534989</v>
      </c>
      <c r="IC4" s="7" t="n">
        <f aca="false">IC16*IC7/100</f>
        <v>0.189592518159595</v>
      </c>
      <c r="ID4" s="7" t="n">
        <f aca="false">ID16*ID7/100</f>
        <v>0.189060942223734</v>
      </c>
      <c r="IE4" s="7" t="n">
        <f aca="false">IE16*IE7/100</f>
        <v>0.188362100922536</v>
      </c>
      <c r="IF4" s="7" t="n">
        <f aca="false">IF16*IF7/100</f>
        <v>0.187544524228007</v>
      </c>
      <c r="IG4" s="7" t="n">
        <f aca="false">IG16*IG7/100</f>
        <v>0.186747865958493</v>
      </c>
      <c r="IH4" s="7" t="n">
        <f aca="false">IH16*IH7/100</f>
        <v>0.186145508496573</v>
      </c>
      <c r="II4" s="7" t="n">
        <f aca="false">II16*II7/100</f>
        <v>0.185524411486327</v>
      </c>
      <c r="IJ4" s="7" t="n">
        <f aca="false">IJ16*IJ7/100</f>
        <v>0.184844892256593</v>
      </c>
      <c r="IK4" s="7" t="n">
        <f aca="false">IK16*IK7/100</f>
        <v>0.184296117567699</v>
      </c>
      <c r="IL4" s="7" t="n">
        <f aca="false">IL16*IL7/100</f>
        <v>0.183666223286399</v>
      </c>
      <c r="IM4" s="7" t="n">
        <f aca="false">IM16*IM7/100</f>
        <v>0.183231147582644</v>
      </c>
      <c r="IN4" s="7" t="n">
        <f aca="false">IN16*IN7/100</f>
        <v>0.182773132719024</v>
      </c>
      <c r="IO4" s="7" t="n">
        <f aca="false">IO16*IO7/100</f>
        <v>0.182204899349266</v>
      </c>
      <c r="IP4" s="7" t="n">
        <f aca="false">IP16*IP7/100</f>
        <v>0.181444297935263</v>
      </c>
      <c r="IQ4" s="7" t="n">
        <f aca="false">IQ16*IQ7/100</f>
        <v>0.181070929545167</v>
      </c>
      <c r="IR4" s="7" t="n">
        <f aca="false">IR16*IR7/100</f>
        <v>0.180451501906653</v>
      </c>
      <c r="IS4" s="7" t="n">
        <f aca="false">IS16*IS7/100</f>
        <v>0.179712248576369</v>
      </c>
      <c r="IT4" s="7" t="n">
        <f aca="false">IT16*IT7/100</f>
        <v>0.179154095142245</v>
      </c>
      <c r="IU4" s="7" t="n">
        <f aca="false">IU16*IU7/100</f>
        <v>0.17844868327517</v>
      </c>
      <c r="IV4" s="7" t="n">
        <f aca="false">IV16*IV7/100</f>
        <v>0.177767218061772</v>
      </c>
      <c r="IW4" s="7" t="n">
        <f aca="false">IW16*IW7/100</f>
        <v>0.177349476745837</v>
      </c>
      <c r="IX4" s="7" t="n">
        <f aca="false">IX16*IX7/100</f>
        <v>0.176775508006484</v>
      </c>
      <c r="IY4" s="7" t="n">
        <f aca="false">IY16*IY7/100</f>
        <v>0.175973606179497</v>
      </c>
      <c r="IZ4" s="7" t="n">
        <f aca="false">IZ16*IZ7/100</f>
        <v>0.175208762191022</v>
      </c>
      <c r="JA4" s="7" t="n">
        <f aca="false">JA16*JA7/100</f>
        <v>0.174478613562462</v>
      </c>
      <c r="JB4" s="7" t="n">
        <f aca="false">JB16*JB7/100</f>
        <v>0.173837338838954</v>
      </c>
      <c r="JC4" s="7" t="n">
        <f aca="false">JC16*JC7/100</f>
        <v>0.173089535223583</v>
      </c>
      <c r="JD4" s="7" t="n">
        <f aca="false">JD16*JD7/100</f>
        <v>0.172372448294149</v>
      </c>
      <c r="JE4" s="7" t="n">
        <f aca="false">JE16*JE7/100</f>
        <v>0.17180227979768</v>
      </c>
      <c r="JF4" s="7" t="n">
        <f aca="false">JF16*JF7/100</f>
        <v>0.171118696720131</v>
      </c>
      <c r="JG4" s="7" t="n">
        <f aca="false">JG16*JG7/100</f>
        <v>0.170316579480328</v>
      </c>
      <c r="JH4" s="7" t="n">
        <f aca="false">JH16*JH7/100</f>
        <v>0.169778978717471</v>
      </c>
      <c r="JI4" s="7" t="n">
        <f aca="false">JI16*JI7/100</f>
        <v>0.169284618196885</v>
      </c>
      <c r="JJ4" s="7" t="n">
        <f aca="false">JJ16*JJ7/100</f>
        <v>0.168519438239843</v>
      </c>
      <c r="JK4" s="7" t="n">
        <f aca="false">JK16*JK7/100</f>
        <v>0.167859891619891</v>
      </c>
      <c r="JL4" s="7" t="n">
        <f aca="false">JL16*JL7/100</f>
        <v>0.167245136066559</v>
      </c>
      <c r="JM4" s="7" t="n">
        <f aca="false">JM16*JM7/100</f>
        <v>0.166342433145063</v>
      </c>
      <c r="JN4" s="7" t="n">
        <f aca="false">JN16*JN7/100</f>
        <v>0.16554774571124</v>
      </c>
      <c r="JO4" s="7" t="n">
        <f aca="false">JO16*JO7/100</f>
        <v>0.165040667972697</v>
      </c>
      <c r="JP4" s="7" t="n">
        <f aca="false">JP16*JP7/100</f>
        <v>0.164385075590792</v>
      </c>
      <c r="JQ4" s="7" t="n">
        <f aca="false">JQ16*JQ7/100</f>
        <v>0.163648577828962</v>
      </c>
      <c r="JR4" s="7" t="n">
        <f aca="false">JR16*JR7/100</f>
        <v>0.163313701370539</v>
      </c>
      <c r="JS4" s="7" t="n">
        <f aca="false">JS16*JS7/100</f>
        <v>0.162751694841766</v>
      </c>
      <c r="JT4" s="7" t="n">
        <f aca="false">JT16*JT7/100</f>
        <v>0.16201363266854</v>
      </c>
      <c r="JU4" s="7" t="n">
        <f aca="false">JU16*JU7/100</f>
        <v>0.161512181359082</v>
      </c>
      <c r="JV4" s="7" t="n">
        <f aca="false">JV16*JV7/100</f>
        <v>0.160921961406249</v>
      </c>
      <c r="JW4" s="7" t="n">
        <f aca="false">JW16*JW7/100</f>
        <v>0.160393454412968</v>
      </c>
      <c r="JX4" s="7" t="n">
        <f aca="false">JX16*JX7/100</f>
        <v>0.159856997832785</v>
      </c>
      <c r="JY4" s="7" t="n">
        <f aca="false">JY16*JY7/100</f>
        <v>0.159360176140114</v>
      </c>
      <c r="JZ4" s="7" t="n">
        <f aca="false">JZ16*JZ7/100</f>
        <v>0.158730812353246</v>
      </c>
      <c r="KA4" s="7" t="n">
        <f aca="false">KA16*KA7/100</f>
        <v>0.15832095695171</v>
      </c>
      <c r="KB4" s="7" t="n">
        <f aca="false">KB16*KB7/100</f>
        <v>0.157780545129192</v>
      </c>
      <c r="KC4" s="7" t="n">
        <f aca="false">KC16*KC7/100</f>
        <v>0.157356614468855</v>
      </c>
      <c r="KD4" s="7" t="n">
        <f aca="false">KD16*KD7/100</f>
        <v>0.156783129333441</v>
      </c>
      <c r="KE4" s="7" t="n">
        <f aca="false">KE16*KE7/100</f>
        <v>0.156231529566717</v>
      </c>
      <c r="KF4" s="7" t="n">
        <f aca="false">KF16*KF7/100</f>
        <v>0.155601599611615</v>
      </c>
      <c r="KG4" s="7" t="n">
        <f aca="false">KG16*KG7/100</f>
        <v>0.155041910196354</v>
      </c>
      <c r="KH4" s="7" t="n">
        <f aca="false">KH16*KH7/100</f>
        <v>0.15439158484929</v>
      </c>
      <c r="KI4" s="7" t="n">
        <f aca="false">KI16*KI7/100</f>
        <v>0.153845654649795</v>
      </c>
      <c r="KJ4" s="7" t="n">
        <f aca="false">KJ16*KJ7/100</f>
        <v>0.153324262017801</v>
      </c>
      <c r="KK4" s="7" t="n">
        <f aca="false">KK16*KK7/100</f>
        <v>0.152718269913765</v>
      </c>
      <c r="KL4" s="7" t="n">
        <f aca="false">KL16*KL7/100</f>
        <v>0.152281371752167</v>
      </c>
      <c r="KM4" s="7" t="n">
        <f aca="false">KM16*KM7/100</f>
        <v>0.15195890434041</v>
      </c>
      <c r="KN4" s="7" t="n">
        <f aca="false">KN16*KN7/100</f>
        <v>0.151413858846468</v>
      </c>
      <c r="KO4" s="7" t="n">
        <f aca="false">KO16*KO7/100</f>
        <v>0.150818557339383</v>
      </c>
      <c r="KP4" s="7" t="n">
        <f aca="false">KP16*KP7/100</f>
        <v>0.150457685897054</v>
      </c>
      <c r="KQ4" s="7" t="n">
        <f aca="false">KQ16*KQ7/100</f>
        <v>0.149760884450858</v>
      </c>
      <c r="KR4" s="7" t="n">
        <f aca="false">KR16*KR7/100</f>
        <v>0.149222605462485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0.4174762427</v>
      </c>
      <c r="C5" s="5" t="n">
        <v>0.4142060528</v>
      </c>
      <c r="D5" s="5" t="n">
        <v>0.422121319</v>
      </c>
      <c r="E5" s="5" t="n">
        <v>0.3697115385</v>
      </c>
      <c r="F5" s="5" t="n">
        <v>0.3966496783</v>
      </c>
      <c r="G5" s="5" t="n">
        <v>0.3965885787</v>
      </c>
      <c r="H5" s="5" t="n">
        <v>0.3949482699</v>
      </c>
      <c r="I5" s="5" t="n">
        <v>0.3915545536</v>
      </c>
      <c r="J5" s="5" t="n">
        <v>0.4020704553</v>
      </c>
      <c r="K5" s="5" t="n">
        <v>0.3811602927</v>
      </c>
      <c r="L5" s="5" t="n">
        <v>0.3709285273</v>
      </c>
      <c r="M5" s="5" t="n">
        <v>0.3730573753</v>
      </c>
      <c r="N5" s="5" t="n">
        <v>0.3609663165</v>
      </c>
      <c r="O5" s="5" t="n">
        <v>0.3569923744</v>
      </c>
      <c r="P5" s="5" t="n">
        <v>0.3139917267</v>
      </c>
      <c r="Q5" s="5" t="n">
        <v>0.3374949129</v>
      </c>
      <c r="R5" s="5" t="n">
        <v>0.3297377903</v>
      </c>
      <c r="S5" s="5" t="n">
        <v>0.3219806677</v>
      </c>
      <c r="T5" s="5" t="n">
        <v>0.3114942806</v>
      </c>
      <c r="U5" s="5" t="n">
        <v>0.3114811824</v>
      </c>
      <c r="V5" s="5" t="n">
        <v>0.3231707385</v>
      </c>
      <c r="W5" s="5" t="n">
        <v>0.3225153366</v>
      </c>
      <c r="X5" s="5" t="n">
        <v>0.3172700547</v>
      </c>
      <c r="Y5" s="5" t="n">
        <v>0.2809321512</v>
      </c>
      <c r="Z5" s="5" t="n">
        <v>0.3008077132</v>
      </c>
      <c r="AA5" s="5" t="n">
        <v>0.3203354501</v>
      </c>
      <c r="AB5" s="5" t="n">
        <v>0.2982137264</v>
      </c>
      <c r="AC5" s="5" t="n">
        <v>0.3019094354</v>
      </c>
      <c r="AD5" s="5" t="n">
        <v>0.3056713855</v>
      </c>
      <c r="AE5" s="5" t="n">
        <v>0.2829419328</v>
      </c>
      <c r="AF5" s="5" t="n">
        <v>0.2816420435</v>
      </c>
      <c r="AG5" s="5" t="n">
        <v>0.2902338739</v>
      </c>
      <c r="AH5" s="5" t="n">
        <v>0.3108601449</v>
      </c>
      <c r="AI5" s="5" t="n">
        <v>0.3001349855</v>
      </c>
      <c r="AJ5" s="5" t="n">
        <v>0.3017571511</v>
      </c>
      <c r="AK5" s="5" t="n">
        <v>0.3054397357</v>
      </c>
      <c r="AL5" s="5" t="n">
        <v>0.2968939115</v>
      </c>
      <c r="AM5" s="5" t="n">
        <v>0.2959156389</v>
      </c>
      <c r="AN5" s="5" t="n">
        <v>0.2865215178</v>
      </c>
      <c r="AO5" s="5" t="n">
        <v>0.3220252701</v>
      </c>
      <c r="AP5" s="5" t="n">
        <v>0.3278213063</v>
      </c>
      <c r="AQ5" s="5" t="n">
        <v>0.3298931745</v>
      </c>
      <c r="AR5" s="5" t="n">
        <v>0.3117728142</v>
      </c>
      <c r="AS5" s="5" t="n">
        <v>0.3042942405</v>
      </c>
      <c r="AT5" s="5" t="n">
        <v>0.3175321464</v>
      </c>
      <c r="AU5" s="5" t="n">
        <v>0.3252687681</v>
      </c>
      <c r="AV5" s="5" t="n">
        <v>0.3154064285</v>
      </c>
      <c r="AW5" s="5" t="n">
        <v>0.3299428564</v>
      </c>
      <c r="AX5" s="5" t="n">
        <f aca="false">AW5*3/4+BA5*1/4</f>
        <v>0.328934260375</v>
      </c>
      <c r="AY5" s="5" t="n">
        <f aca="false">AW5*2/4+BA5*2/4</f>
        <v>0.32792566435</v>
      </c>
      <c r="AZ5" s="5" t="n">
        <f aca="false">AW5*1/4+BA5*3/4</f>
        <v>0.326917068325</v>
      </c>
      <c r="BA5" s="5" t="n">
        <v>0.3259084723</v>
      </c>
      <c r="BB5" s="5" t="n">
        <v>0.3611701006</v>
      </c>
      <c r="BC5" s="5" t="n">
        <v>0.3452404722</v>
      </c>
      <c r="BD5" s="5" t="n">
        <v>0.3188263522</v>
      </c>
      <c r="BE5" s="5" t="n">
        <v>0.3158867178</v>
      </c>
      <c r="BF5" s="5" t="n">
        <v>0.3391756737</v>
      </c>
      <c r="BG5" s="5" t="n">
        <v>0.3435125808</v>
      </c>
      <c r="BH5" s="5" t="n">
        <v>0.3399681681</v>
      </c>
      <c r="BI5" s="5" t="n">
        <v>0.3228733908</v>
      </c>
      <c r="BJ5" s="5" t="n">
        <v>0.3263838209</v>
      </c>
      <c r="BK5" s="5" t="n">
        <v>0.3235430428</v>
      </c>
      <c r="BL5" s="5" t="n">
        <v>0.3207820902</v>
      </c>
      <c r="BM5" s="5" t="n">
        <v>0.3120347934</v>
      </c>
      <c r="BN5" s="5" t="n">
        <v>0.3482104454</v>
      </c>
      <c r="BO5" s="5" t="n">
        <v>0.3685244418</v>
      </c>
      <c r="BP5" s="2" t="n">
        <v>0.3252117476</v>
      </c>
      <c r="BQ5" s="5" t="n">
        <f aca="false">BQ17*BQ7/100</f>
        <v>0.203361369283736</v>
      </c>
      <c r="BR5" s="5" t="n">
        <f aca="false">BR17*BR7/100</f>
        <v>0.200030354048281</v>
      </c>
      <c r="BS5" s="5" t="n">
        <f aca="false">BS17*BS7/100</f>
        <v>0.21397133442697</v>
      </c>
      <c r="BT5" s="5" t="n">
        <f aca="false">BT17*BT7/100</f>
        <v>0.230561592101669</v>
      </c>
      <c r="BU5" s="5" t="n">
        <f aca="false">BU17*BU7/100</f>
        <v>0.249737249492837</v>
      </c>
      <c r="BV5" s="5" t="n">
        <f aca="false">BV17*BV7/100</f>
        <v>0.264690898311495</v>
      </c>
      <c r="BW5" s="5" t="n">
        <f aca="false">BW17*BW7/100</f>
        <v>0.26393260739828</v>
      </c>
      <c r="BX5" s="5" t="n">
        <f aca="false">BX17*BX7/100</f>
        <v>0.26276555989059</v>
      </c>
      <c r="BY5" s="5" t="n">
        <f aca="false">BY17*BY7/100</f>
        <v>0.261818747094538</v>
      </c>
      <c r="BZ5" s="5" t="n">
        <f aca="false">BZ17*BZ7/100</f>
        <v>0.26088903396253</v>
      </c>
      <c r="CA5" s="5" t="n">
        <f aca="false">CA17*CA7/100</f>
        <v>0.260079106552123</v>
      </c>
      <c r="CB5" s="5" t="n">
        <f aca="false">CB17*CB7/100</f>
        <v>0.259198001845598</v>
      </c>
      <c r="CC5" s="5" t="n">
        <f aca="false">CC17*CC7/100</f>
        <v>0.258126030223053</v>
      </c>
      <c r="CD5" s="5" t="n">
        <f aca="false">CD17*CD7/100</f>
        <v>0.257398147396631</v>
      </c>
      <c r="CE5" s="5" t="n">
        <f aca="false">CE17*CE7/100</f>
        <v>0.256581197196633</v>
      </c>
      <c r="CF5" s="5" t="n">
        <f aca="false">CF17*CF7/100</f>
        <v>0.255733662662802</v>
      </c>
      <c r="CG5" s="5" t="n">
        <f aca="false">CG17*CG7/100</f>
        <v>0.254487413708295</v>
      </c>
      <c r="CH5" s="5" t="n">
        <f aca="false">CH17*CH7/100</f>
        <v>0.253734833656942</v>
      </c>
      <c r="CI5" s="5" t="n">
        <f aca="false">CI17*CI7/100</f>
        <v>0.25295821995734</v>
      </c>
      <c r="CJ5" s="5" t="n">
        <f aca="false">CJ17*CJ7/100</f>
        <v>0.252032588805596</v>
      </c>
      <c r="CK5" s="5" t="n">
        <f aca="false">CK17*CK7/100</f>
        <v>0.251215698114867</v>
      </c>
      <c r="CL5" s="5" t="n">
        <f aca="false">CL17*CL7/100</f>
        <v>0.250314262964036</v>
      </c>
      <c r="CM5" s="5" t="n">
        <f aca="false">CM17*CM7/100</f>
        <v>0.249311269020265</v>
      </c>
      <c r="CN5" s="5" t="n">
        <f aca="false">CN17*CN7/100</f>
        <v>0.248484007662066</v>
      </c>
      <c r="CO5" s="5" t="n">
        <f aca="false">CO17*CO7/100</f>
        <v>0.247753856054441</v>
      </c>
      <c r="CP5" s="5" t="n">
        <f aca="false">CP17*CP7/100</f>
        <v>0.246908403802267</v>
      </c>
      <c r="CQ5" s="5" t="n">
        <f aca="false">CQ17*CQ7/100</f>
        <v>0.245880861041105</v>
      </c>
      <c r="CR5" s="5" t="n">
        <f aca="false">CR17*CR7/100</f>
        <v>0.245043768361847</v>
      </c>
      <c r="CS5" s="5" t="n">
        <f aca="false">CS17*CS7/100</f>
        <v>0.244054698599023</v>
      </c>
      <c r="CT5" s="5" t="n">
        <f aca="false">CT17*CT7/100</f>
        <v>0.243030514266315</v>
      </c>
      <c r="CU5" s="5" t="n">
        <f aca="false">CU17*CU7/100</f>
        <v>0.242307820943422</v>
      </c>
      <c r="CV5" s="5" t="n">
        <f aca="false">CV17*CV7/100</f>
        <v>0.241521381754563</v>
      </c>
      <c r="CW5" s="5" t="n">
        <f aca="false">CW17*CW7/100</f>
        <v>0.240579538611474</v>
      </c>
      <c r="CX5" s="5" t="n">
        <f aca="false">CX17*CX7/100</f>
        <v>0.23940782375543</v>
      </c>
      <c r="CY5" s="5" t="n">
        <f aca="false">CY17*CY7/100</f>
        <v>0.238365065652454</v>
      </c>
      <c r="CZ5" s="5" t="n">
        <f aca="false">CZ17*CZ7/100</f>
        <v>0.237540930164141</v>
      </c>
      <c r="DA5" s="5" t="n">
        <f aca="false">DA17*DA7/100</f>
        <v>0.23659220888315</v>
      </c>
      <c r="DB5" s="5" t="n">
        <f aca="false">DB17*DB7/100</f>
        <v>0.235571210072316</v>
      </c>
      <c r="DC5" s="5" t="n">
        <f aca="false">DC17*DC7/100</f>
        <v>0.234622306483181</v>
      </c>
      <c r="DD5" s="5" t="n">
        <f aca="false">DD17*DD7/100</f>
        <v>0.233508421566715</v>
      </c>
      <c r="DE5" s="5" t="n">
        <f aca="false">DE17*DE7/100</f>
        <v>0.232542050424063</v>
      </c>
      <c r="DF5" s="5" t="n">
        <f aca="false">DF17*DF7/100</f>
        <v>0.231602483063967</v>
      </c>
      <c r="DG5" s="5" t="n">
        <f aca="false">DG17*DG7/100</f>
        <v>0.23050986569985</v>
      </c>
      <c r="DH5" s="5" t="n">
        <f aca="false">DH17*DH7/100</f>
        <v>0.229423135648031</v>
      </c>
      <c r="DI5" s="5" t="n">
        <f aca="false">DI17*DI7/100</f>
        <v>0.228397681885419</v>
      </c>
      <c r="DJ5" s="5" t="n">
        <f aca="false">DJ17*DJ7/100</f>
        <v>0.227204305160657</v>
      </c>
      <c r="DK5" s="5" t="n">
        <f aca="false">DK17*DK7/100</f>
        <v>0.226024551464785</v>
      </c>
      <c r="DL5" s="5" t="n">
        <f aca="false">DL17*DL7/100</f>
        <v>0.224836259037671</v>
      </c>
      <c r="DM5" s="5" t="n">
        <f aca="false">DM17*DM7/100</f>
        <v>0.223890994727856</v>
      </c>
      <c r="DN5" s="5" t="n">
        <f aca="false">DN17*DN7/100</f>
        <v>0.222785355801069</v>
      </c>
      <c r="DO5" s="5" t="n">
        <f aca="false">DO17*DO7/100</f>
        <v>0.221872619996382</v>
      </c>
      <c r="DP5" s="5" t="n">
        <f aca="false">DP17*DP7/100</f>
        <v>0.220718055751831</v>
      </c>
      <c r="DQ5" s="5" t="n">
        <f aca="false">DQ17*DQ7/100</f>
        <v>0.219563155473125</v>
      </c>
      <c r="DR5" s="5" t="n">
        <f aca="false">DR17*DR7/100</f>
        <v>0.218459904500609</v>
      </c>
      <c r="DS5" s="5" t="n">
        <f aca="false">DS17*DS7/100</f>
        <v>0.217450455692598</v>
      </c>
      <c r="DT5" s="5" t="n">
        <f aca="false">DT17*DT7/100</f>
        <v>0.216513592633825</v>
      </c>
      <c r="DU5" s="5" t="n">
        <f aca="false">DU17*DU7/100</f>
        <v>0.215468881023818</v>
      </c>
      <c r="DV5" s="5" t="n">
        <f aca="false">DV17*DV7/100</f>
        <v>0.214398275482645</v>
      </c>
      <c r="DW5" s="5" t="n">
        <f aca="false">DW17*DW7/100</f>
        <v>0.213478012143171</v>
      </c>
      <c r="DX5" s="5" t="n">
        <f aca="false">DX17*DX7/100</f>
        <v>0.212710035522444</v>
      </c>
      <c r="DY5" s="5" t="n">
        <f aca="false">DY17*DY7/100</f>
        <v>0.211924451372594</v>
      </c>
      <c r="DZ5" s="5" t="n">
        <f aca="false">DZ17*DZ7/100</f>
        <v>0.21095487959009</v>
      </c>
      <c r="EA5" s="5" t="n">
        <f aca="false">EA17*EA7/100</f>
        <v>0.210173327945114</v>
      </c>
      <c r="EB5" s="5" t="n">
        <f aca="false">EB17*EB7/100</f>
        <v>0.209298300748383</v>
      </c>
      <c r="EC5" s="5" t="n">
        <f aca="false">EC17*EC7/100</f>
        <v>0.208288544564783</v>
      </c>
      <c r="ED5" s="5" t="n">
        <f aca="false">ED17*ED7/100</f>
        <v>0.207333281864508</v>
      </c>
      <c r="EE5" s="5" t="n">
        <f aca="false">EE17*EE7/100</f>
        <v>0.206344672145567</v>
      </c>
      <c r="EF5" s="5" t="n">
        <f aca="false">EF17*EF7/100</f>
        <v>0.205459593346786</v>
      </c>
      <c r="EG5" s="5" t="n">
        <f aca="false">EG17*EG7/100</f>
        <v>0.204634498700642</v>
      </c>
      <c r="EH5" s="5" t="n">
        <f aca="false">EH17*EH7/100</f>
        <v>0.20386865321184</v>
      </c>
      <c r="EI5" s="5" t="n">
        <f aca="false">EI17*EI7/100</f>
        <v>0.202860233687251</v>
      </c>
      <c r="EJ5" s="5" t="n">
        <f aca="false">EJ17*EJ7/100</f>
        <v>0.202116334957901</v>
      </c>
      <c r="EK5" s="5" t="n">
        <f aca="false">EK17*EK7/100</f>
        <v>0.201276026048976</v>
      </c>
      <c r="EL5" s="5" t="n">
        <f aca="false">EL17*EL7/100</f>
        <v>0.200362151852269</v>
      </c>
      <c r="EM5" s="5" t="n">
        <f aca="false">EM17*EM7/100</f>
        <v>0.199357336440172</v>
      </c>
      <c r="EN5" s="5" t="n">
        <f aca="false">EN17*EN7/100</f>
        <v>0.198437971756271</v>
      </c>
      <c r="EO5" s="5" t="n">
        <f aca="false">EO17*EO7/100</f>
        <v>0.197473926827389</v>
      </c>
      <c r="EP5" s="5" t="n">
        <f aca="false">EP17*EP7/100</f>
        <v>0.196601846692342</v>
      </c>
      <c r="EQ5" s="5" t="n">
        <f aca="false">EQ17*EQ7/100</f>
        <v>0.195735387072907</v>
      </c>
      <c r="ER5" s="5" t="n">
        <f aca="false">ER17*ER7/100</f>
        <v>0.194833173973015</v>
      </c>
      <c r="ES5" s="5" t="n">
        <f aca="false">ES17*ES7/100</f>
        <v>0.194050068865852</v>
      </c>
      <c r="ET5" s="5" t="n">
        <f aca="false">ET17*ET7/100</f>
        <v>0.193170532934675</v>
      </c>
      <c r="EU5" s="5" t="n">
        <f aca="false">EU17*EU7/100</f>
        <v>0.192235466382306</v>
      </c>
      <c r="EV5" s="5" t="e">
        <f aca="false">EV17*EV7/100</f>
        <v>#DIV/0!</v>
      </c>
      <c r="EX5" s="7" t="n">
        <v>25</v>
      </c>
      <c r="EY5" s="5" t="n">
        <v>0.3228436529</v>
      </c>
      <c r="EZ5" s="5" t="n">
        <v>0.3125662314</v>
      </c>
      <c r="FA5" s="5" t="n">
        <v>0.3038465217</v>
      </c>
      <c r="FB5" s="5" t="n">
        <v>0.2888945123</v>
      </c>
      <c r="FC5" s="5" t="n">
        <v>0.3033719781</v>
      </c>
      <c r="FD5" s="5" t="n">
        <v>0.2929704755</v>
      </c>
      <c r="FE5" s="5" t="n">
        <v>0.2994445178</v>
      </c>
      <c r="FF5" s="5" t="n">
        <v>0.3010630625</v>
      </c>
      <c r="FG5" s="5" t="n">
        <v>0.2611014824</v>
      </c>
      <c r="FH5" s="5" t="n">
        <v>0.2861588199</v>
      </c>
      <c r="FI5" s="5" t="n">
        <v>0.2636045947</v>
      </c>
      <c r="FJ5" s="5" t="n">
        <v>0.2839424848</v>
      </c>
      <c r="FK5" s="5" t="n">
        <v>0.2577129367</v>
      </c>
      <c r="FL5" s="5" t="n">
        <v>0.2720132709</v>
      </c>
      <c r="FM5" s="5" t="n">
        <v>0.2324229077</v>
      </c>
      <c r="FN5" s="5" t="n">
        <v>0.2274645295</v>
      </c>
      <c r="FO5" s="5" t="n">
        <v>0.2434099373</v>
      </c>
      <c r="FP5" s="5" t="n">
        <v>0.259355345</v>
      </c>
      <c r="FQ5" s="5" t="n">
        <v>0.2238021249</v>
      </c>
      <c r="FR5" s="5" t="n">
        <v>0.2288304484</v>
      </c>
      <c r="FS5" s="5" t="n">
        <v>0.24947359</v>
      </c>
      <c r="FT5" s="5" t="n">
        <v>0.2467450647</v>
      </c>
      <c r="FU5" s="5" t="n">
        <v>0.2111632144</v>
      </c>
      <c r="FV5" s="5" t="n">
        <v>0.2266784408</v>
      </c>
      <c r="FW5" s="5" t="n">
        <v>0.2272851689</v>
      </c>
      <c r="FX5" s="5" t="n">
        <v>0.2308374112</v>
      </c>
      <c r="FY5" s="5" t="n">
        <v>0.2193051871</v>
      </c>
      <c r="FZ5" s="5" t="n">
        <v>0.2120777126</v>
      </c>
      <c r="GA5" s="5" t="n">
        <v>0.2220935371</v>
      </c>
      <c r="GB5" s="5" t="n">
        <v>0.1990447614</v>
      </c>
      <c r="GC5" s="5" t="n">
        <v>0.1957934229</v>
      </c>
      <c r="GD5" s="5" t="n">
        <v>0.2122867725</v>
      </c>
      <c r="GE5" s="5" t="n">
        <v>0.2035660728</v>
      </c>
      <c r="GF5" s="5" t="n">
        <v>0.2100268465</v>
      </c>
      <c r="GG5" s="5" t="n">
        <v>0.1909559827</v>
      </c>
      <c r="GH5" s="5" t="n">
        <v>0.1947861812</v>
      </c>
      <c r="GI5" s="5" t="n">
        <v>0.2163980233</v>
      </c>
      <c r="GJ5" s="5" t="n">
        <v>0.2231576713</v>
      </c>
      <c r="GK5" s="5" t="n">
        <v>0.215172822</v>
      </c>
      <c r="GL5" s="5" t="n">
        <v>0.2186596801</v>
      </c>
      <c r="GM5" s="5" t="n">
        <v>0.2129909105</v>
      </c>
      <c r="GN5" s="5" t="n">
        <v>0.2042854057</v>
      </c>
      <c r="GO5" s="5" t="n">
        <v>0.2000397738</v>
      </c>
      <c r="GP5" s="5" t="n">
        <v>0.2054609813</v>
      </c>
      <c r="GQ5" s="5" t="n">
        <v>0.2137929383</v>
      </c>
      <c r="GR5" s="5" t="n">
        <v>0.2322522082</v>
      </c>
      <c r="GS5" s="5" t="n">
        <v>0.2028848318</v>
      </c>
      <c r="GT5" s="5" t="n">
        <v>0.1932967927</v>
      </c>
      <c r="GU5" s="5" t="n">
        <f aca="false">GT5*3/4+GX5*1/4</f>
        <v>0.200843192725</v>
      </c>
      <c r="GV5" s="5" t="n">
        <f aca="false">GT5*2/4+GX5*2/4</f>
        <v>0.20838959275</v>
      </c>
      <c r="GW5" s="5" t="n">
        <f aca="false">GT5*1/4+GX5*3/4</f>
        <v>0.215935992775</v>
      </c>
      <c r="GX5" s="5" t="n">
        <v>0.2234823928</v>
      </c>
      <c r="GY5" s="5" t="n">
        <v>0.2222607456</v>
      </c>
      <c r="GZ5" s="5" t="n">
        <v>0.1950558473</v>
      </c>
      <c r="HA5" s="5" t="n">
        <v>0.2138979285</v>
      </c>
      <c r="HB5" s="5" t="n">
        <v>0.25197409</v>
      </c>
      <c r="HC5" s="5" t="n">
        <v>0.2409211306</v>
      </c>
      <c r="HD5" s="5" t="n">
        <v>0.2244674729</v>
      </c>
      <c r="HE5" s="5" t="n">
        <v>0.2475262459</v>
      </c>
      <c r="HF5" s="5" t="n">
        <v>0.2338065244</v>
      </c>
      <c r="HG5" s="5" t="n">
        <v>0.2463280839</v>
      </c>
      <c r="HH5" s="5" t="n">
        <v>0.229582401</v>
      </c>
      <c r="HI5" s="5" t="n">
        <v>0.2402182058</v>
      </c>
      <c r="HJ5" s="5" t="n">
        <v>0.2206716629</v>
      </c>
      <c r="HK5" s="5" t="n">
        <v>0.2304788997</v>
      </c>
      <c r="HL5" s="5" t="n">
        <v>0.2722453309</v>
      </c>
      <c r="HM5" s="2" t="n">
        <v>0.2190767234</v>
      </c>
      <c r="HN5" s="5" t="n">
        <f aca="false">HN17*HN7/100</f>
        <v>0.143812387310468</v>
      </c>
      <c r="HO5" s="5" t="n">
        <f aca="false">HO17*HO7/100</f>
        <v>0.157726300720236</v>
      </c>
      <c r="HP5" s="5" t="n">
        <f aca="false">HP17*HP7/100</f>
        <v>0.168740843515901</v>
      </c>
      <c r="HQ5" s="5" t="n">
        <f aca="false">HQ17*HQ7/100</f>
        <v>0.177026163292046</v>
      </c>
      <c r="HR5" s="5" t="n">
        <f aca="false">HR17*HR7/100</f>
        <v>0.188032697252824</v>
      </c>
      <c r="HS5" s="5" t="n">
        <f aca="false">HS17*HS7/100</f>
        <v>0.207743724286948</v>
      </c>
      <c r="HT5" s="5" t="n">
        <f aca="false">HT17*HT7/100</f>
        <v>0.206977422697075</v>
      </c>
      <c r="HU5" s="5" t="n">
        <f aca="false">HU17*HU7/100</f>
        <v>0.206257160413795</v>
      </c>
      <c r="HV5" s="5" t="n">
        <f aca="false">HV17*HV7/100</f>
        <v>0.20526531915144</v>
      </c>
      <c r="HW5" s="5" t="n">
        <f aca="false">HW17*HW7/100</f>
        <v>0.204437432258587</v>
      </c>
      <c r="HX5" s="5" t="n">
        <f aca="false">HX17*HX7/100</f>
        <v>0.203759828310258</v>
      </c>
      <c r="HY5" s="5" t="n">
        <f aca="false">HY17*HY7/100</f>
        <v>0.202958465078245</v>
      </c>
      <c r="HZ5" s="5" t="n">
        <f aca="false">HZ17*HZ7/100</f>
        <v>0.202350594967353</v>
      </c>
      <c r="IA5" s="5" t="n">
        <f aca="false">IA17*IA7/100</f>
        <v>0.201452331509907</v>
      </c>
      <c r="IB5" s="5" t="n">
        <f aca="false">IB17*IB7/100</f>
        <v>0.200708107965607</v>
      </c>
      <c r="IC5" s="5" t="n">
        <f aca="false">IC17*IC7/100</f>
        <v>0.200150129062865</v>
      </c>
      <c r="ID5" s="5" t="n">
        <f aca="false">ID17*ID7/100</f>
        <v>0.199588951896159</v>
      </c>
      <c r="IE5" s="5" t="n">
        <f aca="false">IE17*IE7/100</f>
        <v>0.198851195058564</v>
      </c>
      <c r="IF5" s="5" t="n">
        <f aca="false">IF17*IF7/100</f>
        <v>0.197988090952361</v>
      </c>
      <c r="IG5" s="5" t="n">
        <f aca="false">IG17*IG7/100</f>
        <v>0.19714707013039</v>
      </c>
      <c r="IH5" s="5" t="n">
        <f aca="false">IH17*IH7/100</f>
        <v>0.196511169911776</v>
      </c>
      <c r="II5" s="5" t="n">
        <f aca="false">II17*II7/100</f>
        <v>0.19585548661811</v>
      </c>
      <c r="IJ5" s="5" t="n">
        <f aca="false">IJ17*IJ7/100</f>
        <v>0.19513812781697</v>
      </c>
      <c r="IK5" s="5" t="n">
        <f aca="false">IK17*IK7/100</f>
        <v>0.194558794170924</v>
      </c>
      <c r="IL5" s="5" t="n">
        <f aca="false">IL17*IL7/100</f>
        <v>0.193893823723135</v>
      </c>
      <c r="IM5" s="5" t="n">
        <f aca="false">IM17*IM7/100</f>
        <v>0.193434520481087</v>
      </c>
      <c r="IN5" s="5" t="n">
        <f aca="false">IN17*IN7/100</f>
        <v>0.192951000693723</v>
      </c>
      <c r="IO5" s="5" t="n">
        <f aca="false">IO17*IO7/100</f>
        <v>0.192351124794616</v>
      </c>
      <c r="IP5" s="5" t="n">
        <f aca="false">IP17*IP7/100</f>
        <v>0.191548168682973</v>
      </c>
      <c r="IQ5" s="5" t="n">
        <f aca="false">IQ17*IQ7/100</f>
        <v>0.191154008975664</v>
      </c>
      <c r="IR5" s="5" t="n">
        <f aca="false">IR17*IR7/100</f>
        <v>0.19050008801403</v>
      </c>
      <c r="IS5" s="5" t="n">
        <f aca="false">IS17*IS7/100</f>
        <v>0.189719668771209</v>
      </c>
      <c r="IT5" s="5" t="n">
        <f aca="false">IT17*IT7/100</f>
        <v>0.189130434117008</v>
      </c>
      <c r="IU5" s="5" t="n">
        <f aca="false">IU17*IU7/100</f>
        <v>0.188385740826324</v>
      </c>
      <c r="IV5" s="5" t="n">
        <f aca="false">IV17*IV7/100</f>
        <v>0.187666327677865</v>
      </c>
      <c r="IW5" s="5" t="n">
        <f aca="false">IW17*IW7/100</f>
        <v>0.187225324102877</v>
      </c>
      <c r="IX5" s="5" t="n">
        <f aca="false">IX17*IX7/100</f>
        <v>0.186619393455535</v>
      </c>
      <c r="IY5" s="5" t="n">
        <f aca="false">IY17*IY7/100</f>
        <v>0.185772837084402</v>
      </c>
      <c r="IZ5" s="5" t="n">
        <f aca="false">IZ17*IZ7/100</f>
        <v>0.184965402147136</v>
      </c>
      <c r="JA5" s="5" t="n">
        <f aca="false">JA17*JA7/100</f>
        <v>0.184194594608632</v>
      </c>
      <c r="JB5" s="5" t="n">
        <f aca="false">JB17*JB7/100</f>
        <v>0.183517609989615</v>
      </c>
      <c r="JC5" s="5" t="n">
        <f aca="false">JC17*JC7/100</f>
        <v>0.182728164332249</v>
      </c>
      <c r="JD5" s="5" t="n">
        <f aca="false">JD17*JD7/100</f>
        <v>0.181971145844027</v>
      </c>
      <c r="JE5" s="5" t="n">
        <f aca="false">JE17*JE7/100</f>
        <v>0.181369227059131</v>
      </c>
      <c r="JF5" s="5" t="n">
        <f aca="false">JF17*JF7/100</f>
        <v>0.180647578111563</v>
      </c>
      <c r="JG5" s="5" t="n">
        <f aca="false">JG17*JG7/100</f>
        <v>0.179800794332179</v>
      </c>
      <c r="JH5" s="5" t="n">
        <f aca="false">JH17*JH7/100</f>
        <v>0.179233256841171</v>
      </c>
      <c r="JI5" s="5" t="n">
        <f aca="false">JI17*JI7/100</f>
        <v>0.178711367459885</v>
      </c>
      <c r="JJ5" s="5" t="n">
        <f aca="false">JJ17*JJ7/100</f>
        <v>0.177903577845373</v>
      </c>
      <c r="JK5" s="5" t="n">
        <f aca="false">JK17*JK7/100</f>
        <v>0.177207303844755</v>
      </c>
      <c r="JL5" s="5" t="n">
        <f aca="false">JL17*JL7/100</f>
        <v>0.1765583151371</v>
      </c>
      <c r="JM5" s="5" t="n">
        <f aca="false">JM17*JM7/100</f>
        <v>0.175605344481946</v>
      </c>
      <c r="JN5" s="5" t="n">
        <f aca="false">JN17*JN7/100</f>
        <v>0.174766404243226</v>
      </c>
      <c r="JO5" s="5" t="n">
        <f aca="false">JO17*JO7/100</f>
        <v>0.174231089475536</v>
      </c>
      <c r="JP5" s="5" t="n">
        <f aca="false">JP17*JP7/100</f>
        <v>0.17353898990787</v>
      </c>
      <c r="JQ5" s="5" t="n">
        <f aca="false">JQ17*JQ7/100</f>
        <v>0.172761479679536</v>
      </c>
      <c r="JR5" s="5" t="n">
        <f aca="false">JR17*JR7/100</f>
        <v>0.17240795535788</v>
      </c>
      <c r="JS5" s="5" t="n">
        <f aca="false">JS17*JS7/100</f>
        <v>0.171814653046375</v>
      </c>
      <c r="JT5" s="5" t="n">
        <f aca="false">JT17*JT7/100</f>
        <v>0.171035491291146</v>
      </c>
      <c r="JU5" s="5" t="n">
        <f aca="false">JU17*JU7/100</f>
        <v>0.170506116264741</v>
      </c>
      <c r="JV5" s="5" t="n">
        <f aca="false">JV17*JV7/100</f>
        <v>0.169883029442109</v>
      </c>
      <c r="JW5" s="5" t="n">
        <f aca="false">JW17*JW7/100</f>
        <v>0.169325092114504</v>
      </c>
      <c r="JX5" s="5" t="n">
        <f aca="false">JX17*JX7/100</f>
        <v>0.168758762520897</v>
      </c>
      <c r="JY5" s="5" t="n">
        <f aca="false">JY17*JY7/100</f>
        <v>0.168234274915191</v>
      </c>
      <c r="JZ5" s="5" t="n">
        <f aca="false">JZ17*JZ7/100</f>
        <v>0.16756986450284</v>
      </c>
      <c r="KA5" s="5" t="n">
        <f aca="false">KA17*KA7/100</f>
        <v>0.167137185975697</v>
      </c>
      <c r="KB5" s="5" t="n">
        <f aca="false">KB17*KB7/100</f>
        <v>0.166566680888925</v>
      </c>
      <c r="KC5" s="5" t="n">
        <f aca="false">KC17*KC7/100</f>
        <v>0.166119143310945</v>
      </c>
      <c r="KD5" s="5" t="n">
        <f aca="false">KD17*KD7/100</f>
        <v>0.165513723197415</v>
      </c>
      <c r="KE5" s="5" t="n">
        <f aca="false">KE17*KE7/100</f>
        <v>0.164931407156821</v>
      </c>
      <c r="KF5" s="5" t="n">
        <f aca="false">KF17*KF7/100</f>
        <v>0.164266399048705</v>
      </c>
      <c r="KG5" s="5" t="n">
        <f aca="false">KG17*KG7/100</f>
        <v>0.163675542881031</v>
      </c>
      <c r="KH5" s="5" t="n">
        <f aca="false">KH17*KH7/100</f>
        <v>0.16298900364725</v>
      </c>
      <c r="KI5" s="5" t="n">
        <f aca="false">KI17*KI7/100</f>
        <v>0.162412672888269</v>
      </c>
      <c r="KJ5" s="5" t="n">
        <f aca="false">KJ17*KJ7/100</f>
        <v>0.161862246090845</v>
      </c>
      <c r="KK5" s="5" t="n">
        <f aca="false">KK17*KK7/100</f>
        <v>0.161222508832163</v>
      </c>
      <c r="KL5" s="5" t="n">
        <f aca="false">KL17*KL7/100</f>
        <v>0.160761281647252</v>
      </c>
      <c r="KM5" s="5" t="n">
        <f aca="false">KM17*KM7/100</f>
        <v>0.160420857379942</v>
      </c>
      <c r="KN5" s="5" t="n">
        <f aca="false">KN17*KN7/100</f>
        <v>0.159845460592049</v>
      </c>
      <c r="KO5" s="5" t="n">
        <f aca="false">KO17*KO7/100</f>
        <v>0.159217009244754</v>
      </c>
      <c r="KP5" s="5" t="n">
        <f aca="false">KP17*KP7/100</f>
        <v>0.158836042387738</v>
      </c>
      <c r="KQ5" s="5" t="n">
        <f aca="false">KQ17*KQ7/100</f>
        <v>0.1581004389961</v>
      </c>
      <c r="KR5" s="5" t="n">
        <f aca="false">KR17*KR7/100</f>
        <v>0.157532185512046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0.3598847393</v>
      </c>
      <c r="C6" s="7" t="n">
        <v>0.3989744499</v>
      </c>
      <c r="D6" s="7" t="n">
        <v>0.4149224354</v>
      </c>
      <c r="E6" s="7" t="n">
        <v>0.3560225301</v>
      </c>
      <c r="F6" s="7" t="n">
        <v>0.3614545843</v>
      </c>
      <c r="G6" s="7" t="n">
        <v>0.3779583501</v>
      </c>
      <c r="H6" s="7" t="n">
        <v>0.3996786723</v>
      </c>
      <c r="I6" s="7" t="n">
        <v>0.3651194409</v>
      </c>
      <c r="J6" s="7" t="n">
        <v>0.3614662987</v>
      </c>
      <c r="K6" s="7" t="n">
        <v>0.3777479308</v>
      </c>
      <c r="L6" s="7" t="n">
        <v>0.3418769973</v>
      </c>
      <c r="M6" s="7" t="n">
        <v>0.3348233653</v>
      </c>
      <c r="N6" s="7" t="n">
        <v>0.3266183271</v>
      </c>
      <c r="O6" s="7" t="n">
        <v>0.3646698698</v>
      </c>
      <c r="P6" s="7" t="n">
        <v>0.3216443954</v>
      </c>
      <c r="Q6" s="7" t="n">
        <v>0.3452550739</v>
      </c>
      <c r="R6" s="7" t="n">
        <v>0.3170118726</v>
      </c>
      <c r="S6" s="7" t="n">
        <v>0.2887686712</v>
      </c>
      <c r="T6" s="7" t="n">
        <v>0.2841208456</v>
      </c>
      <c r="U6" s="7" t="n">
        <v>0.282396467</v>
      </c>
      <c r="V6" s="7" t="n">
        <v>0.3385560402</v>
      </c>
      <c r="W6" s="7" t="n">
        <v>0.2921889371</v>
      </c>
      <c r="X6" s="7" t="n">
        <v>0.279799326</v>
      </c>
      <c r="Y6" s="7" t="n">
        <v>0.2929849796</v>
      </c>
      <c r="Z6" s="7" t="n">
        <v>0.2985487161</v>
      </c>
      <c r="AA6" s="7" t="n">
        <v>0.2922759168</v>
      </c>
      <c r="AB6" s="7" t="n">
        <v>0.2908679015</v>
      </c>
      <c r="AC6" s="7" t="n">
        <v>0.2964245532</v>
      </c>
      <c r="AD6" s="7" t="n">
        <v>0.2827064868</v>
      </c>
      <c r="AE6" s="7" t="n">
        <v>0.2538683598</v>
      </c>
      <c r="AF6" s="7" t="n">
        <v>0.2675461648</v>
      </c>
      <c r="AG6" s="7" t="n">
        <v>0.271433831</v>
      </c>
      <c r="AH6" s="7" t="n">
        <v>0.2647676228</v>
      </c>
      <c r="AI6" s="7" t="n">
        <v>0.2919939157</v>
      </c>
      <c r="AJ6" s="7" t="n">
        <v>0.2939503547</v>
      </c>
      <c r="AK6" s="7" t="n">
        <v>0.2984279282</v>
      </c>
      <c r="AL6" s="7" t="n">
        <v>0.3007257623</v>
      </c>
      <c r="AM6" s="7" t="n">
        <v>0.300885341</v>
      </c>
      <c r="AN6" s="7" t="n">
        <v>0.2743216848</v>
      </c>
      <c r="AO6" s="7" t="n">
        <v>0.3143292206</v>
      </c>
      <c r="AP6" s="7" t="n">
        <v>0.2936414118</v>
      </c>
      <c r="AQ6" s="7" t="n">
        <v>0.2972321952</v>
      </c>
      <c r="AR6" s="7" t="n">
        <v>0.2916711742</v>
      </c>
      <c r="AS6" s="7" t="n">
        <v>0.2999406765</v>
      </c>
      <c r="AT6" s="7" t="n">
        <v>0.3013879192</v>
      </c>
      <c r="AU6" s="7" t="n">
        <v>0.2978373997</v>
      </c>
      <c r="AV6" s="7" t="n">
        <v>0.2789034766</v>
      </c>
      <c r="AW6" s="7" t="n">
        <v>0.2937484355</v>
      </c>
      <c r="AX6" s="7" t="n">
        <f aca="false">AW6*3/4+BA6*1/4</f>
        <v>0.290176708275</v>
      </c>
      <c r="AY6" s="7" t="n">
        <f aca="false">AW6*2/4+BA6*2/4</f>
        <v>0.28660498105</v>
      </c>
      <c r="AZ6" s="7" t="n">
        <f aca="false">AW6*1/4+BA6*3/4</f>
        <v>0.283033253825</v>
      </c>
      <c r="BA6" s="7" t="n">
        <v>0.2794615266</v>
      </c>
      <c r="BB6" s="7" t="n">
        <v>0.2951756421</v>
      </c>
      <c r="BC6" s="7" t="n">
        <v>0.3017538618</v>
      </c>
      <c r="BD6" s="7" t="n">
        <v>0.3043124605</v>
      </c>
      <c r="BE6" s="7" t="n">
        <v>0.2981834814</v>
      </c>
      <c r="BF6" s="7" t="n">
        <v>0.3105105084</v>
      </c>
      <c r="BG6" s="7" t="n">
        <v>0.3099540714</v>
      </c>
      <c r="BH6" s="7" t="n">
        <v>0.2833118772</v>
      </c>
      <c r="BI6" s="7" t="n">
        <v>0.2957194884</v>
      </c>
      <c r="BJ6" s="7" t="n">
        <v>0.3172402707</v>
      </c>
      <c r="BK6" s="7" t="n">
        <v>0.2870664313</v>
      </c>
      <c r="BL6" s="7" t="n">
        <v>0.2970869518</v>
      </c>
      <c r="BM6" s="7" t="n">
        <v>0.3192260978</v>
      </c>
      <c r="BN6" s="7" t="n">
        <v>0.3135961216</v>
      </c>
      <c r="BO6" s="7" t="n">
        <v>0.3011188668</v>
      </c>
      <c r="BP6" s="2" t="n">
        <v>0.3071800857</v>
      </c>
      <c r="BQ6" s="7" t="n">
        <f aca="false">BQ18*BQ7/100</f>
        <v>0.187549213680014</v>
      </c>
      <c r="BR6" s="7" t="n">
        <f aca="false">BR18*BR7/100</f>
        <v>0.184477198132686</v>
      </c>
      <c r="BS6" s="7" t="n">
        <f aca="false">BS18*BS7/100</f>
        <v>0.197334211818031</v>
      </c>
      <c r="BT6" s="7" t="n">
        <f aca="false">BT18*BT7/100</f>
        <v>0.212634510948577</v>
      </c>
      <c r="BU6" s="7" t="n">
        <f aca="false">BU18*BU7/100</f>
        <v>0.230319184680751</v>
      </c>
      <c r="BV6" s="7" t="n">
        <f aca="false">BV18*BV7/100</f>
        <v>0.244110127805615</v>
      </c>
      <c r="BW6" s="7" t="n">
        <f aca="false">BW18*BW7/100</f>
        <v>0.243410797028018</v>
      </c>
      <c r="BX6" s="7" t="n">
        <f aca="false">BX18*BX7/100</f>
        <v>0.242334492107545</v>
      </c>
      <c r="BY6" s="7" t="n">
        <f aca="false">BY18*BY7/100</f>
        <v>0.2414612977736</v>
      </c>
      <c r="BZ6" s="7" t="n">
        <f aca="false">BZ18*BZ7/100</f>
        <v>0.240603873536784</v>
      </c>
      <c r="CA6" s="7" t="n">
        <f aca="false">CA18*CA7/100</f>
        <v>0.239856921205105</v>
      </c>
      <c r="CB6" s="7" t="n">
        <f aca="false">CB18*CB7/100</f>
        <v>0.239044325895286</v>
      </c>
      <c r="CC6" s="7" t="n">
        <f aca="false">CC18*CC7/100</f>
        <v>0.238055704331594</v>
      </c>
      <c r="CD6" s="7" t="n">
        <f aca="false">CD18*CD7/100</f>
        <v>0.237384417291054</v>
      </c>
      <c r="CE6" s="7" t="n">
        <f aca="false">CE18*CE7/100</f>
        <v>0.236630988219618</v>
      </c>
      <c r="CF6" s="7" t="n">
        <f aca="false">CF18*CF7/100</f>
        <v>0.235849352867996</v>
      </c>
      <c r="CG6" s="7" t="n">
        <f aca="false">CG18*CG7/100</f>
        <v>0.234700004728324</v>
      </c>
      <c r="CH6" s="7" t="n">
        <f aca="false">CH18*CH7/100</f>
        <v>0.234005940770357</v>
      </c>
      <c r="CI6" s="7" t="n">
        <f aca="false">CI18*CI7/100</f>
        <v>0.233289711875919</v>
      </c>
      <c r="CJ6" s="7" t="n">
        <f aca="false">CJ18*CJ7/100</f>
        <v>0.23243605222916</v>
      </c>
      <c r="CK6" s="7" t="n">
        <f aca="false">CK18*CK7/100</f>
        <v>0.231682678039911</v>
      </c>
      <c r="CL6" s="7" t="n">
        <f aca="false">CL18*CL7/100</f>
        <v>0.230851333058721</v>
      </c>
      <c r="CM6" s="7" t="n">
        <f aca="false">CM18*CM7/100</f>
        <v>0.229926325884828</v>
      </c>
      <c r="CN6" s="7" t="n">
        <f aca="false">CN18*CN7/100</f>
        <v>0.229163387388768</v>
      </c>
      <c r="CO6" s="7" t="n">
        <f aca="false">CO18*CO7/100</f>
        <v>0.228490007973791</v>
      </c>
      <c r="CP6" s="7" t="n">
        <f aca="false">CP18*CP7/100</f>
        <v>0.227710292998141</v>
      </c>
      <c r="CQ6" s="7" t="n">
        <f aca="false">CQ18*CQ7/100</f>
        <v>0.226762645775086</v>
      </c>
      <c r="CR6" s="7" t="n">
        <f aca="false">CR18*CR7/100</f>
        <v>0.225990640382296</v>
      </c>
      <c r="CS6" s="7" t="n">
        <f aca="false">CS18*CS7/100</f>
        <v>0.225078474728879</v>
      </c>
      <c r="CT6" s="7" t="n">
        <f aca="false">CT18*CT7/100</f>
        <v>0.224133924803103</v>
      </c>
      <c r="CU6" s="7" t="n">
        <f aca="false">CU18*CU7/100</f>
        <v>0.223467423761544</v>
      </c>
      <c r="CV6" s="7" t="n">
        <f aca="false">CV18*CV7/100</f>
        <v>0.222742133348734</v>
      </c>
      <c r="CW6" s="7" t="n">
        <f aca="false">CW18*CW7/100</f>
        <v>0.22187352225746</v>
      </c>
      <c r="CX6" s="7" t="n">
        <f aca="false">CX18*CX7/100</f>
        <v>0.220792912893537</v>
      </c>
      <c r="CY6" s="7" t="n">
        <f aca="false">CY18*CY7/100</f>
        <v>0.219831233382033</v>
      </c>
      <c r="CZ6" s="7" t="n">
        <f aca="false">CZ18*CZ7/100</f>
        <v>0.219071177707038</v>
      </c>
      <c r="DA6" s="7" t="n">
        <f aca="false">DA18*DA7/100</f>
        <v>0.218196223280452</v>
      </c>
      <c r="DB6" s="7" t="n">
        <f aca="false">DB18*DB7/100</f>
        <v>0.217254611189549</v>
      </c>
      <c r="DC6" s="7" t="n">
        <f aca="false">DC18*DC7/100</f>
        <v>0.216379488630003</v>
      </c>
      <c r="DD6" s="7" t="n">
        <f aca="false">DD18*DD7/100</f>
        <v>0.21535221269776</v>
      </c>
      <c r="DE6" s="7" t="n">
        <f aca="false">DE18*DE7/100</f>
        <v>0.214460980756483</v>
      </c>
      <c r="DF6" s="7" t="n">
        <f aca="false">DF18*DF7/100</f>
        <v>0.21359446849702</v>
      </c>
      <c r="DG6" s="7" t="n">
        <f aca="false">DG18*DG7/100</f>
        <v>0.212586806480311</v>
      </c>
      <c r="DH6" s="7" t="n">
        <f aca="false">DH18*DH7/100</f>
        <v>0.211584574013943</v>
      </c>
      <c r="DI6" s="7" t="n">
        <f aca="false">DI18*DI7/100</f>
        <v>0.210638853361489</v>
      </c>
      <c r="DJ6" s="7" t="n">
        <f aca="false">DJ18*DJ7/100</f>
        <v>0.20953826642533</v>
      </c>
      <c r="DK6" s="7" t="n">
        <f aca="false">DK18*DK7/100</f>
        <v>0.20845024327336</v>
      </c>
      <c r="DL6" s="7" t="n">
        <f aca="false">DL18*DL7/100</f>
        <v>0.207354345310477</v>
      </c>
      <c r="DM6" s="7" t="n">
        <f aca="false">DM18*DM7/100</f>
        <v>0.206482579061803</v>
      </c>
      <c r="DN6" s="7" t="n">
        <f aca="false">DN18*DN7/100</f>
        <v>0.205462907960732</v>
      </c>
      <c r="DO6" s="7" t="n">
        <f aca="false">DO18*DO7/100</f>
        <v>0.204621140996488</v>
      </c>
      <c r="DP6" s="7" t="n">
        <f aca="false">DP18*DP7/100</f>
        <v>0.203556348715775</v>
      </c>
      <c r="DQ6" s="7" t="n">
        <f aca="false">DQ18*DQ7/100</f>
        <v>0.202491246528898</v>
      </c>
      <c r="DR6" s="7" t="n">
        <f aca="false">DR18*DR7/100</f>
        <v>0.201473777709153</v>
      </c>
      <c r="DS6" s="7" t="n">
        <f aca="false">DS18*DS7/100</f>
        <v>0.200542817562397</v>
      </c>
      <c r="DT6" s="7" t="n">
        <f aca="false">DT18*DT7/100</f>
        <v>0.199678799334071</v>
      </c>
      <c r="DU6" s="7" t="n">
        <f aca="false">DU18*DU7/100</f>
        <v>0.19871531820848</v>
      </c>
      <c r="DV6" s="7" t="n">
        <f aca="false">DV18*DV7/100</f>
        <v>0.197727956507898</v>
      </c>
      <c r="DW6" s="7" t="n">
        <f aca="false">DW18*DW7/100</f>
        <v>0.196879247304647</v>
      </c>
      <c r="DX6" s="7" t="n">
        <f aca="false">DX18*DX7/100</f>
        <v>0.196170983921836</v>
      </c>
      <c r="DY6" s="7" t="n">
        <f aca="false">DY18*DY7/100</f>
        <v>0.195446482065349</v>
      </c>
      <c r="DZ6" s="7" t="n">
        <f aca="false">DZ18*DZ7/100</f>
        <v>0.194552298346704</v>
      </c>
      <c r="EA6" s="7" t="n">
        <f aca="false">EA18*EA7/100</f>
        <v>0.193831515451792</v>
      </c>
      <c r="EB6" s="7" t="n">
        <f aca="false">EB18*EB7/100</f>
        <v>0.193024525101198</v>
      </c>
      <c r="EC6" s="7" t="n">
        <f aca="false">EC18*EC7/100</f>
        <v>0.192093281478529</v>
      </c>
      <c r="ED6" s="7" t="n">
        <f aca="false">ED18*ED7/100</f>
        <v>0.191212294254036</v>
      </c>
      <c r="EE6" s="7" t="n">
        <f aca="false">EE18*EE7/100</f>
        <v>0.19030055287426</v>
      </c>
      <c r="EF6" s="7" t="n">
        <f aca="false">EF18*EF7/100</f>
        <v>0.189484292473669</v>
      </c>
      <c r="EG6" s="7" t="n">
        <f aca="false">EG18*EG7/100</f>
        <v>0.188723352219181</v>
      </c>
      <c r="EH6" s="7" t="n">
        <f aca="false">EH18*EH7/100</f>
        <v>0.188017054264308</v>
      </c>
      <c r="EI6" s="7" t="n">
        <f aca="false">EI18*EI7/100</f>
        <v>0.187087043370093</v>
      </c>
      <c r="EJ6" s="7" t="n">
        <f aca="false">EJ18*EJ7/100</f>
        <v>0.186400985726802</v>
      </c>
      <c r="EK6" s="7" t="n">
        <f aca="false">EK18*EK7/100</f>
        <v>0.185626014178999</v>
      </c>
      <c r="EL6" s="7" t="n">
        <f aca="false">EL18*EL7/100</f>
        <v>0.184783197337244</v>
      </c>
      <c r="EM6" s="7" t="n">
        <f aca="false">EM18*EM7/100</f>
        <v>0.183856510321435</v>
      </c>
      <c r="EN6" s="7" t="n">
        <f aca="false">EN18*EN7/100</f>
        <v>0.18300862989971</v>
      </c>
      <c r="EO6" s="7" t="n">
        <f aca="false">EO18*EO7/100</f>
        <v>0.182119543299827</v>
      </c>
      <c r="EP6" s="7" t="n">
        <f aca="false">EP18*EP7/100</f>
        <v>0.181315270865145</v>
      </c>
      <c r="EQ6" s="7" t="n">
        <f aca="false">EQ18*EQ7/100</f>
        <v>0.180516181928624</v>
      </c>
      <c r="ER6" s="7" t="n">
        <f aca="false">ER18*ER7/100</f>
        <v>0.179684119487008</v>
      </c>
      <c r="ES6" s="7" t="n">
        <f aca="false">ES18*ES7/100</f>
        <v>0.178961903917775</v>
      </c>
      <c r="ET6" s="7" t="n">
        <f aca="false">ET18*ET7/100</f>
        <v>0.178150755404778</v>
      </c>
      <c r="EU6" s="7" t="n">
        <f aca="false">EU18*EU7/100</f>
        <v>0.177288393997334</v>
      </c>
      <c r="EV6" s="7" t="e">
        <f aca="false">EV18*EV7/100</f>
        <v>#DIV/0!</v>
      </c>
      <c r="EX6" s="7" t="n">
        <v>30</v>
      </c>
      <c r="EY6" s="7" t="n">
        <v>0.3144724093</v>
      </c>
      <c r="EZ6" s="7" t="n">
        <v>0.2946606801</v>
      </c>
      <c r="FA6" s="7" t="n">
        <v>0.2963526557</v>
      </c>
      <c r="FB6" s="7" t="n">
        <v>0.2972433123</v>
      </c>
      <c r="FC6" s="7" t="n">
        <v>0.3027159157</v>
      </c>
      <c r="FD6" s="7" t="n">
        <v>0.291376088</v>
      </c>
      <c r="FE6" s="7" t="n">
        <v>0.2848897105</v>
      </c>
      <c r="FF6" s="7" t="n">
        <v>0.2784524551</v>
      </c>
      <c r="FG6" s="7" t="n">
        <v>0.2650066552</v>
      </c>
      <c r="FH6" s="7" t="n">
        <v>0.2726486899</v>
      </c>
      <c r="FI6" s="7" t="n">
        <v>0.2568876837</v>
      </c>
      <c r="FJ6" s="7" t="n">
        <v>0.258987913</v>
      </c>
      <c r="FK6" s="7" t="n">
        <v>0.2464026217</v>
      </c>
      <c r="FL6" s="7" t="n">
        <v>0.2765111198</v>
      </c>
      <c r="FM6" s="7" t="n">
        <v>0.2582603882</v>
      </c>
      <c r="FN6" s="7" t="n">
        <v>0.2479489119</v>
      </c>
      <c r="FO6" s="7" t="n">
        <v>0.2449390412</v>
      </c>
      <c r="FP6" s="7" t="n">
        <v>0.2419291705</v>
      </c>
      <c r="FQ6" s="7" t="n">
        <v>0.2333925192</v>
      </c>
      <c r="FR6" s="7" t="n">
        <v>0.2147302799</v>
      </c>
      <c r="FS6" s="7" t="n">
        <v>0.2147719541</v>
      </c>
      <c r="FT6" s="7" t="n">
        <v>0.2195012401</v>
      </c>
      <c r="FU6" s="7" t="n">
        <v>0.232442037</v>
      </c>
      <c r="FV6" s="7" t="n">
        <v>0.2201586941</v>
      </c>
      <c r="FW6" s="7" t="n">
        <v>0.2086872449</v>
      </c>
      <c r="FX6" s="7" t="n">
        <v>0.2190560855</v>
      </c>
      <c r="FY6" s="7" t="n">
        <v>0.2062954242</v>
      </c>
      <c r="FZ6" s="7" t="n">
        <v>0.2367901998</v>
      </c>
      <c r="GA6" s="7" t="n">
        <v>0.2163797616</v>
      </c>
      <c r="GB6" s="7" t="n">
        <v>0.1769558021</v>
      </c>
      <c r="GC6" s="7" t="n">
        <v>0.189868954</v>
      </c>
      <c r="GD6" s="7" t="n">
        <v>0.219724339</v>
      </c>
      <c r="GE6" s="7" t="n">
        <v>0.2169129771</v>
      </c>
      <c r="GF6" s="7" t="n">
        <v>0.2092687705</v>
      </c>
      <c r="GG6" s="7" t="n">
        <v>0.2007598041</v>
      </c>
      <c r="GH6" s="7" t="n">
        <v>0.2253818288</v>
      </c>
      <c r="GI6" s="7" t="n">
        <v>0.2030811463</v>
      </c>
      <c r="GJ6" s="7" t="n">
        <v>0.1902784532</v>
      </c>
      <c r="GK6" s="7" t="n">
        <v>0.1852125195</v>
      </c>
      <c r="GL6" s="7" t="n">
        <v>0.2135568455</v>
      </c>
      <c r="GM6" s="7" t="n">
        <v>0.2095283357</v>
      </c>
      <c r="GN6" s="7" t="n">
        <v>0.2078246408</v>
      </c>
      <c r="GO6" s="7" t="n">
        <v>0.2054399367</v>
      </c>
      <c r="GP6" s="7" t="n">
        <v>0.2102355587</v>
      </c>
      <c r="GQ6" s="7" t="n">
        <v>0.197159538</v>
      </c>
      <c r="GR6" s="7" t="n">
        <v>0.2100800232</v>
      </c>
      <c r="GS6" s="7" t="n">
        <v>0.2084896936</v>
      </c>
      <c r="GT6" s="7" t="n">
        <v>0.203484407</v>
      </c>
      <c r="GU6" s="7" t="n">
        <f aca="false">GT6*3/4+GX6*1/4</f>
        <v>0.206030083025</v>
      </c>
      <c r="GV6" s="7" t="n">
        <f aca="false">GT6*2/4+GX6*2/4</f>
        <v>0.20857575905</v>
      </c>
      <c r="GW6" s="7" t="n">
        <f aca="false">GT6*1/4+GX6*3/4</f>
        <v>0.211121435075</v>
      </c>
      <c r="GX6" s="7" t="n">
        <v>0.2136671111</v>
      </c>
      <c r="GY6" s="7" t="n">
        <v>0.223325078</v>
      </c>
      <c r="GZ6" s="7" t="n">
        <v>0.2154997071</v>
      </c>
      <c r="HA6" s="7" t="n">
        <v>0.2026226281</v>
      </c>
      <c r="HB6" s="7" t="n">
        <v>0.2417714635</v>
      </c>
      <c r="HC6" s="7" t="n">
        <v>0.2228955126</v>
      </c>
      <c r="HD6" s="7" t="n">
        <v>0.2300934648</v>
      </c>
      <c r="HE6" s="7" t="n">
        <v>0.2077497297</v>
      </c>
      <c r="HF6" s="7" t="n">
        <v>0.2332616804</v>
      </c>
      <c r="HG6" s="7" t="n">
        <v>0.2474591153</v>
      </c>
      <c r="HH6" s="7" t="n">
        <v>0.2211206178</v>
      </c>
      <c r="HI6" s="7" t="n">
        <v>0.2260580538</v>
      </c>
      <c r="HJ6" s="7" t="n">
        <v>0.2197839783</v>
      </c>
      <c r="HK6" s="7" t="n">
        <v>0.211647238</v>
      </c>
      <c r="HL6" s="7" t="n">
        <v>0.2330724999</v>
      </c>
      <c r="HM6" s="2" t="n">
        <v>0.24160484</v>
      </c>
      <c r="HN6" s="7" t="n">
        <f aca="false">HN18*HN7/100</f>
        <v>0.140774626879232</v>
      </c>
      <c r="HO6" s="7" t="n">
        <f aca="false">HO18*HO7/100</f>
        <v>0.154394635595599</v>
      </c>
      <c r="HP6" s="7" t="n">
        <f aca="false">HP18*HP7/100</f>
        <v>0.165176517332654</v>
      </c>
      <c r="HQ6" s="7" t="n">
        <f aca="false">HQ18*HQ7/100</f>
        <v>0.173286825643885</v>
      </c>
      <c r="HR6" s="7" t="n">
        <f aca="false">HR18*HR7/100</f>
        <v>0.184060867717305</v>
      </c>
      <c r="HS6" s="7" t="n">
        <f aca="false">HS18*HS7/100</f>
        <v>0.203355537168448</v>
      </c>
      <c r="HT6" s="7" t="n">
        <f aca="false">HT18*HT7/100</f>
        <v>0.202605422227665</v>
      </c>
      <c r="HU6" s="7" t="n">
        <f aca="false">HU18*HU7/100</f>
        <v>0.20190037410156</v>
      </c>
      <c r="HV6" s="7" t="n">
        <f aca="false">HV18*HV7/100</f>
        <v>0.200929483580634</v>
      </c>
      <c r="HW6" s="7" t="n">
        <f aca="false">HW18*HW7/100</f>
        <v>0.200119084208096</v>
      </c>
      <c r="HX6" s="7" t="n">
        <f aca="false">HX18*HX7/100</f>
        <v>0.199455793341559</v>
      </c>
      <c r="HY6" s="7" t="n">
        <f aca="false">HY18*HY7/100</f>
        <v>0.198671357368476</v>
      </c>
      <c r="HZ6" s="7" t="n">
        <f aca="false">HZ18*HZ7/100</f>
        <v>0.198076327346013</v>
      </c>
      <c r="IA6" s="7" t="n">
        <f aca="false">IA18*IA7/100</f>
        <v>0.197197037978621</v>
      </c>
      <c r="IB6" s="7" t="n">
        <f aca="false">IB18*IB7/100</f>
        <v>0.196468534727108</v>
      </c>
      <c r="IC6" s="7" t="n">
        <f aca="false">IC18*IC7/100</f>
        <v>0.195922342056859</v>
      </c>
      <c r="ID6" s="7" t="n">
        <f aca="false">ID18*ID7/100</f>
        <v>0.195373018679829</v>
      </c>
      <c r="IE6" s="7" t="n">
        <f aca="false">IE18*IE7/100</f>
        <v>0.194650845538263</v>
      </c>
      <c r="IF6" s="7" t="n">
        <f aca="false">IF18*IF7/100</f>
        <v>0.193805972848359</v>
      </c>
      <c r="IG6" s="7" t="n">
        <f aca="false">IG18*IG7/100</f>
        <v>0.192982716975725</v>
      </c>
      <c r="IH6" s="7" t="n">
        <f aca="false">IH18*IH7/100</f>
        <v>0.192360248927723</v>
      </c>
      <c r="II6" s="7" t="n">
        <f aca="false">II18*II7/100</f>
        <v>0.191718415684127</v>
      </c>
      <c r="IJ6" s="7" t="n">
        <f aca="false">IJ18*IJ7/100</f>
        <v>0.191016209709679</v>
      </c>
      <c r="IK6" s="7" t="n">
        <f aca="false">IK18*IK7/100</f>
        <v>0.190449113374058</v>
      </c>
      <c r="IL6" s="7" t="n">
        <f aca="false">IL18*IL7/100</f>
        <v>0.189798189149629</v>
      </c>
      <c r="IM6" s="7" t="n">
        <f aca="false">IM18*IM7/100</f>
        <v>0.189348587806289</v>
      </c>
      <c r="IN6" s="7" t="n">
        <f aca="false">IN18*IN7/100</f>
        <v>0.188875281445635</v>
      </c>
      <c r="IO6" s="7" t="n">
        <f aca="false">IO18*IO7/100</f>
        <v>0.188288076772589</v>
      </c>
      <c r="IP6" s="7" t="n">
        <f aca="false">IP18*IP7/100</f>
        <v>0.187502081566397</v>
      </c>
      <c r="IQ6" s="7" t="n">
        <f aca="false">IQ18*IQ7/100</f>
        <v>0.18711624772576</v>
      </c>
      <c r="IR6" s="7" t="n">
        <f aca="false">IR18*IR7/100</f>
        <v>0.186476139588317</v>
      </c>
      <c r="IS6" s="7" t="n">
        <f aca="false">IS18*IS7/100</f>
        <v>0.185712205202886</v>
      </c>
      <c r="IT6" s="7" t="n">
        <f aca="false">IT18*IT7/100</f>
        <v>0.185135416998888</v>
      </c>
      <c r="IU6" s="7" t="n">
        <f aca="false">IU18*IU7/100</f>
        <v>0.18440645392348</v>
      </c>
      <c r="IV6" s="7" t="n">
        <f aca="false">IV18*IV7/100</f>
        <v>0.183702236995854</v>
      </c>
      <c r="IW6" s="7" t="n">
        <f aca="false">IW18*IW7/100</f>
        <v>0.18327054877426</v>
      </c>
      <c r="IX6" s="7" t="n">
        <f aca="false">IX18*IX7/100</f>
        <v>0.182677417247905</v>
      </c>
      <c r="IY6" s="7" t="n">
        <f aca="false">IY18*IY7/100</f>
        <v>0.181848742753953</v>
      </c>
      <c r="IZ6" s="7" t="n">
        <f aca="false">IZ18*IZ7/100</f>
        <v>0.181058363328727</v>
      </c>
      <c r="JA6" s="7" t="n">
        <f aca="false">JA18*JA7/100</f>
        <v>0.180303837618821</v>
      </c>
      <c r="JB6" s="7" t="n">
        <f aca="false">JB18*JB7/100</f>
        <v>0.179641152999454</v>
      </c>
      <c r="JC6" s="7" t="n">
        <f aca="false">JC18*JC7/100</f>
        <v>0.178868382865145</v>
      </c>
      <c r="JD6" s="7" t="n">
        <f aca="false">JD18*JD7/100</f>
        <v>0.178127354938322</v>
      </c>
      <c r="JE6" s="7" t="n">
        <f aca="false">JE18*JE7/100</f>
        <v>0.177538150531525</v>
      </c>
      <c r="JF6" s="7" t="n">
        <f aca="false">JF18*JF7/100</f>
        <v>0.176831745031752</v>
      </c>
      <c r="JG6" s="7" t="n">
        <f aca="false">JG18*JG7/100</f>
        <v>0.176002847933112</v>
      </c>
      <c r="JH6" s="7" t="n">
        <f aca="false">JH18*JH7/100</f>
        <v>0.175447298581413</v>
      </c>
      <c r="JI6" s="7" t="n">
        <f aca="false">JI18*JI7/100</f>
        <v>0.174936433110803</v>
      </c>
      <c r="JJ6" s="7" t="n">
        <f aca="false">JJ18*JJ7/100</f>
        <v>0.174145706500207</v>
      </c>
      <c r="JK6" s="7" t="n">
        <f aca="false">JK18*JK7/100</f>
        <v>0.173464139950372</v>
      </c>
      <c r="JL6" s="7" t="n">
        <f aca="false">JL18*JL7/100</f>
        <v>0.172828859882517</v>
      </c>
      <c r="JM6" s="7" t="n">
        <f aca="false">JM18*JM7/100</f>
        <v>0.171896018901882</v>
      </c>
      <c r="JN6" s="7" t="n">
        <f aca="false">JN18*JN7/100</f>
        <v>0.171074799664176</v>
      </c>
      <c r="JO6" s="7" t="n">
        <f aca="false">JO18*JO7/100</f>
        <v>0.170550792392662</v>
      </c>
      <c r="JP6" s="7" t="n">
        <f aca="false">JP18*JP7/100</f>
        <v>0.169873312098902</v>
      </c>
      <c r="JQ6" s="7" t="n">
        <f aca="false">JQ18*JQ7/100</f>
        <v>0.169112225280614</v>
      </c>
      <c r="JR6" s="7" t="n">
        <f aca="false">JR18*JR7/100</f>
        <v>0.168766168481165</v>
      </c>
      <c r="JS6" s="7" t="n">
        <f aca="false">JS18*JS7/100</f>
        <v>0.168185398541309</v>
      </c>
      <c r="JT6" s="7" t="n">
        <f aca="false">JT18*JT7/100</f>
        <v>0.167422695081459</v>
      </c>
      <c r="JU6" s="7" t="n">
        <f aca="false">JU18*JU7/100</f>
        <v>0.166904502085606</v>
      </c>
      <c r="JV6" s="7" t="n">
        <f aca="false">JV18*JV7/100</f>
        <v>0.166294576775208</v>
      </c>
      <c r="JW6" s="7" t="n">
        <f aca="false">JW18*JW7/100</f>
        <v>0.165748424801901</v>
      </c>
      <c r="JX6" s="7" t="n">
        <f aca="false">JX18*JX7/100</f>
        <v>0.16519405783309</v>
      </c>
      <c r="JY6" s="7" t="n">
        <f aca="false">JY18*JY7/100</f>
        <v>0.164680649020561</v>
      </c>
      <c r="JZ6" s="7" t="n">
        <f aca="false">JZ18*JZ7/100</f>
        <v>0.164030273001898</v>
      </c>
      <c r="KA6" s="7" t="n">
        <f aca="false">KA18*KA7/100</f>
        <v>0.163606733977505</v>
      </c>
      <c r="KB6" s="7" t="n">
        <f aca="false">KB18*KB7/100</f>
        <v>0.163048279714801</v>
      </c>
      <c r="KC6" s="7" t="n">
        <f aca="false">KC18*KC7/100</f>
        <v>0.162610195508477</v>
      </c>
      <c r="KD6" s="7" t="n">
        <f aca="false">KD18*KD7/100</f>
        <v>0.162017563731887</v>
      </c>
      <c r="KE6" s="7" t="n">
        <f aca="false">KE18*KE7/100</f>
        <v>0.161447547999074</v>
      </c>
      <c r="KF6" s="7" t="n">
        <f aca="false">KF18*KF7/100</f>
        <v>0.160796586909821</v>
      </c>
      <c r="KG6" s="7" t="n">
        <f aca="false">KG18*KG7/100</f>
        <v>0.160218211443707</v>
      </c>
      <c r="KH6" s="7" t="n">
        <f aca="false">KH18*KH7/100</f>
        <v>0.15954617403246</v>
      </c>
      <c r="KI6" s="7" t="n">
        <f aca="false">KI18*KI7/100</f>
        <v>0.158982017153682</v>
      </c>
      <c r="KJ6" s="7" t="n">
        <f aca="false">KJ18*KJ7/100</f>
        <v>0.158443217065034</v>
      </c>
      <c r="KK6" s="7" t="n">
        <f aca="false">KK18*KK7/100</f>
        <v>0.157816993027064</v>
      </c>
      <c r="KL6" s="7" t="n">
        <f aca="false">KL18*KL7/100</f>
        <v>0.157365508380457</v>
      </c>
      <c r="KM6" s="7" t="n">
        <f aca="false">KM18*KM7/100</f>
        <v>0.15703227492187</v>
      </c>
      <c r="KN6" s="7" t="n">
        <f aca="false">KN18*KN7/100</f>
        <v>0.156469032285836</v>
      </c>
      <c r="KO6" s="7" t="n">
        <f aca="false">KO18*KO7/100</f>
        <v>0.155853855766054</v>
      </c>
      <c r="KP6" s="7" t="n">
        <f aca="false">KP18*KP7/100</f>
        <v>0.155480936102089</v>
      </c>
      <c r="KQ6" s="7" t="n">
        <f aca="false">KQ18*KQ7/100</f>
        <v>0.154760870919071</v>
      </c>
      <c r="KR6" s="7" t="n">
        <f aca="false">KR18*KR7/100</f>
        <v>0.154204620698304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0.3786792713</v>
      </c>
      <c r="C7" s="9" t="n">
        <v>0.3698884459</v>
      </c>
      <c r="D7" s="9" t="n">
        <v>0.3473884372</v>
      </c>
      <c r="E7" s="9" t="n">
        <v>0.3472663389</v>
      </c>
      <c r="F7" s="9" t="n">
        <v>0.3496526897</v>
      </c>
      <c r="G7" s="9" t="n">
        <v>0.3583854905</v>
      </c>
      <c r="H7" s="9" t="n">
        <v>0.3293859309</v>
      </c>
      <c r="I7" s="9" t="n">
        <v>0.3331093153</v>
      </c>
      <c r="J7" s="9" t="n">
        <v>0.3635157504</v>
      </c>
      <c r="K7" s="9" t="n">
        <v>0.3924580388</v>
      </c>
      <c r="L7" s="9" t="n">
        <v>0.3373448221</v>
      </c>
      <c r="M7" s="9" t="n">
        <v>0.3105473139</v>
      </c>
      <c r="N7" s="9" t="n">
        <v>0.3359898995</v>
      </c>
      <c r="O7" s="9" t="n">
        <v>0.3662336444</v>
      </c>
      <c r="P7" s="9" t="n">
        <v>0.3044432845</v>
      </c>
      <c r="Q7" s="9" t="n">
        <v>0.3417184103</v>
      </c>
      <c r="R7" s="9" t="n">
        <v>0.3225518967</v>
      </c>
      <c r="S7" s="9" t="n">
        <v>0.303385383</v>
      </c>
      <c r="T7" s="9" t="n">
        <v>0.2986996338</v>
      </c>
      <c r="U7" s="9" t="n">
        <v>0.2879952691</v>
      </c>
      <c r="V7" s="9" t="n">
        <v>0.307447818</v>
      </c>
      <c r="W7" s="9" t="n">
        <v>0.2920781982</v>
      </c>
      <c r="X7" s="9" t="n">
        <v>0.281098532</v>
      </c>
      <c r="Y7" s="9" t="n">
        <v>0.2877566708</v>
      </c>
      <c r="Z7" s="9" t="n">
        <v>0.3099646872</v>
      </c>
      <c r="AA7" s="9" t="n">
        <v>0.3072316899</v>
      </c>
      <c r="AB7" s="9" t="n">
        <v>0.3112624924</v>
      </c>
      <c r="AC7" s="9" t="n">
        <v>0.2910525696</v>
      </c>
      <c r="AD7" s="9" t="n">
        <v>0.2759688225</v>
      </c>
      <c r="AE7" s="9" t="n">
        <v>0.3081280699</v>
      </c>
      <c r="AF7" s="9" t="n">
        <v>0.2855909681</v>
      </c>
      <c r="AG7" s="9" t="n">
        <v>0.276773386</v>
      </c>
      <c r="AH7" s="9" t="n">
        <v>0.2922748428</v>
      </c>
      <c r="AI7" s="9" t="n">
        <v>0.3031806608</v>
      </c>
      <c r="AJ7" s="9" t="n">
        <v>0.2785619794</v>
      </c>
      <c r="AK7" s="9" t="n">
        <v>0.2698664304</v>
      </c>
      <c r="AL7" s="9" t="n">
        <v>0.2767002204</v>
      </c>
      <c r="AM7" s="9" t="n">
        <v>0.2887420042</v>
      </c>
      <c r="AN7" s="9" t="n">
        <v>0.3009133442</v>
      </c>
      <c r="AO7" s="9" t="n">
        <v>0.2879746098</v>
      </c>
      <c r="AP7" s="9" t="n">
        <v>0.2745850527</v>
      </c>
      <c r="AQ7" s="9" t="n">
        <v>0.3120799678</v>
      </c>
      <c r="AR7" s="9" t="n">
        <v>0.2903686085</v>
      </c>
      <c r="AS7" s="9" t="n">
        <v>0.3082881127</v>
      </c>
      <c r="AT7" s="9" t="n">
        <v>0.280796825</v>
      </c>
      <c r="AU7" s="9" t="n">
        <v>0.2876217102</v>
      </c>
      <c r="AV7" s="9" t="n">
        <v>0.2883350338</v>
      </c>
      <c r="AW7" s="9" t="n">
        <v>0.3109786067</v>
      </c>
      <c r="AX7" s="9" t="n">
        <f aca="false">AW7*3/4+BA7*1/4</f>
        <v>0.313300962525</v>
      </c>
      <c r="AY7" s="9" t="n">
        <f aca="false">AW7*2/4+BA7*2/4</f>
        <v>0.31562331835</v>
      </c>
      <c r="AZ7" s="9" t="n">
        <f aca="false">AW7*1/4+BA7*3/4</f>
        <v>0.317945674175</v>
      </c>
      <c r="BA7" s="9" t="n">
        <v>0.32026803</v>
      </c>
      <c r="BB7" s="9" t="n">
        <v>0.2911359224</v>
      </c>
      <c r="BC7" s="9" t="n">
        <v>0.2971408598</v>
      </c>
      <c r="BD7" s="9" t="n">
        <v>0.3113164016</v>
      </c>
      <c r="BE7" s="9" t="n">
        <v>0.2866870584</v>
      </c>
      <c r="BF7" s="9" t="n">
        <v>0.2807374464</v>
      </c>
      <c r="BG7" s="9" t="n">
        <v>0.3033238877</v>
      </c>
      <c r="BH7" s="9" t="n">
        <v>0.2818055339</v>
      </c>
      <c r="BI7" s="9" t="n">
        <v>0.280948129</v>
      </c>
      <c r="BJ7" s="9" t="n">
        <v>0.3053802965</v>
      </c>
      <c r="BK7" s="9" t="n">
        <v>0.3025162589</v>
      </c>
      <c r="BL7" s="9" t="n">
        <v>0.2982178423</v>
      </c>
      <c r="BM7" s="9" t="n">
        <v>0.2916289142</v>
      </c>
      <c r="BN7" s="9" t="n">
        <v>0.3332241312</v>
      </c>
      <c r="BO7" s="9" t="n">
        <v>0.3123764107</v>
      </c>
      <c r="BP7" s="10" t="n">
        <v>0.2956694466</v>
      </c>
      <c r="BQ7" s="9" t="n">
        <f aca="false">BQ39*BQ40/SUM(BQ44:BQ54)</f>
        <v>0.188684523283212</v>
      </c>
      <c r="BR7" s="9" t="n">
        <f aca="false">BR39*BR40/SUM(BR44:BR54)</f>
        <v>0.185593911610186</v>
      </c>
      <c r="BS7" s="9" t="n">
        <f aca="false">BS39*BS40/SUM(BS44:BS54)</f>
        <v>0.198528753886859</v>
      </c>
      <c r="BT7" s="9" t="n">
        <f aca="false">BT39*BT40/SUM(BT44:BT54)</f>
        <v>0.213921671782336</v>
      </c>
      <c r="BU7" s="9" t="n">
        <f aca="false">BU39*BU40/SUM(BU44:BU54)</f>
        <v>0.231713397842395</v>
      </c>
      <c r="BV7" s="9" t="n">
        <f aca="false">BV39*BV40/SUM(BV44:BV54)</f>
        <v>0.245587823003038</v>
      </c>
      <c r="BW7" s="9" t="n">
        <f aca="false">BW39*BW40/SUM(BW44:BW54)</f>
        <v>0.244884258899522</v>
      </c>
      <c r="BX7" s="9" t="n">
        <f aca="false">BX39*BX40/SUM(BX44:BX54)</f>
        <v>0.243801438679473</v>
      </c>
      <c r="BY7" s="9" t="n">
        <f aca="false">BY39*BY40/SUM(BY44:BY54)</f>
        <v>0.242922958554704</v>
      </c>
      <c r="BZ7" s="9" t="n">
        <f aca="false">BZ39*BZ40/SUM(BZ44:BZ54)</f>
        <v>0.242060343989701</v>
      </c>
      <c r="CA7" s="9" t="n">
        <f aca="false">CA39*CA40/SUM(CA44:CA54)</f>
        <v>0.241308870059992</v>
      </c>
      <c r="CB7" s="9" t="n">
        <f aca="false">CB39*CB40/SUM(CB44:CB54)</f>
        <v>0.24049135578922</v>
      </c>
      <c r="CC7" s="9" t="n">
        <f aca="false">CC39*CC40/SUM(CC44:CC54)</f>
        <v>0.239496749708008</v>
      </c>
      <c r="CD7" s="9" t="n">
        <f aca="false">CD39*CD40/SUM(CD44:CD54)</f>
        <v>0.238821399101385</v>
      </c>
      <c r="CE7" s="9" t="n">
        <f aca="false">CE39*CE40/SUM(CE44:CE54)</f>
        <v>0.238063409225649</v>
      </c>
      <c r="CF7" s="9" t="n">
        <f aca="false">CF39*CF40/SUM(CF44:CF54)</f>
        <v>0.237277042325952</v>
      </c>
      <c r="CG7" s="9" t="n">
        <f aca="false">CG39*CG40/SUM(CG44:CG54)</f>
        <v>0.236120736727197</v>
      </c>
      <c r="CH7" s="9" t="n">
        <f aca="false">CH39*CH40/SUM(CH44:CH54)</f>
        <v>0.235422471325453</v>
      </c>
      <c r="CI7" s="9" t="n">
        <f aca="false">CI39*CI40/SUM(CI44:CI54)</f>
        <v>0.234701906814107</v>
      </c>
      <c r="CJ7" s="9" t="n">
        <f aca="false">CJ39*CJ40/SUM(CJ44:CJ54)</f>
        <v>0.233843079627714</v>
      </c>
      <c r="CK7" s="9" t="n">
        <f aca="false">CK39*CK40/SUM(CK44:CK54)</f>
        <v>0.233085144966389</v>
      </c>
      <c r="CL7" s="9" t="n">
        <f aca="false">CL39*CL40/SUM(CL44:CL54)</f>
        <v>0.232248767525067</v>
      </c>
      <c r="CM7" s="9" t="n">
        <f aca="false">CM39*CM40/SUM(CM44:CM54)</f>
        <v>0.231318160916727</v>
      </c>
      <c r="CN7" s="9" t="n">
        <f aca="false">CN39*CN40/SUM(CN44:CN54)</f>
        <v>0.230550604052058</v>
      </c>
      <c r="CO7" s="9" t="n">
        <f aca="false">CO39*CO40/SUM(CO44:CO54)</f>
        <v>0.229873148405027</v>
      </c>
      <c r="CP7" s="9" t="n">
        <f aca="false">CP39*CP40/SUM(CP44:CP54)</f>
        <v>0.229088713506098</v>
      </c>
      <c r="CQ7" s="9" t="n">
        <f aca="false">CQ39*CQ40/SUM(CQ44:CQ54)</f>
        <v>0.22813532979942</v>
      </c>
      <c r="CR7" s="9" t="n">
        <f aca="false">CR39*CR40/SUM(CR44:CR54)</f>
        <v>0.227358651152507</v>
      </c>
      <c r="CS7" s="9" t="n">
        <f aca="false">CS39*CS40/SUM(CS44:CS54)</f>
        <v>0.226440963799448</v>
      </c>
      <c r="CT7" s="9" t="n">
        <f aca="false">CT39*CT40/SUM(CT44:CT54)</f>
        <v>0.225490696139214</v>
      </c>
      <c r="CU7" s="9" t="n">
        <f aca="false">CU39*CU40/SUM(CU44:CU54)</f>
        <v>0.224820160503118</v>
      </c>
      <c r="CV7" s="9" t="n">
        <f aca="false">CV39*CV40/SUM(CV44:CV54)</f>
        <v>0.224090479620443</v>
      </c>
      <c r="CW7" s="9" t="n">
        <f aca="false">CW39*CW40/SUM(CW44:CW54)</f>
        <v>0.223216610482527</v>
      </c>
      <c r="CX7" s="9" t="n">
        <f aca="false">CX39*CX40/SUM(CX44:CX54)</f>
        <v>0.222129459762529</v>
      </c>
      <c r="CY7" s="9" t="n">
        <f aca="false">CY39*CY40/SUM(CY44:CY54)</f>
        <v>0.221161958824408</v>
      </c>
      <c r="CZ7" s="9" t="n">
        <f aca="false">CZ39*CZ40/SUM(CZ44:CZ54)</f>
        <v>0.22039730223166</v>
      </c>
      <c r="DA7" s="9" t="n">
        <f aca="false">DA39*DA40/SUM(DA44:DA54)</f>
        <v>0.219517051359713</v>
      </c>
      <c r="DB7" s="9" t="n">
        <f aca="false">DB39*DB40/SUM(DB44:DB54)</f>
        <v>0.218569739318229</v>
      </c>
      <c r="DC7" s="9" t="n">
        <f aca="false">DC39*DC40/SUM(DC44:DC54)</f>
        <v>0.217689319295547</v>
      </c>
      <c r="DD7" s="9" t="n">
        <f aca="false">DD39*DD40/SUM(DD44:DD54)</f>
        <v>0.216655824855594</v>
      </c>
      <c r="DE7" s="9" t="n">
        <f aca="false">DE39*DE40/SUM(DE44:DE54)</f>
        <v>0.215759197934719</v>
      </c>
      <c r="DF7" s="9" t="n">
        <f aca="false">DF39*DF40/SUM(DF44:DF54)</f>
        <v>0.214887440333672</v>
      </c>
      <c r="DG7" s="9" t="n">
        <f aca="false">DG39*DG40/SUM(DG44:DG54)</f>
        <v>0.213873678540047</v>
      </c>
      <c r="DH7" s="9" t="n">
        <f aca="false">DH39*DH40/SUM(DH44:DH54)</f>
        <v>0.212865379163979</v>
      </c>
      <c r="DI7" s="9" t="n">
        <f aca="false">DI39*DI40/SUM(DI44:DI54)</f>
        <v>0.211913933690195</v>
      </c>
      <c r="DJ7" s="9" t="n">
        <f aca="false">DJ39*DJ40/SUM(DJ44:DJ54)</f>
        <v>0.210806684465812</v>
      </c>
      <c r="DK7" s="9" t="n">
        <f aca="false">DK39*DK40/SUM(DK44:DK54)</f>
        <v>0.209712075079176</v>
      </c>
      <c r="DL7" s="9" t="n">
        <f aca="false">DL39*DL40/SUM(DL44:DL54)</f>
        <v>0.208609543212279</v>
      </c>
      <c r="DM7" s="9" t="n">
        <f aca="false">DM39*DM40/SUM(DM44:DM54)</f>
        <v>0.207732499817546</v>
      </c>
      <c r="DN7" s="9" t="n">
        <f aca="false">DN39*DN40/SUM(DN44:DN54)</f>
        <v>0.206706656243819</v>
      </c>
      <c r="DO7" s="9" t="n">
        <f aca="false">DO39*DO40/SUM(DO44:DO54)</f>
        <v>0.205859793731054</v>
      </c>
      <c r="DP7" s="9" t="n">
        <f aca="false">DP39*DP40/SUM(DP44:DP54)</f>
        <v>0.20478855584133</v>
      </c>
      <c r="DQ7" s="9" t="n">
        <f aca="false">DQ39*DQ40/SUM(DQ44:DQ54)</f>
        <v>0.203717006169458</v>
      </c>
      <c r="DR7" s="9" t="n">
        <f aca="false">DR39*DR40/SUM(DR44:DR54)</f>
        <v>0.202693378208337</v>
      </c>
      <c r="DS7" s="9" t="n">
        <f aca="false">DS39*DS40/SUM(DS44:DS54)</f>
        <v>0.201756782591434</v>
      </c>
      <c r="DT7" s="9" t="n">
        <f aca="false">DT39*DT40/SUM(DT44:DT54)</f>
        <v>0.200887534118881</v>
      </c>
      <c r="DU7" s="9" t="n">
        <f aca="false">DU39*DU40/SUM(DU44:DU54)</f>
        <v>0.19991822066079</v>
      </c>
      <c r="DV7" s="9" t="n">
        <f aca="false">DV39*DV40/SUM(DV44:DV54)</f>
        <v>0.198924882069138</v>
      </c>
      <c r="DW7" s="9" t="n">
        <f aca="false">DW39*DW40/SUM(DW44:DW54)</f>
        <v>0.198071035293248</v>
      </c>
      <c r="DX7" s="9" t="n">
        <f aca="false">DX39*DX40/SUM(DX44:DX54)</f>
        <v>0.197358484511922</v>
      </c>
      <c r="DY7" s="9" t="n">
        <f aca="false">DY39*DY40/SUM(DY44:DY54)</f>
        <v>0.196629596959014</v>
      </c>
      <c r="DZ7" s="9" t="n">
        <f aca="false">DZ39*DZ40/SUM(DZ44:DZ54)</f>
        <v>0.195730000392493</v>
      </c>
      <c r="EA7" s="9" t="n">
        <f aca="false">EA39*EA40/SUM(EA44:EA54)</f>
        <v>0.195004854313506</v>
      </c>
      <c r="EB7" s="9" t="n">
        <f aca="false">EB39*EB40/SUM(EB44:EB54)</f>
        <v>0.194192978930996</v>
      </c>
      <c r="EC7" s="9" t="n">
        <f aca="false">EC39*EC40/SUM(EC44:EC54)</f>
        <v>0.193256098122188</v>
      </c>
      <c r="ED7" s="9" t="n">
        <f aca="false">ED39*ED40/SUM(ED44:ED54)</f>
        <v>0.19236977793342</v>
      </c>
      <c r="EE7" s="9" t="n">
        <f aca="false">EE39*EE40/SUM(EE44:EE54)</f>
        <v>0.191452517422299</v>
      </c>
      <c r="EF7" s="9" t="n">
        <f aca="false">EF39*EF40/SUM(EF44:EF54)</f>
        <v>0.190631315874511</v>
      </c>
      <c r="EG7" s="9" t="n">
        <f aca="false">EG39*EG40/SUM(EG44:EG54)</f>
        <v>0.18986576934756</v>
      </c>
      <c r="EH7" s="9" t="n">
        <f aca="false">EH39*EH40/SUM(EH44:EH54)</f>
        <v>0.189155195891686</v>
      </c>
      <c r="EI7" s="9" t="n">
        <f aca="false">EI39*EI40/SUM(EI44:EI54)</f>
        <v>0.188219555273525</v>
      </c>
      <c r="EJ7" s="9" t="n">
        <f aca="false">EJ39*EJ40/SUM(EJ44:EJ54)</f>
        <v>0.187529344651848</v>
      </c>
      <c r="EK7" s="9" t="n">
        <f aca="false">EK39*EK40/SUM(EK44:EK54)</f>
        <v>0.186749681894612</v>
      </c>
      <c r="EL7" s="9" t="n">
        <f aca="false">EL39*EL40/SUM(EL44:EL54)</f>
        <v>0.185901763149012</v>
      </c>
      <c r="EM7" s="9" t="n">
        <f aca="false">EM39*EM40/SUM(EM44:EM54)</f>
        <v>0.184969466530009</v>
      </c>
      <c r="EN7" s="9" t="n">
        <f aca="false">EN39*EN40/SUM(EN44:EN54)</f>
        <v>0.184116453552587</v>
      </c>
      <c r="EO7" s="9" t="n">
        <f aca="false">EO39*EO40/SUM(EO44:EO54)</f>
        <v>0.183221984959705</v>
      </c>
      <c r="EP7" s="9" t="n">
        <f aca="false">EP39*EP40/SUM(EP44:EP54)</f>
        <v>0.182412843945728</v>
      </c>
      <c r="EQ7" s="9" t="n">
        <f aca="false">EQ39*EQ40/SUM(EQ44:EQ54)</f>
        <v>0.181608917807676</v>
      </c>
      <c r="ER7" s="9" t="n">
        <f aca="false">ER39*ER40/SUM(ER44:ER54)</f>
        <v>0.180771818562856</v>
      </c>
      <c r="ES7" s="9" t="n">
        <f aca="false">ES39*ES40/SUM(ES44:ES54)</f>
        <v>0.180045231137003</v>
      </c>
      <c r="ET7" s="9" t="n">
        <f aca="false">ET39*ET40/SUM(ET44:ET54)</f>
        <v>0.179229172421087</v>
      </c>
      <c r="EU7" s="9" t="n">
        <f aca="false">EU39*EU40/SUM(EU44:EU54)</f>
        <v>0.17836159079881</v>
      </c>
      <c r="EV7" s="9" t="e">
        <f aca="false">EV39*EV40/SUM(EV44:EV54)</f>
        <v>#DIV/0!</v>
      </c>
      <c r="EX7" s="8" t="n">
        <v>35</v>
      </c>
      <c r="EY7" s="9" t="n">
        <v>0.2700112461</v>
      </c>
      <c r="EZ7" s="9" t="n">
        <v>0.2955804903</v>
      </c>
      <c r="FA7" s="9" t="n">
        <v>0.2876958271</v>
      </c>
      <c r="FB7" s="9" t="n">
        <v>0.3143413923</v>
      </c>
      <c r="FC7" s="9" t="n">
        <v>0.2875076053</v>
      </c>
      <c r="FD7" s="9" t="n">
        <v>0.3076537446</v>
      </c>
      <c r="FE7" s="9" t="n">
        <v>0.3122005867</v>
      </c>
      <c r="FF7" s="9" t="n">
        <v>0.2774977737</v>
      </c>
      <c r="FG7" s="9" t="n">
        <v>0.3012632429</v>
      </c>
      <c r="FH7" s="9" t="n">
        <v>0.3247702545</v>
      </c>
      <c r="FI7" s="9" t="n">
        <v>0.3342197167</v>
      </c>
      <c r="FJ7" s="9" t="n">
        <v>0.2990200587</v>
      </c>
      <c r="FK7" s="9" t="n">
        <v>0.2785810442</v>
      </c>
      <c r="FL7" s="9" t="n">
        <v>0.2714321266</v>
      </c>
      <c r="FM7" s="9" t="n">
        <v>0.2846538238</v>
      </c>
      <c r="FN7" s="9" t="n">
        <v>0.2580157569</v>
      </c>
      <c r="FO7" s="9" t="n">
        <v>0.2559678544</v>
      </c>
      <c r="FP7" s="9" t="n">
        <v>0.2539199518</v>
      </c>
      <c r="FQ7" s="9" t="n">
        <v>0.2497435542</v>
      </c>
      <c r="FR7" s="9" t="n">
        <v>0.2397637598</v>
      </c>
      <c r="FS7" s="9" t="n">
        <v>0.2593045163</v>
      </c>
      <c r="FT7" s="9" t="n">
        <v>0.2831247501</v>
      </c>
      <c r="FU7" s="9" t="n">
        <v>0.2409864548</v>
      </c>
      <c r="FV7" s="9" t="n">
        <v>0.2241951478</v>
      </c>
      <c r="FW7" s="9" t="n">
        <v>0.244820987</v>
      </c>
      <c r="FX7" s="9" t="n">
        <v>0.2495358434</v>
      </c>
      <c r="FY7" s="9" t="n">
        <v>0.2565564592</v>
      </c>
      <c r="FZ7" s="9" t="n">
        <v>0.2528166251</v>
      </c>
      <c r="GA7" s="9" t="n">
        <v>0.2517190434</v>
      </c>
      <c r="GB7" s="9" t="n">
        <v>0.2395800919</v>
      </c>
      <c r="GC7" s="9" t="n">
        <v>0.2266574291</v>
      </c>
      <c r="GD7" s="9" t="n">
        <v>0.2149727395</v>
      </c>
      <c r="GE7" s="9" t="n">
        <v>0.2405519773</v>
      </c>
      <c r="GF7" s="9" t="n">
        <v>0.2221146956</v>
      </c>
      <c r="GG7" s="9" t="n">
        <v>0.2189995815</v>
      </c>
      <c r="GH7" s="9" t="n">
        <v>0.2151060463</v>
      </c>
      <c r="GI7" s="9" t="n">
        <v>0.2395597075</v>
      </c>
      <c r="GJ7" s="9" t="n">
        <v>0.1911304691</v>
      </c>
      <c r="GK7" s="9" t="n">
        <v>0.1955635866</v>
      </c>
      <c r="GL7" s="9" t="n">
        <v>0.20362235</v>
      </c>
      <c r="GM7" s="9" t="n">
        <v>0.2168382344</v>
      </c>
      <c r="GN7" s="9" t="n">
        <v>0.2118383478</v>
      </c>
      <c r="GO7" s="9" t="n">
        <v>0.2198535547</v>
      </c>
      <c r="GP7" s="9" t="n">
        <v>0.2291917198</v>
      </c>
      <c r="GQ7" s="9" t="n">
        <v>0.2044376123</v>
      </c>
      <c r="GR7" s="9" t="n">
        <v>0.2105974266</v>
      </c>
      <c r="GS7" s="9" t="n">
        <v>0.1995286011</v>
      </c>
      <c r="GT7" s="9" t="n">
        <v>0.2062608265</v>
      </c>
      <c r="GU7" s="9" t="n">
        <f aca="false">GT7*3/4+GX7*1/4</f>
        <v>0.209757261075</v>
      </c>
      <c r="GV7" s="9" t="n">
        <f aca="false">GT7*2/4+GX7*2/4</f>
        <v>0.21325369565</v>
      </c>
      <c r="GW7" s="9" t="n">
        <f aca="false">GT7*1/4+GX7*3/4</f>
        <v>0.216750130225</v>
      </c>
      <c r="GX7" s="9" t="n">
        <v>0.2202465648</v>
      </c>
      <c r="GY7" s="9" t="n">
        <v>0.2351403453</v>
      </c>
      <c r="GZ7" s="9" t="n">
        <v>0.2253749095</v>
      </c>
      <c r="HA7" s="9" t="n">
        <v>0.2104535944</v>
      </c>
      <c r="HB7" s="9" t="n">
        <v>0.2237844463</v>
      </c>
      <c r="HC7" s="9" t="n">
        <v>0.2321602394</v>
      </c>
      <c r="HD7" s="9" t="n">
        <v>0.2528239107</v>
      </c>
      <c r="HE7" s="9" t="n">
        <v>0.2253150611</v>
      </c>
      <c r="HF7" s="9" t="n">
        <v>0.2689902854</v>
      </c>
      <c r="HG7" s="9" t="n">
        <v>0.2223970749</v>
      </c>
      <c r="HH7" s="9" t="n">
        <v>0.2520601611</v>
      </c>
      <c r="HI7" s="9" t="n">
        <v>0.2361014443</v>
      </c>
      <c r="HJ7" s="9" t="n">
        <v>0.233056415</v>
      </c>
      <c r="HK7" s="9" t="n">
        <v>0.2242081095</v>
      </c>
      <c r="HL7" s="9" t="n">
        <v>0.2083791959</v>
      </c>
      <c r="HM7" s="10" t="n">
        <v>0.2515515059</v>
      </c>
      <c r="HN7" s="9" t="n">
        <f aca="false">HN39*HN40/SUM(HN44:HN54)</f>
        <v>0.147747445845895</v>
      </c>
      <c r="HO7" s="9" t="n">
        <f aca="false">HO39*HO40/SUM(HO44:HO54)</f>
        <v>0.162042077945814</v>
      </c>
      <c r="HP7" s="9" t="n">
        <f aca="false">HP39*HP40/SUM(HP44:HP54)</f>
        <v>0.173358005562721</v>
      </c>
      <c r="HQ7" s="9" t="n">
        <f aca="false">HQ39*HQ40/SUM(HQ44:HQ54)</f>
        <v>0.181870031945394</v>
      </c>
      <c r="HR7" s="9" t="n">
        <f aca="false">HR39*HR40/SUM(HR44:HR54)</f>
        <v>0.193177731586109</v>
      </c>
      <c r="HS7" s="9" t="n">
        <f aca="false">HS39*HS40/SUM(HS44:HS54)</f>
        <v>0.213428100512981</v>
      </c>
      <c r="HT7" s="9" t="n">
        <f aca="false">HT39*HT40/SUM(HT44:HT54)</f>
        <v>0.212640831038016</v>
      </c>
      <c r="HU7" s="9" t="n">
        <f aca="false">HU39*HU40/SUM(HU44:HU54)</f>
        <v>0.211900860617638</v>
      </c>
      <c r="HV7" s="9" t="n">
        <f aca="false">HV39*HV40/SUM(HV44:HV54)</f>
        <v>0.210881880153311</v>
      </c>
      <c r="HW7" s="9" t="n">
        <f aca="false">HW39*HW40/SUM(HW44:HW54)</f>
        <v>0.210031340250902</v>
      </c>
      <c r="HX7" s="9" t="n">
        <f aca="false">HX39*HX40/SUM(HX44:HX54)</f>
        <v>0.209335195401818</v>
      </c>
      <c r="HY7" s="9" t="n">
        <f aca="false">HY39*HY40/SUM(HY44:HY54)</f>
        <v>0.208511904912459</v>
      </c>
      <c r="HZ7" s="9" t="n">
        <f aca="false">HZ39*HZ40/SUM(HZ44:HZ54)</f>
        <v>0.207887401989102</v>
      </c>
      <c r="IA7" s="9" t="n">
        <f aca="false">IA39*IA40/SUM(IA44:IA54)</f>
        <v>0.206964559847222</v>
      </c>
      <c r="IB7" s="9" t="n">
        <f aca="false">IB39*IB40/SUM(IB44:IB54)</f>
        <v>0.206199972527138</v>
      </c>
      <c r="IC7" s="9" t="n">
        <f aca="false">IC39*IC40/SUM(IC44:IC54)</f>
        <v>0.205626725957368</v>
      </c>
      <c r="ID7" s="9" t="n">
        <f aca="false">ID39*ID40/SUM(ID44:ID54)</f>
        <v>0.205050193611314</v>
      </c>
      <c r="IE7" s="9" t="n">
        <f aca="false">IE39*IE40/SUM(IE44:IE54)</f>
        <v>0.20429224994284</v>
      </c>
      <c r="IF7" s="9" t="n">
        <f aca="false">IF39*IF40/SUM(IF44:IF54)</f>
        <v>0.203405529198019</v>
      </c>
      <c r="IG7" s="9" t="n">
        <f aca="false">IG39*IG40/SUM(IG44:IG54)</f>
        <v>0.202541495990078</v>
      </c>
      <c r="IH7" s="9" t="n">
        <f aca="false">IH39*IH40/SUM(IH44:IH54)</f>
        <v>0.201888195986719</v>
      </c>
      <c r="II7" s="9" t="n">
        <f aca="false">II39*II40/SUM(II44:II54)</f>
        <v>0.201214571595005</v>
      </c>
      <c r="IJ7" s="9" t="n">
        <f aca="false">IJ39*IJ40/SUM(IJ44:IJ54)</f>
        <v>0.200477584103136</v>
      </c>
      <c r="IK7" s="9" t="n">
        <f aca="false">IK39*IK40/SUM(IK44:IK54)</f>
        <v>0.199882398472075</v>
      </c>
      <c r="IL7" s="9" t="n">
        <f aca="false">IL39*IL40/SUM(IL44:IL54)</f>
        <v>0.199199232806993</v>
      </c>
      <c r="IM7" s="9" t="n">
        <f aca="false">IM39*IM40/SUM(IM44:IM54)</f>
        <v>0.198727361905255</v>
      </c>
      <c r="IN7" s="9" t="n">
        <f aca="false">IN39*IN40/SUM(IN44:IN54)</f>
        <v>0.198230611834312</v>
      </c>
      <c r="IO7" s="9" t="n">
        <f aca="false">IO39*IO40/SUM(IO44:IO54)</f>
        <v>0.19761432186392</v>
      </c>
      <c r="IP7" s="9" t="n">
        <f aca="false">IP39*IP40/SUM(IP44:IP54)</f>
        <v>0.196789394909849</v>
      </c>
      <c r="IQ7" s="9" t="n">
        <f aca="false">IQ39*IQ40/SUM(IQ44:IQ54)</f>
        <v>0.196384450029235</v>
      </c>
      <c r="IR7" s="9" t="n">
        <f aca="false">IR39*IR40/SUM(IR44:IR54)</f>
        <v>0.195712636191267</v>
      </c>
      <c r="IS7" s="9" t="n">
        <f aca="false">IS39*IS40/SUM(IS44:IS54)</f>
        <v>0.194910862769852</v>
      </c>
      <c r="IT7" s="9" t="n">
        <f aca="false">IT39*IT40/SUM(IT44:IT54)</f>
        <v>0.194305505214844</v>
      </c>
      <c r="IU7" s="9" t="n">
        <f aca="false">IU39*IU40/SUM(IU44:IU54)</f>
        <v>0.193540435294965</v>
      </c>
      <c r="IV7" s="9" t="n">
        <f aca="false">IV39*IV40/SUM(IV44:IV54)</f>
        <v>0.192801337243813</v>
      </c>
      <c r="IW7" s="9" t="n">
        <f aca="false">IW39*IW40/SUM(IW44:IW54)</f>
        <v>0.192348266732768</v>
      </c>
      <c r="IX7" s="9" t="n">
        <f aca="false">IX39*IX40/SUM(IX44:IX54)</f>
        <v>0.191725756341426</v>
      </c>
      <c r="IY7" s="9" t="n">
        <f aca="false">IY39*IY40/SUM(IY44:IY54)</f>
        <v>0.190856036118163</v>
      </c>
      <c r="IZ7" s="9" t="n">
        <f aca="false">IZ39*IZ40/SUM(IZ44:IZ54)</f>
        <v>0.190026507786851</v>
      </c>
      <c r="JA7" s="9" t="n">
        <f aca="false">JA39*JA40/SUM(JA44:JA54)</f>
        <v>0.189234609069483</v>
      </c>
      <c r="JB7" s="9" t="n">
        <f aca="false">JB39*JB40/SUM(JB44:JB54)</f>
        <v>0.188539100496075</v>
      </c>
      <c r="JC7" s="9" t="n">
        <f aca="false">JC39*JC40/SUM(JC44:JC54)</f>
        <v>0.187728053675343</v>
      </c>
      <c r="JD7" s="9" t="n">
        <f aca="false">JD39*JD40/SUM(JD44:JD54)</f>
        <v>0.186950321310387</v>
      </c>
      <c r="JE7" s="9" t="n">
        <f aca="false">JE39*JE40/SUM(JE44:JE54)</f>
        <v>0.186331932555856</v>
      </c>
      <c r="JF7" s="9" t="n">
        <f aca="false">JF39*JF40/SUM(JF44:JF54)</f>
        <v>0.185590537528665</v>
      </c>
      <c r="JG7" s="9" t="n">
        <f aca="false">JG39*JG40/SUM(JG44:JG54)</f>
        <v>0.184720583674706</v>
      </c>
      <c r="JH7" s="9" t="n">
        <f aca="false">JH39*JH40/SUM(JH44:JH54)</f>
        <v>0.184137516970326</v>
      </c>
      <c r="JI7" s="9" t="n">
        <f aca="false">JI39*JI40/SUM(JI44:JI54)</f>
        <v>0.183601347419557</v>
      </c>
      <c r="JJ7" s="9" t="n">
        <f aca="false">JJ39*JJ40/SUM(JJ44:JJ54)</f>
        <v>0.182771454706163</v>
      </c>
      <c r="JK7" s="9" t="n">
        <f aca="false">JK39*JK40/SUM(JK44:JK54)</f>
        <v>0.18205612894651</v>
      </c>
      <c r="JL7" s="9" t="n">
        <f aca="false">JL39*JL40/SUM(JL44:JL54)</f>
        <v>0.181389382321048</v>
      </c>
      <c r="JM7" s="9" t="n">
        <f aca="false">JM39*JM40/SUM(JM44:JM54)</f>
        <v>0.180410336058774</v>
      </c>
      <c r="JN7" s="9" t="n">
        <f aca="false">JN39*JN40/SUM(JN44:JN54)</f>
        <v>0.179548440363929</v>
      </c>
      <c r="JO7" s="9" t="n">
        <f aca="false">JO39*JO40/SUM(JO44:JO54)</f>
        <v>0.178998478075361</v>
      </c>
      <c r="JP7" s="9" t="n">
        <f aca="false">JP39*JP40/SUM(JP44:JP54)</f>
        <v>0.178287440971353</v>
      </c>
      <c r="JQ7" s="9" t="n">
        <f aca="false">JQ39*JQ40/SUM(JQ44:JQ54)</f>
        <v>0.177488656162173</v>
      </c>
      <c r="JR7" s="9" t="n">
        <f aca="false">JR39*JR40/SUM(JR44:JR54)</f>
        <v>0.177125458550717</v>
      </c>
      <c r="JS7" s="9" t="n">
        <f aca="false">JS39*JS40/SUM(JS44:JS54)</f>
        <v>0.176515922037355</v>
      </c>
      <c r="JT7" s="9" t="n">
        <f aca="false">JT39*JT40/SUM(JT44:JT54)</f>
        <v>0.175715440511467</v>
      </c>
      <c r="JU7" s="9" t="n">
        <f aca="false">JU39*JU40/SUM(JU44:JU54)</f>
        <v>0.175171580490028</v>
      </c>
      <c r="JV7" s="9" t="n">
        <f aca="false">JV39*JV40/SUM(JV44:JV54)</f>
        <v>0.174531444488493</v>
      </c>
      <c r="JW7" s="9" t="n">
        <f aca="false">JW39*JW40/SUM(JW44:JW54)</f>
        <v>0.173958240631458</v>
      </c>
      <c r="JX7" s="9" t="n">
        <f aca="false">JX39*JX40/SUM(JX44:JX54)</f>
        <v>0.173376414875505</v>
      </c>
      <c r="JY7" s="9" t="n">
        <f aca="false">JY39*JY40/SUM(JY44:JY54)</f>
        <v>0.172837576006544</v>
      </c>
      <c r="JZ7" s="9" t="n">
        <f aca="false">JZ39*JZ40/SUM(JZ44:JZ54)</f>
        <v>0.172154985700841</v>
      </c>
      <c r="KA7" s="9" t="n">
        <f aca="false">KA39*KA40/SUM(KA44:KA54)</f>
        <v>0.171710468031304</v>
      </c>
      <c r="KB7" s="9" t="n">
        <f aca="false">KB39*KB40/SUM(KB44:KB54)</f>
        <v>0.171124352530483</v>
      </c>
      <c r="KC7" s="9" t="n">
        <f aca="false">KC39*KC40/SUM(KC44:KC54)</f>
        <v>0.170664569230149</v>
      </c>
      <c r="KD7" s="9" t="n">
        <f aca="false">KD39*KD40/SUM(KD44:KD54)</f>
        <v>0.170042583342071</v>
      </c>
      <c r="KE7" s="9" t="n">
        <f aca="false">KE39*KE40/SUM(KE44:KE54)</f>
        <v>0.169444333710855</v>
      </c>
      <c r="KF7" s="9" t="n">
        <f aca="false">KF39*KF40/SUM(KF44:KF54)</f>
        <v>0.168761129354969</v>
      </c>
      <c r="KG7" s="9" t="n">
        <f aca="false">KG39*KG40/SUM(KG44:KG54)</f>
        <v>0.168154105917914</v>
      </c>
      <c r="KH7" s="9" t="n">
        <f aca="false">KH39*KH40/SUM(KH44:KH54)</f>
        <v>0.167448781292122</v>
      </c>
      <c r="KI7" s="9" t="n">
        <f aca="false">KI39*KI40/SUM(KI44:KI54)</f>
        <v>0.166856680714457</v>
      </c>
      <c r="KJ7" s="9" t="n">
        <f aca="false">KJ39*KJ40/SUM(KJ44:KJ54)</f>
        <v>0.166291192894072</v>
      </c>
      <c r="KK7" s="9" t="n">
        <f aca="false">KK39*KK40/SUM(KK44:KK54)</f>
        <v>0.165633950859847</v>
      </c>
      <c r="KL7" s="9" t="n">
        <f aca="false">KL39*KL40/SUM(KL44:KL54)</f>
        <v>0.165160103371465</v>
      </c>
      <c r="KM7" s="9" t="n">
        <f aca="false">KM39*KM40/SUM(KM44:KM54)</f>
        <v>0.164810364263871</v>
      </c>
      <c r="KN7" s="9" t="n">
        <f aca="false">KN39*KN40/SUM(KN44:KN54)</f>
        <v>0.164219223213027</v>
      </c>
      <c r="KO7" s="9" t="n">
        <f aca="false">KO39*KO40/SUM(KO44:KO54)</f>
        <v>0.163573575900317</v>
      </c>
      <c r="KP7" s="9" t="n">
        <f aca="false">KP39*KP40/SUM(KP44:KP54)</f>
        <v>0.163182184858636</v>
      </c>
      <c r="KQ7" s="9" t="n">
        <f aca="false">KQ39*KQ40/SUM(KQ44:KQ54)</f>
        <v>0.162426453559666</v>
      </c>
      <c r="KR7" s="9" t="n">
        <f aca="false">KR39*KR40/SUM(KR44:KR54)</f>
        <v>0.16184265127092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0.365793626</v>
      </c>
      <c r="C8" s="7" t="n">
        <v>0.3997460785</v>
      </c>
      <c r="D8" s="7" t="n">
        <v>0.3693062358</v>
      </c>
      <c r="E8" s="7" t="n">
        <v>0.3583959477</v>
      </c>
      <c r="F8" s="7" t="n">
        <v>0.3618348321</v>
      </c>
      <c r="G8" s="7" t="n">
        <v>0.3630366014</v>
      </c>
      <c r="H8" s="7" t="n">
        <v>0.3721818915</v>
      </c>
      <c r="I8" s="7" t="n">
        <v>0.3872825944</v>
      </c>
      <c r="J8" s="7" t="n">
        <v>0.336832005</v>
      </c>
      <c r="K8" s="7" t="n">
        <v>0.3680081369</v>
      </c>
      <c r="L8" s="7" t="n">
        <v>0.3338992847</v>
      </c>
      <c r="M8" s="7" t="n">
        <v>0.3400753183</v>
      </c>
      <c r="N8" s="7" t="n">
        <v>0.3193881024</v>
      </c>
      <c r="O8" s="7" t="n">
        <v>0.3492408616</v>
      </c>
      <c r="P8" s="7" t="n">
        <v>0.3183213991</v>
      </c>
      <c r="Q8" s="7" t="n">
        <v>0.3053528924</v>
      </c>
      <c r="R8" s="7" t="n">
        <v>0.3115277922</v>
      </c>
      <c r="S8" s="7" t="n">
        <v>0.317702692</v>
      </c>
      <c r="T8" s="7" t="n">
        <v>0.2997013887</v>
      </c>
      <c r="U8" s="7" t="n">
        <v>0.2805516531</v>
      </c>
      <c r="V8" s="7" t="n">
        <v>0.2919274145</v>
      </c>
      <c r="W8" s="7" t="n">
        <v>0.2873598325</v>
      </c>
      <c r="X8" s="7" t="n">
        <v>0.2866821069</v>
      </c>
      <c r="Y8" s="7" t="n">
        <v>0.3030757722</v>
      </c>
      <c r="Z8" s="7" t="n">
        <v>0.2991345522</v>
      </c>
      <c r="AA8" s="7" t="n">
        <v>0.2935619339</v>
      </c>
      <c r="AB8" s="7" t="n">
        <v>0.2707500018</v>
      </c>
      <c r="AC8" s="7" t="n">
        <v>0.2909931085</v>
      </c>
      <c r="AD8" s="7" t="n">
        <v>0.2966644697</v>
      </c>
      <c r="AE8" s="7" t="n">
        <v>0.2871484984</v>
      </c>
      <c r="AF8" s="7" t="n">
        <v>0.2749441932</v>
      </c>
      <c r="AG8" s="7" t="n">
        <v>0.2553194034</v>
      </c>
      <c r="AH8" s="7" t="n">
        <v>0.2842074848</v>
      </c>
      <c r="AI8" s="7" t="n">
        <v>0.2548021889</v>
      </c>
      <c r="AJ8" s="7" t="n">
        <v>0.3245405483</v>
      </c>
      <c r="AK8" s="7" t="n">
        <v>0.3303899936</v>
      </c>
      <c r="AL8" s="7" t="n">
        <v>0.3055556979</v>
      </c>
      <c r="AM8" s="7" t="n">
        <v>0.3040854892</v>
      </c>
      <c r="AN8" s="7" t="n">
        <v>0.3013838597</v>
      </c>
      <c r="AO8" s="7" t="n">
        <v>0.2991309209</v>
      </c>
      <c r="AP8" s="7" t="n">
        <v>0.3140693924</v>
      </c>
      <c r="AQ8" s="7" t="n">
        <v>0.2940983231</v>
      </c>
      <c r="AR8" s="7" t="n">
        <v>0.2799791726</v>
      </c>
      <c r="AS8" s="7" t="n">
        <v>0.2905211832</v>
      </c>
      <c r="AT8" s="7" t="n">
        <v>0.3015868879</v>
      </c>
      <c r="AU8" s="7" t="n">
        <v>0.2838146561</v>
      </c>
      <c r="AV8" s="7" t="n">
        <v>0.3062677343</v>
      </c>
      <c r="AW8" s="7" t="n">
        <v>0.3113451416</v>
      </c>
      <c r="AX8" s="7" t="n">
        <f aca="false">AW8*3/4+BA8*1/4</f>
        <v>0.311804568775</v>
      </c>
      <c r="AY8" s="7" t="n">
        <f aca="false">AW8*2/4+BA8*2/4</f>
        <v>0.31226399595</v>
      </c>
      <c r="AZ8" s="7" t="n">
        <f aca="false">AW8*1/4+BA8*3/4</f>
        <v>0.312723423125</v>
      </c>
      <c r="BA8" s="7" t="n">
        <v>0.3131828503</v>
      </c>
      <c r="BB8" s="7" t="n">
        <v>0.3142716401</v>
      </c>
      <c r="BC8" s="7" t="n">
        <v>0.2738506564</v>
      </c>
      <c r="BD8" s="7" t="n">
        <v>0.2695477972</v>
      </c>
      <c r="BE8" s="7" t="n">
        <v>0.2820373173</v>
      </c>
      <c r="BF8" s="7" t="n">
        <v>0.3014876189</v>
      </c>
      <c r="BG8" s="7" t="n">
        <v>0.2822765962</v>
      </c>
      <c r="BH8" s="7" t="n">
        <v>0.2932763471</v>
      </c>
      <c r="BI8" s="7" t="n">
        <v>0.2811294613</v>
      </c>
      <c r="BJ8" s="7" t="n">
        <v>0.2992166264</v>
      </c>
      <c r="BK8" s="7" t="n">
        <v>0.3325575658</v>
      </c>
      <c r="BL8" s="7" t="n">
        <v>0.282590637</v>
      </c>
      <c r="BM8" s="7" t="n">
        <v>0.2742756761</v>
      </c>
      <c r="BN8" s="7" t="n">
        <v>0.3172856627</v>
      </c>
      <c r="BO8" s="7" t="n">
        <v>0.2977394815</v>
      </c>
      <c r="BP8" s="2" t="n">
        <v>0.2769236976</v>
      </c>
      <c r="BQ8" s="7" t="n">
        <f aca="false">BQ20*BQ7/100</f>
        <v>0.188363811416089</v>
      </c>
      <c r="BR8" s="7" t="n">
        <f aca="false">BR20*BR7/100</f>
        <v>0.185278452934066</v>
      </c>
      <c r="BS8" s="7" t="n">
        <f aca="false">BS20*BS7/100</f>
        <v>0.198191309531441</v>
      </c>
      <c r="BT8" s="7" t="n">
        <f aca="false">BT20*BT7/100</f>
        <v>0.213558063694181</v>
      </c>
      <c r="BU8" s="7" t="n">
        <f aca="false">BU20*BU7/100</f>
        <v>0.23131954870646</v>
      </c>
      <c r="BV8" s="7" t="n">
        <f aca="false">BV20*BV7/100</f>
        <v>0.245170391154959</v>
      </c>
      <c r="BW8" s="7" t="n">
        <f aca="false">BW20*BW7/100</f>
        <v>0.244468022917184</v>
      </c>
      <c r="BX8" s="7" t="n">
        <f aca="false">BX20*BX7/100</f>
        <v>0.243387043194111</v>
      </c>
      <c r="BY8" s="7" t="n">
        <f aca="false">BY20*BY7/100</f>
        <v>0.242510056244279</v>
      </c>
      <c r="BZ8" s="7" t="n">
        <f aca="false">BZ20*BZ7/100</f>
        <v>0.241648907887118</v>
      </c>
      <c r="CA8" s="7" t="n">
        <f aca="false">CA20*CA7/100</f>
        <v>0.240898711256696</v>
      </c>
      <c r="CB8" s="7" t="n">
        <f aca="false">CB20*CB7/100</f>
        <v>0.240082586535653</v>
      </c>
      <c r="CC8" s="7" t="n">
        <f aca="false">CC20*CC7/100</f>
        <v>0.239089671011609</v>
      </c>
      <c r="CD8" s="7" t="n">
        <f aca="false">CD20*CD7/100</f>
        <v>0.238415468315531</v>
      </c>
      <c r="CE8" s="7" t="n">
        <f aca="false">CE20*CE7/100</f>
        <v>0.237658766814402</v>
      </c>
      <c r="CF8" s="7" t="n">
        <f aca="false">CF20*CF7/100</f>
        <v>0.236873736522457</v>
      </c>
      <c r="CG8" s="7" t="n">
        <f aca="false">CG20*CG7/100</f>
        <v>0.235719396325639</v>
      </c>
      <c r="CH8" s="7" t="n">
        <f aca="false">CH20*CH7/100</f>
        <v>0.235022317783298</v>
      </c>
      <c r="CI8" s="7" t="n">
        <f aca="false">CI20*CI7/100</f>
        <v>0.234302978033717</v>
      </c>
      <c r="CJ8" s="7" t="n">
        <f aca="false">CJ20*CJ7/100</f>
        <v>0.233445610617664</v>
      </c>
      <c r="CK8" s="7" t="n">
        <f aca="false">CK20*CK7/100</f>
        <v>0.232688964237096</v>
      </c>
      <c r="CL8" s="7" t="n">
        <f aca="false">CL20*CL7/100</f>
        <v>0.231854008407711</v>
      </c>
      <c r="CM8" s="7" t="n">
        <f aca="false">CM20*CM7/100</f>
        <v>0.230924983575013</v>
      </c>
      <c r="CN8" s="7" t="n">
        <f aca="false">CN20*CN7/100</f>
        <v>0.230158731346203</v>
      </c>
      <c r="CO8" s="7" t="n">
        <f aca="false">CO20*CO7/100</f>
        <v>0.229482427187709</v>
      </c>
      <c r="CP8" s="7" t="n">
        <f aca="false">CP20*CP7/100</f>
        <v>0.228699325612661</v>
      </c>
      <c r="CQ8" s="7" t="n">
        <f aca="false">CQ20*CQ7/100</f>
        <v>0.227747562396436</v>
      </c>
      <c r="CR8" s="7" t="n">
        <f aca="false">CR20*CR7/100</f>
        <v>0.226972203889907</v>
      </c>
      <c r="CS8" s="7" t="n">
        <f aca="false">CS20*CS7/100</f>
        <v>0.226056076353305</v>
      </c>
      <c r="CT8" s="7" t="n">
        <f aca="false">CT20*CT7/100</f>
        <v>0.225107423887101</v>
      </c>
      <c r="CU8" s="7" t="n">
        <f aca="false">CU20*CU7/100</f>
        <v>0.224438027977423</v>
      </c>
      <c r="CV8" s="7" t="n">
        <f aca="false">CV20*CV7/100</f>
        <v>0.223709587351841</v>
      </c>
      <c r="CW8" s="7" t="n">
        <f aca="false">CW20*CW7/100</f>
        <v>0.22283720355145</v>
      </c>
      <c r="CX8" s="7" t="n">
        <f aca="false">CX20*CX7/100</f>
        <v>0.221751900689088</v>
      </c>
      <c r="CY8" s="7" t="n">
        <f aca="false">CY20*CY7/100</f>
        <v>0.220786044236836</v>
      </c>
      <c r="CZ8" s="7" t="n">
        <f aca="false">CZ20*CZ7/100</f>
        <v>0.220022687350282</v>
      </c>
      <c r="DA8" s="7" t="n">
        <f aca="false">DA20*DA7/100</f>
        <v>0.219143932663055</v>
      </c>
      <c r="DB8" s="7" t="n">
        <f aca="false">DB20*DB7/100</f>
        <v>0.218198230791861</v>
      </c>
      <c r="DC8" s="7" t="n">
        <f aca="false">DC20*DC7/100</f>
        <v>0.217319307241409</v>
      </c>
      <c r="DD8" s="7" t="n">
        <f aca="false">DD20*DD7/100</f>
        <v>0.216287569458154</v>
      </c>
      <c r="DE8" s="7" t="n">
        <f aca="false">DE20*DE7/100</f>
        <v>0.215392466556784</v>
      </c>
      <c r="DF8" s="7" t="n">
        <f aca="false">DF20*DF7/100</f>
        <v>0.21452219070423</v>
      </c>
      <c r="DG8" s="7" t="n">
        <f aca="false">DG20*DG7/100</f>
        <v>0.213510152027223</v>
      </c>
      <c r="DH8" s="7" t="n">
        <f aca="false">DH20*DH7/100</f>
        <v>0.212503566483163</v>
      </c>
      <c r="DI8" s="7" t="n">
        <f aca="false">DI20*DI7/100</f>
        <v>0.211553738205369</v>
      </c>
      <c r="DJ8" s="7" t="n">
        <f aca="false">DJ20*DJ7/100</f>
        <v>0.21044837100056</v>
      </c>
      <c r="DK8" s="7" t="n">
        <f aca="false">DK20*DK7/100</f>
        <v>0.209355622149245</v>
      </c>
      <c r="DL8" s="7" t="n">
        <f aca="false">DL20*DL7/100</f>
        <v>0.20825496428371</v>
      </c>
      <c r="DM8" s="7" t="n">
        <f aca="false">DM20*DM7/100</f>
        <v>0.207379411621867</v>
      </c>
      <c r="DN8" s="7" t="n">
        <f aca="false">DN20*DN7/100</f>
        <v>0.206355311700466</v>
      </c>
      <c r="DO8" s="7" t="n">
        <f aca="false">DO20*DO7/100</f>
        <v>0.205509888621381</v>
      </c>
      <c r="DP8" s="7" t="n">
        <f aca="false">DP20*DP7/100</f>
        <v>0.204440471541853</v>
      </c>
      <c r="DQ8" s="7" t="n">
        <f aca="false">DQ20*DQ7/100</f>
        <v>0.20337074321012</v>
      </c>
      <c r="DR8" s="7" t="n">
        <f aca="false">DR20*DR7/100</f>
        <v>0.202348855135392</v>
      </c>
      <c r="DS8" s="7" t="n">
        <f aca="false">DS20*DS7/100</f>
        <v>0.201413851473801</v>
      </c>
      <c r="DT8" s="7" t="n">
        <f aca="false">DT20*DT7/100</f>
        <v>0.200546080484911</v>
      </c>
      <c r="DU8" s="7" t="n">
        <f aca="false">DU20*DU7/100</f>
        <v>0.199578414593475</v>
      </c>
      <c r="DV8" s="7" t="n">
        <f aca="false">DV20*DV7/100</f>
        <v>0.198586764404607</v>
      </c>
      <c r="DW8" s="7" t="n">
        <f aca="false">DW20*DW7/100</f>
        <v>0.197734368933726</v>
      </c>
      <c r="DX8" s="7" t="n">
        <f aca="false">DX20*DX7/100</f>
        <v>0.197023029293025</v>
      </c>
      <c r="DY8" s="7" t="n">
        <f aca="false">DY20*DY7/100</f>
        <v>0.196295380648767</v>
      </c>
      <c r="DZ8" s="7" t="n">
        <f aca="false">DZ20*DZ7/100</f>
        <v>0.195397313149334</v>
      </c>
      <c r="EA8" s="7" t="n">
        <f aca="false">EA20*EA7/100</f>
        <v>0.194673399619519</v>
      </c>
      <c r="EB8" s="7" t="n">
        <f aca="false">EB20*EB7/100</f>
        <v>0.193862904202176</v>
      </c>
      <c r="EC8" s="7" t="n">
        <f aca="false">EC20*EC7/100</f>
        <v>0.192927615833428</v>
      </c>
      <c r="ED8" s="7" t="n">
        <f aca="false">ED20*ED7/100</f>
        <v>0.192042802145552</v>
      </c>
      <c r="EE8" s="7" t="n">
        <f aca="false">EE20*EE7/100</f>
        <v>0.191127100725373</v>
      </c>
      <c r="EF8" s="7" t="n">
        <f aca="false">EF20*EF7/100</f>
        <v>0.190307294994672</v>
      </c>
      <c r="EG8" s="7" t="n">
        <f aca="false">EG20*EG7/100</f>
        <v>0.189543049686558</v>
      </c>
      <c r="EH8" s="7" t="n">
        <f aca="false">EH20*EH7/100</f>
        <v>0.188833684010399</v>
      </c>
      <c r="EI8" s="7" t="n">
        <f aca="false">EI20*EI7/100</f>
        <v>0.187899633724314</v>
      </c>
      <c r="EJ8" s="7" t="n">
        <f aca="false">EJ20*EJ7/100</f>
        <v>0.187210596271127</v>
      </c>
      <c r="EK8" s="7" t="n">
        <f aca="false">EK20*EK7/100</f>
        <v>0.186432258726443</v>
      </c>
      <c r="EL8" s="7" t="n">
        <f aca="false">EL20*EL7/100</f>
        <v>0.185585781209829</v>
      </c>
      <c r="EM8" s="7" t="n">
        <f aca="false">EM20*EM7/100</f>
        <v>0.184655069239021</v>
      </c>
      <c r="EN8" s="7" t="n">
        <f aca="false">EN20*EN7/100</f>
        <v>0.18380350614938</v>
      </c>
      <c r="EO8" s="7" t="n">
        <f aca="false">EO20*EO7/100</f>
        <v>0.182910557907439</v>
      </c>
      <c r="EP8" s="7" t="n">
        <f aca="false">EP20*EP7/100</f>
        <v>0.182102792210953</v>
      </c>
      <c r="EQ8" s="7" t="n">
        <f aca="false">EQ20*EQ7/100</f>
        <v>0.181300232526536</v>
      </c>
      <c r="ER8" s="7" t="n">
        <f aca="false">ER20*ER7/100</f>
        <v>0.180464556120522</v>
      </c>
      <c r="ES8" s="7" t="n">
        <f aca="false">ES20*ES7/100</f>
        <v>0.179739203693736</v>
      </c>
      <c r="ET8" s="7" t="n">
        <f aca="false">ET20*ET7/100</f>
        <v>0.178924532053505</v>
      </c>
      <c r="EU8" s="7" t="n">
        <f aca="false">EU20*EU7/100</f>
        <v>0.178058425081703</v>
      </c>
      <c r="EV8" s="7" t="e">
        <f aca="false">EV20*EV7/100</f>
        <v>#DIV/0!</v>
      </c>
      <c r="EX8" s="7" t="n">
        <v>40</v>
      </c>
      <c r="EY8" s="7" t="n">
        <v>0.3227283476</v>
      </c>
      <c r="EZ8" s="7" t="n">
        <v>0.3156536909</v>
      </c>
      <c r="FA8" s="7" t="n">
        <v>0.3046578153</v>
      </c>
      <c r="FB8" s="7" t="n">
        <v>0.312402603</v>
      </c>
      <c r="FC8" s="7" t="n">
        <v>0.3383271667</v>
      </c>
      <c r="FD8" s="7" t="n">
        <v>0.3149551188</v>
      </c>
      <c r="FE8" s="7" t="n">
        <v>0.3058764144</v>
      </c>
      <c r="FF8" s="7" t="n">
        <v>0.3211877079</v>
      </c>
      <c r="FG8" s="7" t="n">
        <v>0.2811479803</v>
      </c>
      <c r="FH8" s="7" t="n">
        <v>0.2962571568</v>
      </c>
      <c r="FI8" s="7" t="n">
        <v>0.3012507856</v>
      </c>
      <c r="FJ8" s="7" t="n">
        <v>0.2914133977</v>
      </c>
      <c r="FK8" s="7" t="n">
        <v>0.2761978286</v>
      </c>
      <c r="FL8" s="7" t="n">
        <v>0.2948350225</v>
      </c>
      <c r="FM8" s="7" t="n">
        <v>0.2875088492</v>
      </c>
      <c r="FN8" s="7" t="n">
        <v>0.2780605454</v>
      </c>
      <c r="FO8" s="7" t="n">
        <v>0.2691649195</v>
      </c>
      <c r="FP8" s="7" t="n">
        <v>0.2602692937</v>
      </c>
      <c r="FQ8" s="7" t="n">
        <v>0.2515945185</v>
      </c>
      <c r="FR8" s="7" t="n">
        <v>0.2462341397</v>
      </c>
      <c r="FS8" s="7" t="n">
        <v>0.2767231616</v>
      </c>
      <c r="FT8" s="7" t="n">
        <v>0.2812424364</v>
      </c>
      <c r="FU8" s="7" t="n">
        <v>0.2323749234</v>
      </c>
      <c r="FV8" s="7" t="n">
        <v>0.2470546518</v>
      </c>
      <c r="FW8" s="7" t="n">
        <v>0.2403363528</v>
      </c>
      <c r="FX8" s="7" t="n">
        <v>0.2529866594</v>
      </c>
      <c r="FY8" s="7" t="n">
        <v>0.220455784</v>
      </c>
      <c r="FZ8" s="7" t="n">
        <v>0.2200096367</v>
      </c>
      <c r="GA8" s="7" t="n">
        <v>0.2392953154</v>
      </c>
      <c r="GB8" s="7" t="n">
        <v>0.2292946846</v>
      </c>
      <c r="GC8" s="7" t="n">
        <v>0.2224004151</v>
      </c>
      <c r="GD8" s="7" t="n">
        <v>0.234563074</v>
      </c>
      <c r="GE8" s="7" t="n">
        <v>0.2372149978</v>
      </c>
      <c r="GF8" s="7" t="n">
        <v>0.2531570498</v>
      </c>
      <c r="GG8" s="7" t="n">
        <v>0.2231184797</v>
      </c>
      <c r="GH8" s="7" t="n">
        <v>0.2442031808</v>
      </c>
      <c r="GI8" s="7" t="n">
        <v>0.211464245</v>
      </c>
      <c r="GJ8" s="7" t="n">
        <v>0.24446348</v>
      </c>
      <c r="GK8" s="7" t="n">
        <v>0.2265238762</v>
      </c>
      <c r="GL8" s="7" t="n">
        <v>0.2582282527</v>
      </c>
      <c r="GM8" s="7" t="n">
        <v>0.2224939178</v>
      </c>
      <c r="GN8" s="7" t="n">
        <v>0.2228495221</v>
      </c>
      <c r="GO8" s="7" t="n">
        <v>0.1932075931</v>
      </c>
      <c r="GP8" s="7" t="n">
        <v>0.2226246528</v>
      </c>
      <c r="GQ8" s="7" t="n">
        <v>0.221755895</v>
      </c>
      <c r="GR8" s="7" t="n">
        <v>0.2239018572</v>
      </c>
      <c r="GS8" s="7" t="n">
        <v>0.2202590206</v>
      </c>
      <c r="GT8" s="7" t="n">
        <v>0.2490952393</v>
      </c>
      <c r="GU8" s="7" t="n">
        <f aca="false">GT8*3/4+GX8*1/4</f>
        <v>0.239961293025</v>
      </c>
      <c r="GV8" s="7" t="n">
        <f aca="false">GT8*2/4+GX8*2/4</f>
        <v>0.23082734675</v>
      </c>
      <c r="GW8" s="7" t="n">
        <f aca="false">GT8*1/4+GX8*3/4</f>
        <v>0.221693400475</v>
      </c>
      <c r="GX8" s="7" t="n">
        <v>0.2125594542</v>
      </c>
      <c r="GY8" s="7" t="n">
        <v>0.2455710512</v>
      </c>
      <c r="GZ8" s="7" t="n">
        <v>0.2333559706</v>
      </c>
      <c r="HA8" s="7" t="n">
        <v>0.2252836232</v>
      </c>
      <c r="HB8" s="7" t="n">
        <v>0.2400393647</v>
      </c>
      <c r="HC8" s="7" t="n">
        <v>0.2288939668</v>
      </c>
      <c r="HD8" s="7" t="n">
        <v>0.2125857857</v>
      </c>
      <c r="HE8" s="7" t="n">
        <v>0.251569873</v>
      </c>
      <c r="HF8" s="7" t="n">
        <v>0.2313224786</v>
      </c>
      <c r="HG8" s="7" t="n">
        <v>0.2412888119</v>
      </c>
      <c r="HH8" s="7" t="n">
        <v>0.2453471653</v>
      </c>
      <c r="HI8" s="7" t="n">
        <v>0.2478295153</v>
      </c>
      <c r="HJ8" s="7" t="n">
        <v>0.2516366586</v>
      </c>
      <c r="HK8" s="7" t="n">
        <v>0.2425153079</v>
      </c>
      <c r="HL8" s="7" t="n">
        <v>0.2445909527</v>
      </c>
      <c r="HM8" s="2" t="n">
        <v>0.2656444612</v>
      </c>
      <c r="HN8" s="7" t="n">
        <f aca="false">HN20*HN7/100</f>
        <v>0.153891833479495</v>
      </c>
      <c r="HO8" s="7" t="n">
        <f aca="false">HO20*HO7/100</f>
        <v>0.16878093785742</v>
      </c>
      <c r="HP8" s="7" t="n">
        <f aca="false">HP20*HP7/100</f>
        <v>0.180567462074586</v>
      </c>
      <c r="HQ8" s="7" t="n">
        <f aca="false">HQ20*HQ7/100</f>
        <v>0.189433478939756</v>
      </c>
      <c r="HR8" s="7" t="n">
        <f aca="false">HR20*HR7/100</f>
        <v>0.201211433003071</v>
      </c>
      <c r="HS8" s="7" t="n">
        <f aca="false">HS20*HS7/100</f>
        <v>0.222303956024031</v>
      </c>
      <c r="HT8" s="7" t="n">
        <f aca="false">HT20*HT7/100</f>
        <v>0.221483946295597</v>
      </c>
      <c r="HU8" s="7" t="n">
        <f aca="false">HU20*HU7/100</f>
        <v>0.220713202652209</v>
      </c>
      <c r="HV8" s="7" t="n">
        <f aca="false">HV20*HV7/100</f>
        <v>0.219651845746597</v>
      </c>
      <c r="HW8" s="7" t="n">
        <f aca="false">HW20*HW7/100</f>
        <v>0.218765934357199</v>
      </c>
      <c r="HX8" s="7" t="n">
        <f aca="false">HX20*HX7/100</f>
        <v>0.21804083886347</v>
      </c>
      <c r="HY8" s="7" t="n">
        <f aca="false">HY20*HY7/100</f>
        <v>0.217183310111157</v>
      </c>
      <c r="HZ8" s="7" t="n">
        <f aca="false">HZ20*HZ7/100</f>
        <v>0.216532835923002</v>
      </c>
      <c r="IA8" s="7" t="n">
        <f aca="false">IA20*IA7/100</f>
        <v>0.215571615453755</v>
      </c>
      <c r="IB8" s="7" t="n">
        <f aca="false">IB20*IB7/100</f>
        <v>0.214775231165219</v>
      </c>
      <c r="IC8" s="7" t="n">
        <f aca="false">IC20*IC7/100</f>
        <v>0.214178144933693</v>
      </c>
      <c r="ID8" s="7" t="n">
        <f aca="false">ID20*ID7/100</f>
        <v>0.21357763627998</v>
      </c>
      <c r="IE8" s="7" t="n">
        <f aca="false">IE20*IE7/100</f>
        <v>0.212788171933251</v>
      </c>
      <c r="IF8" s="7" t="n">
        <f aca="false">IF20*IF7/100</f>
        <v>0.211864575045172</v>
      </c>
      <c r="IG8" s="7" t="n">
        <f aca="false">IG20*IG7/100</f>
        <v>0.210964609202812</v>
      </c>
      <c r="IH8" s="7" t="n">
        <f aca="false">IH20*IH7/100</f>
        <v>0.210284140347642</v>
      </c>
      <c r="II8" s="7" t="n">
        <f aca="false">II20*II7/100</f>
        <v>0.209582501871769</v>
      </c>
      <c r="IJ8" s="7" t="n">
        <f aca="false">IJ20*IJ7/100</f>
        <v>0.208814865208233</v>
      </c>
      <c r="IK8" s="7" t="n">
        <f aca="false">IK20*IK7/100</f>
        <v>0.208194927533505</v>
      </c>
      <c r="IL8" s="7" t="n">
        <f aca="false">IL20*IL7/100</f>
        <v>0.207483350990386</v>
      </c>
      <c r="IM8" s="7" t="n">
        <f aca="false">IM20*IM7/100</f>
        <v>0.206991856346818</v>
      </c>
      <c r="IN8" s="7" t="n">
        <f aca="false">IN20*IN7/100</f>
        <v>0.206474447881577</v>
      </c>
      <c r="IO8" s="7" t="n">
        <f aca="false">IO20*IO7/100</f>
        <v>0.205832528199273</v>
      </c>
      <c r="IP8" s="7" t="n">
        <f aca="false">IP20*IP7/100</f>
        <v>0.204973294926428</v>
      </c>
      <c r="IQ8" s="7" t="n">
        <f aca="false">IQ20*IQ7/100</f>
        <v>0.20455150956304</v>
      </c>
      <c r="IR8" s="7" t="n">
        <f aca="false">IR20*IR7/100</f>
        <v>0.20385175693659</v>
      </c>
      <c r="IS8" s="7" t="n">
        <f aca="false">IS20*IS7/100</f>
        <v>0.203016640084653</v>
      </c>
      <c r="IT8" s="7" t="n">
        <f aca="false">IT20*IT7/100</f>
        <v>0.202386107465172</v>
      </c>
      <c r="IU8" s="7" t="n">
        <f aca="false">IU20*IU7/100</f>
        <v>0.201589220506916</v>
      </c>
      <c r="IV8" s="7" t="n">
        <f aca="false">IV20*IV7/100</f>
        <v>0.200819385512059</v>
      </c>
      <c r="IW8" s="7" t="n">
        <f aca="false">IW20*IW7/100</f>
        <v>0.20034747311289</v>
      </c>
      <c r="IX8" s="7" t="n">
        <f aca="false">IX20*IX7/100</f>
        <v>0.199699074320375</v>
      </c>
      <c r="IY8" s="7" t="n">
        <f aca="false">IY20*IY7/100</f>
        <v>0.198793184956225</v>
      </c>
      <c r="IZ8" s="7" t="n">
        <f aca="false">IZ20*IZ7/100</f>
        <v>0.197929158948209</v>
      </c>
      <c r="JA8" s="7" t="n">
        <f aca="false">JA20*JA7/100</f>
        <v>0.197104327460611</v>
      </c>
      <c r="JB8" s="7" t="n">
        <f aca="false">JB20*JB7/100</f>
        <v>0.196379894703418</v>
      </c>
      <c r="JC8" s="7" t="n">
        <f aca="false">JC20*JC7/100</f>
        <v>0.195535118798389</v>
      </c>
      <c r="JD8" s="7" t="n">
        <f aca="false">JD20*JD7/100</f>
        <v>0.194725042800701</v>
      </c>
      <c r="JE8" s="7" t="n">
        <f aca="false">JE20*JE7/100</f>
        <v>0.194080937051915</v>
      </c>
      <c r="JF8" s="7" t="n">
        <f aca="false">JF20*JF7/100</f>
        <v>0.193308709556449</v>
      </c>
      <c r="JG8" s="7" t="n">
        <f aca="false">JG20*JG7/100</f>
        <v>0.19240257684558</v>
      </c>
      <c r="JH8" s="7" t="n">
        <f aca="false">JH20*JH7/100</f>
        <v>0.191795262088535</v>
      </c>
      <c r="JI8" s="7" t="n">
        <f aca="false">JI20*JI7/100</f>
        <v>0.191236794801664</v>
      </c>
      <c r="JJ8" s="7" t="n">
        <f aca="false">JJ20*JJ7/100</f>
        <v>0.190372389257972</v>
      </c>
      <c r="JK8" s="7" t="n">
        <f aca="false">JK20*JK7/100</f>
        <v>0.189627315175251</v>
      </c>
      <c r="JL8" s="7" t="n">
        <f aca="false">JL20*JL7/100</f>
        <v>0.188932840491975</v>
      </c>
      <c r="JM8" s="7" t="n">
        <f aca="false">JM20*JM7/100</f>
        <v>0.187913078536023</v>
      </c>
      <c r="JN8" s="7" t="n">
        <f aca="false">JN20*JN7/100</f>
        <v>0.187015339099729</v>
      </c>
      <c r="JO8" s="7" t="n">
        <f aca="false">JO20*JO7/100</f>
        <v>0.186442505475108</v>
      </c>
      <c r="JP8" s="7" t="n">
        <f aca="false">JP20*JP7/100</f>
        <v>0.185701898400778</v>
      </c>
      <c r="JQ8" s="7" t="n">
        <f aca="false">JQ20*JQ7/100</f>
        <v>0.184869894448787</v>
      </c>
      <c r="JR8" s="7" t="n">
        <f aca="false">JR20*JR7/100</f>
        <v>0.184491592502365</v>
      </c>
      <c r="JS8" s="7" t="n">
        <f aca="false">JS20*JS7/100</f>
        <v>0.183856707133777</v>
      </c>
      <c r="JT8" s="7" t="n">
        <f aca="false">JT20*JT7/100</f>
        <v>0.183022935903552</v>
      </c>
      <c r="JU8" s="7" t="n">
        <f aca="false">JU20*JU7/100</f>
        <v>0.182456458321648</v>
      </c>
      <c r="JV8" s="7" t="n">
        <f aca="false">JV20*JV7/100</f>
        <v>0.181789700920946</v>
      </c>
      <c r="JW8" s="7" t="n">
        <f aca="false">JW20*JW7/100</f>
        <v>0.181192659178454</v>
      </c>
      <c r="JX8" s="7" t="n">
        <f aca="false">JX20*JX7/100</f>
        <v>0.180586636977281</v>
      </c>
      <c r="JY8" s="7" t="n">
        <f aca="false">JY20*JY7/100</f>
        <v>0.180025389363018</v>
      </c>
      <c r="JZ8" s="7" t="n">
        <f aca="false">JZ20*JZ7/100</f>
        <v>0.179314412106805</v>
      </c>
      <c r="KA8" s="7" t="n">
        <f aca="false">KA20*KA7/100</f>
        <v>0.178851408237009</v>
      </c>
      <c r="KB8" s="7" t="n">
        <f aca="false">KB20*KB7/100</f>
        <v>0.178240917892925</v>
      </c>
      <c r="KC8" s="7" t="n">
        <f aca="false">KC20*KC7/100</f>
        <v>0.177762013539035</v>
      </c>
      <c r="KD8" s="7" t="n">
        <f aca="false">KD20*KD7/100</f>
        <v>0.177114161062354</v>
      </c>
      <c r="KE8" s="7" t="n">
        <f aca="false">KE20*KE7/100</f>
        <v>0.176491031964593</v>
      </c>
      <c r="KF8" s="7" t="n">
        <f aca="false">KF20*KF7/100</f>
        <v>0.175779415121632</v>
      </c>
      <c r="KG8" s="7" t="n">
        <f aca="false">KG20*KG7/100</f>
        <v>0.175147147340903</v>
      </c>
      <c r="KH8" s="7" t="n">
        <f aca="false">KH20*KH7/100</f>
        <v>0.174412490310184</v>
      </c>
      <c r="KI8" s="7" t="n">
        <f aca="false">KI20*KI7/100</f>
        <v>0.173795765987273</v>
      </c>
      <c r="KJ8" s="7" t="n">
        <f aca="false">KJ20*KJ7/100</f>
        <v>0.17320676116901</v>
      </c>
      <c r="KK8" s="7" t="n">
        <f aca="false">KK20*KK7/100</f>
        <v>0.172522186345347</v>
      </c>
      <c r="KL8" s="7" t="n">
        <f aca="false">KL20*KL7/100</f>
        <v>0.17202863291463</v>
      </c>
      <c r="KM8" s="7" t="n">
        <f aca="false">KM20*KM7/100</f>
        <v>0.171664349172201</v>
      </c>
      <c r="KN8" s="7" t="n">
        <f aca="false">KN20*KN7/100</f>
        <v>0.171048624280047</v>
      </c>
      <c r="KO8" s="7" t="n">
        <f aca="false">KO20*KO7/100</f>
        <v>0.170376126368729</v>
      </c>
      <c r="KP8" s="7" t="n">
        <f aca="false">KP20*KP7/100</f>
        <v>0.169968458509113</v>
      </c>
      <c r="KQ8" s="7" t="n">
        <f aca="false">KQ20*KQ7/100</f>
        <v>0.169181298537917</v>
      </c>
      <c r="KR8" s="7" t="n">
        <f aca="false">KR20*KR7/100</f>
        <v>0.168573217605686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0.3267275564</v>
      </c>
      <c r="C9" s="5" t="n">
        <v>0.387372584</v>
      </c>
      <c r="D9" s="5" t="n">
        <v>0.3777781621</v>
      </c>
      <c r="E9" s="5" t="n">
        <v>0.3574573067</v>
      </c>
      <c r="F9" s="5" t="n">
        <v>0.3589674179</v>
      </c>
      <c r="G9" s="5" t="n">
        <v>0.3806231209</v>
      </c>
      <c r="H9" s="5" t="n">
        <v>0.3716909447</v>
      </c>
      <c r="I9" s="5" t="n">
        <v>0.3566169935</v>
      </c>
      <c r="J9" s="5" t="n">
        <v>0.3757308782</v>
      </c>
      <c r="K9" s="5" t="n">
        <v>0.3643896976</v>
      </c>
      <c r="L9" s="5" t="n">
        <v>0.3398575276</v>
      </c>
      <c r="M9" s="5" t="n">
        <v>0.3294187733</v>
      </c>
      <c r="N9" s="5" t="n">
        <v>0.3213392453</v>
      </c>
      <c r="O9" s="5" t="n">
        <v>0.3253448709</v>
      </c>
      <c r="P9" s="5" t="n">
        <v>0.3157087041</v>
      </c>
      <c r="Q9" s="5" t="n">
        <v>0.3518718799</v>
      </c>
      <c r="R9" s="5" t="n">
        <v>0.3153462972</v>
      </c>
      <c r="S9" s="5" t="n">
        <v>0.2788207146</v>
      </c>
      <c r="T9" s="5" t="n">
        <v>0.3303989004</v>
      </c>
      <c r="U9" s="5" t="n">
        <v>0.3027196444</v>
      </c>
      <c r="V9" s="5" t="n">
        <v>0.3191786192</v>
      </c>
      <c r="W9" s="5" t="n">
        <v>0.3028488333</v>
      </c>
      <c r="X9" s="5" t="n">
        <v>0.308420504</v>
      </c>
      <c r="Y9" s="5" t="n">
        <v>0.2920328762</v>
      </c>
      <c r="Z9" s="5" t="n">
        <v>0.2881281156</v>
      </c>
      <c r="AA9" s="5" t="n">
        <v>0.2968133013</v>
      </c>
      <c r="AB9" s="5" t="n">
        <v>0.2755143758</v>
      </c>
      <c r="AC9" s="5" t="n">
        <v>0.3319458515</v>
      </c>
      <c r="AD9" s="5" t="n">
        <v>0.3259711866</v>
      </c>
      <c r="AE9" s="5" t="n">
        <v>0.3268750343</v>
      </c>
      <c r="AF9" s="5" t="n">
        <v>0.3048335569</v>
      </c>
      <c r="AG9" s="5" t="n">
        <v>0.2965338158</v>
      </c>
      <c r="AH9" s="5" t="n">
        <v>0.2876399816</v>
      </c>
      <c r="AI9" s="5" t="n">
        <v>0.3030807178</v>
      </c>
      <c r="AJ9" s="5" t="n">
        <v>0.2723936132</v>
      </c>
      <c r="AK9" s="5" t="n">
        <v>0.3286215322</v>
      </c>
      <c r="AL9" s="5" t="n">
        <v>0.3279899642</v>
      </c>
      <c r="AM9" s="5" t="n">
        <v>0.2881418567</v>
      </c>
      <c r="AN9" s="5" t="n">
        <v>0.2785513747</v>
      </c>
      <c r="AO9" s="5" t="n">
        <v>0.3251529952</v>
      </c>
      <c r="AP9" s="5" t="n">
        <v>0.3009580606</v>
      </c>
      <c r="AQ9" s="5" t="n">
        <v>0.298342558</v>
      </c>
      <c r="AR9" s="5" t="n">
        <v>0.3036201784</v>
      </c>
      <c r="AS9" s="5" t="n">
        <v>0.2996982994</v>
      </c>
      <c r="AT9" s="5" t="n">
        <v>0.2929181292</v>
      </c>
      <c r="AU9" s="5" t="n">
        <v>0.2860249343</v>
      </c>
      <c r="AV9" s="5" t="n">
        <v>0.2781371667</v>
      </c>
      <c r="AW9" s="5" t="n">
        <v>0.2994564069</v>
      </c>
      <c r="AX9" s="5" t="n">
        <f aca="false">AW9*3/4+BA9*1/4</f>
        <v>0.299074530325</v>
      </c>
      <c r="AY9" s="5" t="n">
        <f aca="false">AW9*2/4+BA9*2/4</f>
        <v>0.29869265375</v>
      </c>
      <c r="AZ9" s="5" t="n">
        <f aca="false">AW9*1/4+BA9*3/4</f>
        <v>0.298310777175</v>
      </c>
      <c r="BA9" s="5" t="n">
        <v>0.2979289006</v>
      </c>
      <c r="BB9" s="5" t="n">
        <v>0.2702317857</v>
      </c>
      <c r="BC9" s="5" t="n">
        <v>0.3107426211</v>
      </c>
      <c r="BD9" s="5" t="n">
        <v>0.2980886124</v>
      </c>
      <c r="BE9" s="5" t="n">
        <v>0.296678932</v>
      </c>
      <c r="BF9" s="5" t="n">
        <v>0.3208745674</v>
      </c>
      <c r="BG9" s="5" t="n">
        <v>0.3073293737</v>
      </c>
      <c r="BH9" s="5" t="n">
        <v>0.3049682798</v>
      </c>
      <c r="BI9" s="5" t="n">
        <v>0.2883323009</v>
      </c>
      <c r="BJ9" s="5" t="n">
        <v>0.2832067357</v>
      </c>
      <c r="BK9" s="5" t="n">
        <v>0.2999352003</v>
      </c>
      <c r="BL9" s="5" t="n">
        <v>0.2782972882</v>
      </c>
      <c r="BM9" s="5" t="n">
        <v>0.2861931621</v>
      </c>
      <c r="BN9" s="5" t="n">
        <v>0.2823554661</v>
      </c>
      <c r="BO9" s="5" t="n">
        <v>0.2959119844</v>
      </c>
      <c r="BP9" s="2" t="n">
        <v>0.2556765111</v>
      </c>
      <c r="BQ9" s="5" t="n">
        <f aca="false">BQ21*BQ7/100</f>
        <v>0.190305107225398</v>
      </c>
      <c r="BR9" s="5" t="n">
        <f aca="false">BR21*BR7/100</f>
        <v>0.187187950737982</v>
      </c>
      <c r="BS9" s="5" t="n">
        <f aca="false">BS21*BS7/100</f>
        <v>0.200233888494684</v>
      </c>
      <c r="BT9" s="5" t="n">
        <f aca="false">BT21*BT7/100</f>
        <v>0.21575901392436</v>
      </c>
      <c r="BU9" s="5" t="n">
        <f aca="false">BU21*BU7/100</f>
        <v>0.233703550533239</v>
      </c>
      <c r="BV9" s="5" t="n">
        <f aca="false">BV21*BV7/100</f>
        <v>0.247697141114719</v>
      </c>
      <c r="BW9" s="5" t="n">
        <f aca="false">BW21*BW7/100</f>
        <v>0.246987534201391</v>
      </c>
      <c r="BX9" s="5" t="n">
        <f aca="false">BX21*BX7/100</f>
        <v>0.245895413795878</v>
      </c>
      <c r="BY9" s="5" t="n">
        <f aca="false">BY21*BY7/100</f>
        <v>0.245009388533018</v>
      </c>
      <c r="BZ9" s="5" t="n">
        <f aca="false">BZ21*BZ7/100</f>
        <v>0.244139365096911</v>
      </c>
      <c r="CA9" s="5" t="n">
        <f aca="false">CA21*CA7/100</f>
        <v>0.243381436866859</v>
      </c>
      <c r="CB9" s="5" t="n">
        <f aca="false">CB21*CB7/100</f>
        <v>0.242556901084853</v>
      </c>
      <c r="CC9" s="5" t="n">
        <f aca="false">CC21*CC7/100</f>
        <v>0.241553752476592</v>
      </c>
      <c r="CD9" s="5" t="n">
        <f aca="false">CD21*CD7/100</f>
        <v>0.240872601381781</v>
      </c>
      <c r="CE9" s="5" t="n">
        <f aca="false">CE21*CE7/100</f>
        <v>0.240108101241189</v>
      </c>
      <c r="CF9" s="5" t="n">
        <f aca="false">CF21*CF7/100</f>
        <v>0.239314980350501</v>
      </c>
      <c r="CG9" s="5" t="n">
        <f aca="false">CG21*CG7/100</f>
        <v>0.238148743411045</v>
      </c>
      <c r="CH9" s="5" t="n">
        <f aca="false">CH21*CH7/100</f>
        <v>0.23744448070927</v>
      </c>
      <c r="CI9" s="5" t="n">
        <f aca="false">CI21*CI7/100</f>
        <v>0.236717727374081</v>
      </c>
      <c r="CJ9" s="5" t="n">
        <f aca="false">CJ21*CJ7/100</f>
        <v>0.235851523845829</v>
      </c>
      <c r="CK9" s="5" t="n">
        <f aca="false">CK21*CK7/100</f>
        <v>0.235087079393876</v>
      </c>
      <c r="CL9" s="5" t="n">
        <f aca="false">CL21*CL7/100</f>
        <v>0.234243518428291</v>
      </c>
      <c r="CM9" s="5" t="n">
        <f aca="false">CM21*CM7/100</f>
        <v>0.233304918975071</v>
      </c>
      <c r="CN9" s="5" t="n">
        <f aca="false">CN21*CN7/100</f>
        <v>0.232530769676067</v>
      </c>
      <c r="CO9" s="5" t="n">
        <f aca="false">CO21*CO7/100</f>
        <v>0.231847495460963</v>
      </c>
      <c r="CP9" s="5" t="n">
        <f aca="false">CP21*CP7/100</f>
        <v>0.231056323164717</v>
      </c>
      <c r="CQ9" s="5" t="n">
        <f aca="false">CQ21*CQ7/100</f>
        <v>0.230094750983972</v>
      </c>
      <c r="CR9" s="5" t="n">
        <f aca="false">CR21*CR7/100</f>
        <v>0.229311401557063</v>
      </c>
      <c r="CS9" s="5" t="n">
        <f aca="false">CS21*CS7/100</f>
        <v>0.228385832320729</v>
      </c>
      <c r="CT9" s="5" t="n">
        <f aca="false">CT21*CT7/100</f>
        <v>0.227427402949698</v>
      </c>
      <c r="CU9" s="5" t="n">
        <f aca="false">CU21*CU7/100</f>
        <v>0.226751108180497</v>
      </c>
      <c r="CV9" s="5" t="n">
        <f aca="false">CV21*CV7/100</f>
        <v>0.226015160174791</v>
      </c>
      <c r="CW9" s="5" t="n">
        <f aca="false">CW21*CW7/100</f>
        <v>0.22513378550188</v>
      </c>
      <c r="CX9" s="5" t="n">
        <f aca="false">CX21*CX7/100</f>
        <v>0.224037297402383</v>
      </c>
      <c r="CY9" s="5" t="n">
        <f aca="false">CY21*CY7/100</f>
        <v>0.223061486739346</v>
      </c>
      <c r="CZ9" s="5" t="n">
        <f aca="false">CZ21*CZ7/100</f>
        <v>0.222290262622278</v>
      </c>
      <c r="DA9" s="5" t="n">
        <f aca="false">DA21*DA7/100</f>
        <v>0.22140245140355</v>
      </c>
      <c r="DB9" s="5" t="n">
        <f aca="false">DB21*DB7/100</f>
        <v>0.220447003036649</v>
      </c>
      <c r="DC9" s="5" t="n">
        <f aca="false">DC21*DC7/100</f>
        <v>0.219559021214374</v>
      </c>
      <c r="DD9" s="5" t="n">
        <f aca="false">DD21*DD7/100</f>
        <v>0.218516650240912</v>
      </c>
      <c r="DE9" s="5" t="n">
        <f aca="false">DE21*DE7/100</f>
        <v>0.217612322321752</v>
      </c>
      <c r="DF9" s="5" t="n">
        <f aca="false">DF21*DF7/100</f>
        <v>0.216733077321394</v>
      </c>
      <c r="DG9" s="5" t="n">
        <f aca="false">DG21*DG7/100</f>
        <v>0.21571060847509</v>
      </c>
      <c r="DH9" s="5" t="n">
        <f aca="false">DH21*DH7/100</f>
        <v>0.214693648962253</v>
      </c>
      <c r="DI9" s="5" t="n">
        <f aca="false">DI21*DI7/100</f>
        <v>0.213734031661603</v>
      </c>
      <c r="DJ9" s="5" t="n">
        <f aca="false">DJ21*DJ7/100</f>
        <v>0.212617272434588</v>
      </c>
      <c r="DK9" s="5" t="n">
        <f aca="false">DK21*DK7/100</f>
        <v>0.211513261607048</v>
      </c>
      <c r="DL9" s="5" t="n">
        <f aca="false">DL21*DL7/100</f>
        <v>0.210401260254217</v>
      </c>
      <c r="DM9" s="5" t="n">
        <f aca="false">DM21*DM7/100</f>
        <v>0.209516684061259</v>
      </c>
      <c r="DN9" s="5" t="n">
        <f aca="false">DN21*DN7/100</f>
        <v>0.2084820296662</v>
      </c>
      <c r="DO9" s="5" t="n">
        <f aca="false">DO21*DO7/100</f>
        <v>0.207627893574418</v>
      </c>
      <c r="DP9" s="5" t="n">
        <f aca="false">DP21*DP7/100</f>
        <v>0.206547454978181</v>
      </c>
      <c r="DQ9" s="5" t="n">
        <f aca="false">DQ21*DQ7/100</f>
        <v>0.205466701921944</v>
      </c>
      <c r="DR9" s="5" t="n">
        <f aca="false">DR21*DR7/100</f>
        <v>0.204434282169065</v>
      </c>
      <c r="DS9" s="5" t="n">
        <f aca="false">DS21*DS7/100</f>
        <v>0.203489642268558</v>
      </c>
      <c r="DT9" s="5" t="n">
        <f aca="false">DT21*DT7/100</f>
        <v>0.202612927947233</v>
      </c>
      <c r="DU9" s="5" t="n">
        <f aca="false">DU21*DU7/100</f>
        <v>0.201635289196755</v>
      </c>
      <c r="DV9" s="5" t="n">
        <f aca="false">DV21*DV7/100</f>
        <v>0.200633418964337</v>
      </c>
      <c r="DW9" s="5" t="n">
        <f aca="false">DW21*DW7/100</f>
        <v>0.199772238622609</v>
      </c>
      <c r="DX9" s="5" t="n">
        <f aca="false">DX21*DX7/100</f>
        <v>0.199053567846203</v>
      </c>
      <c r="DY9" s="5" t="n">
        <f aca="false">DY21*DY7/100</f>
        <v>0.198318419984059</v>
      </c>
      <c r="DZ9" s="5" t="n">
        <f aca="false">DZ21*DZ7/100</f>
        <v>0.197411096913399</v>
      </c>
      <c r="EA9" s="5" t="n">
        <f aca="false">EA21*EA7/100</f>
        <v>0.196679722660151</v>
      </c>
      <c r="EB9" s="5" t="n">
        <f aca="false">EB21*EB7/100</f>
        <v>0.195860874197999</v>
      </c>
      <c r="EC9" s="5" t="n">
        <f aca="false">EC21*EC7/100</f>
        <v>0.194915946656115</v>
      </c>
      <c r="ED9" s="5" t="n">
        <f aca="false">ED21*ED7/100</f>
        <v>0.194022013992087</v>
      </c>
      <c r="EE9" s="5" t="n">
        <f aca="false">EE21*EE7/100</f>
        <v>0.193096875263774</v>
      </c>
      <c r="EF9" s="5" t="n">
        <f aca="false">EF21*EF7/100</f>
        <v>0.192268620535266</v>
      </c>
      <c r="EG9" s="5" t="n">
        <f aca="false">EG21*EG7/100</f>
        <v>0.19149649884048</v>
      </c>
      <c r="EH9" s="5" t="n">
        <f aca="false">EH21*EH7/100</f>
        <v>0.190779822372486</v>
      </c>
      <c r="EI9" s="5" t="n">
        <f aca="false">EI21*EI7/100</f>
        <v>0.189836145673066</v>
      </c>
      <c r="EJ9" s="5" t="n">
        <f aca="false">EJ21*EJ7/100</f>
        <v>0.189140006932693</v>
      </c>
      <c r="EK9" s="5" t="n">
        <f aca="false">EK21*EK7/100</f>
        <v>0.188353647765371</v>
      </c>
      <c r="EL9" s="5" t="n">
        <f aca="false">EL21*EL7/100</f>
        <v>0.187498446368924</v>
      </c>
      <c r="EM9" s="5" t="n">
        <f aca="false">EM21*EM7/100</f>
        <v>0.186558142389784</v>
      </c>
      <c r="EN9" s="5" t="n">
        <f aca="false">EN21*EN7/100</f>
        <v>0.185697803007898</v>
      </c>
      <c r="EO9" s="5" t="n">
        <f aca="false">EO21*EO7/100</f>
        <v>0.184795651954297</v>
      </c>
      <c r="EP9" s="5" t="n">
        <f aca="false">EP21*EP7/100</f>
        <v>0.183979561345772</v>
      </c>
      <c r="EQ9" s="5" t="n">
        <f aca="false">EQ21*EQ7/100</f>
        <v>0.183168730402984</v>
      </c>
      <c r="ER9" s="5" t="n">
        <f aca="false">ER21*ER7/100</f>
        <v>0.182324441434436</v>
      </c>
      <c r="ES9" s="5" t="n">
        <f aca="false">ES21*ES7/100</f>
        <v>0.181591613454804</v>
      </c>
      <c r="ET9" s="5" t="n">
        <f aca="false">ET21*ET7/100</f>
        <v>0.180768545729204</v>
      </c>
      <c r="EU9" s="5" t="n">
        <f aca="false">EU21*EU7/100</f>
        <v>0.179893512574489</v>
      </c>
      <c r="EV9" s="5" t="e">
        <f aca="false">EV21*EV7/100</f>
        <v>#DIV/0!</v>
      </c>
      <c r="EX9" s="7" t="n">
        <v>45</v>
      </c>
      <c r="EY9" s="5" t="n">
        <v>0.3212874616</v>
      </c>
      <c r="EZ9" s="5" t="n">
        <v>0.2727609885</v>
      </c>
      <c r="FA9" s="5" t="n">
        <v>0.2906479209</v>
      </c>
      <c r="FB9" s="5" t="n">
        <v>0.2861621305</v>
      </c>
      <c r="FC9" s="5" t="n">
        <v>0.3091603053</v>
      </c>
      <c r="FD9" s="5" t="n">
        <v>0.3130703749</v>
      </c>
      <c r="FE9" s="5" t="n">
        <v>0.2719200719</v>
      </c>
      <c r="FF9" s="5" t="n">
        <v>0.3129043666</v>
      </c>
      <c r="FG9" s="5" t="n">
        <v>0.3189712514</v>
      </c>
      <c r="FH9" s="5" t="n">
        <v>0.2866744007</v>
      </c>
      <c r="FI9" s="5" t="n">
        <v>0.3066579873</v>
      </c>
      <c r="FJ9" s="5" t="n">
        <v>0.2916256458</v>
      </c>
      <c r="FK9" s="5" t="n">
        <v>0.2748229024</v>
      </c>
      <c r="FL9" s="5" t="n">
        <v>0.2777402168</v>
      </c>
      <c r="FM9" s="5" t="n">
        <v>0.2887737252</v>
      </c>
      <c r="FN9" s="5" t="n">
        <v>0.2545577784</v>
      </c>
      <c r="FO9" s="5" t="n">
        <v>0.2500139949</v>
      </c>
      <c r="FP9" s="5" t="n">
        <v>0.2454702113</v>
      </c>
      <c r="FQ9" s="5" t="n">
        <v>0.2404955454</v>
      </c>
      <c r="FR9" s="5" t="n">
        <v>0.2243876994</v>
      </c>
      <c r="FS9" s="5" t="n">
        <v>0.2385528456</v>
      </c>
      <c r="FT9" s="5" t="n">
        <v>0.2422965547</v>
      </c>
      <c r="FU9" s="5" t="n">
        <v>0.2384407355</v>
      </c>
      <c r="FV9" s="5" t="n">
        <v>0.2558814042</v>
      </c>
      <c r="FW9" s="5" t="n">
        <v>0.2604712717</v>
      </c>
      <c r="FX9" s="5" t="n">
        <v>0.2490521231</v>
      </c>
      <c r="FY9" s="5" t="n">
        <v>0.2249062362</v>
      </c>
      <c r="FZ9" s="5" t="n">
        <v>0.2496213469</v>
      </c>
      <c r="GA9" s="5" t="n">
        <v>0.2402685912</v>
      </c>
      <c r="GB9" s="5" t="n">
        <v>0.2256716278</v>
      </c>
      <c r="GC9" s="5" t="n">
        <v>0.2478841703</v>
      </c>
      <c r="GD9" s="5" t="n">
        <v>0.2595514761</v>
      </c>
      <c r="GE9" s="5" t="n">
        <v>0.2633432999</v>
      </c>
      <c r="GF9" s="5" t="n">
        <v>0.2429685568</v>
      </c>
      <c r="GG9" s="5" t="n">
        <v>0.2192632476</v>
      </c>
      <c r="GH9" s="5" t="n">
        <v>0.2526351466</v>
      </c>
      <c r="GI9" s="5" t="n">
        <v>0.2404338672</v>
      </c>
      <c r="GJ9" s="5" t="n">
        <v>0.2441350657</v>
      </c>
      <c r="GK9" s="5" t="n">
        <v>0.2178814388</v>
      </c>
      <c r="GL9" s="5" t="n">
        <v>0.2535986271</v>
      </c>
      <c r="GM9" s="5" t="n">
        <v>0.2446716363</v>
      </c>
      <c r="GN9" s="5" t="n">
        <v>0.2358305488</v>
      </c>
      <c r="GO9" s="5" t="n">
        <v>0.224539858</v>
      </c>
      <c r="GP9" s="5" t="n">
        <v>0.2295791183</v>
      </c>
      <c r="GQ9" s="5" t="n">
        <v>0.2360294619</v>
      </c>
      <c r="GR9" s="5" t="n">
        <v>0.2290378224</v>
      </c>
      <c r="GS9" s="5" t="n">
        <v>0.2057858232</v>
      </c>
      <c r="GT9" s="5" t="n">
        <v>0.222580586</v>
      </c>
      <c r="GU9" s="5" t="n">
        <f aca="false">GT9*3/4+GX9*1/4</f>
        <v>0.22919744165</v>
      </c>
      <c r="GV9" s="5" t="n">
        <f aca="false">GT9*2/4+GX9*2/4</f>
        <v>0.2358142973</v>
      </c>
      <c r="GW9" s="5" t="n">
        <f aca="false">GT9*1/4+GX9*3/4</f>
        <v>0.24243115295</v>
      </c>
      <c r="GX9" s="5" t="n">
        <v>0.2490480086</v>
      </c>
      <c r="GY9" s="5" t="n">
        <v>0.2263430757</v>
      </c>
      <c r="GZ9" s="5" t="n">
        <v>0.2556777781</v>
      </c>
      <c r="HA9" s="5" t="n">
        <v>0.2398985358</v>
      </c>
      <c r="HB9" s="5" t="n">
        <v>0.2380679043</v>
      </c>
      <c r="HC9" s="5" t="n">
        <v>0.2575792247</v>
      </c>
      <c r="HD9" s="5" t="n">
        <v>0.2512575357</v>
      </c>
      <c r="HE9" s="5" t="n">
        <v>0.2252011223</v>
      </c>
      <c r="HF9" s="5" t="n">
        <v>0.2378243737</v>
      </c>
      <c r="HG9" s="5" t="n">
        <v>0.2303916405</v>
      </c>
      <c r="HH9" s="5" t="n">
        <v>0.2233906751</v>
      </c>
      <c r="HI9" s="5" t="n">
        <v>0.2207597771</v>
      </c>
      <c r="HJ9" s="5" t="n">
        <v>0.232444392</v>
      </c>
      <c r="HK9" s="5" t="n">
        <v>0.2402412044</v>
      </c>
      <c r="HL9" s="5" t="n">
        <v>0.2520556228</v>
      </c>
      <c r="HM9" s="2" t="n">
        <v>0.2370156277</v>
      </c>
      <c r="HN9" s="5" t="n">
        <f aca="false">HN21*HN7/100</f>
        <v>0.156745125035548</v>
      </c>
      <c r="HO9" s="5" t="n">
        <f aca="false">HO21*HO7/100</f>
        <v>0.171910286659905</v>
      </c>
      <c r="HP9" s="5" t="n">
        <f aca="false">HP21*HP7/100</f>
        <v>0.183915343526034</v>
      </c>
      <c r="HQ9" s="5" t="n">
        <f aca="false">HQ21*HQ7/100</f>
        <v>0.192945744234616</v>
      </c>
      <c r="HR9" s="5" t="n">
        <f aca="false">HR21*HR7/100</f>
        <v>0.204942072048615</v>
      </c>
      <c r="HS9" s="5" t="n">
        <f aca="false">HS21*HS7/100</f>
        <v>0.226425669218675</v>
      </c>
      <c r="HT9" s="5" t="n">
        <f aca="false">HT21*HT7/100</f>
        <v>0.22559045578007</v>
      </c>
      <c r="HU9" s="5" t="n">
        <f aca="false">HU21*HU7/100</f>
        <v>0.224805421863573</v>
      </c>
      <c r="HV9" s="5" t="n">
        <f aca="false">HV21*HV7/100</f>
        <v>0.223724386456326</v>
      </c>
      <c r="HW9" s="5" t="n">
        <f aca="false">HW21*HW7/100</f>
        <v>0.222822049481311</v>
      </c>
      <c r="HX9" s="5" t="n">
        <f aca="false">HX21*HX7/100</f>
        <v>0.222083510071795</v>
      </c>
      <c r="HY9" s="5" t="n">
        <f aca="false">HY21*HY7/100</f>
        <v>0.221210081973215</v>
      </c>
      <c r="HZ9" s="5" t="n">
        <f aca="false">HZ21*HZ7/100</f>
        <v>0.220547547414691</v>
      </c>
      <c r="IA9" s="5" t="n">
        <f aca="false">IA21*IA7/100</f>
        <v>0.21956850506246</v>
      </c>
      <c r="IB9" s="5" t="n">
        <f aca="false">IB21*IB7/100</f>
        <v>0.218757355100435</v>
      </c>
      <c r="IC9" s="5" t="n">
        <f aca="false">IC21*IC7/100</f>
        <v>0.218149198358771</v>
      </c>
      <c r="ID9" s="5" t="n">
        <f aca="false">ID21*ID7/100</f>
        <v>0.217537555740167</v>
      </c>
      <c r="IE9" s="5" t="n">
        <f aca="false">IE21*IE7/100</f>
        <v>0.216733454021828</v>
      </c>
      <c r="IF9" s="5" t="n">
        <f aca="false">IF21*IF7/100</f>
        <v>0.215792732825446</v>
      </c>
      <c r="IG9" s="5" t="n">
        <f aca="false">IG21*IG7/100</f>
        <v>0.214876080815401</v>
      </c>
      <c r="IH9" s="5" t="n">
        <f aca="false">IH21*IH7/100</f>
        <v>0.21418299546204</v>
      </c>
      <c r="II9" s="5" t="n">
        <f aca="false">II21*II7/100</f>
        <v>0.213468347984369</v>
      </c>
      <c r="IJ9" s="5" t="n">
        <f aca="false">IJ21*IJ7/100</f>
        <v>0.212686478653896</v>
      </c>
      <c r="IK9" s="5" t="n">
        <f aca="false">IK21*IK7/100</f>
        <v>0.212055046782936</v>
      </c>
      <c r="IL9" s="5" t="n">
        <f aca="false">IL21*IL7/100</f>
        <v>0.211330276977406</v>
      </c>
      <c r="IM9" s="5" t="n">
        <f aca="false">IM21*IM7/100</f>
        <v>0.210829669585717</v>
      </c>
      <c r="IN9" s="5" t="n">
        <f aca="false">IN21*IN7/100</f>
        <v>0.210302667907038</v>
      </c>
      <c r="IO9" s="5" t="n">
        <f aca="false">IO21*IO7/100</f>
        <v>0.209648846462517</v>
      </c>
      <c r="IP9" s="5" t="n">
        <f aca="false">IP21*IP7/100</f>
        <v>0.208773682240079</v>
      </c>
      <c r="IQ9" s="5" t="n">
        <f aca="false">IQ21*IQ7/100</f>
        <v>0.208344076600665</v>
      </c>
      <c r="IR9" s="5" t="n">
        <f aca="false">IR21*IR7/100</f>
        <v>0.207631349937743</v>
      </c>
      <c r="IS9" s="5" t="n">
        <f aca="false">IS21*IS7/100</f>
        <v>0.206780749276119</v>
      </c>
      <c r="IT9" s="5" t="n">
        <f aca="false">IT21*IT7/100</f>
        <v>0.2061385260207</v>
      </c>
      <c r="IU9" s="5" t="n">
        <f aca="false">IU21*IU7/100</f>
        <v>0.205326864069011</v>
      </c>
      <c r="IV9" s="5" t="n">
        <f aca="false">IV21*IV7/100</f>
        <v>0.204542755648198</v>
      </c>
      <c r="IW9" s="5" t="n">
        <f aca="false">IW21*IW7/100</f>
        <v>0.204062093573147</v>
      </c>
      <c r="IX9" s="5" t="n">
        <f aca="false">IX21*IX7/100</f>
        <v>0.203401672889946</v>
      </c>
      <c r="IY9" s="5" t="n">
        <f aca="false">IY21*IY7/100</f>
        <v>0.202478987530746</v>
      </c>
      <c r="IZ9" s="5" t="n">
        <f aca="false">IZ21*IZ7/100</f>
        <v>0.20159894171156</v>
      </c>
      <c r="JA9" s="5" t="n">
        <f aca="false">JA21*JA7/100</f>
        <v>0.200758817114084</v>
      </c>
      <c r="JB9" s="5" t="n">
        <f aca="false">JB21*JB7/100</f>
        <v>0.200020952728829</v>
      </c>
      <c r="JC9" s="5" t="n">
        <f aca="false">JC21*JC7/100</f>
        <v>0.199160513926673</v>
      </c>
      <c r="JD9" s="5" t="n">
        <f aca="false">JD21*JD7/100</f>
        <v>0.198335418399022</v>
      </c>
      <c r="JE9" s="5" t="n">
        <f aca="false">JE21*JE7/100</f>
        <v>0.1976793703564</v>
      </c>
      <c r="JF9" s="5" t="n">
        <f aca="false">JF21*JF7/100</f>
        <v>0.196892825075888</v>
      </c>
      <c r="JG9" s="5" t="n">
        <f aca="false">JG21*JG7/100</f>
        <v>0.195969891858105</v>
      </c>
      <c r="JH9" s="5" t="n">
        <f aca="false">JH21*JH7/100</f>
        <v>0.195351316944955</v>
      </c>
      <c r="JI9" s="5" t="n">
        <f aca="false">JI21*JI7/100</f>
        <v>0.194782495177551</v>
      </c>
      <c r="JJ9" s="5" t="n">
        <f aca="false">JJ21*JJ7/100</f>
        <v>0.19390206278576</v>
      </c>
      <c r="JK9" s="5" t="n">
        <f aca="false">JK21*JK7/100</f>
        <v>0.193143174366431</v>
      </c>
      <c r="JL9" s="5" t="n">
        <f aca="false">JL21*JL7/100</f>
        <v>0.192435823504447</v>
      </c>
      <c r="JM9" s="5" t="n">
        <f aca="false">JM21*JM7/100</f>
        <v>0.191397154254246</v>
      </c>
      <c r="JN9" s="5" t="n">
        <f aca="false">JN21*JN7/100</f>
        <v>0.190482769929817</v>
      </c>
      <c r="JO9" s="5" t="n">
        <f aca="false">JO21*JO7/100</f>
        <v>0.189899315459975</v>
      </c>
      <c r="JP9" s="5" t="n">
        <f aca="false">JP21*JP7/100</f>
        <v>0.189144976871348</v>
      </c>
      <c r="JQ9" s="5" t="n">
        <f aca="false">JQ21*JQ7/100</f>
        <v>0.188297546825607</v>
      </c>
      <c r="JR9" s="5" t="n">
        <f aca="false">JR21*JR7/100</f>
        <v>0.18791223082441</v>
      </c>
      <c r="JS9" s="5" t="n">
        <f aca="false">JS21*JS7/100</f>
        <v>0.187265574116042</v>
      </c>
      <c r="JT9" s="5" t="n">
        <f aca="false">JT21*JT7/100</f>
        <v>0.186416344025155</v>
      </c>
      <c r="JU9" s="5" t="n">
        <f aca="false">JU21*JU7/100</f>
        <v>0.185839363444718</v>
      </c>
      <c r="JV9" s="5" t="n">
        <f aca="false">JV21*JV7/100</f>
        <v>0.185160243768395</v>
      </c>
      <c r="JW9" s="5" t="n">
        <f aca="false">JW21*JW7/100</f>
        <v>0.184552132340631</v>
      </c>
      <c r="JX9" s="5" t="n">
        <f aca="false">JX21*JX7/100</f>
        <v>0.18393487394849</v>
      </c>
      <c r="JY9" s="5" t="n">
        <f aca="false">JY21*JY7/100</f>
        <v>0.18336322030395</v>
      </c>
      <c r="JZ9" s="5" t="n">
        <f aca="false">JZ21*JZ7/100</f>
        <v>0.182639060896638</v>
      </c>
      <c r="KA9" s="5" t="n">
        <f aca="false">KA21*KA7/100</f>
        <v>0.182167472523025</v>
      </c>
      <c r="KB9" s="5" t="n">
        <f aca="false">KB21*KB7/100</f>
        <v>0.181545663144626</v>
      </c>
      <c r="KC9" s="5" t="n">
        <f aca="false">KC21*KC7/100</f>
        <v>0.181057879477791</v>
      </c>
      <c r="KD9" s="5" t="n">
        <f aca="false">KD21*KD7/100</f>
        <v>0.180398015239605</v>
      </c>
      <c r="KE9" s="5" t="n">
        <f aca="false">KE21*KE7/100</f>
        <v>0.179763332773789</v>
      </c>
      <c r="KF9" s="5" t="n">
        <f aca="false">KF21*KF7/100</f>
        <v>0.179038521921222</v>
      </c>
      <c r="KG9" s="5" t="n">
        <f aca="false">KG21*KG7/100</f>
        <v>0.178394531333122</v>
      </c>
      <c r="KH9" s="5" t="n">
        <f aca="false">KH21*KH7/100</f>
        <v>0.177646253107211</v>
      </c>
      <c r="KI9" s="5" t="n">
        <f aca="false">KI21*KI7/100</f>
        <v>0.17701809416647</v>
      </c>
      <c r="KJ9" s="5" t="n">
        <f aca="false">KJ21*KJ7/100</f>
        <v>0.176418168674663</v>
      </c>
      <c r="KK9" s="5" t="n">
        <f aca="false">KK21*KK7/100</f>
        <v>0.175720901224499</v>
      </c>
      <c r="KL9" s="5" t="n">
        <f aca="false">KL21*KL7/100</f>
        <v>0.175218196873916</v>
      </c>
      <c r="KM9" s="5" t="n">
        <f aca="false">KM21*KM7/100</f>
        <v>0.17484715898669</v>
      </c>
      <c r="KN9" s="5" t="n">
        <f aca="false">KN21*KN7/100</f>
        <v>0.174220018007043</v>
      </c>
      <c r="KO9" s="5" t="n">
        <f aca="false">KO21*KO7/100</f>
        <v>0.173535051385927</v>
      </c>
      <c r="KP9" s="5" t="n">
        <f aca="false">KP21*KP7/100</f>
        <v>0.173119825001371</v>
      </c>
      <c r="KQ9" s="5" t="n">
        <f aca="false">KQ21*KQ7/100</f>
        <v>0.172318070383738</v>
      </c>
      <c r="KR9" s="5" t="n">
        <f aca="false">KR21*KR7/100</f>
        <v>0.171698715089833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0.3748102211</v>
      </c>
      <c r="C10" s="7" t="n">
        <v>0.3771544238</v>
      </c>
      <c r="D10" s="7" t="n">
        <v>0.3292261259</v>
      </c>
      <c r="E10" s="7" t="n">
        <v>0.3917247319</v>
      </c>
      <c r="F10" s="7" t="n">
        <v>0.4090340048</v>
      </c>
      <c r="G10" s="7" t="n">
        <v>0.3310020135</v>
      </c>
      <c r="H10" s="7" t="n">
        <v>0.3361108322</v>
      </c>
      <c r="I10" s="7" t="n">
        <v>0.3114296938</v>
      </c>
      <c r="J10" s="7" t="n">
        <v>0.3755305684</v>
      </c>
      <c r="K10" s="7" t="n">
        <v>0.3619584834</v>
      </c>
      <c r="L10" s="7" t="n">
        <v>0.3597514516</v>
      </c>
      <c r="M10" s="7" t="n">
        <v>0.3461600593</v>
      </c>
      <c r="N10" s="7" t="n">
        <v>0.328113957</v>
      </c>
      <c r="O10" s="7" t="n">
        <v>0.3697848269</v>
      </c>
      <c r="P10" s="7" t="n">
        <v>0.3502909348</v>
      </c>
      <c r="Q10" s="7" t="n">
        <v>0.3365715685</v>
      </c>
      <c r="R10" s="7" t="n">
        <v>0.3253611142</v>
      </c>
      <c r="S10" s="7" t="n">
        <v>0.3141506599</v>
      </c>
      <c r="T10" s="7" t="n">
        <v>0.3563988412</v>
      </c>
      <c r="U10" s="7" t="n">
        <v>0.3275686115</v>
      </c>
      <c r="V10" s="7" t="n">
        <v>0.3114969848</v>
      </c>
      <c r="W10" s="7" t="n">
        <v>0.2883233553</v>
      </c>
      <c r="X10" s="7" t="n">
        <v>0.2972168559</v>
      </c>
      <c r="Y10" s="7" t="n">
        <v>0.3163963234</v>
      </c>
      <c r="Z10" s="7" t="n">
        <v>0.3235716216</v>
      </c>
      <c r="AA10" s="7" t="n">
        <v>0.3412241514</v>
      </c>
      <c r="AB10" s="7" t="n">
        <v>0.3110391758</v>
      </c>
      <c r="AC10" s="7" t="n">
        <v>0.3535172314</v>
      </c>
      <c r="AD10" s="7" t="n">
        <v>0.333511379</v>
      </c>
      <c r="AE10" s="7" t="n">
        <v>0.3095298972</v>
      </c>
      <c r="AF10" s="7" t="n">
        <v>0.3513965656</v>
      </c>
      <c r="AG10" s="7" t="n">
        <v>0.3042091837</v>
      </c>
      <c r="AH10" s="7" t="n">
        <v>0.3407123221</v>
      </c>
      <c r="AI10" s="7" t="n">
        <v>0.3052895115</v>
      </c>
      <c r="AJ10" s="7" t="n">
        <v>0.3096634136</v>
      </c>
      <c r="AK10" s="7" t="n">
        <v>0.2958530239</v>
      </c>
      <c r="AL10" s="7" t="n">
        <v>0.2911755444</v>
      </c>
      <c r="AM10" s="7" t="n">
        <v>0.2884802292</v>
      </c>
      <c r="AN10" s="7" t="n">
        <v>0.2924172043</v>
      </c>
      <c r="AO10" s="7" t="n">
        <v>0.3185120155</v>
      </c>
      <c r="AP10" s="7" t="n">
        <v>0.3078569087</v>
      </c>
      <c r="AQ10" s="7" t="n">
        <v>0.3247902918</v>
      </c>
      <c r="AR10" s="7" t="n">
        <v>0.3251229138</v>
      </c>
      <c r="AS10" s="7" t="n">
        <v>0.2928508053</v>
      </c>
      <c r="AT10" s="7" t="n">
        <v>0.2919663279</v>
      </c>
      <c r="AU10" s="7" t="n">
        <v>0.2905989427</v>
      </c>
      <c r="AV10" s="7" t="n">
        <v>0.3029106972</v>
      </c>
      <c r="AW10" s="7" t="n">
        <v>0.2840464804</v>
      </c>
      <c r="AX10" s="7" t="n">
        <f aca="false">AW10*3/4+BA10*1/4</f>
        <v>0.2843641081</v>
      </c>
      <c r="AY10" s="7" t="n">
        <f aca="false">AW10*2/4+BA10*2/4</f>
        <v>0.2846817358</v>
      </c>
      <c r="AZ10" s="7" t="n">
        <f aca="false">AW10*1/4+BA10*3/4</f>
        <v>0.2849993635</v>
      </c>
      <c r="BA10" s="7" t="n">
        <v>0.2853169912</v>
      </c>
      <c r="BB10" s="7" t="n">
        <v>0.3021217163</v>
      </c>
      <c r="BC10" s="7" t="n">
        <v>0.3249125121</v>
      </c>
      <c r="BD10" s="7" t="n">
        <v>0.2966129873</v>
      </c>
      <c r="BE10" s="7" t="n">
        <v>0.3205112143</v>
      </c>
      <c r="BF10" s="7" t="n">
        <v>0.3177127127</v>
      </c>
      <c r="BG10" s="7" t="n">
        <v>0.329578719</v>
      </c>
      <c r="BH10" s="7" t="n">
        <v>0.2840278727</v>
      </c>
      <c r="BI10" s="7" t="n">
        <v>0.2882656047</v>
      </c>
      <c r="BJ10" s="7" t="n">
        <v>0.2569061541</v>
      </c>
      <c r="BK10" s="7" t="n">
        <v>0.2850841015</v>
      </c>
      <c r="BL10" s="7" t="n">
        <v>0.2921552651</v>
      </c>
      <c r="BM10" s="7" t="n">
        <v>0.2900009102</v>
      </c>
      <c r="BN10" s="7" t="n">
        <v>0.282479822</v>
      </c>
      <c r="BO10" s="7" t="n">
        <v>0.293065776</v>
      </c>
      <c r="BP10" s="2" t="n">
        <v>0.2911266043</v>
      </c>
      <c r="BQ10" s="7" t="n">
        <f aca="false">BQ22*BQ7/100</f>
        <v>0.193706299872434</v>
      </c>
      <c r="BR10" s="7" t="n">
        <f aca="false">BR22*BR7/100</f>
        <v>0.190533432585243</v>
      </c>
      <c r="BS10" s="7" t="n">
        <f aca="false">BS22*BS7/100</f>
        <v>0.20381253143898</v>
      </c>
      <c r="BT10" s="7" t="n">
        <f aca="false">BT22*BT7/100</f>
        <v>0.21961512678644</v>
      </c>
      <c r="BU10" s="7" t="n">
        <f aca="false">BU22*BU7/100</f>
        <v>0.237880373789582</v>
      </c>
      <c r="BV10" s="7" t="n">
        <f aca="false">BV22*BV7/100</f>
        <v>0.252124062217017</v>
      </c>
      <c r="BW10" s="7" t="n">
        <f aca="false">BW22*BW7/100</f>
        <v>0.251401772986063</v>
      </c>
      <c r="BX10" s="7" t="n">
        <f aca="false">BX22*BX7/100</f>
        <v>0.25029013386165</v>
      </c>
      <c r="BY10" s="7" t="n">
        <f aca="false">BY22*BY7/100</f>
        <v>0.249388273277012</v>
      </c>
      <c r="BZ10" s="7" t="n">
        <f aca="false">BZ22*BZ7/100</f>
        <v>0.248502700508799</v>
      </c>
      <c r="CA10" s="7" t="n">
        <f aca="false">CA22*CA7/100</f>
        <v>0.24773122634737</v>
      </c>
      <c r="CB10" s="7" t="n">
        <f aca="false">CB22*CB7/100</f>
        <v>0.2468919542029</v>
      </c>
      <c r="CC10" s="7" t="n">
        <f aca="false">CC22*CC7/100</f>
        <v>0.245870877007645</v>
      </c>
      <c r="CD10" s="7" t="n">
        <f aca="false">CD22*CD7/100</f>
        <v>0.245177552166533</v>
      </c>
      <c r="CE10" s="7" t="n">
        <f aca="false">CE22*CE7/100</f>
        <v>0.244399388639315</v>
      </c>
      <c r="CF10" s="7" t="n">
        <f aca="false">CF22*CF7/100</f>
        <v>0.243592092842967</v>
      </c>
      <c r="CG10" s="7" t="n">
        <f aca="false">CG22*CG7/100</f>
        <v>0.242405012550639</v>
      </c>
      <c r="CH10" s="7" t="n">
        <f aca="false">CH22*CH7/100</f>
        <v>0.241688163044664</v>
      </c>
      <c r="CI10" s="7" t="n">
        <f aca="false">CI22*CI7/100</f>
        <v>0.240948420945611</v>
      </c>
      <c r="CJ10" s="7" t="n">
        <f aca="false">CJ22*CJ7/100</f>
        <v>0.240066736355847</v>
      </c>
      <c r="CK10" s="7" t="n">
        <f aca="false">CK22*CK7/100</f>
        <v>0.239288629512553</v>
      </c>
      <c r="CL10" s="7" t="n">
        <f aca="false">CL22*CL7/100</f>
        <v>0.238429992160446</v>
      </c>
      <c r="CM10" s="7" t="n">
        <f aca="false">CM22*CM7/100</f>
        <v>0.237474617763005</v>
      </c>
      <c r="CN10" s="7" t="n">
        <f aca="false">CN22*CN7/100</f>
        <v>0.236686632624586</v>
      </c>
      <c r="CO10" s="7" t="n">
        <f aca="false">CO22*CO7/100</f>
        <v>0.235991146718108</v>
      </c>
      <c r="CP10" s="7" t="n">
        <f aca="false">CP22*CP7/100</f>
        <v>0.235185834342093</v>
      </c>
      <c r="CQ10" s="7" t="n">
        <f aca="false">CQ22*CQ7/100</f>
        <v>0.234207076641325</v>
      </c>
      <c r="CR10" s="7" t="n">
        <f aca="false">CR22*CR7/100</f>
        <v>0.233409726947425</v>
      </c>
      <c r="CS10" s="7" t="n">
        <f aca="false">CS22*CS7/100</f>
        <v>0.232467615646998</v>
      </c>
      <c r="CT10" s="7" t="n">
        <f aca="false">CT22*CT7/100</f>
        <v>0.231492056925227</v>
      </c>
      <c r="CU10" s="7" t="n">
        <f aca="false">CU22*CU7/100</f>
        <v>0.2308036752035</v>
      </c>
      <c r="CV10" s="7" t="n">
        <f aca="false">CV22*CV7/100</f>
        <v>0.230054574103892</v>
      </c>
      <c r="CW10" s="7" t="n">
        <f aca="false">CW22*CW7/100</f>
        <v>0.229157447226006</v>
      </c>
      <c r="CX10" s="7" t="n">
        <f aca="false">CX22*CX7/100</f>
        <v>0.228041362346811</v>
      </c>
      <c r="CY10" s="7" t="n">
        <f aca="false">CY22*CY7/100</f>
        <v>0.227048111689123</v>
      </c>
      <c r="CZ10" s="7" t="n">
        <f aca="false">CZ22*CZ7/100</f>
        <v>0.22626310401241</v>
      </c>
      <c r="DA10" s="7" t="n">
        <f aca="false">DA22*DA7/100</f>
        <v>0.225359425552739</v>
      </c>
      <c r="DB10" s="7" t="n">
        <f aca="false">DB22*DB7/100</f>
        <v>0.224386901112539</v>
      </c>
      <c r="DC10" s="7" t="n">
        <f aca="false">DC22*DC7/100</f>
        <v>0.223483049000241</v>
      </c>
      <c r="DD10" s="7" t="n">
        <f aca="false">DD22*DD7/100</f>
        <v>0.222422048445355</v>
      </c>
      <c r="DE10" s="7" t="n">
        <f aca="false">DE22*DE7/100</f>
        <v>0.221501558093594</v>
      </c>
      <c r="DF10" s="7" t="n">
        <f aca="false">DF22*DF7/100</f>
        <v>0.220606598950438</v>
      </c>
      <c r="DG10" s="7" t="n">
        <f aca="false">DG22*DG7/100</f>
        <v>0.219565856219777</v>
      </c>
      <c r="DH10" s="7" t="n">
        <f aca="false">DH22*DH7/100</f>
        <v>0.218530721287122</v>
      </c>
      <c r="DI10" s="7" t="n">
        <f aca="false">DI22*DI7/100</f>
        <v>0.21755395340468</v>
      </c>
      <c r="DJ10" s="7" t="n">
        <f aca="false">DJ22*DJ7/100</f>
        <v>0.21641723510601</v>
      </c>
      <c r="DK10" s="7" t="n">
        <f aca="false">DK22*DK7/100</f>
        <v>0.215293493050214</v>
      </c>
      <c r="DL10" s="7" t="n">
        <f aca="false">DL22*DL7/100</f>
        <v>0.21416161765995</v>
      </c>
      <c r="DM10" s="7" t="n">
        <f aca="false">DM22*DM7/100</f>
        <v>0.213261232043445</v>
      </c>
      <c r="DN10" s="7" t="n">
        <f aca="false">DN22*DN7/100</f>
        <v>0.212208085980075</v>
      </c>
      <c r="DO10" s="7" t="n">
        <f aca="false">DO22*DO7/100</f>
        <v>0.211338684499795</v>
      </c>
      <c r="DP10" s="7" t="n">
        <f aca="false">DP22*DP7/100</f>
        <v>0.210238935965623</v>
      </c>
      <c r="DQ10" s="7" t="n">
        <f aca="false">DQ22*DQ7/100</f>
        <v>0.209138867351325</v>
      </c>
      <c r="DR10" s="7" t="n">
        <f aca="false">DR22*DR7/100</f>
        <v>0.208087995868361</v>
      </c>
      <c r="DS10" s="7" t="n">
        <f aca="false">DS22*DS7/100</f>
        <v>0.207126473066861</v>
      </c>
      <c r="DT10" s="7" t="n">
        <f aca="false">DT22*DT7/100</f>
        <v>0.206234089831829</v>
      </c>
      <c r="DU10" s="7" t="n">
        <f aca="false">DU22*DU7/100</f>
        <v>0.205238978414548</v>
      </c>
      <c r="DV10" s="7" t="n">
        <f aca="false">DV22*DV7/100</f>
        <v>0.20421920244267</v>
      </c>
      <c r="DW10" s="7" t="n">
        <f aca="false">DW22*DW7/100</f>
        <v>0.203342630815397</v>
      </c>
      <c r="DX10" s="7" t="n">
        <f aca="false">DX22*DX7/100</f>
        <v>0.202611115729156</v>
      </c>
      <c r="DY10" s="7" t="n">
        <f aca="false">DY22*DY7/100</f>
        <v>0.201862829073525</v>
      </c>
      <c r="DZ10" s="7" t="n">
        <f aca="false">DZ22*DZ7/100</f>
        <v>0.200939290039976</v>
      </c>
      <c r="EA10" s="7" t="n">
        <f aca="false">EA22*EA7/100</f>
        <v>0.200194844436365</v>
      </c>
      <c r="EB10" s="7" t="n">
        <f aca="false">EB22*EB7/100</f>
        <v>0.199361361257315</v>
      </c>
      <c r="EC10" s="7" t="n">
        <f aca="false">EC22*EC7/100</f>
        <v>0.198399545673621</v>
      </c>
      <c r="ED10" s="7" t="n">
        <f aca="false">ED22*ED7/100</f>
        <v>0.197489636364257</v>
      </c>
      <c r="EE10" s="7" t="n">
        <f aca="false">EE22*EE7/100</f>
        <v>0.196547963266026</v>
      </c>
      <c r="EF10" s="7" t="n">
        <f aca="false">EF22*EF7/100</f>
        <v>0.195704905708873</v>
      </c>
      <c r="EG10" s="7" t="n">
        <f aca="false">EG22*EG7/100</f>
        <v>0.194918984412651</v>
      </c>
      <c r="EH10" s="7" t="n">
        <f aca="false">EH22*EH7/100</f>
        <v>0.194189499277729</v>
      </c>
      <c r="EI10" s="7" t="n">
        <f aca="false">EI22*EI7/100</f>
        <v>0.193228956891948</v>
      </c>
      <c r="EJ10" s="7" t="n">
        <f aca="false">EJ22*EJ7/100</f>
        <v>0.192520376541365</v>
      </c>
      <c r="EK10" s="7" t="n">
        <f aca="false">EK22*EK7/100</f>
        <v>0.191719963316026</v>
      </c>
      <c r="EL10" s="7" t="n">
        <f aca="false">EL22*EL7/100</f>
        <v>0.190849477491622</v>
      </c>
      <c r="EM10" s="7" t="n">
        <f aca="false">EM22*EM7/100</f>
        <v>0.189892368104438</v>
      </c>
      <c r="EN10" s="7" t="n">
        <f aca="false">EN22*EN7/100</f>
        <v>0.189016652466905</v>
      </c>
      <c r="EO10" s="7" t="n">
        <f aca="false">EO22*EO7/100</f>
        <v>0.188098377886328</v>
      </c>
      <c r="EP10" s="7" t="n">
        <f aca="false">EP22*EP7/100</f>
        <v>0.187267701850131</v>
      </c>
      <c r="EQ10" s="7" t="n">
        <f aca="false">EQ22*EQ7/100</f>
        <v>0.186442379482069</v>
      </c>
      <c r="ER10" s="7" t="n">
        <f aca="false">ER22*ER7/100</f>
        <v>0.185583001115902</v>
      </c>
      <c r="ES10" s="7" t="n">
        <f aca="false">ES22*ES7/100</f>
        <v>0.184837075804453</v>
      </c>
      <c r="ET10" s="7" t="n">
        <f aca="false">ET22*ET7/100</f>
        <v>0.183999297953953</v>
      </c>
      <c r="EU10" s="7" t="n">
        <f aca="false">EU22*EU7/100</f>
        <v>0.183108625931868</v>
      </c>
      <c r="EV10" s="7" t="e">
        <f aca="false">EV22*EV7/100</f>
        <v>#DIV/0!</v>
      </c>
      <c r="EX10" s="7" t="n">
        <v>50</v>
      </c>
      <c r="EY10" s="7" t="n">
        <v>0.3032480261</v>
      </c>
      <c r="EZ10" s="7" t="n">
        <v>0.2862257765</v>
      </c>
      <c r="FA10" s="7" t="n">
        <v>0.2893592961</v>
      </c>
      <c r="FB10" s="7" t="n">
        <v>0.2933765529</v>
      </c>
      <c r="FC10" s="7" t="n">
        <v>0.2675762671</v>
      </c>
      <c r="FD10" s="7" t="n">
        <v>0.275208087</v>
      </c>
      <c r="FE10" s="7" t="n">
        <v>0.284268296</v>
      </c>
      <c r="FF10" s="7" t="n">
        <v>0.2711273355</v>
      </c>
      <c r="FG10" s="7" t="n">
        <v>0.2532295398</v>
      </c>
      <c r="FH10" s="7" t="n">
        <v>0.2670118618</v>
      </c>
      <c r="FI10" s="7" t="n">
        <v>0.2484539042</v>
      </c>
      <c r="FJ10" s="7" t="n">
        <v>0.271672898</v>
      </c>
      <c r="FK10" s="7" t="n">
        <v>0.2485586882</v>
      </c>
      <c r="FL10" s="7" t="n">
        <v>0.2623596588</v>
      </c>
      <c r="FM10" s="7" t="n">
        <v>0.2582065453</v>
      </c>
      <c r="FN10" s="7" t="n">
        <v>0.2663834134</v>
      </c>
      <c r="FO10" s="7" t="n">
        <v>0.2578071035</v>
      </c>
      <c r="FP10" s="7" t="n">
        <v>0.2492307936</v>
      </c>
      <c r="FQ10" s="7" t="n">
        <v>0.2409441075</v>
      </c>
      <c r="FR10" s="7" t="n">
        <v>0.2591489989</v>
      </c>
      <c r="FS10" s="7" t="n">
        <v>0.2049223896</v>
      </c>
      <c r="FT10" s="7" t="n">
        <v>0.2349175722</v>
      </c>
      <c r="FU10" s="7" t="n">
        <v>0.2421554077</v>
      </c>
      <c r="FV10" s="7" t="n">
        <v>0.2456641727</v>
      </c>
      <c r="FW10" s="7" t="n">
        <v>0.2225828255</v>
      </c>
      <c r="FX10" s="7" t="n">
        <v>0.2381381614</v>
      </c>
      <c r="FY10" s="7" t="n">
        <v>0.2382712453</v>
      </c>
      <c r="FZ10" s="7" t="n">
        <v>0.2291947399</v>
      </c>
      <c r="GA10" s="7" t="n">
        <v>0.2130853644</v>
      </c>
      <c r="GB10" s="7" t="n">
        <v>0.2273088713</v>
      </c>
      <c r="GC10" s="7" t="n">
        <v>0.2448488528</v>
      </c>
      <c r="GD10" s="7" t="n">
        <v>0.2564791726</v>
      </c>
      <c r="GE10" s="7" t="n">
        <v>0.2623948874</v>
      </c>
      <c r="GF10" s="7" t="n">
        <v>0.21263352</v>
      </c>
      <c r="GG10" s="7" t="n">
        <v>0.240014743</v>
      </c>
      <c r="GH10" s="7" t="n">
        <v>0.2381443803</v>
      </c>
      <c r="GI10" s="7" t="n">
        <v>0.2783759557</v>
      </c>
      <c r="GJ10" s="7" t="n">
        <v>0.2388343021</v>
      </c>
      <c r="GK10" s="7" t="n">
        <v>0.2228037669</v>
      </c>
      <c r="GL10" s="7" t="n">
        <v>0.2487574588</v>
      </c>
      <c r="GM10" s="7" t="n">
        <v>0.2344560473</v>
      </c>
      <c r="GN10" s="7" t="n">
        <v>0.2065935457</v>
      </c>
      <c r="GO10" s="7" t="n">
        <v>0.2138532201</v>
      </c>
      <c r="GP10" s="7" t="n">
        <v>0.2338717782</v>
      </c>
      <c r="GQ10" s="7" t="n">
        <v>0.2051746762</v>
      </c>
      <c r="GR10" s="7" t="n">
        <v>0.2005807169</v>
      </c>
      <c r="GS10" s="7" t="n">
        <v>0.1966479898</v>
      </c>
      <c r="GT10" s="7" t="n">
        <v>0.2203645832</v>
      </c>
      <c r="GU10" s="7" t="n">
        <f aca="false">GT10*3/4+GX10*1/4</f>
        <v>0.21459947745</v>
      </c>
      <c r="GV10" s="7" t="n">
        <f aca="false">GT10*2/4+GX10*2/4</f>
        <v>0.2088343717</v>
      </c>
      <c r="GW10" s="7" t="n">
        <f aca="false">GT10*1/4+GX10*3/4</f>
        <v>0.20306926595</v>
      </c>
      <c r="GX10" s="7" t="n">
        <v>0.1973041602</v>
      </c>
      <c r="GY10" s="7" t="n">
        <v>0.2388982206</v>
      </c>
      <c r="GZ10" s="7" t="n">
        <v>0.2141822458</v>
      </c>
      <c r="HA10" s="7" t="n">
        <v>0.1923310399</v>
      </c>
      <c r="HB10" s="7" t="n">
        <v>0.2089579413</v>
      </c>
      <c r="HC10" s="7" t="n">
        <v>0.2331842943</v>
      </c>
      <c r="HD10" s="7" t="n">
        <v>0.2391755255</v>
      </c>
      <c r="HE10" s="7" t="n">
        <v>0.2392123255</v>
      </c>
      <c r="HF10" s="7" t="n">
        <v>0.2399415281</v>
      </c>
      <c r="HG10" s="7" t="n">
        <v>0.230097394</v>
      </c>
      <c r="HH10" s="7" t="n">
        <v>0.2502554256</v>
      </c>
      <c r="HI10" s="7" t="n">
        <v>0.234087508</v>
      </c>
      <c r="HJ10" s="7" t="n">
        <v>0.2412412028</v>
      </c>
      <c r="HK10" s="7" t="n">
        <v>0.2565991743</v>
      </c>
      <c r="HL10" s="7" t="n">
        <v>0.2232262072</v>
      </c>
      <c r="HM10" s="2" t="n">
        <v>0.2346519135</v>
      </c>
      <c r="HN10" s="7" t="n">
        <f aca="false">HN22*HN7/100</f>
        <v>0.15042498386482</v>
      </c>
      <c r="HO10" s="7" t="n">
        <f aca="false">HO22*HO7/100</f>
        <v>0.164978668977093</v>
      </c>
      <c r="HP10" s="7" t="n">
        <f aca="false">HP22*HP7/100</f>
        <v>0.176499668338152</v>
      </c>
      <c r="HQ10" s="7" t="n">
        <f aca="false">HQ22*HQ7/100</f>
        <v>0.185165953050824</v>
      </c>
      <c r="HR10" s="7" t="n">
        <f aca="false">HR22*HR7/100</f>
        <v>0.196678575325032</v>
      </c>
      <c r="HS10" s="7" t="n">
        <f aca="false">HS22*HS7/100</f>
        <v>0.217295929497493</v>
      </c>
      <c r="HT10" s="7" t="n">
        <f aca="false">HT22*HT7/100</f>
        <v>0.21649439281176</v>
      </c>
      <c r="HU10" s="7" t="n">
        <f aca="false">HU22*HU7/100</f>
        <v>0.215741012352906</v>
      </c>
      <c r="HV10" s="7" t="n">
        <f aca="false">HV22*HV7/100</f>
        <v>0.214703565519038</v>
      </c>
      <c r="HW10" s="7" t="n">
        <f aca="false">HW22*HW7/100</f>
        <v>0.213837611793992</v>
      </c>
      <c r="HX10" s="7" t="n">
        <f aca="false">HX22*HX7/100</f>
        <v>0.213128851130878</v>
      </c>
      <c r="HY10" s="7" t="n">
        <f aca="false">HY22*HY7/100</f>
        <v>0.212290640643591</v>
      </c>
      <c r="HZ10" s="7" t="n">
        <f aca="false">HZ22*HZ7/100</f>
        <v>0.211654820229698</v>
      </c>
      <c r="IA10" s="7" t="n">
        <f aca="false">IA22*IA7/100</f>
        <v>0.210715253975221</v>
      </c>
      <c r="IB10" s="7" t="n">
        <f aca="false">IB22*IB7/100</f>
        <v>0.209936810499406</v>
      </c>
      <c r="IC10" s="7" t="n">
        <f aca="false">IC22*IC7/100</f>
        <v>0.20935317532714</v>
      </c>
      <c r="ID10" s="7" t="n">
        <f aca="false">ID22*ID7/100</f>
        <v>0.208766194832443</v>
      </c>
      <c r="IE10" s="7" t="n">
        <f aca="false">IE22*IE7/100</f>
        <v>0.207994515407139</v>
      </c>
      <c r="IF10" s="7" t="n">
        <f aca="false">IF22*IF7/100</f>
        <v>0.207091725156054</v>
      </c>
      <c r="IG10" s="7" t="n">
        <f aca="false">IG22*IG7/100</f>
        <v>0.206212033594423</v>
      </c>
      <c r="IH10" s="7" t="n">
        <f aca="false">IH22*IH7/100</f>
        <v>0.205546894228381</v>
      </c>
      <c r="II10" s="7" t="n">
        <f aca="false">II22*II7/100</f>
        <v>0.20486106214733</v>
      </c>
      <c r="IJ10" s="7" t="n">
        <f aca="false">IJ22*IJ7/100</f>
        <v>0.204110718674804</v>
      </c>
      <c r="IK10" s="7" t="n">
        <f aca="false">IK22*IK7/100</f>
        <v>0.203504746852845</v>
      </c>
      <c r="IL10" s="7" t="n">
        <f aca="false">IL22*IL7/100</f>
        <v>0.202809200587672</v>
      </c>
      <c r="IM10" s="7" t="n">
        <f aca="false">IM22*IM7/100</f>
        <v>0.202328778253642</v>
      </c>
      <c r="IN10" s="7" t="n">
        <f aca="false">IN22*IN7/100</f>
        <v>0.201823025880201</v>
      </c>
      <c r="IO10" s="7" t="n">
        <f aca="false">IO22*IO7/100</f>
        <v>0.201195567257675</v>
      </c>
      <c r="IP10" s="7" t="n">
        <f aca="false">IP22*IP7/100</f>
        <v>0.200355690649011</v>
      </c>
      <c r="IQ10" s="7" t="n">
        <f aca="false">IQ22*IQ7/100</f>
        <v>0.199943407196098</v>
      </c>
      <c r="IR10" s="7" t="n">
        <f aca="false">IR22*IR7/100</f>
        <v>0.199259418480367</v>
      </c>
      <c r="IS10" s="7" t="n">
        <f aca="false">IS22*IS7/100</f>
        <v>0.198443115001894</v>
      </c>
      <c r="IT10" s="7" t="n">
        <f aca="false">IT22*IT7/100</f>
        <v>0.197826786916334</v>
      </c>
      <c r="IU10" s="7" t="n">
        <f aca="false">IU22*IU7/100</f>
        <v>0.19704785209486</v>
      </c>
      <c r="IV10" s="7" t="n">
        <f aca="false">IV22*IV7/100</f>
        <v>0.196295359814655</v>
      </c>
      <c r="IW10" s="7" t="n">
        <f aca="false">IW22*IW7/100</f>
        <v>0.195834078579481</v>
      </c>
      <c r="IX10" s="7" t="n">
        <f aca="false">IX22*IX7/100</f>
        <v>0.19520028680706</v>
      </c>
      <c r="IY10" s="7" t="n">
        <f aca="false">IY22*IY7/100</f>
        <v>0.194314805167752</v>
      </c>
      <c r="IZ10" s="7" t="n">
        <f aca="false">IZ22*IZ7/100</f>
        <v>0.193470243793857</v>
      </c>
      <c r="JA10" s="7" t="n">
        <f aca="false">JA22*JA7/100</f>
        <v>0.192663993972748</v>
      </c>
      <c r="JB10" s="7" t="n">
        <f aca="false">JB22*JB7/100</f>
        <v>0.191955881116151</v>
      </c>
      <c r="JC10" s="7" t="n">
        <f aca="false">JC22*JC7/100</f>
        <v>0.191130136182128</v>
      </c>
      <c r="JD10" s="7" t="n">
        <f aca="false">JD22*JD7/100</f>
        <v>0.190338309441707</v>
      </c>
      <c r="JE10" s="7" t="n">
        <f aca="false">JE22*JE7/100</f>
        <v>0.18970871400004</v>
      </c>
      <c r="JF10" s="7" t="n">
        <f aca="false">JF22*JF7/100</f>
        <v>0.188953883117082</v>
      </c>
      <c r="JG10" s="7" t="n">
        <f aca="false">JG22*JG7/100</f>
        <v>0.188068163613129</v>
      </c>
      <c r="JH10" s="7" t="n">
        <f aca="false">JH22*JH7/100</f>
        <v>0.187474530341864</v>
      </c>
      <c r="JI10" s="7" t="n">
        <f aca="false">JI22*JI7/100</f>
        <v>0.186928644113095</v>
      </c>
      <c r="JJ10" s="7" t="n">
        <f aca="false">JJ22*JJ7/100</f>
        <v>0.18608371175364</v>
      </c>
      <c r="JK10" s="7" t="n">
        <f aca="false">JK22*JK7/100</f>
        <v>0.185355422575863</v>
      </c>
      <c r="JL10" s="7" t="n">
        <f aca="false">JL22*JL7/100</f>
        <v>0.184676592902681</v>
      </c>
      <c r="JM10" s="7" t="n">
        <f aca="false">JM22*JM7/100</f>
        <v>0.183679803974369</v>
      </c>
      <c r="JN10" s="7" t="n">
        <f aca="false">JN22*JN7/100</f>
        <v>0.182802288662698</v>
      </c>
      <c r="JO10" s="7" t="n">
        <f aca="false">JO22*JO7/100</f>
        <v>0.182242359738644</v>
      </c>
      <c r="JP10" s="7" t="n">
        <f aca="false">JP22*JP7/100</f>
        <v>0.181518436937236</v>
      </c>
      <c r="JQ10" s="7" t="n">
        <f aca="false">JQ22*JQ7/100</f>
        <v>0.180705176231818</v>
      </c>
      <c r="JR10" s="7" t="n">
        <f aca="false">JR22*JR7/100</f>
        <v>0.180335396608689</v>
      </c>
      <c r="JS10" s="7" t="n">
        <f aca="false">JS22*JS7/100</f>
        <v>0.17971481383203</v>
      </c>
      <c r="JT10" s="7" t="n">
        <f aca="false">JT22*JT7/100</f>
        <v>0.178899825661328</v>
      </c>
      <c r="JU10" s="7" t="n">
        <f aca="false">JU22*JU7/100</f>
        <v>0.178346109592118</v>
      </c>
      <c r="JV10" s="7" t="n">
        <f aca="false">JV22*JV7/100</f>
        <v>0.177694372791181</v>
      </c>
      <c r="JW10" s="7" t="n">
        <f aca="false">JW22*JW7/100</f>
        <v>0.177110781105706</v>
      </c>
      <c r="JX10" s="7" t="n">
        <f aca="false">JX22*JX7/100</f>
        <v>0.17651841127183</v>
      </c>
      <c r="JY10" s="7" t="n">
        <f aca="false">JY22*JY7/100</f>
        <v>0.175969807350421</v>
      </c>
      <c r="JZ10" s="7" t="n">
        <f aca="false">JZ22*JZ7/100</f>
        <v>0.175274846871518</v>
      </c>
      <c r="KA10" s="7" t="n">
        <f aca="false">KA22*KA7/100</f>
        <v>0.174822273475851</v>
      </c>
      <c r="KB10" s="7" t="n">
        <f aca="false">KB22*KB7/100</f>
        <v>0.174225536156643</v>
      </c>
      <c r="KC10" s="7" t="n">
        <f aca="false">KC22*KC7/100</f>
        <v>0.17375742048034</v>
      </c>
      <c r="KD10" s="7" t="n">
        <f aca="false">KD22*KD7/100</f>
        <v>0.173124162716441</v>
      </c>
      <c r="KE10" s="7" t="n">
        <f aca="false">KE22*KE7/100</f>
        <v>0.172515071367297</v>
      </c>
      <c r="KF10" s="7" t="n">
        <f aca="false">KF22*KF7/100</f>
        <v>0.17181948571015</v>
      </c>
      <c r="KG10" s="7" t="n">
        <f aca="false">KG22*KG7/100</f>
        <v>0.171201461552766</v>
      </c>
      <c r="KH10" s="7" t="n">
        <f aca="false">KH22*KH7/100</f>
        <v>0.170483354753378</v>
      </c>
      <c r="KI10" s="7" t="n">
        <f aca="false">KI22*KI7/100</f>
        <v>0.169880523893381</v>
      </c>
      <c r="KJ10" s="7" t="n">
        <f aca="false">KJ22*KJ7/100</f>
        <v>0.169304788077644</v>
      </c>
      <c r="KK10" s="7" t="n">
        <f aca="false">KK22*KK7/100</f>
        <v>0.168635635241684</v>
      </c>
      <c r="KL10" s="7" t="n">
        <f aca="false">KL22*KL7/100</f>
        <v>0.16815320050052</v>
      </c>
      <c r="KM10" s="7" t="n">
        <f aca="false">KM22*KM7/100</f>
        <v>0.167797123281618</v>
      </c>
      <c r="KN10" s="7" t="n">
        <f aca="false">KN22*KN7/100</f>
        <v>0.167195269337369</v>
      </c>
      <c r="KO10" s="7" t="n">
        <f aca="false">KO22*KO7/100</f>
        <v>0.166537921347083</v>
      </c>
      <c r="KP10" s="7" t="n">
        <f aca="false">KP22*KP7/100</f>
        <v>0.166139437361166</v>
      </c>
      <c r="KQ10" s="7" t="n">
        <f aca="false">KQ22*KQ7/100</f>
        <v>0.165370010398806</v>
      </c>
      <c r="KR10" s="7" t="n">
        <f aca="false">KR22*KR7/100</f>
        <v>0.164775628212622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0.3469735975</v>
      </c>
      <c r="C11" s="5" t="n">
        <v>0.3829877944</v>
      </c>
      <c r="D11" s="5" t="n">
        <v>0.3689479378</v>
      </c>
      <c r="E11" s="5" t="n">
        <v>0.3649068068</v>
      </c>
      <c r="F11" s="5" t="n">
        <v>0.3860447511</v>
      </c>
      <c r="G11" s="5" t="n">
        <v>0.3596520919</v>
      </c>
      <c r="H11" s="5" t="n">
        <v>0.3432429653</v>
      </c>
      <c r="I11" s="5" t="n">
        <v>0.3557147391</v>
      </c>
      <c r="J11" s="5" t="n">
        <v>0.3397243983</v>
      </c>
      <c r="K11" s="5" t="n">
        <v>0.3536366396</v>
      </c>
      <c r="L11" s="5" t="n">
        <v>0.3249204827</v>
      </c>
      <c r="M11" s="5" t="n">
        <v>0.3548052238</v>
      </c>
      <c r="N11" s="5" t="n">
        <v>0.3467700981</v>
      </c>
      <c r="O11" s="5" t="n">
        <v>0.3761150896</v>
      </c>
      <c r="P11" s="5" t="n">
        <v>0.3173179887</v>
      </c>
      <c r="Q11" s="5" t="n">
        <v>0.3121272809</v>
      </c>
      <c r="R11" s="5" t="n">
        <v>0.3321697914</v>
      </c>
      <c r="S11" s="5" t="n">
        <v>0.3522123019</v>
      </c>
      <c r="T11" s="5" t="n">
        <v>0.3199101659</v>
      </c>
      <c r="U11" s="5" t="n">
        <v>0.3448191837</v>
      </c>
      <c r="V11" s="5" t="n">
        <v>0.3433209168</v>
      </c>
      <c r="W11" s="5" t="n">
        <v>0.2843514997</v>
      </c>
      <c r="X11" s="5" t="n">
        <v>0.2941628393</v>
      </c>
      <c r="Y11" s="5" t="n">
        <v>0.3281254233</v>
      </c>
      <c r="Z11" s="5" t="n">
        <v>0.3382235988</v>
      </c>
      <c r="AA11" s="5" t="n">
        <v>0.3558303603</v>
      </c>
      <c r="AB11" s="5" t="n">
        <v>0.3200256907</v>
      </c>
      <c r="AC11" s="5" t="n">
        <v>0.3121576157</v>
      </c>
      <c r="AD11" s="5" t="n">
        <v>0.3173457806</v>
      </c>
      <c r="AE11" s="5" t="n">
        <v>0.3223002912</v>
      </c>
      <c r="AF11" s="5" t="n">
        <v>0.3664229147</v>
      </c>
      <c r="AG11" s="5" t="n">
        <v>0.3280991797</v>
      </c>
      <c r="AH11" s="5" t="n">
        <v>0.3241030512</v>
      </c>
      <c r="AI11" s="5" t="n">
        <v>0.3151865435</v>
      </c>
      <c r="AJ11" s="5" t="n">
        <v>0.2822596279</v>
      </c>
      <c r="AK11" s="5" t="n">
        <v>0.3270059269</v>
      </c>
      <c r="AL11" s="5" t="n">
        <v>0.32359435</v>
      </c>
      <c r="AM11" s="5" t="n">
        <v>0.3004445868</v>
      </c>
      <c r="AN11" s="5" t="n">
        <v>0.3535376526</v>
      </c>
      <c r="AO11" s="5" t="n">
        <v>0.3365991794</v>
      </c>
      <c r="AP11" s="5" t="n">
        <v>0.3148249204</v>
      </c>
      <c r="AQ11" s="5" t="n">
        <v>0.3294678685</v>
      </c>
      <c r="AR11" s="5" t="n">
        <v>0.3280143765</v>
      </c>
      <c r="AS11" s="5" t="n">
        <v>0.2977652738</v>
      </c>
      <c r="AT11" s="5" t="n">
        <v>0.2852779148</v>
      </c>
      <c r="AU11" s="5" t="n">
        <v>0.3358968634</v>
      </c>
      <c r="AV11" s="5" t="n">
        <v>0.2884492035</v>
      </c>
      <c r="AW11" s="5" t="n">
        <v>0.3036689734</v>
      </c>
      <c r="AX11" s="5" t="n">
        <f aca="false">AW11*3/4+BA11*1/4</f>
        <v>0.307637906825</v>
      </c>
      <c r="AY11" s="5" t="n">
        <f aca="false">AW11*2/4+BA11*2/4</f>
        <v>0.31160684025</v>
      </c>
      <c r="AZ11" s="5" t="n">
        <f aca="false">AW11*1/4+BA11*3/4</f>
        <v>0.315575773675</v>
      </c>
      <c r="BA11" s="5" t="n">
        <v>0.3195447071</v>
      </c>
      <c r="BB11" s="5" t="n">
        <v>0.3036212806</v>
      </c>
      <c r="BC11" s="5" t="n">
        <v>0.3140598626</v>
      </c>
      <c r="BD11" s="5" t="n">
        <v>0.3191917031</v>
      </c>
      <c r="BE11" s="5" t="n">
        <v>0.3132231544</v>
      </c>
      <c r="BF11" s="5" t="n">
        <v>0.2825718429</v>
      </c>
      <c r="BG11" s="5" t="n">
        <v>0.2888979376</v>
      </c>
      <c r="BH11" s="5" t="n">
        <v>0.2709922592</v>
      </c>
      <c r="BI11" s="5" t="n">
        <v>0.2878639979</v>
      </c>
      <c r="BJ11" s="5" t="n">
        <v>0.2981352526</v>
      </c>
      <c r="BK11" s="5" t="n">
        <v>0.288228624</v>
      </c>
      <c r="BL11" s="5" t="n">
        <v>0.3097923859</v>
      </c>
      <c r="BM11" s="5" t="n">
        <v>0.2867730767</v>
      </c>
      <c r="BN11" s="5" t="n">
        <v>0.2819491571</v>
      </c>
      <c r="BO11" s="5" t="n">
        <v>0.3010475558</v>
      </c>
      <c r="BP11" s="2" t="n">
        <v>0.3149403337</v>
      </c>
      <c r="BQ11" s="5" t="n">
        <f aca="false">BQ23*BQ7/100</f>
        <v>0.198346167442819</v>
      </c>
      <c r="BR11" s="5" t="n">
        <f aca="false">BR23*BR7/100</f>
        <v>0.195097300128574</v>
      </c>
      <c r="BS11" s="5" t="n">
        <f aca="false">BS23*BS7/100</f>
        <v>0.208694474647252</v>
      </c>
      <c r="BT11" s="5" t="n">
        <f aca="false">BT23*BT7/100</f>
        <v>0.224875591239137</v>
      </c>
      <c r="BU11" s="5" t="n">
        <f aca="false">BU23*BU7/100</f>
        <v>0.24357834764332</v>
      </c>
      <c r="BV11" s="5" t="n">
        <f aca="false">BV23*BV7/100</f>
        <v>0.258163216652185</v>
      </c>
      <c r="BW11" s="5" t="n">
        <f aca="false">BW23*BW7/100</f>
        <v>0.257423626350582</v>
      </c>
      <c r="BX11" s="5" t="n">
        <f aca="false">BX23*BX7/100</f>
        <v>0.256285360016178</v>
      </c>
      <c r="BY11" s="5" t="n">
        <f aca="false">BY23*BY7/100</f>
        <v>0.255361897069188</v>
      </c>
      <c r="BZ11" s="5" t="n">
        <f aca="false">BZ23*BZ7/100</f>
        <v>0.25445511208242</v>
      </c>
      <c r="CA11" s="5" t="n">
        <f aca="false">CA23*CA7/100</f>
        <v>0.25366515871848</v>
      </c>
      <c r="CB11" s="5" t="n">
        <f aca="false">CB23*CB7/100</f>
        <v>0.252805783399211</v>
      </c>
      <c r="CC11" s="5" t="n">
        <f aca="false">CC23*CC7/100</f>
        <v>0.251760248233471</v>
      </c>
      <c r="CD11" s="5" t="n">
        <f aca="false">CD23*CD7/100</f>
        <v>0.251050316108816</v>
      </c>
      <c r="CE11" s="5" t="n">
        <f aca="false">CE23*CE7/100</f>
        <v>0.250253513147998</v>
      </c>
      <c r="CF11" s="5" t="n">
        <f aca="false">CF23*CF7/100</f>
        <v>0.249426880109714</v>
      </c>
      <c r="CG11" s="5" t="n">
        <f aca="false">CG23*CG7/100</f>
        <v>0.248211365557089</v>
      </c>
      <c r="CH11" s="5" t="n">
        <f aca="false">CH23*CH7/100</f>
        <v>0.247477345278775</v>
      </c>
      <c r="CI11" s="5" t="n">
        <f aca="false">CI23*CI7/100</f>
        <v>0.246719884058671</v>
      </c>
      <c r="CJ11" s="5" t="n">
        <f aca="false">CJ23*CJ7/100</f>
        <v>0.245817080384302</v>
      </c>
      <c r="CK11" s="5" t="n">
        <f aca="false">CK23*CK7/100</f>
        <v>0.245020335465165</v>
      </c>
      <c r="CL11" s="5" t="n">
        <f aca="false">CL23*CL7/100</f>
        <v>0.244141131081385</v>
      </c>
      <c r="CM11" s="5" t="n">
        <f aca="false">CM23*CM7/100</f>
        <v>0.243162872499551</v>
      </c>
      <c r="CN11" s="5" t="n">
        <f aca="false">CN23*CN7/100</f>
        <v>0.242356012669436</v>
      </c>
      <c r="CO11" s="5" t="n">
        <f aca="false">CO23*CO7/100</f>
        <v>0.241643867715187</v>
      </c>
      <c r="CP11" s="5" t="n">
        <f aca="false">CP23*CP7/100</f>
        <v>0.240819265606314</v>
      </c>
      <c r="CQ11" s="5" t="n">
        <f aca="false">CQ23*CQ7/100</f>
        <v>0.239817063618405</v>
      </c>
      <c r="CR11" s="5" t="n">
        <f aca="false">CR23*CR7/100</f>
        <v>0.239000614922617</v>
      </c>
      <c r="CS11" s="5" t="n">
        <f aca="false">CS23*CS7/100</f>
        <v>0.23803593713017</v>
      </c>
      <c r="CT11" s="5" t="n">
        <f aca="false">CT23*CT7/100</f>
        <v>0.237037010746741</v>
      </c>
      <c r="CU11" s="5" t="n">
        <f aca="false">CU23*CU7/100</f>
        <v>0.236332140144536</v>
      </c>
      <c r="CV11" s="5" t="n">
        <f aca="false">CV23*CV7/100</f>
        <v>0.235565095746742</v>
      </c>
      <c r="CW11" s="5" t="n">
        <f aca="false">CW23*CW7/100</f>
        <v>0.234646479893484</v>
      </c>
      <c r="CX11" s="5" t="n">
        <f aca="false">CX23*CX7/100</f>
        <v>0.233503661314662</v>
      </c>
      <c r="CY11" s="5" t="n">
        <f aca="false">CY23*CY7/100</f>
        <v>0.232486619218498</v>
      </c>
      <c r="CZ11" s="5" t="n">
        <f aca="false">CZ23*CZ7/100</f>
        <v>0.231682808169545</v>
      </c>
      <c r="DA11" s="5" t="n">
        <f aca="false">DA23*DA7/100</f>
        <v>0.230757483803768</v>
      </c>
      <c r="DB11" s="5" t="n">
        <f aca="false">DB23*DB7/100</f>
        <v>0.22976166438238</v>
      </c>
      <c r="DC11" s="5" t="n">
        <f aca="false">DC23*DC7/100</f>
        <v>0.228836162204457</v>
      </c>
      <c r="DD11" s="5" t="n">
        <f aca="false">DD23*DD7/100</f>
        <v>0.227749747390613</v>
      </c>
      <c r="DE11" s="5" t="n">
        <f aca="false">DE23*DE7/100</f>
        <v>0.22680720843571</v>
      </c>
      <c r="DF11" s="5" t="n">
        <f aca="false">DF23*DF7/100</f>
        <v>0.225890812241163</v>
      </c>
      <c r="DG11" s="5" t="n">
        <f aca="false">DG23*DG7/100</f>
        <v>0.224825140489359</v>
      </c>
      <c r="DH11" s="5" t="n">
        <f aca="false">DH23*DH7/100</f>
        <v>0.223765210859742</v>
      </c>
      <c r="DI11" s="5" t="n">
        <f aca="false">DI23*DI7/100</f>
        <v>0.222765046352489</v>
      </c>
      <c r="DJ11" s="5" t="n">
        <f aca="false">DJ23*DJ7/100</f>
        <v>0.221601100119703</v>
      </c>
      <c r="DK11" s="5" t="n">
        <f aca="false">DK23*DK7/100</f>
        <v>0.220450440951116</v>
      </c>
      <c r="DL11" s="5" t="n">
        <f aca="false">DL23*DL7/100</f>
        <v>0.219291453629436</v>
      </c>
      <c r="DM11" s="5" t="n">
        <f aca="false">DM23*DM7/100</f>
        <v>0.218369500980648</v>
      </c>
      <c r="DN11" s="5" t="n">
        <f aca="false">DN23*DN7/100</f>
        <v>0.217291128797789</v>
      </c>
      <c r="DO11" s="5" t="n">
        <f aca="false">DO23*DO7/100</f>
        <v>0.216400902451531</v>
      </c>
      <c r="DP11" s="5" t="n">
        <f aca="false">DP23*DP7/100</f>
        <v>0.215274811523938</v>
      </c>
      <c r="DQ11" s="5" t="n">
        <f aca="false">DQ23*DQ7/100</f>
        <v>0.214148392849306</v>
      </c>
      <c r="DR11" s="5" t="n">
        <f aca="false">DR23*DR7/100</f>
        <v>0.213072349730119</v>
      </c>
      <c r="DS11" s="5" t="n">
        <f aca="false">DS23*DS7/100</f>
        <v>0.212087795470852</v>
      </c>
      <c r="DT11" s="5" t="n">
        <f aca="false">DT23*DT7/100</f>
        <v>0.211174036885429</v>
      </c>
      <c r="DU11" s="5" t="n">
        <f aca="false">DU23*DU7/100</f>
        <v>0.2101550894587</v>
      </c>
      <c r="DV11" s="5" t="n">
        <f aca="false">DV23*DV7/100</f>
        <v>0.209110886684678</v>
      </c>
      <c r="DW11" s="5" t="n">
        <f aca="false">DW23*DW7/100</f>
        <v>0.208213318444134</v>
      </c>
      <c r="DX11" s="5" t="n">
        <f aca="false">DX23*DX7/100</f>
        <v>0.207464281299353</v>
      </c>
      <c r="DY11" s="5" t="n">
        <f aca="false">DY23*DY7/100</f>
        <v>0.206698070854</v>
      </c>
      <c r="DZ11" s="5" t="n">
        <f aca="false">DZ23*DZ7/100</f>
        <v>0.205752410191911</v>
      </c>
      <c r="EA11" s="5" t="n">
        <f aca="false">EA23*EA7/100</f>
        <v>0.204990132803705</v>
      </c>
      <c r="EB11" s="5" t="n">
        <f aca="false">EB23*EB7/100</f>
        <v>0.204136685113559</v>
      </c>
      <c r="EC11" s="5" t="n">
        <f aca="false">EC23*EC7/100</f>
        <v>0.203151831059055</v>
      </c>
      <c r="ED11" s="5" t="n">
        <f aca="false">ED23*ED7/100</f>
        <v>0.20222012659538</v>
      </c>
      <c r="EE11" s="5" t="n">
        <f aca="false">EE23*EE7/100</f>
        <v>0.201255897501432</v>
      </c>
      <c r="EF11" s="5" t="n">
        <f aca="false">EF23*EF7/100</f>
        <v>0.200392646097089</v>
      </c>
      <c r="EG11" s="5" t="n">
        <f aca="false">EG23*EG7/100</f>
        <v>0.199587899544602</v>
      </c>
      <c r="EH11" s="5" t="n">
        <f aca="false">EH23*EH7/100</f>
        <v>0.19884094097478</v>
      </c>
      <c r="EI11" s="5" t="n">
        <f aca="false">EI23*EI7/100</f>
        <v>0.197857390615233</v>
      </c>
      <c r="EJ11" s="5" t="n">
        <f aca="false">EJ23*EJ7/100</f>
        <v>0.197131837564269</v>
      </c>
      <c r="EK11" s="5" t="n">
        <f aca="false">EK23*EK7/100</f>
        <v>0.196312251955948</v>
      </c>
      <c r="EL11" s="5" t="n">
        <f aca="false">EL23*EL7/100</f>
        <v>0.195420915292156</v>
      </c>
      <c r="EM11" s="5" t="n">
        <f aca="false">EM23*EM7/100</f>
        <v>0.194440880162186</v>
      </c>
      <c r="EN11" s="5" t="n">
        <f aca="false">EN23*EN7/100</f>
        <v>0.193544188414995</v>
      </c>
      <c r="EO11" s="5" t="n">
        <f aca="false">EO23*EO7/100</f>
        <v>0.192603918305879</v>
      </c>
      <c r="EP11" s="5" t="n">
        <f aca="false">EP23*EP7/100</f>
        <v>0.191753344998377</v>
      </c>
      <c r="EQ11" s="5" t="n">
        <f aca="false">EQ23*EQ7/100</f>
        <v>0.190908253595993</v>
      </c>
      <c r="ER11" s="5" t="n">
        <f aca="false">ER23*ER7/100</f>
        <v>0.190028290448565</v>
      </c>
      <c r="ES11" s="5" t="n">
        <f aca="false">ES23*ES7/100</f>
        <v>0.189264497908921</v>
      </c>
      <c r="ET11" s="5" t="n">
        <f aca="false">ET23*ET7/100</f>
        <v>0.188406652676605</v>
      </c>
      <c r="EU11" s="5" t="n">
        <f aca="false">EU23*EU7/100</f>
        <v>0.187494646292995</v>
      </c>
      <c r="EV11" s="5" t="e">
        <f aca="false">EV23*EV7/100</f>
        <v>#DIV/0!</v>
      </c>
      <c r="EX11" s="7" t="n">
        <v>55</v>
      </c>
      <c r="EY11" s="5" t="n">
        <v>0.2172893146</v>
      </c>
      <c r="EZ11" s="5" t="n">
        <v>0.2550537166</v>
      </c>
      <c r="FA11" s="5" t="n">
        <v>0.2406955439</v>
      </c>
      <c r="FB11" s="5" t="n">
        <v>0.2127507231</v>
      </c>
      <c r="FC11" s="5" t="n">
        <v>0.2334406384</v>
      </c>
      <c r="FD11" s="5" t="n">
        <v>0.2735621803</v>
      </c>
      <c r="FE11" s="5" t="n">
        <v>0.2527838101</v>
      </c>
      <c r="FF11" s="5" t="n">
        <v>0.2430945448</v>
      </c>
      <c r="FG11" s="5" t="n">
        <v>0.269031851</v>
      </c>
      <c r="FH11" s="5" t="n">
        <v>0.2646969631</v>
      </c>
      <c r="FI11" s="5" t="n">
        <v>0.2402157248</v>
      </c>
      <c r="FJ11" s="5" t="n">
        <v>0.2479915494</v>
      </c>
      <c r="FK11" s="5" t="n">
        <v>0.2534898135</v>
      </c>
      <c r="FL11" s="5" t="n">
        <v>0.2432673638</v>
      </c>
      <c r="FM11" s="5" t="n">
        <v>0.2288976021</v>
      </c>
      <c r="FN11" s="5" t="n">
        <v>0.2321122722</v>
      </c>
      <c r="FO11" s="5" t="n">
        <v>0.2243036456</v>
      </c>
      <c r="FP11" s="5" t="n">
        <v>0.216495019</v>
      </c>
      <c r="FQ11" s="5" t="n">
        <v>0.2024140853</v>
      </c>
      <c r="FR11" s="5" t="n">
        <v>0.2324906424</v>
      </c>
      <c r="FS11" s="5" t="n">
        <v>0.2354646033</v>
      </c>
      <c r="FT11" s="5" t="n">
        <v>0.2158404521</v>
      </c>
      <c r="FU11" s="5" t="n">
        <v>0.2361219886</v>
      </c>
      <c r="FV11" s="5" t="n">
        <v>0.1976962928</v>
      </c>
      <c r="FW11" s="5" t="n">
        <v>0.2124413439</v>
      </c>
      <c r="FX11" s="5" t="n">
        <v>0.2102297567</v>
      </c>
      <c r="FY11" s="5" t="n">
        <v>0.2048631551</v>
      </c>
      <c r="FZ11" s="5" t="n">
        <v>0.2178797378</v>
      </c>
      <c r="GA11" s="5" t="n">
        <v>0.2532413328</v>
      </c>
      <c r="GB11" s="5" t="n">
        <v>0.1927561803</v>
      </c>
      <c r="GC11" s="5" t="n">
        <v>0.199338854</v>
      </c>
      <c r="GD11" s="5" t="n">
        <v>0.2512183429</v>
      </c>
      <c r="GE11" s="5" t="n">
        <v>0.2170743124</v>
      </c>
      <c r="GF11" s="5" t="n">
        <v>0.1866417423</v>
      </c>
      <c r="GG11" s="5" t="n">
        <v>0.2055702739</v>
      </c>
      <c r="GH11" s="5" t="n">
        <v>0.2099600725</v>
      </c>
      <c r="GI11" s="5" t="n">
        <v>0.2079119742</v>
      </c>
      <c r="GJ11" s="5" t="n">
        <v>0.2201695078</v>
      </c>
      <c r="GK11" s="5" t="n">
        <v>0.2121767139</v>
      </c>
      <c r="GL11" s="5" t="n">
        <v>0.1970975258</v>
      </c>
      <c r="GM11" s="5" t="n">
        <v>0.1913469423</v>
      </c>
      <c r="GN11" s="5" t="n">
        <v>0.2014006215</v>
      </c>
      <c r="GO11" s="5" t="n">
        <v>0.1946386652</v>
      </c>
      <c r="GP11" s="5" t="n">
        <v>0.1923668745</v>
      </c>
      <c r="GQ11" s="5" t="n">
        <v>0.1796783141</v>
      </c>
      <c r="GR11" s="5" t="n">
        <v>0.2172937156</v>
      </c>
      <c r="GS11" s="5" t="n">
        <v>0.1989775375</v>
      </c>
      <c r="GT11" s="5" t="n">
        <v>0.2135613208</v>
      </c>
      <c r="GU11" s="5" t="n">
        <f aca="false">GT11*3/4+GX11*1/4</f>
        <v>0.210544221325</v>
      </c>
      <c r="GV11" s="5" t="n">
        <f aca="false">GT11*2/4+GX11*2/4</f>
        <v>0.20752712185</v>
      </c>
      <c r="GW11" s="5" t="n">
        <f aca="false">GT11*1/4+GX11*3/4</f>
        <v>0.204510022375</v>
      </c>
      <c r="GX11" s="5" t="n">
        <v>0.2014929229</v>
      </c>
      <c r="GY11" s="5" t="n">
        <v>0.2072727085</v>
      </c>
      <c r="GZ11" s="5" t="n">
        <v>0.2033834918</v>
      </c>
      <c r="HA11" s="5" t="n">
        <v>0.1727349915</v>
      </c>
      <c r="HB11" s="5" t="n">
        <v>0.2079469941</v>
      </c>
      <c r="HC11" s="5" t="n">
        <v>0.2162844743</v>
      </c>
      <c r="HD11" s="5" t="n">
        <v>0.1862002749</v>
      </c>
      <c r="HE11" s="5" t="n">
        <v>0.1935600531</v>
      </c>
      <c r="HF11" s="5" t="n">
        <v>0.1838890073</v>
      </c>
      <c r="HG11" s="5" t="n">
        <v>0.2297465665</v>
      </c>
      <c r="HH11" s="5" t="n">
        <v>0.2004425954</v>
      </c>
      <c r="HI11" s="5" t="n">
        <v>0.2077372839</v>
      </c>
      <c r="HJ11" s="5" t="n">
        <v>0.2139177484</v>
      </c>
      <c r="HK11" s="5" t="n">
        <v>0.1973657443</v>
      </c>
      <c r="HL11" s="5" t="n">
        <v>0.2361025545</v>
      </c>
      <c r="HM11" s="2" t="n">
        <v>0.2199464827</v>
      </c>
      <c r="HN11" s="5" t="n">
        <f aca="false">HN23*HN7/100</f>
        <v>0.136374438452406</v>
      </c>
      <c r="HO11" s="5" t="n">
        <f aca="false">HO23*HO7/100</f>
        <v>0.149568726951603</v>
      </c>
      <c r="HP11" s="5" t="n">
        <f aca="false">HP23*HP7/100</f>
        <v>0.160013599724113</v>
      </c>
      <c r="HQ11" s="5" t="n">
        <f aca="false">HQ23*HQ7/100</f>
        <v>0.167870404363836</v>
      </c>
      <c r="HR11" s="5" t="n">
        <f aca="false">HR23*HR7/100</f>
        <v>0.17830768251685</v>
      </c>
      <c r="HS11" s="5" t="n">
        <f aca="false">HS23*HS7/100</f>
        <v>0.196999259044925</v>
      </c>
      <c r="HT11" s="5" t="n">
        <f aca="false">HT23*HT7/100</f>
        <v>0.196272590425076</v>
      </c>
      <c r="HU11" s="5" t="n">
        <f aca="false">HU23*HU7/100</f>
        <v>0.195589579967787</v>
      </c>
      <c r="HV11" s="5" t="n">
        <f aca="false">HV23*HV7/100</f>
        <v>0.194649036543697</v>
      </c>
      <c r="HW11" s="5" t="n">
        <f aca="false">HW23*HW7/100</f>
        <v>0.193863967800827</v>
      </c>
      <c r="HX11" s="5" t="n">
        <f aca="false">HX23*HX7/100</f>
        <v>0.193221409397656</v>
      </c>
      <c r="HY11" s="5" t="n">
        <f aca="false">HY23*HY7/100</f>
        <v>0.192461492517017</v>
      </c>
      <c r="HZ11" s="5" t="n">
        <f aca="false">HZ23*HZ7/100</f>
        <v>0.191885061330697</v>
      </c>
      <c r="IA11" s="5" t="n">
        <f aca="false">IA23*IA7/100</f>
        <v>0.191033255885544</v>
      </c>
      <c r="IB11" s="5" t="n">
        <f aca="false">IB23*IB7/100</f>
        <v>0.190327523439021</v>
      </c>
      <c r="IC11" s="5" t="n">
        <f aca="false">IC23*IC7/100</f>
        <v>0.189798403097214</v>
      </c>
      <c r="ID11" s="5" t="n">
        <f aca="false">ID23*ID7/100</f>
        <v>0.189266249905037</v>
      </c>
      <c r="IE11" s="5" t="n">
        <f aca="false">IE23*IE7/100</f>
        <v>0.188566649708399</v>
      </c>
      <c r="IF11" s="5" t="n">
        <f aca="false">IF23*IF7/100</f>
        <v>0.187748185179643</v>
      </c>
      <c r="IG11" s="5" t="n">
        <f aca="false">IG23*IG7/100</f>
        <v>0.186950661791928</v>
      </c>
      <c r="IH11" s="5" t="n">
        <f aca="false">IH23*IH7/100</f>
        <v>0.186347650209637</v>
      </c>
      <c r="II11" s="5" t="n">
        <f aca="false">II23*II7/100</f>
        <v>0.185725878729109</v>
      </c>
      <c r="IJ11" s="5" t="n">
        <f aca="false">IJ23*IJ7/100</f>
        <v>0.185045621586425</v>
      </c>
      <c r="IK11" s="5" t="n">
        <f aca="false">IK23*IK7/100</f>
        <v>0.184496250964508</v>
      </c>
      <c r="IL11" s="5" t="n">
        <f aca="false">IL23*IL7/100</f>
        <v>0.183865672659671</v>
      </c>
      <c r="IM11" s="5" t="n">
        <f aca="false">IM23*IM7/100</f>
        <v>0.183430124492472</v>
      </c>
      <c r="IN11" s="5" t="n">
        <f aca="false">IN23*IN7/100</f>
        <v>0.182971612254996</v>
      </c>
      <c r="IO11" s="5" t="n">
        <f aca="false">IO23*IO7/100</f>
        <v>0.182402761821374</v>
      </c>
      <c r="IP11" s="5" t="n">
        <f aca="false">IP23*IP7/100</f>
        <v>0.181641334444531</v>
      </c>
      <c r="IQ11" s="5" t="n">
        <f aca="false">IQ23*IQ7/100</f>
        <v>0.181267560601053</v>
      </c>
      <c r="IR11" s="5" t="n">
        <f aca="false">IR23*IR7/100</f>
        <v>0.180647460305085</v>
      </c>
      <c r="IS11" s="5" t="n">
        <f aca="false">IS23*IS7/100</f>
        <v>0.179907404194569</v>
      </c>
      <c r="IT11" s="5" t="n">
        <f aca="false">IT23*IT7/100</f>
        <v>0.179348644642723</v>
      </c>
      <c r="IU11" s="5" t="n">
        <f aca="false">IU23*IU7/100</f>
        <v>0.178642466745008</v>
      </c>
      <c r="IV11" s="5" t="n">
        <f aca="false">IV23*IV7/100</f>
        <v>0.177960261505451</v>
      </c>
      <c r="IW11" s="5" t="n">
        <f aca="false">IW23*IW7/100</f>
        <v>0.177542066550071</v>
      </c>
      <c r="IX11" s="5" t="n">
        <f aca="false">IX23*IX7/100</f>
        <v>0.176967474518621</v>
      </c>
      <c r="IY11" s="5" t="n">
        <f aca="false">IY23*IY7/100</f>
        <v>0.176164701879277</v>
      </c>
      <c r="IZ11" s="5" t="n">
        <f aca="false">IZ23*IZ7/100</f>
        <v>0.175399027320807</v>
      </c>
      <c r="JA11" s="5" t="n">
        <f aca="false">JA23*JA7/100</f>
        <v>0.174668085799118</v>
      </c>
      <c r="JB11" s="5" t="n">
        <f aca="false">JB23*JB7/100</f>
        <v>0.174026114693666</v>
      </c>
      <c r="JC11" s="5" t="n">
        <f aca="false">JC23*JC7/100</f>
        <v>0.173277499013019</v>
      </c>
      <c r="JD11" s="5" t="n">
        <f aca="false">JD23*JD7/100</f>
        <v>0.172559633374598</v>
      </c>
      <c r="JE11" s="5" t="n">
        <f aca="false">JE23*JE7/100</f>
        <v>0.171988845712845</v>
      </c>
      <c r="JF11" s="5" t="n">
        <f aca="false">JF23*JF7/100</f>
        <v>0.171304520309277</v>
      </c>
      <c r="JG11" s="5" t="n">
        <f aca="false">JG23*JG7/100</f>
        <v>0.170501532023193</v>
      </c>
      <c r="JH11" s="5" t="n">
        <f aca="false">JH23*JH7/100</f>
        <v>0.169963347461457</v>
      </c>
      <c r="JI11" s="5" t="n">
        <f aca="false">JI23*JI7/100</f>
        <v>0.169468450098036</v>
      </c>
      <c r="JJ11" s="5" t="n">
        <f aca="false">JJ23*JJ7/100</f>
        <v>0.168702439206159</v>
      </c>
      <c r="JK11" s="5" t="n">
        <f aca="false">JK23*JK7/100</f>
        <v>0.168042176362191</v>
      </c>
      <c r="JL11" s="5" t="n">
        <f aca="false">JL23*JL7/100</f>
        <v>0.16742675322498</v>
      </c>
      <c r="JM11" s="5" t="n">
        <f aca="false">JM23*JM7/100</f>
        <v>0.166523070027804</v>
      </c>
      <c r="JN11" s="5" t="n">
        <f aca="false">JN23*JN7/100</f>
        <v>0.165727519615978</v>
      </c>
      <c r="JO11" s="5" t="n">
        <f aca="false">JO23*JO7/100</f>
        <v>0.165219891224542</v>
      </c>
      <c r="JP11" s="5" t="n">
        <f aca="false">JP23*JP7/100</f>
        <v>0.164563586912662</v>
      </c>
      <c r="JQ11" s="5" t="n">
        <f aca="false">JQ23*JQ7/100</f>
        <v>0.163826289362965</v>
      </c>
      <c r="JR11" s="5" t="n">
        <f aca="false">JR23*JR7/100</f>
        <v>0.163491049250853</v>
      </c>
      <c r="JS11" s="5" t="n">
        <f aca="false">JS23*JS7/100</f>
        <v>0.162928432420153</v>
      </c>
      <c r="JT11" s="5" t="n">
        <f aca="false">JT23*JT7/100</f>
        <v>0.162189568760212</v>
      </c>
      <c r="JU11" s="5" t="n">
        <f aca="false">JU23*JU7/100</f>
        <v>0.161687572907791</v>
      </c>
      <c r="JV11" s="5" t="n">
        <f aca="false">JV23*JV7/100</f>
        <v>0.161096712015119</v>
      </c>
      <c r="JW11" s="5" t="n">
        <f aca="false">JW23*JW7/100</f>
        <v>0.160567631098191</v>
      </c>
      <c r="JX11" s="5" t="n">
        <f aca="false">JX23*JX7/100</f>
        <v>0.160030591961636</v>
      </c>
      <c r="JY11" s="5" t="n">
        <f aca="false">JY23*JY7/100</f>
        <v>0.15953323075346</v>
      </c>
      <c r="JZ11" s="5" t="n">
        <f aca="false">JZ23*JZ7/100</f>
        <v>0.158903183519138</v>
      </c>
      <c r="KA11" s="5" t="n">
        <f aca="false">KA23*KA7/100</f>
        <v>0.158492883041738</v>
      </c>
      <c r="KB11" s="5" t="n">
        <f aca="false">KB23*KB7/100</f>
        <v>0.157951884367716</v>
      </c>
      <c r="KC11" s="5" t="n">
        <f aca="false">KC23*KC7/100</f>
        <v>0.157527493346715</v>
      </c>
      <c r="KD11" s="5" t="n">
        <f aca="false">KD23*KD7/100</f>
        <v>0.156953385444367</v>
      </c>
      <c r="KE11" s="5" t="n">
        <f aca="false">KE23*KE7/100</f>
        <v>0.156401186676771</v>
      </c>
      <c r="KF11" s="5" t="n">
        <f aca="false">KF23*KF7/100</f>
        <v>0.155770572659393</v>
      </c>
      <c r="KG11" s="5" t="n">
        <f aca="false">KG23*KG7/100</f>
        <v>0.155210275458438</v>
      </c>
      <c r="KH11" s="5" t="n">
        <f aca="false">KH23*KH7/100</f>
        <v>0.154559243901051</v>
      </c>
      <c r="KI11" s="5" t="n">
        <f aca="false">KI23*KI7/100</f>
        <v>0.15401272085746</v>
      </c>
      <c r="KJ11" s="5" t="n">
        <f aca="false">KJ23*KJ7/100</f>
        <v>0.153490762027545</v>
      </c>
      <c r="KK11" s="5" t="n">
        <f aca="false">KK23*KK7/100</f>
        <v>0.152884111856156</v>
      </c>
      <c r="KL11" s="5" t="n">
        <f aca="false">KL23*KL7/100</f>
        <v>0.152446739252045</v>
      </c>
      <c r="KM11" s="5" t="n">
        <f aca="false">KM23*KM7/100</f>
        <v>0.152123921662003</v>
      </c>
      <c r="KN11" s="5" t="n">
        <f aca="false">KN23*KN7/100</f>
        <v>0.151578284284696</v>
      </c>
      <c r="KO11" s="5" t="n">
        <f aca="false">KO23*KO7/100</f>
        <v>0.150982336319539</v>
      </c>
      <c r="KP11" s="5" t="n">
        <f aca="false">KP23*KP7/100</f>
        <v>0.150621072994688</v>
      </c>
      <c r="KQ11" s="5" t="n">
        <f aca="false">KQ23*KQ7/100</f>
        <v>0.149923514868198</v>
      </c>
      <c r="KR11" s="5" t="n">
        <f aca="false">KR23*KR7/100</f>
        <v>0.149384651344438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0.2791651596</v>
      </c>
      <c r="C12" s="7" t="n">
        <v>0.3206656365</v>
      </c>
      <c r="D12" s="7" t="n">
        <v>0.3261896718</v>
      </c>
      <c r="E12" s="7" t="n">
        <v>0.2861908778</v>
      </c>
      <c r="F12" s="7" t="n">
        <v>0.2951945991</v>
      </c>
      <c r="G12" s="7" t="n">
        <v>0.3122036677</v>
      </c>
      <c r="H12" s="7" t="n">
        <v>0.2796871159</v>
      </c>
      <c r="I12" s="7" t="n">
        <v>0.2946847861</v>
      </c>
      <c r="J12" s="7" t="n">
        <v>0.3093559963</v>
      </c>
      <c r="K12" s="7" t="n">
        <v>0.300912191</v>
      </c>
      <c r="L12" s="7" t="n">
        <v>0.2867194078</v>
      </c>
      <c r="M12" s="7" t="n">
        <v>0.3162324327</v>
      </c>
      <c r="N12" s="7" t="n">
        <v>0.3328154648</v>
      </c>
      <c r="O12" s="7" t="n">
        <v>0.3191341637</v>
      </c>
      <c r="P12" s="7" t="n">
        <v>0.3077211851</v>
      </c>
      <c r="Q12" s="7" t="n">
        <v>0.3111206422</v>
      </c>
      <c r="R12" s="7" t="n">
        <v>0.3112857549</v>
      </c>
      <c r="S12" s="7" t="n">
        <v>0.3114508676</v>
      </c>
      <c r="T12" s="7" t="n">
        <v>0.2854155117</v>
      </c>
      <c r="U12" s="7" t="n">
        <v>0.2838884492</v>
      </c>
      <c r="V12" s="7" t="n">
        <v>0.3007254037</v>
      </c>
      <c r="W12" s="7" t="n">
        <v>0.3159750829</v>
      </c>
      <c r="X12" s="7" t="n">
        <v>0.2975240737</v>
      </c>
      <c r="Y12" s="7" t="n">
        <v>0.3031794322</v>
      </c>
      <c r="Z12" s="7" t="n">
        <v>0.2929381137</v>
      </c>
      <c r="AA12" s="7" t="n">
        <v>0.3419446871</v>
      </c>
      <c r="AB12" s="7" t="n">
        <v>0.2853368672</v>
      </c>
      <c r="AC12" s="7" t="n">
        <v>0.2771042933</v>
      </c>
      <c r="AD12" s="7" t="n">
        <v>0.3063444378</v>
      </c>
      <c r="AE12" s="7" t="n">
        <v>0.3027195351</v>
      </c>
      <c r="AF12" s="7" t="n">
        <v>0.2609086755</v>
      </c>
      <c r="AG12" s="7" t="n">
        <v>0.2872136549</v>
      </c>
      <c r="AH12" s="7" t="n">
        <v>0.2748315265</v>
      </c>
      <c r="AI12" s="7" t="n">
        <v>0.2752880768</v>
      </c>
      <c r="AJ12" s="7" t="n">
        <v>0.2821179153</v>
      </c>
      <c r="AK12" s="7" t="n">
        <v>0.2905262864</v>
      </c>
      <c r="AL12" s="7" t="n">
        <v>0.3065120181</v>
      </c>
      <c r="AM12" s="7" t="n">
        <v>0.3472924008</v>
      </c>
      <c r="AN12" s="7" t="n">
        <v>0.2836414896</v>
      </c>
      <c r="AO12" s="7" t="n">
        <v>0.2994497078</v>
      </c>
      <c r="AP12" s="7" t="n">
        <v>0.3072819478</v>
      </c>
      <c r="AQ12" s="7" t="n">
        <v>0.3119169086</v>
      </c>
      <c r="AR12" s="7" t="n">
        <v>0.3111494944</v>
      </c>
      <c r="AS12" s="7" t="n">
        <v>0.2761971567</v>
      </c>
      <c r="AT12" s="7" t="n">
        <v>0.2944199088</v>
      </c>
      <c r="AU12" s="7" t="n">
        <v>0.2802604039</v>
      </c>
      <c r="AV12" s="7" t="n">
        <v>0.2896813872</v>
      </c>
      <c r="AW12" s="7" t="n">
        <v>0.2856827084</v>
      </c>
      <c r="AX12" s="7" t="n">
        <f aca="false">AW12*3/4+BA12*1/4</f>
        <v>0.28734307</v>
      </c>
      <c r="AY12" s="7" t="n">
        <f aca="false">AW12*2/4+BA12*2/4</f>
        <v>0.2890034316</v>
      </c>
      <c r="AZ12" s="7" t="n">
        <f aca="false">AW12*1/4+BA12*3/4</f>
        <v>0.2906637932</v>
      </c>
      <c r="BA12" s="7" t="n">
        <v>0.2923241548</v>
      </c>
      <c r="BB12" s="7" t="n">
        <v>0.2867759136</v>
      </c>
      <c r="BC12" s="7" t="n">
        <v>0.2575923565</v>
      </c>
      <c r="BD12" s="7" t="n">
        <v>0.2736552165</v>
      </c>
      <c r="BE12" s="7" t="n">
        <v>0.2752811543</v>
      </c>
      <c r="BF12" s="7" t="n">
        <v>0.3119594398</v>
      </c>
      <c r="BG12" s="7" t="n">
        <v>0.2680274078</v>
      </c>
      <c r="BH12" s="7" t="n">
        <v>0.2929428222</v>
      </c>
      <c r="BI12" s="7" t="n">
        <v>0.2989325508</v>
      </c>
      <c r="BJ12" s="7" t="n">
        <v>0.2802646833</v>
      </c>
      <c r="BK12" s="7" t="n">
        <v>0.2732273333</v>
      </c>
      <c r="BL12" s="7" t="n">
        <v>0.2979188483</v>
      </c>
      <c r="BM12" s="7" t="n">
        <v>0.2725723992</v>
      </c>
      <c r="BN12" s="7" t="n">
        <v>0.2681519577</v>
      </c>
      <c r="BO12" s="7" t="n">
        <v>0.2718198234</v>
      </c>
      <c r="BP12" s="2" t="n">
        <v>0.2488360651</v>
      </c>
      <c r="BQ12" s="7" t="n">
        <f aca="false">BQ24*BQ7/100</f>
        <v>0.183603206338591</v>
      </c>
      <c r="BR12" s="7" t="n">
        <f aca="false">BR24*BR7/100</f>
        <v>0.18059582553787</v>
      </c>
      <c r="BS12" s="7" t="n">
        <f aca="false">BS24*BS7/100</f>
        <v>0.193182329582595</v>
      </c>
      <c r="BT12" s="7" t="n">
        <f aca="false">BT24*BT7/100</f>
        <v>0.208160712713013</v>
      </c>
      <c r="BU12" s="7" t="n">
        <f aca="false">BU24*BU7/100</f>
        <v>0.225473303560868</v>
      </c>
      <c r="BV12" s="7" t="n">
        <f aca="false">BV24*BV7/100</f>
        <v>0.238974087309704</v>
      </c>
      <c r="BW12" s="7" t="n">
        <f aca="false">BW24*BW7/100</f>
        <v>0.238289470346835</v>
      </c>
      <c r="BX12" s="7" t="n">
        <f aca="false">BX24*BX7/100</f>
        <v>0.237235810720546</v>
      </c>
      <c r="BY12" s="7" t="n">
        <f aca="false">BY24*BY7/100</f>
        <v>0.236380988264492</v>
      </c>
      <c r="BZ12" s="7" t="n">
        <f aca="false">BZ24*BZ7/100</f>
        <v>0.235541604105087</v>
      </c>
      <c r="CA12" s="7" t="n">
        <f aca="false">CA24*CA7/100</f>
        <v>0.234810367538496</v>
      </c>
      <c r="CB12" s="7" t="n">
        <f aca="false">CB24*CB7/100</f>
        <v>0.234014869112183</v>
      </c>
      <c r="CC12" s="7" t="n">
        <f aca="false">CC24*CC7/100</f>
        <v>0.233047047997993</v>
      </c>
      <c r="CD12" s="7" t="n">
        <f aca="false">CD24*CD7/100</f>
        <v>0.232389884736157</v>
      </c>
      <c r="CE12" s="7" t="n">
        <f aca="false">CE24*CE7/100</f>
        <v>0.231652307699443</v>
      </c>
      <c r="CF12" s="7" t="n">
        <f aca="false">CF24*CF7/100</f>
        <v>0.230887117838448</v>
      </c>
      <c r="CG12" s="7" t="n">
        <f aca="false">CG24*CG7/100</f>
        <v>0.229761951811343</v>
      </c>
      <c r="CH12" s="7" t="n">
        <f aca="false">CH24*CH7/100</f>
        <v>0.229082490855008</v>
      </c>
      <c r="CI12" s="7" t="n">
        <f aca="false">CI24*CI7/100</f>
        <v>0.228381331309144</v>
      </c>
      <c r="CJ12" s="7" t="n">
        <f aca="false">CJ24*CJ7/100</f>
        <v>0.227545632533385</v>
      </c>
      <c r="CK12" s="7" t="n">
        <f aca="false">CK24*CK7/100</f>
        <v>0.226808109224144</v>
      </c>
      <c r="CL12" s="7" t="n">
        <f aca="false">CL24*CL7/100</f>
        <v>0.225994255616736</v>
      </c>
      <c r="CM12" s="7" t="n">
        <f aca="false">CM24*CM7/100</f>
        <v>0.22508871045512</v>
      </c>
      <c r="CN12" s="7" t="n">
        <f aca="false">CN24*CN7/100</f>
        <v>0.224341824070649</v>
      </c>
      <c r="CO12" s="7" t="n">
        <f aca="false">CO24*CO7/100</f>
        <v>0.223682612457621</v>
      </c>
      <c r="CP12" s="7" t="n">
        <f aca="false">CP24*CP7/100</f>
        <v>0.222919302568176</v>
      </c>
      <c r="CQ12" s="7" t="n">
        <f aca="false">CQ24*CQ7/100</f>
        <v>0.221991593700638</v>
      </c>
      <c r="CR12" s="7" t="n">
        <f aca="false">CR24*CR7/100</f>
        <v>0.221235831185585</v>
      </c>
      <c r="CS12" s="7" t="n">
        <f aca="false">CS24*CS7/100</f>
        <v>0.220342857360779</v>
      </c>
      <c r="CT12" s="7" t="n">
        <f aca="false">CT24*CT7/100</f>
        <v>0.219418180623849</v>
      </c>
      <c r="CU12" s="7" t="n">
        <f aca="false">CU24*CU7/100</f>
        <v>0.218765702664293</v>
      </c>
      <c r="CV12" s="7" t="n">
        <f aca="false">CV24*CV7/100</f>
        <v>0.218055672253044</v>
      </c>
      <c r="CW12" s="7" t="n">
        <f aca="false">CW24*CW7/100</f>
        <v>0.217205336608923</v>
      </c>
      <c r="CX12" s="7" t="n">
        <f aca="false">CX24*CX7/100</f>
        <v>0.216147463104029</v>
      </c>
      <c r="CY12" s="7" t="n">
        <f aca="false">CY24*CY7/100</f>
        <v>0.215206017185287</v>
      </c>
      <c r="CZ12" s="7" t="n">
        <f aca="false">CZ24*CZ7/100</f>
        <v>0.214461952967759</v>
      </c>
      <c r="DA12" s="7" t="n">
        <f aca="false">DA24*DA7/100</f>
        <v>0.213605407451149</v>
      </c>
      <c r="DB12" s="7" t="n">
        <f aca="false">DB24*DB7/100</f>
        <v>0.212683606737487</v>
      </c>
      <c r="DC12" s="7" t="n">
        <f aca="false">DC24*DC7/100</f>
        <v>0.211826896625409</v>
      </c>
      <c r="DD12" s="7" t="n">
        <f aca="false">DD24*DD7/100</f>
        <v>0.210821234424787</v>
      </c>
      <c r="DE12" s="7" t="n">
        <f aca="false">DE24*DE7/100</f>
        <v>0.209948753869955</v>
      </c>
      <c r="DF12" s="7" t="n">
        <f aca="false">DF24*DF7/100</f>
        <v>0.209100472898538</v>
      </c>
      <c r="DG12" s="7" t="n">
        <f aca="false">DG24*DG7/100</f>
        <v>0.208114011939608</v>
      </c>
      <c r="DH12" s="7" t="n">
        <f aca="false">DH24*DH7/100</f>
        <v>0.207132866294094</v>
      </c>
      <c r="DI12" s="7" t="n">
        <f aca="false">DI24*DI7/100</f>
        <v>0.206207043462399</v>
      </c>
      <c r="DJ12" s="7" t="n">
        <f aca="false">DJ24*DJ7/100</f>
        <v>0.205129612710395</v>
      </c>
      <c r="DK12" s="7" t="n">
        <f aca="false">DK24*DK7/100</f>
        <v>0.204064481402444</v>
      </c>
      <c r="DL12" s="7" t="n">
        <f aca="false">DL24*DL7/100</f>
        <v>0.20299164096842</v>
      </c>
      <c r="DM12" s="7" t="n">
        <f aca="false">DM24*DM7/100</f>
        <v>0.202138216550937</v>
      </c>
      <c r="DN12" s="7" t="n">
        <f aca="false">DN24*DN7/100</f>
        <v>0.201139999176979</v>
      </c>
      <c r="DO12" s="7" t="n">
        <f aca="false">DO24*DO7/100</f>
        <v>0.200315942863478</v>
      </c>
      <c r="DP12" s="7" t="n">
        <f aca="false">DP24*DP7/100</f>
        <v>0.199273553652734</v>
      </c>
      <c r="DQ12" s="7" t="n">
        <f aca="false">DQ24*DQ7/100</f>
        <v>0.198230861056207</v>
      </c>
      <c r="DR12" s="7" t="n">
        <f aca="false">DR24*DR7/100</f>
        <v>0.197234799627906</v>
      </c>
      <c r="DS12" s="7" t="n">
        <f aca="false">DS24*DS7/100</f>
        <v>0.196323426743083</v>
      </c>
      <c r="DT12" s="7" t="n">
        <f aca="false">DT24*DT7/100</f>
        <v>0.195477587328761</v>
      </c>
      <c r="DU12" s="7" t="n">
        <f aca="false">DU24*DU7/100</f>
        <v>0.194534377701622</v>
      </c>
      <c r="DV12" s="7" t="n">
        <f aca="false">DV24*DV7/100</f>
        <v>0.193567789943211</v>
      </c>
      <c r="DW12" s="7" t="n">
        <f aca="false">DW24*DW7/100</f>
        <v>0.192736937454372</v>
      </c>
      <c r="DX12" s="7" t="n">
        <f aca="false">DX24*DX7/100</f>
        <v>0.192043575826963</v>
      </c>
      <c r="DY12" s="7" t="n">
        <f aca="false">DY24*DY7/100</f>
        <v>0.191334317380931</v>
      </c>
      <c r="DZ12" s="7" t="n">
        <f aca="false">DZ24*DZ7/100</f>
        <v>0.190458947153684</v>
      </c>
      <c r="EA12" s="7" t="n">
        <f aca="false">EA24*EA7/100</f>
        <v>0.189753329422833</v>
      </c>
      <c r="EB12" s="7" t="n">
        <f aca="false">EB24*EB7/100</f>
        <v>0.188963318028244</v>
      </c>
      <c r="EC12" s="7" t="n">
        <f aca="false">EC24*EC7/100</f>
        <v>0.188051667631799</v>
      </c>
      <c r="ED12" s="7" t="n">
        <f aca="false">ED24*ED7/100</f>
        <v>0.187189216246446</v>
      </c>
      <c r="EE12" s="7" t="n">
        <f aca="false">EE24*EE7/100</f>
        <v>0.186296657768627</v>
      </c>
      <c r="EF12" s="7" t="n">
        <f aca="false">EF24*EF7/100</f>
        <v>0.185497571364503</v>
      </c>
      <c r="EG12" s="7" t="n">
        <f aca="false">EG24*EG7/100</f>
        <v>0.184752641178901</v>
      </c>
      <c r="EH12" s="7" t="n">
        <f aca="false">EH24*EH7/100</f>
        <v>0.184061203627122</v>
      </c>
      <c r="EI12" s="7" t="n">
        <f aca="false">EI24*EI7/100</f>
        <v>0.183150760022709</v>
      </c>
      <c r="EJ12" s="7" t="n">
        <f aca="false">EJ24*EJ7/100</f>
        <v>0.18247913692939</v>
      </c>
      <c r="EK12" s="7" t="n">
        <f aca="false">EK24*EK7/100</f>
        <v>0.181720470666781</v>
      </c>
      <c r="EL12" s="7" t="n">
        <f aca="false">EL24*EL7/100</f>
        <v>0.180895386565035</v>
      </c>
      <c r="EM12" s="7" t="n">
        <f aca="false">EM24*EM7/100</f>
        <v>0.179988196905125</v>
      </c>
      <c r="EN12" s="7" t="n">
        <f aca="false">EN24*EN7/100</f>
        <v>0.179158155760372</v>
      </c>
      <c r="EO12" s="7" t="n">
        <f aca="false">EO24*EO7/100</f>
        <v>0.178287775409272</v>
      </c>
      <c r="EP12" s="7" t="n">
        <f aca="false">EP24*EP7/100</f>
        <v>0.177500424746052</v>
      </c>
      <c r="EQ12" s="7" t="n">
        <f aca="false">EQ24*EQ7/100</f>
        <v>0.176718148520969</v>
      </c>
      <c r="ER12" s="7" t="n">
        <f aca="false">ER24*ER7/100</f>
        <v>0.175903592548395</v>
      </c>
      <c r="ES12" s="7" t="n">
        <f aca="false">ES24*ES7/100</f>
        <v>0.175196572286476</v>
      </c>
      <c r="ET12" s="7" t="n">
        <f aca="false">ET24*ET7/100</f>
        <v>0.174402490216597</v>
      </c>
      <c r="EU12" s="7" t="n">
        <f aca="false">EU24*EU7/100</f>
        <v>0.173558272763895</v>
      </c>
      <c r="EV12" s="7" t="e">
        <f aca="false">EV24*EV7/100</f>
        <v>#DIV/0!</v>
      </c>
      <c r="EX12" s="7" t="n">
        <v>60</v>
      </c>
      <c r="EY12" s="7" t="n">
        <v>0.1585633947</v>
      </c>
      <c r="EZ12" s="7" t="n">
        <v>0.1941486721</v>
      </c>
      <c r="FA12" s="7" t="n">
        <v>0.1921797164</v>
      </c>
      <c r="FB12" s="7" t="n">
        <v>0.1853766876</v>
      </c>
      <c r="FC12" s="7" t="n">
        <v>0.1789714588</v>
      </c>
      <c r="FD12" s="7" t="n">
        <v>0.2324938817</v>
      </c>
      <c r="FE12" s="7" t="n">
        <v>0.210463811</v>
      </c>
      <c r="FF12" s="7" t="n">
        <v>0.2241352891</v>
      </c>
      <c r="FG12" s="7" t="n">
        <v>0.2154221112</v>
      </c>
      <c r="FH12" s="7" t="n">
        <v>0.1926461948</v>
      </c>
      <c r="FI12" s="7" t="n">
        <v>0.2176840096</v>
      </c>
      <c r="FJ12" s="7" t="n">
        <v>0.1962268585</v>
      </c>
      <c r="FK12" s="7" t="n">
        <v>0.1929088498</v>
      </c>
      <c r="FL12" s="7" t="n">
        <v>0.1800883088</v>
      </c>
      <c r="FM12" s="7" t="n">
        <v>0.1421922937</v>
      </c>
      <c r="FN12" s="7" t="n">
        <v>0.1592956023</v>
      </c>
      <c r="FO12" s="7" t="n">
        <v>0.1521459092</v>
      </c>
      <c r="FP12" s="7" t="n">
        <v>0.1449962161</v>
      </c>
      <c r="FQ12" s="7" t="n">
        <v>0.1669787906</v>
      </c>
      <c r="FR12" s="7" t="n">
        <v>0.145879974</v>
      </c>
      <c r="FS12" s="7" t="n">
        <v>0.1584447118</v>
      </c>
      <c r="FT12" s="7" t="n">
        <v>0.1563554744</v>
      </c>
      <c r="FU12" s="7" t="n">
        <v>0.1430031888</v>
      </c>
      <c r="FV12" s="7" t="n">
        <v>0.1821221559</v>
      </c>
      <c r="FW12" s="7" t="n">
        <v>0.1584475371</v>
      </c>
      <c r="FX12" s="7" t="n">
        <v>0.1555579901</v>
      </c>
      <c r="FY12" s="7" t="n">
        <v>0.1514194028</v>
      </c>
      <c r="FZ12" s="7" t="n">
        <v>0.1602764933</v>
      </c>
      <c r="GA12" s="7" t="n">
        <v>0.177084278</v>
      </c>
      <c r="GB12" s="7" t="n">
        <v>0.1486692029</v>
      </c>
      <c r="GC12" s="7" t="n">
        <v>0.1540476302</v>
      </c>
      <c r="GD12" s="7" t="n">
        <v>0.1770268975</v>
      </c>
      <c r="GE12" s="7" t="n">
        <v>0.1802628078</v>
      </c>
      <c r="GF12" s="7" t="n">
        <v>0.20897075</v>
      </c>
      <c r="GG12" s="7" t="n">
        <v>0.1790561142</v>
      </c>
      <c r="GH12" s="7" t="n">
        <v>0.1879557275</v>
      </c>
      <c r="GI12" s="7" t="n">
        <v>0.1825000804</v>
      </c>
      <c r="GJ12" s="7" t="n">
        <v>0.1701657308</v>
      </c>
      <c r="GK12" s="7" t="n">
        <v>0.1315485583</v>
      </c>
      <c r="GL12" s="7" t="n">
        <v>0.1468250954</v>
      </c>
      <c r="GM12" s="7" t="n">
        <v>0.1704985375</v>
      </c>
      <c r="GN12" s="7" t="n">
        <v>0.1640360411</v>
      </c>
      <c r="GO12" s="7" t="n">
        <v>0.1602831191</v>
      </c>
      <c r="GP12" s="7" t="n">
        <v>0.1811318449</v>
      </c>
      <c r="GQ12" s="7" t="n">
        <v>0.1645103206</v>
      </c>
      <c r="GR12" s="7" t="n">
        <v>0.1599856836</v>
      </c>
      <c r="GS12" s="7" t="n">
        <v>0.1357097793</v>
      </c>
      <c r="GT12" s="7" t="n">
        <v>0.1355757847</v>
      </c>
      <c r="GU12" s="7" t="n">
        <f aca="false">GT12*3/4+GX12*1/4</f>
        <v>0.136637508425</v>
      </c>
      <c r="GV12" s="7" t="n">
        <f aca="false">GT12*2/4+GX12*2/4</f>
        <v>0.13769923215</v>
      </c>
      <c r="GW12" s="7" t="n">
        <f aca="false">GT12*1/4+GX12*3/4</f>
        <v>0.138760955875</v>
      </c>
      <c r="GX12" s="7" t="n">
        <v>0.1398226796</v>
      </c>
      <c r="GY12" s="7" t="n">
        <v>0.1487099463</v>
      </c>
      <c r="GZ12" s="7" t="n">
        <v>0.1363373276</v>
      </c>
      <c r="HA12" s="7" t="n">
        <v>0.1568910586</v>
      </c>
      <c r="HB12" s="7" t="n">
        <v>0.1480140088</v>
      </c>
      <c r="HC12" s="7" t="n">
        <v>0.1521663247</v>
      </c>
      <c r="HD12" s="7" t="n">
        <v>0.159209425</v>
      </c>
      <c r="HE12" s="7" t="n">
        <v>0.1483518726</v>
      </c>
      <c r="HF12" s="7" t="n">
        <v>0.1500294201</v>
      </c>
      <c r="HG12" s="7" t="n">
        <v>0.1891102269</v>
      </c>
      <c r="HH12" s="7" t="n">
        <v>0.1725421779</v>
      </c>
      <c r="HI12" s="7" t="n">
        <v>0.1733191152</v>
      </c>
      <c r="HJ12" s="7" t="n">
        <v>0.1803730262</v>
      </c>
      <c r="HK12" s="7" t="n">
        <v>0.1736194213</v>
      </c>
      <c r="HL12" s="7" t="n">
        <v>0.1595248588</v>
      </c>
      <c r="HM12" s="2" t="n">
        <v>0.1382149697</v>
      </c>
      <c r="HN12" s="7" t="n">
        <f aca="false">HN24*HN7/100</f>
        <v>0.105623581751547</v>
      </c>
      <c r="HO12" s="7" t="n">
        <f aca="false">HO24*HO7/100</f>
        <v>0.1158427109796</v>
      </c>
      <c r="HP12" s="7" t="n">
        <f aca="false">HP24*HP7/100</f>
        <v>0.123932385890026</v>
      </c>
      <c r="HQ12" s="7" t="n">
        <f aca="false">HQ24*HQ7/100</f>
        <v>0.130017572062647</v>
      </c>
      <c r="HR12" s="7" t="n">
        <f aca="false">HR24*HR7/100</f>
        <v>0.13810136485233</v>
      </c>
      <c r="HS12" s="7" t="n">
        <f aca="false">HS24*HS7/100</f>
        <v>0.152578207315497</v>
      </c>
      <c r="HT12" s="7" t="n">
        <f aca="false">HT24*HT7/100</f>
        <v>0.152015394054846</v>
      </c>
      <c r="HU12" s="7" t="n">
        <f aca="false">HU24*HU7/100</f>
        <v>0.151486394546644</v>
      </c>
      <c r="HV12" s="7" t="n">
        <f aca="false">HV24*HV7/100</f>
        <v>0.150757932773509</v>
      </c>
      <c r="HW12" s="7" t="n">
        <f aca="false">HW24*HW7/100</f>
        <v>0.150149887941324</v>
      </c>
      <c r="HX12" s="7" t="n">
        <f aca="false">HX24*HX7/100</f>
        <v>0.149652219017458</v>
      </c>
      <c r="HY12" s="7" t="n">
        <f aca="false">HY24*HY7/100</f>
        <v>0.149063654593821</v>
      </c>
      <c r="HZ12" s="7" t="n">
        <f aca="false">HZ24*HZ7/100</f>
        <v>0.148617201965137</v>
      </c>
      <c r="IA12" s="7" t="n">
        <f aca="false">IA24*IA7/100</f>
        <v>0.147957468784245</v>
      </c>
      <c r="IB12" s="7" t="n">
        <f aca="false">IB24*IB7/100</f>
        <v>0.147410870832268</v>
      </c>
      <c r="IC12" s="7" t="n">
        <f aca="false">IC24*IC7/100</f>
        <v>0.147001061000503</v>
      </c>
      <c r="ID12" s="7" t="n">
        <f aca="false">ID24*ID7/100</f>
        <v>0.146588902191007</v>
      </c>
      <c r="IE12" s="7" t="n">
        <f aca="false">IE24*IE7/100</f>
        <v>0.146047053737576</v>
      </c>
      <c r="IF12" s="7" t="n">
        <f aca="false">IF24*IF7/100</f>
        <v>0.14541314348251</v>
      </c>
      <c r="IG12" s="7" t="n">
        <f aca="false">IG24*IG7/100</f>
        <v>0.144795452383672</v>
      </c>
      <c r="IH12" s="7" t="n">
        <f aca="false">IH24*IH7/100</f>
        <v>0.144328412930516</v>
      </c>
      <c r="II12" s="7" t="n">
        <f aca="false">II24*II7/100</f>
        <v>0.143846843718943</v>
      </c>
      <c r="IJ12" s="7" t="n">
        <f aca="false">IJ24*IJ7/100</f>
        <v>0.143319976684785</v>
      </c>
      <c r="IK12" s="7" t="n">
        <f aca="false">IK24*IK7/100</f>
        <v>0.142894482776583</v>
      </c>
      <c r="IL12" s="7" t="n">
        <f aca="false">IL24*IL7/100</f>
        <v>0.142406092577602</v>
      </c>
      <c r="IM12" s="7" t="n">
        <f aca="false">IM24*IM7/100</f>
        <v>0.142068755478605</v>
      </c>
      <c r="IN12" s="7" t="n">
        <f aca="false">IN24*IN7/100</f>
        <v>0.141713632441263</v>
      </c>
      <c r="IO12" s="7" t="n">
        <f aca="false">IO24*IO7/100</f>
        <v>0.141273051193325</v>
      </c>
      <c r="IP12" s="7" t="n">
        <f aca="false">IP24*IP7/100</f>
        <v>0.140683316872888</v>
      </c>
      <c r="IQ12" s="7" t="n">
        <f aca="false">IQ24*IQ7/100</f>
        <v>0.140393824702938</v>
      </c>
      <c r="IR12" s="7" t="n">
        <f aca="false">IR24*IR7/100</f>
        <v>0.139913549843158</v>
      </c>
      <c r="IS12" s="7" t="n">
        <f aca="false">IS24*IS7/100</f>
        <v>0.139340367815962</v>
      </c>
      <c r="IT12" s="7" t="n">
        <f aca="false">IT24*IT7/100</f>
        <v>0.13890760207281</v>
      </c>
      <c r="IU12" s="7" t="n">
        <f aca="false">IU24*IU7/100</f>
        <v>0.138360659113727</v>
      </c>
      <c r="IV12" s="7" t="n">
        <f aca="false">IV24*IV7/100</f>
        <v>0.137832283255983</v>
      </c>
      <c r="IW12" s="7" t="n">
        <f aca="false">IW24*IW7/100</f>
        <v>0.137508386420483</v>
      </c>
      <c r="IX12" s="7" t="n">
        <f aca="false">IX24*IX7/100</f>
        <v>0.137063358238543</v>
      </c>
      <c r="IY12" s="7" t="n">
        <f aca="false">IY24*IY7/100</f>
        <v>0.136441601533534</v>
      </c>
      <c r="IZ12" s="7" t="n">
        <f aca="false">IZ24*IZ7/100</f>
        <v>0.135848577721745</v>
      </c>
      <c r="JA12" s="7" t="n">
        <f aca="false">JA24*JA7/100</f>
        <v>0.13528245504914</v>
      </c>
      <c r="JB12" s="7" t="n">
        <f aca="false">JB24*JB7/100</f>
        <v>0.134785240994158</v>
      </c>
      <c r="JC12" s="7" t="n">
        <f aca="false">JC24*JC7/100</f>
        <v>0.134205429480778</v>
      </c>
      <c r="JD12" s="7" t="n">
        <f aca="false">JD24*JD7/100</f>
        <v>0.133649434231179</v>
      </c>
      <c r="JE12" s="7" t="n">
        <f aca="false">JE24*JE7/100</f>
        <v>0.133207352577621</v>
      </c>
      <c r="JF12" s="7" t="n">
        <f aca="false">JF24*JF7/100</f>
        <v>0.1326773346283</v>
      </c>
      <c r="JG12" s="7" t="n">
        <f aca="false">JG24*JG7/100</f>
        <v>0.132055410902393</v>
      </c>
      <c r="JH12" s="7" t="n">
        <f aca="false">JH24*JH7/100</f>
        <v>0.131638580727332</v>
      </c>
      <c r="JI12" s="7" t="n">
        <f aca="false">JI24*JI7/100</f>
        <v>0.131255276988618</v>
      </c>
      <c r="JJ12" s="7" t="n">
        <f aca="false">JJ24*JJ7/100</f>
        <v>0.13066199268271</v>
      </c>
      <c r="JK12" s="7" t="n">
        <f aca="false">JK24*JK7/100</f>
        <v>0.130150611464436</v>
      </c>
      <c r="JL12" s="7" t="n">
        <f aca="false">JL24*JL7/100</f>
        <v>0.129673959118272</v>
      </c>
      <c r="JM12" s="7" t="n">
        <f aca="false">JM24*JM7/100</f>
        <v>0.128974046017712</v>
      </c>
      <c r="JN12" s="7" t="n">
        <f aca="false">JN24*JN7/100</f>
        <v>0.128357883011547</v>
      </c>
      <c r="JO12" s="7" t="n">
        <f aca="false">JO24*JO7/100</f>
        <v>0.127964718944213</v>
      </c>
      <c r="JP12" s="7" t="n">
        <f aca="false">JP24*JP7/100</f>
        <v>0.127456403654879</v>
      </c>
      <c r="JQ12" s="7" t="n">
        <f aca="false">JQ24*JQ7/100</f>
        <v>0.126885358164981</v>
      </c>
      <c r="JR12" s="7" t="n">
        <f aca="false">JR24*JR7/100</f>
        <v>0.126625710816182</v>
      </c>
      <c r="JS12" s="7" t="n">
        <f aca="false">JS24*JS7/100</f>
        <v>0.126189957565891</v>
      </c>
      <c r="JT12" s="7" t="n">
        <f aca="false">JT24*JT7/100</f>
        <v>0.125617699105474</v>
      </c>
      <c r="JU12" s="7" t="n">
        <f aca="false">JU24*JU7/100</f>
        <v>0.125228897504831</v>
      </c>
      <c r="JV12" s="7" t="n">
        <f aca="false">JV24*JV7/100</f>
        <v>0.124771268901486</v>
      </c>
      <c r="JW12" s="7" t="n">
        <f aca="false">JW24*JW7/100</f>
        <v>0.124361489604746</v>
      </c>
      <c r="JX12" s="7" t="n">
        <f aca="false">JX24*JX7/100</f>
        <v>0.123945546574751</v>
      </c>
      <c r="JY12" s="7" t="n">
        <f aca="false">JY24*JY7/100</f>
        <v>0.123560334559743</v>
      </c>
      <c r="JZ12" s="7" t="n">
        <f aca="false">JZ24*JZ7/100</f>
        <v>0.123072355681026</v>
      </c>
      <c r="KA12" s="7" t="n">
        <f aca="false">KA24*KA7/100</f>
        <v>0.122754573210137</v>
      </c>
      <c r="KB12" s="7" t="n">
        <f aca="false">KB24*KB7/100</f>
        <v>0.122335563472525</v>
      </c>
      <c r="KC12" s="7" t="n">
        <f aca="false">KC24*KC7/100</f>
        <v>0.122006867712454</v>
      </c>
      <c r="KD12" s="7" t="n">
        <f aca="false">KD24*KD7/100</f>
        <v>0.121562214494109</v>
      </c>
      <c r="KE12" s="7" t="n">
        <f aca="false">KE24*KE7/100</f>
        <v>0.12113453015433</v>
      </c>
      <c r="KF12" s="7" t="n">
        <f aca="false">KF24*KF7/100</f>
        <v>0.120646112295572</v>
      </c>
      <c r="KG12" s="7" t="n">
        <f aca="false">KG24*KG7/100</f>
        <v>0.120212155625379</v>
      </c>
      <c r="KH12" s="7" t="n">
        <f aca="false">KH24*KH7/100</f>
        <v>0.119707924145456</v>
      </c>
      <c r="KI12" s="7" t="n">
        <f aca="false">KI24*KI7/100</f>
        <v>0.119284635719642</v>
      </c>
      <c r="KJ12" s="7" t="n">
        <f aca="false">KJ24*KJ7/100</f>
        <v>0.118880372561765</v>
      </c>
      <c r="KK12" s="7" t="n">
        <f aca="false">KK24*KK7/100</f>
        <v>0.118410514979219</v>
      </c>
      <c r="KL12" s="7" t="n">
        <f aca="false">KL24*KL7/100</f>
        <v>0.118071764832708</v>
      </c>
      <c r="KM12" s="7" t="n">
        <f aca="false">KM24*KM7/100</f>
        <v>0.117821738871101</v>
      </c>
      <c r="KN12" s="7" t="n">
        <f aca="false">KN24*KN7/100</f>
        <v>0.11739913640408</v>
      </c>
      <c r="KO12" s="7" t="n">
        <f aca="false">KO24*KO7/100</f>
        <v>0.116937567804188</v>
      </c>
      <c r="KP12" s="7" t="n">
        <f aca="false">KP24*KP7/100</f>
        <v>0.116657765175783</v>
      </c>
      <c r="KQ12" s="7" t="n">
        <f aca="false">KQ24*KQ7/100</f>
        <v>0.116117498329328</v>
      </c>
      <c r="KR12" s="7" t="n">
        <f aca="false">KR24*KR7/100</f>
        <v>0.115700142290318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0.1546844256</v>
      </c>
      <c r="C13" s="5" t="n">
        <v>0.234257379</v>
      </c>
      <c r="D13" s="5" t="n">
        <v>0.2454779282</v>
      </c>
      <c r="E13" s="5" t="n">
        <v>0.2614516179</v>
      </c>
      <c r="F13" s="5" t="n">
        <v>0.2333287784</v>
      </c>
      <c r="G13" s="5" t="n">
        <v>0.2290316494</v>
      </c>
      <c r="H13" s="5" t="n">
        <v>0.2099187252</v>
      </c>
      <c r="I13" s="5" t="n">
        <v>0.2172978764</v>
      </c>
      <c r="J13" s="5" t="n">
        <v>0.2181553051</v>
      </c>
      <c r="K13" s="5" t="n">
        <v>0.2361135899</v>
      </c>
      <c r="L13" s="5" t="n">
        <v>0.2505817493</v>
      </c>
      <c r="M13" s="5" t="n">
        <v>0.2232283802</v>
      </c>
      <c r="N13" s="5" t="n">
        <v>0.263898769</v>
      </c>
      <c r="O13" s="5" t="n">
        <v>0.2577396065</v>
      </c>
      <c r="P13" s="5" t="n">
        <v>0.2118547575</v>
      </c>
      <c r="Q13" s="5" t="n">
        <v>0.2487353894</v>
      </c>
      <c r="R13" s="5" t="n">
        <v>0.2294099701</v>
      </c>
      <c r="S13" s="5" t="n">
        <v>0.2100845508</v>
      </c>
      <c r="T13" s="5" t="n">
        <v>0.1638914681</v>
      </c>
      <c r="U13" s="5" t="n">
        <v>0.2566446338</v>
      </c>
      <c r="V13" s="5" t="n">
        <v>0.2312147216</v>
      </c>
      <c r="W13" s="5" t="n">
        <v>0.2123861118</v>
      </c>
      <c r="X13" s="5" t="n">
        <v>0.1992024472</v>
      </c>
      <c r="Y13" s="5" t="n">
        <v>0.193309952</v>
      </c>
      <c r="Z13" s="5" t="n">
        <v>0.1737661221</v>
      </c>
      <c r="AA13" s="5" t="n">
        <v>0.1744838794</v>
      </c>
      <c r="AB13" s="5" t="n">
        <v>0.2057309175</v>
      </c>
      <c r="AC13" s="5" t="n">
        <v>0.1637838858</v>
      </c>
      <c r="AD13" s="5" t="n">
        <v>0.158892658</v>
      </c>
      <c r="AE13" s="5" t="n">
        <v>0.200506277</v>
      </c>
      <c r="AF13" s="5" t="n">
        <v>0.216838851</v>
      </c>
      <c r="AG13" s="5" t="n">
        <v>0.1823406174</v>
      </c>
      <c r="AH13" s="5" t="n">
        <v>0.2319078298</v>
      </c>
      <c r="AI13" s="5" t="n">
        <v>0.1960287937</v>
      </c>
      <c r="AJ13" s="5" t="n">
        <v>0.16563307</v>
      </c>
      <c r="AK13" s="5" t="n">
        <v>0.2003856496</v>
      </c>
      <c r="AL13" s="5" t="n">
        <v>0.1961866689</v>
      </c>
      <c r="AM13" s="5" t="n">
        <v>0.212929894</v>
      </c>
      <c r="AN13" s="5" t="n">
        <v>0.1759836469</v>
      </c>
      <c r="AO13" s="5" t="n">
        <v>0.1870011292</v>
      </c>
      <c r="AP13" s="5" t="n">
        <v>0.2129675306</v>
      </c>
      <c r="AQ13" s="5" t="n">
        <v>0.1964197574</v>
      </c>
      <c r="AR13" s="5" t="n">
        <v>0.2091726245</v>
      </c>
      <c r="AS13" s="5" t="n">
        <v>0.1795596791</v>
      </c>
      <c r="AT13" s="5" t="n">
        <v>0.2365930288</v>
      </c>
      <c r="AU13" s="5" t="n">
        <v>0.1902301057</v>
      </c>
      <c r="AV13" s="5" t="n">
        <v>0.1790593492</v>
      </c>
      <c r="AW13" s="5" t="n">
        <v>0.1793155586</v>
      </c>
      <c r="AX13" s="5" t="n">
        <f aca="false">AW13*3/4+BA13*1/4</f>
        <v>0.18286070725</v>
      </c>
      <c r="AY13" s="5" t="n">
        <f aca="false">AW13*2/4+BA13*2/4</f>
        <v>0.1864058559</v>
      </c>
      <c r="AZ13" s="5" t="n">
        <f aca="false">AW13*1/4+BA13*3/4</f>
        <v>0.18995100455</v>
      </c>
      <c r="BA13" s="5" t="n">
        <v>0.1934961532</v>
      </c>
      <c r="BB13" s="5" t="n">
        <v>0.1461624366</v>
      </c>
      <c r="BC13" s="5" t="n">
        <v>0.1751989972</v>
      </c>
      <c r="BD13" s="5" t="n">
        <v>0.1837572327</v>
      </c>
      <c r="BE13" s="5" t="n">
        <v>0.1421261106</v>
      </c>
      <c r="BF13" s="5" t="n">
        <v>0.162555923</v>
      </c>
      <c r="BG13" s="5" t="n">
        <v>0.2242015933</v>
      </c>
      <c r="BH13" s="5" t="n">
        <v>0.2085513941</v>
      </c>
      <c r="BI13" s="5" t="n">
        <v>0.1910157368</v>
      </c>
      <c r="BJ13" s="5" t="n">
        <v>0.1863626426</v>
      </c>
      <c r="BK13" s="5" t="n">
        <v>0.1882320405</v>
      </c>
      <c r="BL13" s="5" t="n">
        <v>0.2013696782</v>
      </c>
      <c r="BM13" s="5" t="n">
        <v>0.232248297</v>
      </c>
      <c r="BN13" s="5" t="n">
        <v>0.2036456543</v>
      </c>
      <c r="BO13" s="5" t="n">
        <v>0.2048965136</v>
      </c>
      <c r="BP13" s="2" t="n">
        <v>0.1721025065</v>
      </c>
      <c r="BQ13" s="5" t="n">
        <f aca="false">BQ25*BQ7/100</f>
        <v>0.122324547424515</v>
      </c>
      <c r="BR13" s="5" t="n">
        <f aca="false">BR25*BR7/100</f>
        <v>0.12032089780032</v>
      </c>
      <c r="BS13" s="5" t="n">
        <f aca="false">BS25*BS7/100</f>
        <v>0.128706581479986</v>
      </c>
      <c r="BT13" s="5" t="n">
        <f aca="false">BT25*BT7/100</f>
        <v>0.13868584041624</v>
      </c>
      <c r="BU13" s="5" t="n">
        <f aca="false">BU25*BU7/100</f>
        <v>0.150220251401984</v>
      </c>
      <c r="BV13" s="5" t="n">
        <f aca="false">BV25*BV7/100</f>
        <v>0.159215068512678</v>
      </c>
      <c r="BW13" s="5" t="n">
        <f aca="false">BW25*BW7/100</f>
        <v>0.158758946521063</v>
      </c>
      <c r="BX13" s="5" t="n">
        <f aca="false">BX25*BX7/100</f>
        <v>0.15805695204343</v>
      </c>
      <c r="BY13" s="5" t="n">
        <f aca="false">BY25*BY7/100</f>
        <v>0.157487431651329</v>
      </c>
      <c r="BZ13" s="5" t="n">
        <f aca="false">BZ25*BZ7/100</f>
        <v>0.156928196932817</v>
      </c>
      <c r="CA13" s="5" t="n">
        <f aca="false">CA25*CA7/100</f>
        <v>0.156441014906684</v>
      </c>
      <c r="CB13" s="5" t="n">
        <f aca="false">CB25*CB7/100</f>
        <v>0.155911018797596</v>
      </c>
      <c r="CC13" s="5" t="n">
        <f aca="false">CC25*CC7/100</f>
        <v>0.155266213719613</v>
      </c>
      <c r="CD13" s="5" t="n">
        <f aca="false">CD25*CD7/100</f>
        <v>0.154828382593506</v>
      </c>
      <c r="CE13" s="5" t="n">
        <f aca="false">CE25*CE7/100</f>
        <v>0.154336976266753</v>
      </c>
      <c r="CF13" s="5" t="n">
        <f aca="false">CF25*CF7/100</f>
        <v>0.153827173059572</v>
      </c>
      <c r="CG13" s="5" t="n">
        <f aca="false">CG25*CG7/100</f>
        <v>0.153077537866442</v>
      </c>
      <c r="CH13" s="5" t="n">
        <f aca="false">CH25*CH7/100</f>
        <v>0.152624851033604</v>
      </c>
      <c r="CI13" s="5" t="n">
        <f aca="false">CI25*CI7/100</f>
        <v>0.152157707644168</v>
      </c>
      <c r="CJ13" s="5" t="n">
        <f aca="false">CJ25*CJ7/100</f>
        <v>0.151600928290657</v>
      </c>
      <c r="CK13" s="5" t="n">
        <f aca="false">CK25*CK7/100</f>
        <v>0.151109557759515</v>
      </c>
      <c r="CL13" s="5" t="n">
        <f aca="false">CL25*CL7/100</f>
        <v>0.150567332619871</v>
      </c>
      <c r="CM13" s="5" t="n">
        <f aca="false">CM25*CM7/100</f>
        <v>0.149964018525983</v>
      </c>
      <c r="CN13" s="5" t="n">
        <f aca="false">CN25*CN7/100</f>
        <v>0.149466409901494</v>
      </c>
      <c r="CO13" s="5" t="n">
        <f aca="false">CO25*CO7/100</f>
        <v>0.149027214073552</v>
      </c>
      <c r="CP13" s="5" t="n">
        <f aca="false">CP25*CP7/100</f>
        <v>0.148518663386268</v>
      </c>
      <c r="CQ13" s="5" t="n">
        <f aca="false">CQ25*CQ7/100</f>
        <v>0.147900582854743</v>
      </c>
      <c r="CR13" s="5" t="n">
        <f aca="false">CR25*CR7/100</f>
        <v>0.147397060560892</v>
      </c>
      <c r="CS13" s="5" t="n">
        <f aca="false">CS25*CS7/100</f>
        <v>0.146802122045603</v>
      </c>
      <c r="CT13" s="5" t="n">
        <f aca="false">CT25*CT7/100</f>
        <v>0.146186061653115</v>
      </c>
      <c r="CU13" s="5" t="n">
        <f aca="false">CU25*CU7/100</f>
        <v>0.145751352081867</v>
      </c>
      <c r="CV13" s="5" t="n">
        <f aca="false">CV25*CV7/100</f>
        <v>0.145278298530975</v>
      </c>
      <c r="CW13" s="5" t="n">
        <f aca="false">CW25*CW7/100</f>
        <v>0.144711767450716</v>
      </c>
      <c r="CX13" s="5" t="n">
        <f aca="false">CX25*CX7/100</f>
        <v>0.144006965501452</v>
      </c>
      <c r="CY13" s="5" t="n">
        <f aca="false">CY25*CY7/100</f>
        <v>0.143379732741026</v>
      </c>
      <c r="CZ13" s="5" t="n">
        <f aca="false">CZ25*CZ7/100</f>
        <v>0.142884004368527</v>
      </c>
      <c r="DA13" s="5" t="n">
        <f aca="false">DA25*DA7/100</f>
        <v>0.142313335997548</v>
      </c>
      <c r="DB13" s="5" t="n">
        <f aca="false">DB25*DB7/100</f>
        <v>0.141699191738507</v>
      </c>
      <c r="DC13" s="5" t="n">
        <f aca="false">DC25*DC7/100</f>
        <v>0.141128413706773</v>
      </c>
      <c r="DD13" s="5" t="n">
        <f aca="false">DD25*DD7/100</f>
        <v>0.140458397229359</v>
      </c>
      <c r="DE13" s="5" t="n">
        <f aca="false">DE25*DE7/100</f>
        <v>0.139877112233662</v>
      </c>
      <c r="DF13" s="5" t="n">
        <f aca="false">DF25*DF7/100</f>
        <v>0.139311950066907</v>
      </c>
      <c r="DG13" s="5" t="n">
        <f aca="false">DG25*DG7/100</f>
        <v>0.138654726302903</v>
      </c>
      <c r="DH13" s="5" t="n">
        <f aca="false">DH25*DH7/100</f>
        <v>0.138001043834941</v>
      </c>
      <c r="DI13" s="5" t="n">
        <f aca="false">DI25*DI7/100</f>
        <v>0.137384219863613</v>
      </c>
      <c r="DJ13" s="5" t="n">
        <f aca="false">DJ25*DJ7/100</f>
        <v>0.13666638801444</v>
      </c>
      <c r="DK13" s="5" t="n">
        <f aca="false">DK25*DK7/100</f>
        <v>0.135956750596929</v>
      </c>
      <c r="DL13" s="5" t="n">
        <f aca="false">DL25*DL7/100</f>
        <v>0.135241977019889</v>
      </c>
      <c r="DM13" s="5" t="n">
        <f aca="false">DM25*DM7/100</f>
        <v>0.134673388062694</v>
      </c>
      <c r="DN13" s="5" t="n">
        <f aca="false">DN25*DN7/100</f>
        <v>0.134008331656896</v>
      </c>
      <c r="DO13" s="5" t="n">
        <f aca="false">DO25*DO7/100</f>
        <v>0.133459309024821</v>
      </c>
      <c r="DP13" s="5" t="n">
        <f aca="false">DP25*DP7/100</f>
        <v>0.13276482339471</v>
      </c>
      <c r="DQ13" s="5" t="n">
        <f aca="false">DQ25*DQ7/100</f>
        <v>0.13207013563562</v>
      </c>
      <c r="DR13" s="5" t="n">
        <f aca="false">DR25*DR7/100</f>
        <v>0.13140651561583</v>
      </c>
      <c r="DS13" s="5" t="n">
        <f aca="false">DS25*DS7/100</f>
        <v>0.130799318835915</v>
      </c>
      <c r="DT13" s="5" t="n">
        <f aca="false">DT25*DT7/100</f>
        <v>0.130235783342095</v>
      </c>
      <c r="DU13" s="5" t="n">
        <f aca="false">DU25*DU7/100</f>
        <v>0.12960737552141</v>
      </c>
      <c r="DV13" s="5" t="n">
        <f aca="false">DV25*DV7/100</f>
        <v>0.1289633921594</v>
      </c>
      <c r="DW13" s="5" t="n">
        <f aca="false">DW25*DW7/100</f>
        <v>0.128409841615809</v>
      </c>
      <c r="DX13" s="5" t="n">
        <f aca="false">DX25*DX7/100</f>
        <v>0.127947893543301</v>
      </c>
      <c r="DY13" s="5" t="n">
        <f aca="false">DY25*DY7/100</f>
        <v>0.127475354309657</v>
      </c>
      <c r="DZ13" s="5" t="n">
        <f aca="false">DZ25*DZ7/100</f>
        <v>0.12689214408685</v>
      </c>
      <c r="EA13" s="5" t="n">
        <f aca="false">EA25*EA7/100</f>
        <v>0.126422030458104</v>
      </c>
      <c r="EB13" s="5" t="n">
        <f aca="false">EB25*EB7/100</f>
        <v>0.125895690051363</v>
      </c>
      <c r="EC13" s="5" t="n">
        <f aca="false">EC25*EC7/100</f>
        <v>0.125288308380975</v>
      </c>
      <c r="ED13" s="5" t="n">
        <f aca="false">ED25*ED7/100</f>
        <v>0.124713705259968</v>
      </c>
      <c r="EE13" s="5" t="n">
        <f aca="false">EE25*EE7/100</f>
        <v>0.124119043467147</v>
      </c>
      <c r="EF13" s="5" t="n">
        <f aca="false">EF25*EF7/100</f>
        <v>0.123586656889119</v>
      </c>
      <c r="EG13" s="5" t="n">
        <f aca="false">EG25*EG7/100</f>
        <v>0.123090351570526</v>
      </c>
      <c r="EH13" s="5" t="n">
        <f aca="false">EH25*EH7/100</f>
        <v>0.122629685401996</v>
      </c>
      <c r="EI13" s="5" t="n">
        <f aca="false">EI25*EI7/100</f>
        <v>0.122023107749643</v>
      </c>
      <c r="EJ13" s="5" t="n">
        <f aca="false">EJ25*EJ7/100</f>
        <v>0.12157564284656</v>
      </c>
      <c r="EK13" s="5" t="n">
        <f aca="false">EK25*EK7/100</f>
        <v>0.121070185948118</v>
      </c>
      <c r="EL13" s="5" t="n">
        <f aca="false">EL25*EL7/100</f>
        <v>0.12052047855822</v>
      </c>
      <c r="EM13" s="5" t="n">
        <f aca="false">EM25*EM7/100</f>
        <v>0.119916068827095</v>
      </c>
      <c r="EN13" s="5" t="n">
        <f aca="false">EN25*EN7/100</f>
        <v>0.119363058836691</v>
      </c>
      <c r="EO13" s="5" t="n">
        <f aca="false">EO25*EO7/100</f>
        <v>0.118783173089276</v>
      </c>
      <c r="EP13" s="5" t="n">
        <f aca="false">EP25*EP7/100</f>
        <v>0.11825860537903</v>
      </c>
      <c r="EQ13" s="5" t="n">
        <f aca="false">EQ25*EQ7/100</f>
        <v>0.117737418483101</v>
      </c>
      <c r="ER13" s="5" t="n">
        <f aca="false">ER25*ER7/100</f>
        <v>0.11719472539683</v>
      </c>
      <c r="ES13" s="5" t="n">
        <f aca="false">ES25*ES7/100</f>
        <v>0.116723677340078</v>
      </c>
      <c r="ET13" s="5" t="n">
        <f aca="false">ET25*ET7/100</f>
        <v>0.116194624870065</v>
      </c>
      <c r="EU13" s="5" t="n">
        <f aca="false">EU25*EU7/100</f>
        <v>0.115632169998556</v>
      </c>
      <c r="EV13" s="5" t="e">
        <f aca="false">EV25*EV7/100</f>
        <v>#DIV/0!</v>
      </c>
      <c r="EX13" s="7" t="n">
        <v>65</v>
      </c>
      <c r="EY13" s="5" t="n">
        <v>0.1089642519</v>
      </c>
      <c r="EZ13" s="5" t="n">
        <v>0.1344370623</v>
      </c>
      <c r="FA13" s="5" t="n">
        <v>0.1208504833</v>
      </c>
      <c r="FB13" s="5" t="n">
        <v>0.1354047898</v>
      </c>
      <c r="FC13" s="5" t="n">
        <v>0.1422964758</v>
      </c>
      <c r="FD13" s="5" t="n">
        <v>0.1317319879</v>
      </c>
      <c r="FE13" s="5" t="n">
        <v>0.1111756469</v>
      </c>
      <c r="FF13" s="5" t="n">
        <v>0.1437688742</v>
      </c>
      <c r="FG13" s="5" t="n">
        <v>0.1696899267</v>
      </c>
      <c r="FH13" s="5" t="n">
        <v>0.1579498061</v>
      </c>
      <c r="FI13" s="5" t="n">
        <v>0.1304446791</v>
      </c>
      <c r="FJ13" s="5" t="n">
        <v>0.1413787966</v>
      </c>
      <c r="FK13" s="5" t="n">
        <v>0.1353870014</v>
      </c>
      <c r="FL13" s="5" t="n">
        <v>0.1453376381</v>
      </c>
      <c r="FM13" s="5" t="n">
        <v>0.1297125277</v>
      </c>
      <c r="FN13" s="5" t="n">
        <v>0.136110668</v>
      </c>
      <c r="FO13" s="5" t="n">
        <v>0.1171650959</v>
      </c>
      <c r="FP13" s="5" t="n">
        <v>0.0982195237</v>
      </c>
      <c r="FQ13" s="5" t="n">
        <v>0.0996183775</v>
      </c>
      <c r="FR13" s="5" t="n">
        <v>0.0870083351</v>
      </c>
      <c r="FS13" s="5" t="n">
        <v>0.1064205174</v>
      </c>
      <c r="FT13" s="5" t="n">
        <v>0.1314351439</v>
      </c>
      <c r="FU13" s="5" t="n">
        <v>0.0996178079</v>
      </c>
      <c r="FV13" s="5" t="n">
        <v>0.1203197298</v>
      </c>
      <c r="FW13" s="5" t="n">
        <v>0.1129427065</v>
      </c>
      <c r="FX13" s="5" t="n">
        <v>0.1013859806</v>
      </c>
      <c r="FY13" s="5" t="n">
        <v>0.0901567296</v>
      </c>
      <c r="FZ13" s="5" t="n">
        <v>0.1474844113</v>
      </c>
      <c r="GA13" s="5" t="n">
        <v>0.1169369662</v>
      </c>
      <c r="GB13" s="5" t="n">
        <v>0.0825776719</v>
      </c>
      <c r="GC13" s="5" t="n">
        <v>0.1168415374</v>
      </c>
      <c r="GD13" s="5" t="n">
        <v>0.1086457296</v>
      </c>
      <c r="GE13" s="5" t="n">
        <v>0.106680274</v>
      </c>
      <c r="GF13" s="5" t="n">
        <v>0.1039496394</v>
      </c>
      <c r="GG13" s="5" t="n">
        <v>0.0865365481</v>
      </c>
      <c r="GH13" s="5" t="n">
        <v>0.0781321901</v>
      </c>
      <c r="GI13" s="5" t="n">
        <v>0.1067115888</v>
      </c>
      <c r="GJ13" s="5" t="n">
        <v>0.0933119262</v>
      </c>
      <c r="GK13" s="5" t="n">
        <v>0.0880304105</v>
      </c>
      <c r="GL13" s="5" t="n">
        <v>0.1117854464</v>
      </c>
      <c r="GM13" s="5" t="n">
        <v>0.0970827684</v>
      </c>
      <c r="GN13" s="5" t="n">
        <v>0.1015064507</v>
      </c>
      <c r="GO13" s="5" t="n">
        <v>0.0971568165</v>
      </c>
      <c r="GP13" s="5" t="n">
        <v>0.1034935729</v>
      </c>
      <c r="GQ13" s="5" t="n">
        <v>0.0956777074</v>
      </c>
      <c r="GR13" s="5" t="n">
        <v>0.093808558</v>
      </c>
      <c r="GS13" s="5" t="n">
        <v>0.0996308932</v>
      </c>
      <c r="GT13" s="5" t="n">
        <v>0.0890048029</v>
      </c>
      <c r="GU13" s="5" t="n">
        <f aca="false">GT13*3/4+GX13*1/4</f>
        <v>0.094007625025</v>
      </c>
      <c r="GV13" s="5" t="n">
        <f aca="false">GT13*2/4+GX13*2/4</f>
        <v>0.09901044715</v>
      </c>
      <c r="GW13" s="5" t="n">
        <f aca="false">GT13*1/4+GX13*3/4</f>
        <v>0.104013269275</v>
      </c>
      <c r="GX13" s="5" t="n">
        <v>0.1090160914</v>
      </c>
      <c r="GY13" s="5" t="n">
        <v>0.0896505618</v>
      </c>
      <c r="GZ13" s="5" t="n">
        <v>0.0832032375</v>
      </c>
      <c r="HA13" s="5" t="n">
        <v>0.0826571906</v>
      </c>
      <c r="HB13" s="5" t="n">
        <v>0.1166553537</v>
      </c>
      <c r="HC13" s="5" t="n">
        <v>0.1205750989</v>
      </c>
      <c r="HD13" s="5" t="n">
        <v>0.1005855527</v>
      </c>
      <c r="HE13" s="5" t="n">
        <v>0.1214619299</v>
      </c>
      <c r="HF13" s="5" t="n">
        <v>0.0949567848</v>
      </c>
      <c r="HG13" s="5" t="n">
        <v>0.1041104602</v>
      </c>
      <c r="HH13" s="5" t="n">
        <v>0.1203797926</v>
      </c>
      <c r="HI13" s="5" t="n">
        <v>0.155477939</v>
      </c>
      <c r="HJ13" s="5" t="n">
        <v>0.1126250436</v>
      </c>
      <c r="HK13" s="5" t="n">
        <v>0.1107216297</v>
      </c>
      <c r="HL13" s="5" t="n">
        <v>0.1265363585</v>
      </c>
      <c r="HM13" s="2" t="n">
        <v>0.1213304924</v>
      </c>
      <c r="HN13" s="5" t="n">
        <f aca="false">HN25*HN7/100</f>
        <v>0.0686995516984686</v>
      </c>
      <c r="HO13" s="5" t="n">
        <f aca="false">HO25*HO7/100</f>
        <v>0.0753462643460987</v>
      </c>
      <c r="HP13" s="5" t="n">
        <f aca="false">HP25*HP7/100</f>
        <v>0.0806079401055882</v>
      </c>
      <c r="HQ13" s="5" t="n">
        <f aca="false">HQ25*HQ7/100</f>
        <v>0.0845658589256884</v>
      </c>
      <c r="HR13" s="5" t="n">
        <f aca="false">HR25*HR7/100</f>
        <v>0.0898237088439085</v>
      </c>
      <c r="HS13" s="5" t="n">
        <f aca="false">HS25*HS7/100</f>
        <v>0.0992397177572251</v>
      </c>
      <c r="HT13" s="5" t="n">
        <f aca="false">HT25*HT7/100</f>
        <v>0.0988736534933974</v>
      </c>
      <c r="HU13" s="5" t="n">
        <f aca="false">HU25*HU7/100</f>
        <v>0.0985295823261495</v>
      </c>
      <c r="HV13" s="5" t="n">
        <f aca="false">HV25*HV7/100</f>
        <v>0.0980557771737966</v>
      </c>
      <c r="HW13" s="5" t="n">
        <f aca="false">HW25*HW7/100</f>
        <v>0.097660293450456</v>
      </c>
      <c r="HX13" s="5" t="n">
        <f aca="false">HX25*HX7/100</f>
        <v>0.097336600280835</v>
      </c>
      <c r="HY13" s="5" t="n">
        <f aca="false">HY25*HY7/100</f>
        <v>0.0969537869793071</v>
      </c>
      <c r="HZ13" s="5" t="n">
        <f aca="false">HZ25*HZ7/100</f>
        <v>0.0966634058453163</v>
      </c>
      <c r="IA13" s="5" t="n">
        <f aca="false">IA25*IA7/100</f>
        <v>0.0962343030539103</v>
      </c>
      <c r="IB13" s="5" t="n">
        <f aca="false">IB25*IB7/100</f>
        <v>0.0958787855299123</v>
      </c>
      <c r="IC13" s="5" t="n">
        <f aca="false">IC25*IC7/100</f>
        <v>0.0956122375558991</v>
      </c>
      <c r="ID13" s="5" t="n">
        <f aca="false">ID25*ID7/100</f>
        <v>0.095344161762867</v>
      </c>
      <c r="IE13" s="5" t="n">
        <f aca="false">IE25*IE7/100</f>
        <v>0.0949917334014919</v>
      </c>
      <c r="IF13" s="5" t="n">
        <f aca="false">IF25*IF7/100</f>
        <v>0.0945794263236795</v>
      </c>
      <c r="IG13" s="5" t="n">
        <f aca="false">IG25*IG7/100</f>
        <v>0.0941776684882171</v>
      </c>
      <c r="IH13" s="5" t="n">
        <f aca="false">IH25*IH7/100</f>
        <v>0.0938738972988174</v>
      </c>
      <c r="II13" s="5" t="n">
        <f aca="false">II25*II7/100</f>
        <v>0.0935606756829786</v>
      </c>
      <c r="IJ13" s="5" t="n">
        <f aca="false">IJ25*IJ7/100</f>
        <v>0.0932179915167051</v>
      </c>
      <c r="IK13" s="5" t="n">
        <f aca="false">IK25*IK7/100</f>
        <v>0.0929412423262389</v>
      </c>
      <c r="IL13" s="5" t="n">
        <f aca="false">IL25*IL7/100</f>
        <v>0.0926235842127048</v>
      </c>
      <c r="IM13" s="5" t="n">
        <f aca="false">IM25*IM7/100</f>
        <v>0.0924041738586146</v>
      </c>
      <c r="IN13" s="5" t="n">
        <f aca="false">IN25*IN7/100</f>
        <v>0.092173195197802</v>
      </c>
      <c r="IO13" s="5" t="n">
        <f aca="false">IO25*IO7/100</f>
        <v>0.0918866329195862</v>
      </c>
      <c r="IP13" s="5" t="n">
        <f aca="false">IP25*IP7/100</f>
        <v>0.0915030586953132</v>
      </c>
      <c r="IQ13" s="5" t="n">
        <f aca="false">IQ25*IQ7/100</f>
        <v>0.0913147675773078</v>
      </c>
      <c r="IR13" s="5" t="n">
        <f aca="false">IR25*IR7/100</f>
        <v>0.0910023878320672</v>
      </c>
      <c r="IS13" s="5" t="n">
        <f aca="false">IS25*IS7/100</f>
        <v>0.0906295795286846</v>
      </c>
      <c r="IT13" s="5" t="n">
        <f aca="false">IT25*IT7/100</f>
        <v>0.0903481006008545</v>
      </c>
      <c r="IU13" s="5" t="n">
        <f aca="false">IU25*IU7/100</f>
        <v>0.0899923586777861</v>
      </c>
      <c r="IV13" s="5" t="n">
        <f aca="false">IV25*IV7/100</f>
        <v>0.089648693144452</v>
      </c>
      <c r="IW13" s="5" t="n">
        <f aca="false">IW25*IW7/100</f>
        <v>0.0894380245889424</v>
      </c>
      <c r="IX13" s="5" t="n">
        <f aca="false">IX25*IX7/100</f>
        <v>0.0891485699417369</v>
      </c>
      <c r="IY13" s="5" t="n">
        <f aca="false">IY25*IY7/100</f>
        <v>0.0887441677600334</v>
      </c>
      <c r="IZ13" s="5" t="n">
        <f aca="false">IZ25*IZ7/100</f>
        <v>0.0883584539891043</v>
      </c>
      <c r="JA13" s="5" t="n">
        <f aca="false">JA25*JA7/100</f>
        <v>0.0879902372218886</v>
      </c>
      <c r="JB13" s="5" t="n">
        <f aca="false">JB25*JB7/100</f>
        <v>0.0876668399074916</v>
      </c>
      <c r="JC13" s="5" t="n">
        <f aca="false">JC25*JC7/100</f>
        <v>0.0872897196623886</v>
      </c>
      <c r="JD13" s="5" t="n">
        <f aca="false">JD25*JD7/100</f>
        <v>0.0869280899603793</v>
      </c>
      <c r="JE13" s="5" t="n">
        <f aca="false">JE25*JE7/100</f>
        <v>0.0866405517903053</v>
      </c>
      <c r="JF13" s="5" t="n">
        <f aca="false">JF25*JF7/100</f>
        <v>0.0862958182099181</v>
      </c>
      <c r="JG13" s="5" t="n">
        <f aca="false">JG25*JG7/100</f>
        <v>0.0858913073947015</v>
      </c>
      <c r="JH13" s="5" t="n">
        <f aca="false">JH25*JH7/100</f>
        <v>0.0856201932581971</v>
      </c>
      <c r="JI13" s="5" t="n">
        <f aca="false">JI25*JI7/100</f>
        <v>0.0853708853425083</v>
      </c>
      <c r="JJ13" s="5" t="n">
        <f aca="false">JJ25*JJ7/100</f>
        <v>0.0849850021413361</v>
      </c>
      <c r="JK13" s="5" t="n">
        <f aca="false">JK25*JK7/100</f>
        <v>0.0846523902391464</v>
      </c>
      <c r="JL13" s="5" t="n">
        <f aca="false">JL25*JL7/100</f>
        <v>0.0843423666444678</v>
      </c>
      <c r="JM13" s="5" t="n">
        <f aca="false">JM25*JM7/100</f>
        <v>0.0838871300823381</v>
      </c>
      <c r="JN13" s="5" t="n">
        <f aca="false">JN25*JN7/100</f>
        <v>0.0834863661469102</v>
      </c>
      <c r="JO13" s="5" t="n">
        <f aca="false">JO25*JO7/100</f>
        <v>0.0832306448891963</v>
      </c>
      <c r="JP13" s="5" t="n">
        <f aca="false">JP25*JP7/100</f>
        <v>0.0829000271244922</v>
      </c>
      <c r="JQ13" s="5" t="n">
        <f aca="false">JQ25*JQ7/100</f>
        <v>0.0825286084649004</v>
      </c>
      <c r="JR13" s="5" t="n">
        <f aca="false">JR25*JR7/100</f>
        <v>0.0823597289763775</v>
      </c>
      <c r="JS13" s="5" t="n">
        <f aca="false">JS25*JS7/100</f>
        <v>0.0820763069180669</v>
      </c>
      <c r="JT13" s="5" t="n">
        <f aca="false">JT25*JT7/100</f>
        <v>0.0817040993197793</v>
      </c>
      <c r="JU13" s="5" t="n">
        <f aca="false">JU25*JU7/100</f>
        <v>0.0814512154919361</v>
      </c>
      <c r="JV13" s="5" t="n">
        <f aca="false">JV25*JV7/100</f>
        <v>0.0811535652951443</v>
      </c>
      <c r="JW13" s="5" t="n">
        <f aca="false">JW25*JW7/100</f>
        <v>0.0808870371816823</v>
      </c>
      <c r="JX13" s="5" t="n">
        <f aca="false">JX25*JX7/100</f>
        <v>0.08061650006091</v>
      </c>
      <c r="JY13" s="5" t="n">
        <f aca="false">JY25*JY7/100</f>
        <v>0.080365950966654</v>
      </c>
      <c r="JZ13" s="5" t="n">
        <f aca="false">JZ25*JZ7/100</f>
        <v>0.0800485603835067</v>
      </c>
      <c r="KA13" s="5" t="n">
        <f aca="false">KA25*KA7/100</f>
        <v>0.0798418687250189</v>
      </c>
      <c r="KB13" s="5" t="n">
        <f aca="false">KB25*KB7/100</f>
        <v>0.0795693369602945</v>
      </c>
      <c r="KC13" s="5" t="n">
        <f aca="false">KC25*KC7/100</f>
        <v>0.0793555470945505</v>
      </c>
      <c r="KD13" s="5" t="n">
        <f aca="false">KD25*KD7/100</f>
        <v>0.0790663363306754</v>
      </c>
      <c r="KE13" s="5" t="n">
        <f aca="false">KE25*KE7/100</f>
        <v>0.0787881624425717</v>
      </c>
      <c r="KF13" s="5" t="n">
        <f aca="false">KF25*KF7/100</f>
        <v>0.0784704863386018</v>
      </c>
      <c r="KG13" s="5" t="n">
        <f aca="false">KG25*KG7/100</f>
        <v>0.0781882328095655</v>
      </c>
      <c r="KH13" s="5" t="n">
        <f aca="false">KH25*KH7/100</f>
        <v>0.0778602712308297</v>
      </c>
      <c r="KI13" s="5" t="n">
        <f aca="false">KI25*KI7/100</f>
        <v>0.0775849565273292</v>
      </c>
      <c r="KJ13" s="5" t="n">
        <f aca="false">KJ25*KJ7/100</f>
        <v>0.0773220162136816</v>
      </c>
      <c r="KK13" s="5" t="n">
        <f aca="false">KK25*KK7/100</f>
        <v>0.0770164120602552</v>
      </c>
      <c r="KL13" s="5" t="n">
        <f aca="false">KL25*KL7/100</f>
        <v>0.0767960826336518</v>
      </c>
      <c r="KM13" s="5" t="n">
        <f aca="false">KM25*KM7/100</f>
        <v>0.0766334610751838</v>
      </c>
      <c r="KN13" s="5" t="n">
        <f aca="false">KN25*KN7/100</f>
        <v>0.0763585925321032</v>
      </c>
      <c r="KO13" s="5" t="n">
        <f aca="false">KO25*KO7/100</f>
        <v>0.0760583796879183</v>
      </c>
      <c r="KP13" s="5" t="n">
        <f aca="false">KP25*KP7/100</f>
        <v>0.0758763908288328</v>
      </c>
      <c r="KQ13" s="5" t="n">
        <f aca="false">KQ25*KQ7/100</f>
        <v>0.0755249911741958</v>
      </c>
      <c r="KR13" s="5" t="n">
        <f aca="false">KR25*KR7/100</f>
        <v>0.0752535350059501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66.8528036563393</v>
      </c>
      <c r="AC15" s="11" t="n">
        <f aca="false">AC3/AC7*100</f>
        <v>67.4546720442354</v>
      </c>
      <c r="AD15" s="11" t="n">
        <f aca="false">AD3/AD7*100</f>
        <v>69.8598678479342</v>
      </c>
      <c r="AE15" s="11" t="n">
        <f aca="false">AE3/AE7*100</f>
        <v>54.4342575327312</v>
      </c>
      <c r="AF15" s="11" t="n">
        <f aca="false">AF3/AF7*100</f>
        <v>66.3882779842014</v>
      </c>
      <c r="AG15" s="11" t="n">
        <f aca="false">AG3/AG7*100</f>
        <v>78.4270960575667</v>
      </c>
      <c r="AH15" s="11" t="n">
        <f aca="false">AH3/AH7*100</f>
        <v>64.3132821146111</v>
      </c>
      <c r="AI15" s="11" t="n">
        <f aca="false">AI3/AI7*100</f>
        <v>54.3750528694672</v>
      </c>
      <c r="AJ15" s="11" t="n">
        <f aca="false">AJ3/AJ7*100</f>
        <v>67.2887772422255</v>
      </c>
      <c r="AK15" s="11" t="n">
        <f aca="false">AK3/AK7*100</f>
        <v>72.3837933864041</v>
      </c>
      <c r="AL15" s="11" t="n">
        <f aca="false">AL3/AL7*100</f>
        <v>95.2648345270346</v>
      </c>
      <c r="AM15" s="11" t="n">
        <f aca="false">AM3/AM7*100</f>
        <v>69.741773303103</v>
      </c>
      <c r="AN15" s="11" t="n">
        <f aca="false">AN3/AN7*100</f>
        <v>55.9479724129828</v>
      </c>
      <c r="AO15" s="11" t="n">
        <f aca="false">AO3/AO7*100</f>
        <v>59.534464381797</v>
      </c>
      <c r="AP15" s="11" t="n">
        <f aca="false">AP3/AP7*100</f>
        <v>66.3250706144501</v>
      </c>
      <c r="AQ15" s="11" t="n">
        <f aca="false">AQ3/AQ7*100</f>
        <v>55.4071167780991</v>
      </c>
      <c r="AR15" s="11" t="n">
        <f aca="false">AR3/AR7*100</f>
        <v>61.2788994372303</v>
      </c>
      <c r="AS15" s="11" t="n">
        <f aca="false">AS3/AS7*100</f>
        <v>47.9704481969149</v>
      </c>
      <c r="AT15" s="11" t="n">
        <f aca="false">AT3/AT7*100</f>
        <v>53.4515854657545</v>
      </c>
      <c r="AU15" s="11" t="n">
        <f aca="false">AU3/AU7*100</f>
        <v>62.2814741194039</v>
      </c>
      <c r="AV15" s="11" t="n">
        <f aca="false">AV3/AV7*100</f>
        <v>53.5137085377656</v>
      </c>
      <c r="AW15" s="11" t="n">
        <f aca="false">AW3/AW7*100</f>
        <v>54.8100703160042</v>
      </c>
      <c r="AX15" s="11" t="n">
        <f aca="false">AX3/AX7*100</f>
        <v>52.7196643345199</v>
      </c>
      <c r="AY15" s="11" t="n">
        <f aca="false">AY3/AY7*100</f>
        <v>50.660020760155</v>
      </c>
      <c r="AZ15" s="11" t="n">
        <f aca="false">AZ3/AZ7*100</f>
        <v>48.6304655036435</v>
      </c>
      <c r="BA15" s="11" t="n">
        <f aca="false">BA3/BA7*100</f>
        <v>46.630344027782</v>
      </c>
      <c r="BB15" s="11" t="n">
        <f aca="false">BB3/BB7*100</f>
        <v>55.7961346236125</v>
      </c>
      <c r="BC15" s="11" t="n">
        <f aca="false">BC3/BC7*100</f>
        <v>46.8548182480557</v>
      </c>
      <c r="BD15" s="11" t="n">
        <f aca="false">BD3/BD7*100</f>
        <v>46.253555276864</v>
      </c>
      <c r="BE15" s="11" t="n">
        <f aca="false">BE3/BE7*100</f>
        <v>47.3883246973942</v>
      </c>
      <c r="BF15" s="11" t="n">
        <f aca="false">BF3/BF7*100</f>
        <v>58.1800746193579</v>
      </c>
      <c r="BG15" s="11" t="n">
        <f aca="false">BG3/BG7*100</f>
        <v>55.0406094837878</v>
      </c>
      <c r="BH15" s="11" t="n">
        <f aca="false">BH3/BH7*100</f>
        <v>51.8667226570032</v>
      </c>
      <c r="BI15" s="11" t="n">
        <f aca="false">BI3/BI7*100</f>
        <v>48.8819625134432</v>
      </c>
      <c r="BJ15" s="11" t="n">
        <f aca="false">BJ3/BJ7*100</f>
        <v>52.1516791441062</v>
      </c>
      <c r="BK15" s="11" t="n">
        <f aca="false">BK3/BK7*100</f>
        <v>49.8267831448447</v>
      </c>
      <c r="BL15" s="11" t="n">
        <f aca="false">BL3/BL7*100</f>
        <v>43.4395586799536</v>
      </c>
      <c r="BM15" s="11" t="n">
        <f aca="false">BM3/BM7*100</f>
        <v>46.4314499374836</v>
      </c>
      <c r="BN15" s="11" t="n">
        <f aca="false">BN3/BN7*100</f>
        <v>40.2496750811545</v>
      </c>
      <c r="BO15" s="11" t="n">
        <f aca="false">BO3/BO7*100</f>
        <v>42.1073415579776</v>
      </c>
      <c r="BP15" s="2" t="n">
        <f aca="false">BP3/BP7*100</f>
        <v>43.9814750544468</v>
      </c>
      <c r="BQ15" s="11" t="n">
        <f aca="false">AVERAGE(AB15:BP15)</f>
        <v>56.6925843456547</v>
      </c>
      <c r="BR15" s="11" t="n">
        <f aca="false">BQ15</f>
        <v>56.6925843456547</v>
      </c>
      <c r="BS15" s="11" t="n">
        <f aca="false">BR15</f>
        <v>56.6925843456547</v>
      </c>
      <c r="BT15" s="11" t="n">
        <f aca="false">BS15</f>
        <v>56.6925843456547</v>
      </c>
      <c r="BU15" s="11" t="n">
        <f aca="false">BT15</f>
        <v>56.6925843456547</v>
      </c>
      <c r="BV15" s="11" t="n">
        <f aca="false">BU15</f>
        <v>56.6925843456547</v>
      </c>
      <c r="BW15" s="11" t="n">
        <f aca="false">BV15</f>
        <v>56.6925843456547</v>
      </c>
      <c r="BX15" s="11" t="n">
        <f aca="false">BW15</f>
        <v>56.6925843456547</v>
      </c>
      <c r="BY15" s="11" t="n">
        <f aca="false">BX15</f>
        <v>56.6925843456547</v>
      </c>
      <c r="BZ15" s="11" t="n">
        <f aca="false">BY15</f>
        <v>56.6925843456547</v>
      </c>
      <c r="CA15" s="11" t="n">
        <f aca="false">BZ15</f>
        <v>56.6925843456547</v>
      </c>
      <c r="CB15" s="11" t="n">
        <f aca="false">CA15</f>
        <v>56.6925843456547</v>
      </c>
      <c r="CC15" s="11" t="n">
        <f aca="false">CB15</f>
        <v>56.6925843456547</v>
      </c>
      <c r="CD15" s="11" t="n">
        <f aca="false">CC15</f>
        <v>56.6925843456547</v>
      </c>
      <c r="CE15" s="11" t="n">
        <f aca="false">CD15</f>
        <v>56.6925843456547</v>
      </c>
      <c r="CF15" s="11" t="n">
        <f aca="false">CE15</f>
        <v>56.6925843456547</v>
      </c>
      <c r="CG15" s="11" t="n">
        <f aca="false">CF15</f>
        <v>56.6925843456547</v>
      </c>
      <c r="CH15" s="11" t="n">
        <f aca="false">CG15</f>
        <v>56.6925843456547</v>
      </c>
      <c r="CI15" s="11" t="n">
        <f aca="false">CH15</f>
        <v>56.6925843456547</v>
      </c>
      <c r="CJ15" s="11" t="n">
        <f aca="false">CI15</f>
        <v>56.6925843456547</v>
      </c>
      <c r="CK15" s="11" t="n">
        <f aca="false">CJ15</f>
        <v>56.6925843456547</v>
      </c>
      <c r="CL15" s="11" t="n">
        <f aca="false">CK15</f>
        <v>56.6925843456547</v>
      </c>
      <c r="CM15" s="11" t="n">
        <f aca="false">CL15</f>
        <v>56.6925843456547</v>
      </c>
      <c r="CN15" s="11" t="n">
        <f aca="false">CM15</f>
        <v>56.6925843456547</v>
      </c>
      <c r="CO15" s="11" t="n">
        <f aca="false">CN15</f>
        <v>56.6925843456547</v>
      </c>
      <c r="CP15" s="11" t="n">
        <f aca="false">CO15</f>
        <v>56.6925843456547</v>
      </c>
      <c r="CQ15" s="11" t="n">
        <f aca="false">CP15</f>
        <v>56.6925843456547</v>
      </c>
      <c r="CR15" s="11" t="n">
        <f aca="false">CQ15</f>
        <v>56.6925843456547</v>
      </c>
      <c r="CS15" s="11" t="n">
        <f aca="false">CR15</f>
        <v>56.6925843456547</v>
      </c>
      <c r="CT15" s="11" t="n">
        <f aca="false">CS15</f>
        <v>56.6925843456547</v>
      </c>
      <c r="CU15" s="11" t="n">
        <f aca="false">CT15</f>
        <v>56.6925843456547</v>
      </c>
      <c r="CV15" s="11" t="n">
        <f aca="false">CU15</f>
        <v>56.6925843456547</v>
      </c>
      <c r="CW15" s="11" t="n">
        <f aca="false">CV15</f>
        <v>56.6925843456547</v>
      </c>
      <c r="CX15" s="11" t="n">
        <f aca="false">CW15</f>
        <v>56.6925843456547</v>
      </c>
      <c r="CY15" s="11" t="n">
        <f aca="false">CX15</f>
        <v>56.6925843456547</v>
      </c>
      <c r="CZ15" s="11" t="n">
        <f aca="false">CY15</f>
        <v>56.6925843456547</v>
      </c>
      <c r="DA15" s="11" t="n">
        <f aca="false">CZ15</f>
        <v>56.6925843456547</v>
      </c>
      <c r="DB15" s="11" t="n">
        <f aca="false">DA15</f>
        <v>56.6925843456547</v>
      </c>
      <c r="DC15" s="11" t="n">
        <f aca="false">DB15</f>
        <v>56.6925843456547</v>
      </c>
      <c r="DD15" s="11" t="n">
        <f aca="false">DC15</f>
        <v>56.6925843456547</v>
      </c>
      <c r="DE15" s="11" t="n">
        <f aca="false">DD15</f>
        <v>56.6925843456547</v>
      </c>
      <c r="DF15" s="11" t="n">
        <f aca="false">DE15</f>
        <v>56.6925843456547</v>
      </c>
      <c r="DG15" s="11" t="n">
        <f aca="false">DF15</f>
        <v>56.6925843456547</v>
      </c>
      <c r="DH15" s="11" t="n">
        <f aca="false">DG15</f>
        <v>56.6925843456547</v>
      </c>
      <c r="DI15" s="11" t="n">
        <f aca="false">DH15</f>
        <v>56.6925843456547</v>
      </c>
      <c r="DJ15" s="11" t="n">
        <f aca="false">DI15</f>
        <v>56.6925843456547</v>
      </c>
      <c r="DK15" s="11" t="n">
        <f aca="false">DJ15</f>
        <v>56.6925843456547</v>
      </c>
      <c r="DL15" s="11" t="n">
        <f aca="false">DK15</f>
        <v>56.6925843456547</v>
      </c>
      <c r="DM15" s="11" t="n">
        <f aca="false">DL15</f>
        <v>56.6925843456547</v>
      </c>
      <c r="DN15" s="11" t="n">
        <f aca="false">DM15</f>
        <v>56.6925843456547</v>
      </c>
      <c r="DO15" s="11" t="n">
        <f aca="false">DN15</f>
        <v>56.6925843456547</v>
      </c>
      <c r="DP15" s="11" t="n">
        <f aca="false">DO15</f>
        <v>56.6925843456547</v>
      </c>
      <c r="DQ15" s="11" t="n">
        <f aca="false">DP15</f>
        <v>56.6925843456547</v>
      </c>
      <c r="DR15" s="11" t="n">
        <f aca="false">DQ15</f>
        <v>56.6925843456547</v>
      </c>
      <c r="DS15" s="11" t="n">
        <f aca="false">DR15</f>
        <v>56.6925843456547</v>
      </c>
      <c r="DT15" s="11" t="n">
        <f aca="false">DS15</f>
        <v>56.6925843456547</v>
      </c>
      <c r="DU15" s="11" t="n">
        <f aca="false">DT15</f>
        <v>56.6925843456547</v>
      </c>
      <c r="DV15" s="11" t="n">
        <f aca="false">DU15</f>
        <v>56.6925843456547</v>
      </c>
      <c r="DW15" s="11" t="n">
        <f aca="false">DV15</f>
        <v>56.6925843456547</v>
      </c>
      <c r="DX15" s="11" t="n">
        <f aca="false">DW15</f>
        <v>56.6925843456547</v>
      </c>
      <c r="DY15" s="11" t="n">
        <f aca="false">DX15</f>
        <v>56.6925843456547</v>
      </c>
      <c r="DZ15" s="11" t="n">
        <f aca="false">DY15</f>
        <v>56.6925843456547</v>
      </c>
      <c r="EA15" s="11" t="n">
        <f aca="false">DZ15</f>
        <v>56.6925843456547</v>
      </c>
      <c r="EB15" s="11" t="n">
        <f aca="false">EA15</f>
        <v>56.6925843456547</v>
      </c>
      <c r="EC15" s="11" t="n">
        <f aca="false">EB15</f>
        <v>56.6925843456547</v>
      </c>
      <c r="ED15" s="11" t="n">
        <f aca="false">EC15</f>
        <v>56.6925843456547</v>
      </c>
      <c r="EE15" s="11" t="n">
        <f aca="false">ED15</f>
        <v>56.6925843456547</v>
      </c>
      <c r="EF15" s="11" t="n">
        <f aca="false">EE15</f>
        <v>56.6925843456547</v>
      </c>
      <c r="EG15" s="11" t="n">
        <f aca="false">EF15</f>
        <v>56.6925843456547</v>
      </c>
      <c r="EH15" s="11" t="n">
        <f aca="false">EG15</f>
        <v>56.6925843456547</v>
      </c>
      <c r="EI15" s="11" t="n">
        <f aca="false">EH15</f>
        <v>56.6925843456547</v>
      </c>
      <c r="EJ15" s="11" t="n">
        <f aca="false">EI15</f>
        <v>56.6925843456547</v>
      </c>
      <c r="EK15" s="11" t="n">
        <f aca="false">EJ15</f>
        <v>56.6925843456547</v>
      </c>
      <c r="EL15" s="11" t="n">
        <f aca="false">EK15</f>
        <v>56.6925843456547</v>
      </c>
      <c r="EM15" s="11" t="n">
        <f aca="false">EL15</f>
        <v>56.6925843456547</v>
      </c>
      <c r="EN15" s="11" t="n">
        <f aca="false">EM15</f>
        <v>56.6925843456547</v>
      </c>
      <c r="EO15" s="11" t="n">
        <f aca="false">EN15</f>
        <v>56.6925843456547</v>
      </c>
      <c r="EP15" s="11" t="n">
        <f aca="false">EO15</f>
        <v>56.6925843456547</v>
      </c>
      <c r="EQ15" s="11" t="n">
        <f aca="false">EP15</f>
        <v>56.6925843456547</v>
      </c>
      <c r="ER15" s="11" t="n">
        <f aca="false">EQ15</f>
        <v>56.6925843456547</v>
      </c>
      <c r="ES15" s="11" t="n">
        <f aca="false">ER15</f>
        <v>56.6925843456547</v>
      </c>
      <c r="ET15" s="11" t="n">
        <f aca="false">ES15</f>
        <v>56.6925843456547</v>
      </c>
      <c r="EU15" s="11" t="n">
        <f aca="false">ET15</f>
        <v>56.6925843456547</v>
      </c>
      <c r="EV15" s="11" t="n">
        <f aca="false">EU15</f>
        <v>56.6925843456547</v>
      </c>
      <c r="EW15" s="11"/>
      <c r="FY15" s="11" t="n">
        <f aca="false">FY3/FY7*100</f>
        <v>35.7101786817925</v>
      </c>
      <c r="FZ15" s="11" t="n">
        <f aca="false">FZ3/FZ7*100</f>
        <v>37.8991772641933</v>
      </c>
      <c r="GA15" s="11" t="n">
        <f aca="false">GA3/GA7*100</f>
        <v>39.5692630778526</v>
      </c>
      <c r="GB15" s="11" t="n">
        <f aca="false">GB3/GB7*100</f>
        <v>34.1214234253326</v>
      </c>
      <c r="GC15" s="11" t="n">
        <f aca="false">GC3/GC7*100</f>
        <v>42.9315390130312</v>
      </c>
      <c r="GD15" s="11" t="n">
        <f aca="false">GD3/GD7*100</f>
        <v>48.7209529187769</v>
      </c>
      <c r="GE15" s="11" t="n">
        <f aca="false">GE3/GE7*100</f>
        <v>39.4138692452976</v>
      </c>
      <c r="GF15" s="11" t="n">
        <f aca="false">GF3/GF7*100</f>
        <v>41.6848576587384</v>
      </c>
      <c r="GG15" s="11" t="n">
        <f aca="false">GG3/GG7*100</f>
        <v>35.725549822569</v>
      </c>
      <c r="GH15" s="11" t="n">
        <f aca="false">GH3/GH7*100</f>
        <v>41.0856611053801</v>
      </c>
      <c r="GI15" s="11" t="n">
        <f aca="false">GI3/GI7*100</f>
        <v>42.3587948737164</v>
      </c>
      <c r="GJ15" s="11" t="n">
        <f aca="false">GJ3/GJ7*100</f>
        <v>49.6890477730743</v>
      </c>
      <c r="GK15" s="11" t="n">
        <f aca="false">GK3/GK7*100</f>
        <v>43.0069556721865</v>
      </c>
      <c r="GL15" s="11" t="n">
        <f aca="false">GL3/GL7*100</f>
        <v>41.3302987614081</v>
      </c>
      <c r="GM15" s="11" t="n">
        <f aca="false">GM3/GM7*100</f>
        <v>42.399085546142</v>
      </c>
      <c r="GN15" s="11" t="n">
        <f aca="false">GN3/GN7*100</f>
        <v>44.8314073850608</v>
      </c>
      <c r="GO15" s="11" t="n">
        <f aca="false">GO3/GO7*100</f>
        <v>31.7150392201505</v>
      </c>
      <c r="GP15" s="11" t="n">
        <f aca="false">GP3/GP7*100</f>
        <v>23.3664157006775</v>
      </c>
      <c r="GQ15" s="11" t="n">
        <f aca="false">GQ3/GQ7*100</f>
        <v>39.9122405031141</v>
      </c>
      <c r="GR15" s="11" t="n">
        <f aca="false">GR3/GR7*100</f>
        <v>49.7645979307517</v>
      </c>
      <c r="GS15" s="11" t="n">
        <f aca="false">GS3/GS7*100</f>
        <v>26.1720775929401</v>
      </c>
      <c r="GT15" s="11" t="n">
        <f aca="false">GT3/GT7*100</f>
        <v>31.934994597726</v>
      </c>
      <c r="GU15" s="11" t="n">
        <f aca="false">GU3/GU7*100</f>
        <v>30.7060770124999</v>
      </c>
      <c r="GV15" s="11" t="n">
        <f aca="false">GV3/GV7*100</f>
        <v>29.5174572511564</v>
      </c>
      <c r="GW15" s="11" t="n">
        <f aca="false">GW3/GW7*100</f>
        <v>28.3671851597846</v>
      </c>
      <c r="GX15" s="11" t="n">
        <f aca="false">GX3/GX7*100</f>
        <v>27.2534344199679</v>
      </c>
      <c r="GY15" s="11" t="n">
        <f aca="false">GY3/GY7*100</f>
        <v>36.0828696971383</v>
      </c>
      <c r="GZ15" s="11" t="n">
        <f aca="false">GZ3/GZ7*100</f>
        <v>30.383768651053</v>
      </c>
      <c r="HA15" s="11" t="n">
        <f aca="false">HA3/HA7*100</f>
        <v>39.7388798411513</v>
      </c>
      <c r="HB15" s="11" t="n">
        <f aca="false">HB3/HB7*100</f>
        <v>31.9737353435541</v>
      </c>
      <c r="HC15" s="11" t="n">
        <f aca="false">HC3/HC7*100</f>
        <v>32.3795326858196</v>
      </c>
      <c r="HD15" s="11" t="n">
        <f aca="false">HD3/HD7*100</f>
        <v>28.1476545485617</v>
      </c>
      <c r="HE15" s="11" t="n">
        <f aca="false">HE3/HE7*100</f>
        <v>38.6838493949218</v>
      </c>
      <c r="HF15" s="11" t="n">
        <f aca="false">HF3/HF7*100</f>
        <v>30.3801534239348</v>
      </c>
      <c r="HG15" s="11" t="n">
        <f aca="false">HG3/HG7*100</f>
        <v>28.0681426804144</v>
      </c>
      <c r="HH15" s="11" t="n">
        <f aca="false">HH3/HH7*100</f>
        <v>34.0938821212235</v>
      </c>
      <c r="HI15" s="11" t="n">
        <f aca="false">HI3/HI7*100</f>
        <v>32.9360706075105</v>
      </c>
      <c r="HJ15" s="11" t="n">
        <f aca="false">HJ3/HJ7*100</f>
        <v>26.4262477821089</v>
      </c>
      <c r="HK15" s="11" t="n">
        <f aca="false">HK3/HK7*100</f>
        <v>30.4477609450607</v>
      </c>
      <c r="HL15" s="11" t="n">
        <f aca="false">HL3/HL7*100</f>
        <v>47.2668296729904</v>
      </c>
      <c r="HM15" s="2" t="n">
        <f aca="false">HM3/HM7*100</f>
        <v>40.8296230358604</v>
      </c>
      <c r="HN15" s="11" t="n">
        <f aca="false">AVERAGE(FY15:HM15)</f>
        <v>36.2689410254786</v>
      </c>
      <c r="HO15" s="11" t="n">
        <f aca="false">HN15</f>
        <v>36.2689410254786</v>
      </c>
      <c r="HP15" s="11" t="n">
        <f aca="false">HO15</f>
        <v>36.2689410254786</v>
      </c>
      <c r="HQ15" s="11" t="n">
        <f aca="false">HP15</f>
        <v>36.2689410254786</v>
      </c>
      <c r="HR15" s="11" t="n">
        <f aca="false">HQ15</f>
        <v>36.2689410254786</v>
      </c>
      <c r="HS15" s="11" t="n">
        <f aca="false">HR15</f>
        <v>36.2689410254786</v>
      </c>
      <c r="HT15" s="11" t="n">
        <f aca="false">HS15</f>
        <v>36.2689410254786</v>
      </c>
      <c r="HU15" s="11" t="n">
        <f aca="false">HT15</f>
        <v>36.2689410254786</v>
      </c>
      <c r="HV15" s="11" t="n">
        <f aca="false">HU15</f>
        <v>36.2689410254786</v>
      </c>
      <c r="HW15" s="11" t="n">
        <f aca="false">HV15</f>
        <v>36.2689410254786</v>
      </c>
      <c r="HX15" s="11" t="n">
        <f aca="false">HW15</f>
        <v>36.2689410254786</v>
      </c>
      <c r="HY15" s="11" t="n">
        <f aca="false">HX15</f>
        <v>36.2689410254786</v>
      </c>
      <c r="HZ15" s="11" t="n">
        <f aca="false">HY15</f>
        <v>36.2689410254786</v>
      </c>
      <c r="IA15" s="11" t="n">
        <f aca="false">HZ15</f>
        <v>36.2689410254786</v>
      </c>
      <c r="IB15" s="11" t="n">
        <f aca="false">IA15</f>
        <v>36.2689410254786</v>
      </c>
      <c r="IC15" s="11" t="n">
        <f aca="false">IB15</f>
        <v>36.2689410254786</v>
      </c>
      <c r="ID15" s="11" t="n">
        <f aca="false">IC15</f>
        <v>36.2689410254786</v>
      </c>
      <c r="IE15" s="11" t="n">
        <f aca="false">ID15</f>
        <v>36.2689410254786</v>
      </c>
      <c r="IF15" s="11" t="n">
        <f aca="false">IE15</f>
        <v>36.2689410254786</v>
      </c>
      <c r="IG15" s="11" t="n">
        <f aca="false">IF15</f>
        <v>36.2689410254786</v>
      </c>
      <c r="IH15" s="11" t="n">
        <f aca="false">IG15</f>
        <v>36.2689410254786</v>
      </c>
      <c r="II15" s="11" t="n">
        <f aca="false">IH15</f>
        <v>36.2689410254786</v>
      </c>
      <c r="IJ15" s="11" t="n">
        <f aca="false">II15</f>
        <v>36.2689410254786</v>
      </c>
      <c r="IK15" s="11" t="n">
        <f aca="false">IJ15</f>
        <v>36.2689410254786</v>
      </c>
      <c r="IL15" s="11" t="n">
        <f aca="false">IK15</f>
        <v>36.2689410254786</v>
      </c>
      <c r="IM15" s="11" t="n">
        <f aca="false">IL15</f>
        <v>36.2689410254786</v>
      </c>
      <c r="IN15" s="11" t="n">
        <f aca="false">IM15</f>
        <v>36.2689410254786</v>
      </c>
      <c r="IO15" s="11" t="n">
        <f aca="false">IN15</f>
        <v>36.2689410254786</v>
      </c>
      <c r="IP15" s="11" t="n">
        <f aca="false">IO15</f>
        <v>36.2689410254786</v>
      </c>
      <c r="IQ15" s="11" t="n">
        <f aca="false">IP15</f>
        <v>36.2689410254786</v>
      </c>
      <c r="IR15" s="11" t="n">
        <f aca="false">IQ15</f>
        <v>36.2689410254786</v>
      </c>
      <c r="IS15" s="11" t="n">
        <f aca="false">IR15</f>
        <v>36.2689410254786</v>
      </c>
      <c r="IT15" s="11" t="n">
        <f aca="false">IS15</f>
        <v>36.2689410254786</v>
      </c>
      <c r="IU15" s="11" t="n">
        <f aca="false">IT15</f>
        <v>36.2689410254786</v>
      </c>
      <c r="IV15" s="11" t="n">
        <f aca="false">IU15</f>
        <v>36.2689410254786</v>
      </c>
      <c r="IW15" s="11" t="n">
        <f aca="false">IV15</f>
        <v>36.2689410254786</v>
      </c>
      <c r="IX15" s="11" t="n">
        <f aca="false">IW15</f>
        <v>36.2689410254786</v>
      </c>
      <c r="IY15" s="11" t="n">
        <f aca="false">IX15</f>
        <v>36.2689410254786</v>
      </c>
      <c r="IZ15" s="11" t="n">
        <f aca="false">IY15</f>
        <v>36.2689410254786</v>
      </c>
      <c r="JA15" s="11" t="n">
        <f aca="false">IZ15</f>
        <v>36.2689410254786</v>
      </c>
      <c r="JB15" s="11" t="n">
        <f aca="false">JA15</f>
        <v>36.2689410254786</v>
      </c>
      <c r="JC15" s="11" t="n">
        <f aca="false">JB15</f>
        <v>36.2689410254786</v>
      </c>
      <c r="JD15" s="11" t="n">
        <f aca="false">JC15</f>
        <v>36.2689410254786</v>
      </c>
      <c r="JE15" s="11" t="n">
        <f aca="false">JD15</f>
        <v>36.2689410254786</v>
      </c>
      <c r="JF15" s="11" t="n">
        <f aca="false">JE15</f>
        <v>36.2689410254786</v>
      </c>
      <c r="JG15" s="11" t="n">
        <f aca="false">JF15</f>
        <v>36.2689410254786</v>
      </c>
      <c r="JH15" s="11" t="n">
        <f aca="false">JG15</f>
        <v>36.2689410254786</v>
      </c>
      <c r="JI15" s="11" t="n">
        <f aca="false">JH15</f>
        <v>36.2689410254786</v>
      </c>
      <c r="JJ15" s="11" t="n">
        <f aca="false">JI15</f>
        <v>36.2689410254786</v>
      </c>
      <c r="JK15" s="11" t="n">
        <f aca="false">JJ15</f>
        <v>36.2689410254786</v>
      </c>
      <c r="JL15" s="11" t="n">
        <f aca="false">JK15</f>
        <v>36.2689410254786</v>
      </c>
      <c r="JM15" s="11" t="n">
        <f aca="false">JL15</f>
        <v>36.2689410254786</v>
      </c>
      <c r="JN15" s="11" t="n">
        <f aca="false">JM15</f>
        <v>36.2689410254786</v>
      </c>
      <c r="JO15" s="11" t="n">
        <f aca="false">JN15</f>
        <v>36.2689410254786</v>
      </c>
      <c r="JP15" s="11" t="n">
        <f aca="false">JO15</f>
        <v>36.2689410254786</v>
      </c>
      <c r="JQ15" s="11" t="n">
        <f aca="false">JP15</f>
        <v>36.2689410254786</v>
      </c>
      <c r="JR15" s="11" t="n">
        <f aca="false">JQ15</f>
        <v>36.2689410254786</v>
      </c>
      <c r="JS15" s="11" t="n">
        <f aca="false">JR15</f>
        <v>36.2689410254786</v>
      </c>
      <c r="JT15" s="11" t="n">
        <f aca="false">JS15</f>
        <v>36.2689410254786</v>
      </c>
      <c r="JU15" s="11" t="n">
        <f aca="false">JT15</f>
        <v>36.2689410254786</v>
      </c>
      <c r="JV15" s="11" t="n">
        <f aca="false">JU15</f>
        <v>36.2689410254786</v>
      </c>
      <c r="JW15" s="11" t="n">
        <f aca="false">JV15</f>
        <v>36.2689410254786</v>
      </c>
      <c r="JX15" s="11" t="n">
        <f aca="false">JW15</f>
        <v>36.2689410254786</v>
      </c>
      <c r="JY15" s="11" t="n">
        <f aca="false">JX15</f>
        <v>36.2689410254786</v>
      </c>
      <c r="JZ15" s="11" t="n">
        <f aca="false">JY15</f>
        <v>36.2689410254786</v>
      </c>
      <c r="KA15" s="11" t="n">
        <f aca="false">JZ15</f>
        <v>36.2689410254786</v>
      </c>
      <c r="KB15" s="11" t="n">
        <f aca="false">KA15</f>
        <v>36.2689410254786</v>
      </c>
      <c r="KC15" s="11" t="n">
        <f aca="false">KB15</f>
        <v>36.2689410254786</v>
      </c>
      <c r="KD15" s="11" t="n">
        <f aca="false">KC15</f>
        <v>36.2689410254786</v>
      </c>
      <c r="KE15" s="11" t="n">
        <f aca="false">KD15</f>
        <v>36.2689410254786</v>
      </c>
      <c r="KF15" s="11" t="n">
        <f aca="false">KE15</f>
        <v>36.2689410254786</v>
      </c>
      <c r="KG15" s="11" t="n">
        <f aca="false">KF15</f>
        <v>36.2689410254786</v>
      </c>
      <c r="KH15" s="11" t="n">
        <f aca="false">KG15</f>
        <v>36.2689410254786</v>
      </c>
      <c r="KI15" s="11" t="n">
        <f aca="false">KH15</f>
        <v>36.2689410254786</v>
      </c>
      <c r="KJ15" s="11" t="n">
        <f aca="false">KI15</f>
        <v>36.2689410254786</v>
      </c>
      <c r="KK15" s="11" t="n">
        <f aca="false">KJ15</f>
        <v>36.2689410254786</v>
      </c>
      <c r="KL15" s="11" t="n">
        <f aca="false">KK15</f>
        <v>36.2689410254786</v>
      </c>
      <c r="KM15" s="11" t="n">
        <f aca="false">KL15</f>
        <v>36.2689410254786</v>
      </c>
      <c r="KN15" s="11" t="n">
        <f aca="false">KM15</f>
        <v>36.2689410254786</v>
      </c>
      <c r="KO15" s="11" t="n">
        <f aca="false">KN15</f>
        <v>36.2689410254786</v>
      </c>
      <c r="KP15" s="11" t="n">
        <f aca="false">KO15</f>
        <v>36.2689410254786</v>
      </c>
      <c r="KQ15" s="11" t="n">
        <f aca="false">KP15</f>
        <v>36.2689410254786</v>
      </c>
      <c r="KR15" s="11" t="n">
        <f aca="false">KQ15</f>
        <v>36.2689410254786</v>
      </c>
      <c r="KS15" s="11" t="n">
        <f aca="false">KR15</f>
        <v>36.2689410254786</v>
      </c>
    </row>
    <row r="16" customFormat="false" ht="12.8" hidden="false" customHeight="false" outlineLevel="0" collapsed="false">
      <c r="AB16" s="5" t="n">
        <f aca="false">AB4/AB7*100</f>
        <v>111.325146961395</v>
      </c>
      <c r="AC16" s="5" t="n">
        <f aca="false">AC4/AC7*100</f>
        <v>117.484780075963</v>
      </c>
      <c r="AD16" s="5" t="n">
        <f aca="false">AD4/AD7*100</f>
        <v>103.933042871174</v>
      </c>
      <c r="AE16" s="5" t="n">
        <f aca="false">AE4/AE7*100</f>
        <v>110.742896812596</v>
      </c>
      <c r="AF16" s="5" t="n">
        <f aca="false">AF4/AF7*100</f>
        <v>111.884943430044</v>
      </c>
      <c r="AG16" s="5" t="n">
        <f aca="false">AG4/AG7*100</f>
        <v>118.577519191097</v>
      </c>
      <c r="AH16" s="5" t="n">
        <f aca="false">AH4/AH7*100</f>
        <v>102.379386550473</v>
      </c>
      <c r="AI16" s="5" t="n">
        <f aca="false">AI4/AI7*100</f>
        <v>112.976077892367</v>
      </c>
      <c r="AJ16" s="5" t="n">
        <f aca="false">AJ4/AJ7*100</f>
        <v>109.467761844889</v>
      </c>
      <c r="AK16" s="5" t="n">
        <f aca="false">AK4/AK7*100</f>
        <v>113.573740922761</v>
      </c>
      <c r="AL16" s="5" t="n">
        <f aca="false">AL4/AL7*100</f>
        <v>124.465383584494</v>
      </c>
      <c r="AM16" s="5" t="n">
        <f aca="false">AM4/AM7*100</f>
        <v>124.24156526652</v>
      </c>
      <c r="AN16" s="5" t="n">
        <f aca="false">AN4/AN7*100</f>
        <v>102.339282732281</v>
      </c>
      <c r="AO16" s="5" t="n">
        <f aca="false">AO4/AO7*100</f>
        <v>119.125307588141</v>
      </c>
      <c r="AP16" s="5" t="n">
        <f aca="false">AP4/AP7*100</f>
        <v>133.18628323136</v>
      </c>
      <c r="AQ16" s="5" t="n">
        <f aca="false">AQ4/AQ7*100</f>
        <v>112.579314134369</v>
      </c>
      <c r="AR16" s="5" t="n">
        <f aca="false">AR4/AR7*100</f>
        <v>112.226798476392</v>
      </c>
      <c r="AS16" s="5" t="n">
        <f aca="false">AS4/AS7*100</f>
        <v>98.7046926120418</v>
      </c>
      <c r="AT16" s="5" t="n">
        <f aca="false">AT4/AT7*100</f>
        <v>119.851806657714</v>
      </c>
      <c r="AU16" s="5" t="n">
        <f aca="false">AU4/AU7*100</f>
        <v>125.171251693642</v>
      </c>
      <c r="AV16" s="5" t="n">
        <f aca="false">AV4/AV7*100</f>
        <v>111.868959504844</v>
      </c>
      <c r="AW16" s="5" t="n">
        <f aca="false">AW4/AW7*100</f>
        <v>103.130556794021</v>
      </c>
      <c r="AX16" s="5" t="n">
        <f aca="false">AX4/AX7*100</f>
        <v>102.607438829476</v>
      </c>
      <c r="AY16" s="5" t="n">
        <f aca="false">AY4/AY7*100</f>
        <v>102.09201906707</v>
      </c>
      <c r="AZ16" s="5" t="n">
        <f aca="false">AZ4/AZ7*100</f>
        <v>101.58412881794</v>
      </c>
      <c r="BA16" s="5" t="n">
        <f aca="false">BA4/BA7*100</f>
        <v>101.083604286073</v>
      </c>
      <c r="BB16" s="5" t="n">
        <f aca="false">BB4/BB7*100</f>
        <v>103.742347461002</v>
      </c>
      <c r="BC16" s="5" t="n">
        <f aca="false">BC4/BC7*100</f>
        <v>108.368225768996</v>
      </c>
      <c r="BD16" s="5" t="n">
        <f aca="false">BD4/BD7*100</f>
        <v>101.657050182222</v>
      </c>
      <c r="BE16" s="5" t="n">
        <f aca="false">BE4/BE7*100</f>
        <v>115.168473611155</v>
      </c>
      <c r="BF16" s="5" t="n">
        <f aca="false">BF4/BF7*100</f>
        <v>122.179043621877</v>
      </c>
      <c r="BG16" s="5" t="n">
        <f aca="false">BG4/BG7*100</f>
        <v>115.474633651809</v>
      </c>
      <c r="BH16" s="5" t="n">
        <f aca="false">BH4/BH7*100</f>
        <v>113.658329830265</v>
      </c>
      <c r="BI16" s="5" t="n">
        <f aca="false">BI4/BI7*100</f>
        <v>111.742896675422</v>
      </c>
      <c r="BJ16" s="5" t="n">
        <f aca="false">BJ4/BJ7*100</f>
        <v>106.846307060285</v>
      </c>
      <c r="BK16" s="5" t="n">
        <f aca="false">BK4/BK7*100</f>
        <v>114.364954716158</v>
      </c>
      <c r="BL16" s="5" t="n">
        <f aca="false">BL4/BL7*100</f>
        <v>104.810341926346</v>
      </c>
      <c r="BM16" s="5" t="n">
        <f aca="false">BM4/BM7*100</f>
        <v>108.923248804525</v>
      </c>
      <c r="BN16" s="5" t="n">
        <f aca="false">BN4/BN7*100</f>
        <v>103.063383183937</v>
      </c>
      <c r="BO16" s="5" t="n">
        <f aca="false">BO4/BO7*100</f>
        <v>107.507840251908</v>
      </c>
      <c r="BP16" s="2" t="n">
        <f aca="false">BP4/BP7*100</f>
        <v>104.18594726047</v>
      </c>
      <c r="BQ16" s="5" t="n">
        <f aca="false">AVERAGE(AB16:BP16)</f>
        <v>110.93406619111</v>
      </c>
      <c r="BR16" s="5" t="n">
        <f aca="false">BQ16</f>
        <v>110.93406619111</v>
      </c>
      <c r="BS16" s="5" t="n">
        <f aca="false">BR16</f>
        <v>110.93406619111</v>
      </c>
      <c r="BT16" s="5" t="n">
        <f aca="false">BS16</f>
        <v>110.93406619111</v>
      </c>
      <c r="BU16" s="5" t="n">
        <f aca="false">BT16</f>
        <v>110.93406619111</v>
      </c>
      <c r="BV16" s="5" t="n">
        <f aca="false">BU16</f>
        <v>110.93406619111</v>
      </c>
      <c r="BW16" s="5" t="n">
        <f aca="false">BV16</f>
        <v>110.93406619111</v>
      </c>
      <c r="BX16" s="5" t="n">
        <f aca="false">BW16</f>
        <v>110.93406619111</v>
      </c>
      <c r="BY16" s="5" t="n">
        <f aca="false">BX16</f>
        <v>110.93406619111</v>
      </c>
      <c r="BZ16" s="5" t="n">
        <f aca="false">BY16</f>
        <v>110.93406619111</v>
      </c>
      <c r="CA16" s="5" t="n">
        <f aca="false">BZ16</f>
        <v>110.93406619111</v>
      </c>
      <c r="CB16" s="5" t="n">
        <f aca="false">CA16</f>
        <v>110.93406619111</v>
      </c>
      <c r="CC16" s="5" t="n">
        <f aca="false">CB16</f>
        <v>110.93406619111</v>
      </c>
      <c r="CD16" s="5" t="n">
        <f aca="false">CC16</f>
        <v>110.93406619111</v>
      </c>
      <c r="CE16" s="5" t="n">
        <f aca="false">CD16</f>
        <v>110.93406619111</v>
      </c>
      <c r="CF16" s="5" t="n">
        <f aca="false">CE16</f>
        <v>110.93406619111</v>
      </c>
      <c r="CG16" s="5" t="n">
        <f aca="false">CF16</f>
        <v>110.93406619111</v>
      </c>
      <c r="CH16" s="5" t="n">
        <f aca="false">CG16</f>
        <v>110.93406619111</v>
      </c>
      <c r="CI16" s="5" t="n">
        <f aca="false">CH16</f>
        <v>110.93406619111</v>
      </c>
      <c r="CJ16" s="5" t="n">
        <f aca="false">CI16</f>
        <v>110.93406619111</v>
      </c>
      <c r="CK16" s="5" t="n">
        <f aca="false">CJ16</f>
        <v>110.93406619111</v>
      </c>
      <c r="CL16" s="5" t="n">
        <f aca="false">CK16</f>
        <v>110.93406619111</v>
      </c>
      <c r="CM16" s="5" t="n">
        <f aca="false">CL16</f>
        <v>110.93406619111</v>
      </c>
      <c r="CN16" s="5" t="n">
        <f aca="false">CM16</f>
        <v>110.93406619111</v>
      </c>
      <c r="CO16" s="5" t="n">
        <f aca="false">CN16</f>
        <v>110.93406619111</v>
      </c>
      <c r="CP16" s="5" t="n">
        <f aca="false">CO16</f>
        <v>110.93406619111</v>
      </c>
      <c r="CQ16" s="5" t="n">
        <f aca="false">CP16</f>
        <v>110.93406619111</v>
      </c>
      <c r="CR16" s="5" t="n">
        <f aca="false">CQ16</f>
        <v>110.93406619111</v>
      </c>
      <c r="CS16" s="5" t="n">
        <f aca="false">CR16</f>
        <v>110.93406619111</v>
      </c>
      <c r="CT16" s="5" t="n">
        <f aca="false">CS16</f>
        <v>110.93406619111</v>
      </c>
      <c r="CU16" s="5" t="n">
        <f aca="false">CT16</f>
        <v>110.93406619111</v>
      </c>
      <c r="CV16" s="5" t="n">
        <f aca="false">CU16</f>
        <v>110.93406619111</v>
      </c>
      <c r="CW16" s="5" t="n">
        <f aca="false">CV16</f>
        <v>110.93406619111</v>
      </c>
      <c r="CX16" s="5" t="n">
        <f aca="false">CW16</f>
        <v>110.93406619111</v>
      </c>
      <c r="CY16" s="5" t="n">
        <f aca="false">CX16</f>
        <v>110.93406619111</v>
      </c>
      <c r="CZ16" s="5" t="n">
        <f aca="false">CY16</f>
        <v>110.93406619111</v>
      </c>
      <c r="DA16" s="5" t="n">
        <f aca="false">CZ16</f>
        <v>110.93406619111</v>
      </c>
      <c r="DB16" s="5" t="n">
        <f aca="false">DA16</f>
        <v>110.93406619111</v>
      </c>
      <c r="DC16" s="5" t="n">
        <f aca="false">DB16</f>
        <v>110.93406619111</v>
      </c>
      <c r="DD16" s="5" t="n">
        <f aca="false">DC16</f>
        <v>110.93406619111</v>
      </c>
      <c r="DE16" s="5" t="n">
        <f aca="false">DD16</f>
        <v>110.93406619111</v>
      </c>
      <c r="DF16" s="5" t="n">
        <f aca="false">DE16</f>
        <v>110.93406619111</v>
      </c>
      <c r="DG16" s="5" t="n">
        <f aca="false">DF16</f>
        <v>110.93406619111</v>
      </c>
      <c r="DH16" s="5" t="n">
        <f aca="false">DG16</f>
        <v>110.93406619111</v>
      </c>
      <c r="DI16" s="5" t="n">
        <f aca="false">DH16</f>
        <v>110.93406619111</v>
      </c>
      <c r="DJ16" s="5" t="n">
        <f aca="false">DI16</f>
        <v>110.93406619111</v>
      </c>
      <c r="DK16" s="5" t="n">
        <f aca="false">DJ16</f>
        <v>110.93406619111</v>
      </c>
      <c r="DL16" s="5" t="n">
        <f aca="false">DK16</f>
        <v>110.93406619111</v>
      </c>
      <c r="DM16" s="5" t="n">
        <f aca="false">DL16</f>
        <v>110.93406619111</v>
      </c>
      <c r="DN16" s="5" t="n">
        <f aca="false">DM16</f>
        <v>110.93406619111</v>
      </c>
      <c r="DO16" s="5" t="n">
        <f aca="false">DN16</f>
        <v>110.93406619111</v>
      </c>
      <c r="DP16" s="5" t="n">
        <f aca="false">DO16</f>
        <v>110.93406619111</v>
      </c>
      <c r="DQ16" s="5" t="n">
        <f aca="false">DP16</f>
        <v>110.93406619111</v>
      </c>
      <c r="DR16" s="5" t="n">
        <f aca="false">DQ16</f>
        <v>110.93406619111</v>
      </c>
      <c r="DS16" s="5" t="n">
        <f aca="false">DR16</f>
        <v>110.93406619111</v>
      </c>
      <c r="DT16" s="5" t="n">
        <f aca="false">DS16</f>
        <v>110.93406619111</v>
      </c>
      <c r="DU16" s="5" t="n">
        <f aca="false">DT16</f>
        <v>110.93406619111</v>
      </c>
      <c r="DV16" s="5" t="n">
        <f aca="false">DU16</f>
        <v>110.93406619111</v>
      </c>
      <c r="DW16" s="5" t="n">
        <f aca="false">DV16</f>
        <v>110.93406619111</v>
      </c>
      <c r="DX16" s="5" t="n">
        <f aca="false">DW16</f>
        <v>110.93406619111</v>
      </c>
      <c r="DY16" s="5" t="n">
        <f aca="false">DX16</f>
        <v>110.93406619111</v>
      </c>
      <c r="DZ16" s="5" t="n">
        <f aca="false">DY16</f>
        <v>110.93406619111</v>
      </c>
      <c r="EA16" s="5" t="n">
        <f aca="false">DZ16</f>
        <v>110.93406619111</v>
      </c>
      <c r="EB16" s="5" t="n">
        <f aca="false">EA16</f>
        <v>110.93406619111</v>
      </c>
      <c r="EC16" s="5" t="n">
        <f aca="false">EB16</f>
        <v>110.93406619111</v>
      </c>
      <c r="ED16" s="5" t="n">
        <f aca="false">EC16</f>
        <v>110.93406619111</v>
      </c>
      <c r="EE16" s="5" t="n">
        <f aca="false">ED16</f>
        <v>110.93406619111</v>
      </c>
      <c r="EF16" s="5" t="n">
        <f aca="false">EE16</f>
        <v>110.93406619111</v>
      </c>
      <c r="EG16" s="5" t="n">
        <f aca="false">EF16</f>
        <v>110.93406619111</v>
      </c>
      <c r="EH16" s="5" t="n">
        <f aca="false">EG16</f>
        <v>110.93406619111</v>
      </c>
      <c r="EI16" s="5" t="n">
        <f aca="false">EH16</f>
        <v>110.93406619111</v>
      </c>
      <c r="EJ16" s="5" t="n">
        <f aca="false">EI16</f>
        <v>110.93406619111</v>
      </c>
      <c r="EK16" s="5" t="n">
        <f aca="false">EJ16</f>
        <v>110.93406619111</v>
      </c>
      <c r="EL16" s="5" t="n">
        <f aca="false">EK16</f>
        <v>110.93406619111</v>
      </c>
      <c r="EM16" s="5" t="n">
        <f aca="false">EL16</f>
        <v>110.93406619111</v>
      </c>
      <c r="EN16" s="5" t="n">
        <f aca="false">EM16</f>
        <v>110.93406619111</v>
      </c>
      <c r="EO16" s="5" t="n">
        <f aca="false">EN16</f>
        <v>110.93406619111</v>
      </c>
      <c r="EP16" s="5" t="n">
        <f aca="false">EO16</f>
        <v>110.93406619111</v>
      </c>
      <c r="EQ16" s="5" t="n">
        <f aca="false">EP16</f>
        <v>110.93406619111</v>
      </c>
      <c r="ER16" s="5" t="n">
        <f aca="false">EQ16</f>
        <v>110.93406619111</v>
      </c>
      <c r="ES16" s="5" t="n">
        <f aca="false">ER16</f>
        <v>110.93406619111</v>
      </c>
      <c r="ET16" s="5" t="n">
        <f aca="false">ES16</f>
        <v>110.93406619111</v>
      </c>
      <c r="EU16" s="5" t="n">
        <f aca="false">ET16</f>
        <v>110.93406619111</v>
      </c>
      <c r="EV16" s="5" t="n">
        <f aca="false">EU16</f>
        <v>110.93406619111</v>
      </c>
      <c r="EW16" s="5"/>
      <c r="FY16" s="5" t="n">
        <f aca="false">FY4/FY7*100</f>
        <v>78.3481302426706</v>
      </c>
      <c r="FZ16" s="5" t="n">
        <f aca="false">FZ4/FZ7*100</f>
        <v>80.9499662132781</v>
      </c>
      <c r="GA16" s="5" t="n">
        <f aca="false">GA4/GA7*100</f>
        <v>85.3859006839051</v>
      </c>
      <c r="GB16" s="5" t="n">
        <f aca="false">GB4/GB7*100</f>
        <v>88.2086926438816</v>
      </c>
      <c r="GC16" s="5" t="n">
        <f aca="false">GC4/GC7*100</f>
        <v>82.2705729701582</v>
      </c>
      <c r="GD16" s="5" t="n">
        <f aca="false">GD4/GD7*100</f>
        <v>96.83998677423</v>
      </c>
      <c r="GE16" s="5" t="n">
        <f aca="false">GE4/GE7*100</f>
        <v>93.7138067748487</v>
      </c>
      <c r="GF16" s="5" t="n">
        <f aca="false">GF4/GF7*100</f>
        <v>94.0818728520005</v>
      </c>
      <c r="GG16" s="5" t="n">
        <f aca="false">GG4/GG7*100</f>
        <v>83.2486600436723</v>
      </c>
      <c r="GH16" s="5" t="n">
        <f aca="false">GH4/GH7*100</f>
        <v>107.251734141515</v>
      </c>
      <c r="GI16" s="5" t="n">
        <f aca="false">GI4/GI7*100</f>
        <v>89.0084314366597</v>
      </c>
      <c r="GJ16" s="5" t="n">
        <f aca="false">GJ4/GJ7*100</f>
        <v>100.452164275047</v>
      </c>
      <c r="GK16" s="5" t="n">
        <f aca="false">GK4/GK7*100</f>
        <v>98.1763808580099</v>
      </c>
      <c r="GL16" s="5" t="n">
        <f aca="false">GL4/GL7*100</f>
        <v>97.4855132061878</v>
      </c>
      <c r="GM16" s="5" t="n">
        <f aca="false">GM4/GM7*100</f>
        <v>100.24724712479</v>
      </c>
      <c r="GN16" s="5" t="n">
        <f aca="false">GN4/GN7*100</f>
        <v>97.4937561328544</v>
      </c>
      <c r="GO16" s="5" t="n">
        <f aca="false">GO4/GO7*100</f>
        <v>86.7039229181951</v>
      </c>
      <c r="GP16" s="5" t="n">
        <f aca="false">GP4/GP7*100</f>
        <v>89.6263257587371</v>
      </c>
      <c r="GQ16" s="5" t="n">
        <f aca="false">GQ4/GQ7*100</f>
        <v>103.902926379463</v>
      </c>
      <c r="GR16" s="5" t="n">
        <f aca="false">GR4/GR7*100</f>
        <v>96.4030404253762</v>
      </c>
      <c r="GS16" s="5" t="n">
        <f aca="false">GS4/GS7*100</f>
        <v>99.3075358157262</v>
      </c>
      <c r="GT16" s="5" t="n">
        <f aca="false">GT4/GT7*100</f>
        <v>86.4692051934544</v>
      </c>
      <c r="GU16" s="5" t="n">
        <f aca="false">GU4/GU7*100</f>
        <v>88.82079005045</v>
      </c>
      <c r="GV16" s="5" t="n">
        <f aca="false">GV4/GV7*100</f>
        <v>91.0952633471982</v>
      </c>
      <c r="GW16" s="5" t="n">
        <f aca="false">GW4/GW7*100</f>
        <v>93.2963567842304</v>
      </c>
      <c r="GX16" s="5" t="n">
        <f aca="false">GX4/GX7*100</f>
        <v>95.4275650977145</v>
      </c>
      <c r="GY16" s="5" t="n">
        <f aca="false">GY4/GY7*100</f>
        <v>85.2009658931125</v>
      </c>
      <c r="GZ16" s="5" t="n">
        <f aca="false">GZ4/GZ7*100</f>
        <v>82.4549321005939</v>
      </c>
      <c r="HA16" s="5" t="n">
        <f aca="false">HA4/HA7*100</f>
        <v>88.0446482885065</v>
      </c>
      <c r="HB16" s="5" t="n">
        <f aca="false">HB4/HB7*100</f>
        <v>95.2635585827128</v>
      </c>
      <c r="HC16" s="5" t="n">
        <f aca="false">HC4/HC7*100</f>
        <v>88.1953519815331</v>
      </c>
      <c r="HD16" s="5" t="n">
        <f aca="false">HD4/HD7*100</f>
        <v>89.2766392921712</v>
      </c>
      <c r="HE16" s="5" t="n">
        <f aca="false">HE4/HE7*100</f>
        <v>100.763338851652</v>
      </c>
      <c r="HF16" s="5" t="n">
        <f aca="false">HF4/HF7*100</f>
        <v>77.6823878190509</v>
      </c>
      <c r="HG16" s="5" t="n">
        <f aca="false">HG4/HG7*100</f>
        <v>99.0458512545841</v>
      </c>
      <c r="HH16" s="5" t="n">
        <f aca="false">HH4/HH7*100</f>
        <v>85.7160458269659</v>
      </c>
      <c r="HI16" s="5" t="n">
        <f aca="false">HI4/HI7*100</f>
        <v>89.7271081200243</v>
      </c>
      <c r="HJ16" s="5" t="n">
        <f aca="false">HJ4/HJ7*100</f>
        <v>92.7681054391916</v>
      </c>
      <c r="HK16" s="5" t="n">
        <f aca="false">HK4/HK7*100</f>
        <v>97.9133480896685</v>
      </c>
      <c r="HL16" s="5" t="n">
        <f aca="false">HL4/HL7*100</f>
        <v>113.793834444871</v>
      </c>
      <c r="HM16" s="2" t="n">
        <f aca="false">HM4/HM7*100</f>
        <v>90.2313873208262</v>
      </c>
      <c r="HN16" s="5" t="n">
        <f aca="false">AVERAGE(FY16:HM16)</f>
        <v>92.2022744256029</v>
      </c>
      <c r="HO16" s="5" t="n">
        <f aca="false">HN16</f>
        <v>92.2022744256029</v>
      </c>
      <c r="HP16" s="5" t="n">
        <f aca="false">HO16</f>
        <v>92.2022744256029</v>
      </c>
      <c r="HQ16" s="5" t="n">
        <f aca="false">HP16</f>
        <v>92.2022744256029</v>
      </c>
      <c r="HR16" s="5" t="n">
        <f aca="false">HQ16</f>
        <v>92.2022744256029</v>
      </c>
      <c r="HS16" s="5" t="n">
        <f aca="false">HR16</f>
        <v>92.2022744256029</v>
      </c>
      <c r="HT16" s="5" t="n">
        <f aca="false">HS16</f>
        <v>92.2022744256029</v>
      </c>
      <c r="HU16" s="5" t="n">
        <f aca="false">HT16</f>
        <v>92.2022744256029</v>
      </c>
      <c r="HV16" s="5" t="n">
        <f aca="false">HU16</f>
        <v>92.2022744256029</v>
      </c>
      <c r="HW16" s="5" t="n">
        <f aca="false">HV16</f>
        <v>92.2022744256029</v>
      </c>
      <c r="HX16" s="5" t="n">
        <f aca="false">HW16</f>
        <v>92.2022744256029</v>
      </c>
      <c r="HY16" s="5" t="n">
        <f aca="false">HX16</f>
        <v>92.2022744256029</v>
      </c>
      <c r="HZ16" s="5" t="n">
        <f aca="false">HY16</f>
        <v>92.2022744256029</v>
      </c>
      <c r="IA16" s="5" t="n">
        <f aca="false">HZ16</f>
        <v>92.2022744256029</v>
      </c>
      <c r="IB16" s="5" t="n">
        <f aca="false">IA16</f>
        <v>92.2022744256029</v>
      </c>
      <c r="IC16" s="5" t="n">
        <f aca="false">IB16</f>
        <v>92.2022744256029</v>
      </c>
      <c r="ID16" s="5" t="n">
        <f aca="false">IC16</f>
        <v>92.2022744256029</v>
      </c>
      <c r="IE16" s="5" t="n">
        <f aca="false">ID16</f>
        <v>92.2022744256029</v>
      </c>
      <c r="IF16" s="5" t="n">
        <f aca="false">IE16</f>
        <v>92.2022744256029</v>
      </c>
      <c r="IG16" s="5" t="n">
        <f aca="false">IF16</f>
        <v>92.2022744256029</v>
      </c>
      <c r="IH16" s="5" t="n">
        <f aca="false">IG16</f>
        <v>92.2022744256029</v>
      </c>
      <c r="II16" s="5" t="n">
        <f aca="false">IH16</f>
        <v>92.2022744256029</v>
      </c>
      <c r="IJ16" s="5" t="n">
        <f aca="false">II16</f>
        <v>92.2022744256029</v>
      </c>
      <c r="IK16" s="5" t="n">
        <f aca="false">IJ16</f>
        <v>92.2022744256029</v>
      </c>
      <c r="IL16" s="5" t="n">
        <f aca="false">IK16</f>
        <v>92.2022744256029</v>
      </c>
      <c r="IM16" s="5" t="n">
        <f aca="false">IL16</f>
        <v>92.2022744256029</v>
      </c>
      <c r="IN16" s="5" t="n">
        <f aca="false">IM16</f>
        <v>92.2022744256029</v>
      </c>
      <c r="IO16" s="5" t="n">
        <f aca="false">IN16</f>
        <v>92.2022744256029</v>
      </c>
      <c r="IP16" s="5" t="n">
        <f aca="false">IO16</f>
        <v>92.2022744256029</v>
      </c>
      <c r="IQ16" s="5" t="n">
        <f aca="false">IP16</f>
        <v>92.2022744256029</v>
      </c>
      <c r="IR16" s="5" t="n">
        <f aca="false">IQ16</f>
        <v>92.2022744256029</v>
      </c>
      <c r="IS16" s="5" t="n">
        <f aca="false">IR16</f>
        <v>92.2022744256029</v>
      </c>
      <c r="IT16" s="5" t="n">
        <f aca="false">IS16</f>
        <v>92.2022744256029</v>
      </c>
      <c r="IU16" s="5" t="n">
        <f aca="false">IT16</f>
        <v>92.2022744256029</v>
      </c>
      <c r="IV16" s="5" t="n">
        <f aca="false">IU16</f>
        <v>92.2022744256029</v>
      </c>
      <c r="IW16" s="5" t="n">
        <f aca="false">IV16</f>
        <v>92.2022744256029</v>
      </c>
      <c r="IX16" s="5" t="n">
        <f aca="false">IW16</f>
        <v>92.2022744256029</v>
      </c>
      <c r="IY16" s="5" t="n">
        <f aca="false">IX16</f>
        <v>92.2022744256029</v>
      </c>
      <c r="IZ16" s="5" t="n">
        <f aca="false">IY16</f>
        <v>92.2022744256029</v>
      </c>
      <c r="JA16" s="5" t="n">
        <f aca="false">IZ16</f>
        <v>92.2022744256029</v>
      </c>
      <c r="JB16" s="5" t="n">
        <f aca="false">JA16</f>
        <v>92.2022744256029</v>
      </c>
      <c r="JC16" s="5" t="n">
        <f aca="false">JB16</f>
        <v>92.2022744256029</v>
      </c>
      <c r="JD16" s="5" t="n">
        <f aca="false">JC16</f>
        <v>92.2022744256029</v>
      </c>
      <c r="JE16" s="5" t="n">
        <f aca="false">JD16</f>
        <v>92.2022744256029</v>
      </c>
      <c r="JF16" s="5" t="n">
        <f aca="false">JE16</f>
        <v>92.2022744256029</v>
      </c>
      <c r="JG16" s="5" t="n">
        <f aca="false">JF16</f>
        <v>92.2022744256029</v>
      </c>
      <c r="JH16" s="5" t="n">
        <f aca="false">JG16</f>
        <v>92.2022744256029</v>
      </c>
      <c r="JI16" s="5" t="n">
        <f aca="false">JH16</f>
        <v>92.2022744256029</v>
      </c>
      <c r="JJ16" s="5" t="n">
        <f aca="false">JI16</f>
        <v>92.2022744256029</v>
      </c>
      <c r="JK16" s="5" t="n">
        <f aca="false">JJ16</f>
        <v>92.2022744256029</v>
      </c>
      <c r="JL16" s="5" t="n">
        <f aca="false">JK16</f>
        <v>92.2022744256029</v>
      </c>
      <c r="JM16" s="5" t="n">
        <f aca="false">JL16</f>
        <v>92.2022744256029</v>
      </c>
      <c r="JN16" s="5" t="n">
        <f aca="false">JM16</f>
        <v>92.2022744256029</v>
      </c>
      <c r="JO16" s="5" t="n">
        <f aca="false">JN16</f>
        <v>92.2022744256029</v>
      </c>
      <c r="JP16" s="5" t="n">
        <f aca="false">JO16</f>
        <v>92.2022744256029</v>
      </c>
      <c r="JQ16" s="5" t="n">
        <f aca="false">JP16</f>
        <v>92.2022744256029</v>
      </c>
      <c r="JR16" s="5" t="n">
        <f aca="false">JQ16</f>
        <v>92.2022744256029</v>
      </c>
      <c r="JS16" s="5" t="n">
        <f aca="false">JR16</f>
        <v>92.2022744256029</v>
      </c>
      <c r="JT16" s="5" t="n">
        <f aca="false">JS16</f>
        <v>92.2022744256029</v>
      </c>
      <c r="JU16" s="5" t="n">
        <f aca="false">JT16</f>
        <v>92.2022744256029</v>
      </c>
      <c r="JV16" s="5" t="n">
        <f aca="false">JU16</f>
        <v>92.2022744256029</v>
      </c>
      <c r="JW16" s="5" t="n">
        <f aca="false">JV16</f>
        <v>92.2022744256029</v>
      </c>
      <c r="JX16" s="5" t="n">
        <f aca="false">JW16</f>
        <v>92.2022744256029</v>
      </c>
      <c r="JY16" s="5" t="n">
        <f aca="false">JX16</f>
        <v>92.2022744256029</v>
      </c>
      <c r="JZ16" s="5" t="n">
        <f aca="false">JY16</f>
        <v>92.2022744256029</v>
      </c>
      <c r="KA16" s="5" t="n">
        <f aca="false">JZ16</f>
        <v>92.2022744256029</v>
      </c>
      <c r="KB16" s="5" t="n">
        <f aca="false">KA16</f>
        <v>92.2022744256029</v>
      </c>
      <c r="KC16" s="5" t="n">
        <f aca="false">KB16</f>
        <v>92.2022744256029</v>
      </c>
      <c r="KD16" s="5" t="n">
        <f aca="false">KC16</f>
        <v>92.2022744256029</v>
      </c>
      <c r="KE16" s="5" t="n">
        <f aca="false">KD16</f>
        <v>92.2022744256029</v>
      </c>
      <c r="KF16" s="5" t="n">
        <f aca="false">KE16</f>
        <v>92.2022744256029</v>
      </c>
      <c r="KG16" s="5" t="n">
        <f aca="false">KF16</f>
        <v>92.2022744256029</v>
      </c>
      <c r="KH16" s="5" t="n">
        <f aca="false">KG16</f>
        <v>92.2022744256029</v>
      </c>
      <c r="KI16" s="5" t="n">
        <f aca="false">KH16</f>
        <v>92.2022744256029</v>
      </c>
      <c r="KJ16" s="5" t="n">
        <f aca="false">KI16</f>
        <v>92.2022744256029</v>
      </c>
      <c r="KK16" s="5" t="n">
        <f aca="false">KJ16</f>
        <v>92.2022744256029</v>
      </c>
      <c r="KL16" s="5" t="n">
        <f aca="false">KK16</f>
        <v>92.2022744256029</v>
      </c>
      <c r="KM16" s="5" t="n">
        <f aca="false">KL16</f>
        <v>92.2022744256029</v>
      </c>
      <c r="KN16" s="5" t="n">
        <f aca="false">KM16</f>
        <v>92.2022744256029</v>
      </c>
      <c r="KO16" s="5" t="n">
        <f aca="false">KN16</f>
        <v>92.2022744256029</v>
      </c>
      <c r="KP16" s="5" t="n">
        <f aca="false">KO16</f>
        <v>92.2022744256029</v>
      </c>
      <c r="KQ16" s="5" t="n">
        <f aca="false">KP16</f>
        <v>92.2022744256029</v>
      </c>
      <c r="KR16" s="5" t="n">
        <f aca="false">KQ16</f>
        <v>92.2022744256029</v>
      </c>
      <c r="KS16" s="5" t="n">
        <f aca="false">KR16</f>
        <v>92.2022744256029</v>
      </c>
    </row>
    <row r="17" customFormat="false" ht="12.8" hidden="false" customHeight="false" outlineLevel="0" collapsed="false">
      <c r="AB17" s="11" t="n">
        <f aca="false">AB5/AB7*100</f>
        <v>95.8077936408634</v>
      </c>
      <c r="AC17" s="11" t="n">
        <f aca="false">AC5/AC7*100</f>
        <v>103.730207850397</v>
      </c>
      <c r="AD17" s="11" t="n">
        <f aca="false">AD5/AD7*100</f>
        <v>110.763013999525</v>
      </c>
      <c r="AE17" s="11" t="n">
        <f aca="false">AE5/AE7*100</f>
        <v>91.8260815679098</v>
      </c>
      <c r="AF17" s="11" t="n">
        <f aca="false">AF5/AF7*100</f>
        <v>98.6172795917631</v>
      </c>
      <c r="AG17" s="11" t="n">
        <f aca="false">AG5/AG7*100</f>
        <v>104.863360633959</v>
      </c>
      <c r="AH17" s="11" t="n">
        <f aca="false">AH5/AH7*100</f>
        <v>106.358844272039</v>
      </c>
      <c r="AI17" s="11" t="n">
        <f aca="false">AI5/AI7*100</f>
        <v>98.9954256013681</v>
      </c>
      <c r="AJ17" s="11" t="n">
        <f aca="false">AJ5/AJ7*100</f>
        <v>108.326754336669</v>
      </c>
      <c r="AK17" s="11" t="n">
        <f aca="false">AK5/AK7*100</f>
        <v>113.181819334577</v>
      </c>
      <c r="AL17" s="11" t="n">
        <f aca="false">AL5/AL7*100</f>
        <v>107.298039398309</v>
      </c>
      <c r="AM17" s="11" t="n">
        <f aca="false">AM5/AM7*100</f>
        <v>102.484444450635</v>
      </c>
      <c r="AN17" s="11" t="n">
        <f aca="false">AN5/AN7*100</f>
        <v>95.2172854154203</v>
      </c>
      <c r="AO17" s="11" t="n">
        <f aca="false">AO5/AO7*100</f>
        <v>111.824188362873</v>
      </c>
      <c r="AP17" s="11" t="n">
        <f aca="false">AP5/AP7*100</f>
        <v>119.38789204894</v>
      </c>
      <c r="AQ17" s="11" t="n">
        <f aca="false">AQ5/AQ7*100</f>
        <v>105.707898147252</v>
      </c>
      <c r="AR17" s="11" t="n">
        <f aca="false">AR5/AR7*100</f>
        <v>107.371391077903</v>
      </c>
      <c r="AS17" s="11" t="n">
        <f aca="false">AS5/AS7*100</f>
        <v>98.7045000973208</v>
      </c>
      <c r="AT17" s="11" t="n">
        <f aca="false">AT5/AT7*100</f>
        <v>113.08252733983</v>
      </c>
      <c r="AU17" s="11" t="n">
        <f aca="false">AU5/AU7*100</f>
        <v>113.089087702671</v>
      </c>
      <c r="AV17" s="11" t="n">
        <f aca="false">AV5/AV7*100</f>
        <v>109.388867645816</v>
      </c>
      <c r="AW17" s="11" t="n">
        <f aca="false">AW5/AW7*100</f>
        <v>106.09824897643</v>
      </c>
      <c r="AX17" s="11" t="n">
        <f aca="false">AX5/AX7*100</f>
        <v>104.989865886145</v>
      </c>
      <c r="AY17" s="11" t="n">
        <f aca="false">AY5/AY7*100</f>
        <v>103.897793757544</v>
      </c>
      <c r="AZ17" s="11" t="n">
        <f aca="false">AZ5/AZ7*100</f>
        <v>102.821675172427</v>
      </c>
      <c r="BA17" s="11" t="n">
        <f aca="false">BA5/BA7*100</f>
        <v>101.761163079562</v>
      </c>
      <c r="BB17" s="11" t="n">
        <f aca="false">BB5/BB7*100</f>
        <v>124.055491889379</v>
      </c>
      <c r="BC17" s="11" t="n">
        <f aca="false">BC5/BC7*100</f>
        <v>116.18747836712</v>
      </c>
      <c r="BD17" s="11" t="n">
        <f aca="false">BD5/BD7*100</f>
        <v>102.412320893279</v>
      </c>
      <c r="BE17" s="11" t="n">
        <f aca="false">BE5/BE7*100</f>
        <v>110.185203183905</v>
      </c>
      <c r="BF17" s="11" t="n">
        <f aca="false">BF5/BF7*100</f>
        <v>120.815971666543</v>
      </c>
      <c r="BG17" s="11" t="n">
        <f aca="false">BG5/BG7*100</f>
        <v>113.249432283338</v>
      </c>
      <c r="BH17" s="11" t="n">
        <f aca="false">BH5/BH7*100</f>
        <v>120.639280355878</v>
      </c>
      <c r="BI17" s="11" t="n">
        <f aca="false">BI5/BI7*100</f>
        <v>114.922776652483</v>
      </c>
      <c r="BJ17" s="11" t="n">
        <f aca="false">BJ5/BJ7*100</f>
        <v>106.877825662207</v>
      </c>
      <c r="BK17" s="11" t="n">
        <f aca="false">BK5/BK7*100</f>
        <v>106.950629356735</v>
      </c>
      <c r="BL17" s="11" t="n">
        <f aca="false">BL5/BL7*100</f>
        <v>107.566364147086</v>
      </c>
      <c r="BM17" s="11" t="n">
        <f aca="false">BM5/BM7*100</f>
        <v>106.9972071377</v>
      </c>
      <c r="BN17" s="11" t="n">
        <f aca="false">BN5/BN7*100</f>
        <v>104.497367626418</v>
      </c>
      <c r="BO17" s="11" t="n">
        <f aca="false">BO5/BO7*100</f>
        <v>117.974478602331</v>
      </c>
      <c r="BP17" s="2" t="n">
        <f aca="false">BP5/BP7*100</f>
        <v>109.991665131354</v>
      </c>
      <c r="BQ17" s="11" t="n">
        <f aca="false">AVERAGE(AB17:BP17)</f>
        <v>107.778510788876</v>
      </c>
      <c r="BR17" s="11" t="n">
        <f aca="false">BQ17</f>
        <v>107.778510788876</v>
      </c>
      <c r="BS17" s="11" t="n">
        <f aca="false">BR17</f>
        <v>107.778510788876</v>
      </c>
      <c r="BT17" s="11" t="n">
        <f aca="false">BS17</f>
        <v>107.778510788876</v>
      </c>
      <c r="BU17" s="11" t="n">
        <f aca="false">BT17</f>
        <v>107.778510788876</v>
      </c>
      <c r="BV17" s="11" t="n">
        <f aca="false">BU17</f>
        <v>107.778510788876</v>
      </c>
      <c r="BW17" s="11" t="n">
        <f aca="false">BV17</f>
        <v>107.778510788876</v>
      </c>
      <c r="BX17" s="11" t="n">
        <f aca="false">BW17</f>
        <v>107.778510788876</v>
      </c>
      <c r="BY17" s="11" t="n">
        <f aca="false">BX17</f>
        <v>107.778510788876</v>
      </c>
      <c r="BZ17" s="11" t="n">
        <f aca="false">BY17</f>
        <v>107.778510788876</v>
      </c>
      <c r="CA17" s="11" t="n">
        <f aca="false">BZ17</f>
        <v>107.778510788876</v>
      </c>
      <c r="CB17" s="11" t="n">
        <f aca="false">CA17</f>
        <v>107.778510788876</v>
      </c>
      <c r="CC17" s="11" t="n">
        <f aca="false">CB17</f>
        <v>107.778510788876</v>
      </c>
      <c r="CD17" s="11" t="n">
        <f aca="false">CC17</f>
        <v>107.778510788876</v>
      </c>
      <c r="CE17" s="11" t="n">
        <f aca="false">CD17</f>
        <v>107.778510788876</v>
      </c>
      <c r="CF17" s="11" t="n">
        <f aca="false">CE17</f>
        <v>107.778510788876</v>
      </c>
      <c r="CG17" s="11" t="n">
        <f aca="false">CF17</f>
        <v>107.778510788876</v>
      </c>
      <c r="CH17" s="11" t="n">
        <f aca="false">CG17</f>
        <v>107.778510788876</v>
      </c>
      <c r="CI17" s="11" t="n">
        <f aca="false">CH17</f>
        <v>107.778510788876</v>
      </c>
      <c r="CJ17" s="11" t="n">
        <f aca="false">CI17</f>
        <v>107.778510788876</v>
      </c>
      <c r="CK17" s="11" t="n">
        <f aca="false">CJ17</f>
        <v>107.778510788876</v>
      </c>
      <c r="CL17" s="11" t="n">
        <f aca="false">CK17</f>
        <v>107.778510788876</v>
      </c>
      <c r="CM17" s="11" t="n">
        <f aca="false">CL17</f>
        <v>107.778510788876</v>
      </c>
      <c r="CN17" s="11" t="n">
        <f aca="false">CM17</f>
        <v>107.778510788876</v>
      </c>
      <c r="CO17" s="11" t="n">
        <f aca="false">CN17</f>
        <v>107.778510788876</v>
      </c>
      <c r="CP17" s="11" t="n">
        <f aca="false">CO17</f>
        <v>107.778510788876</v>
      </c>
      <c r="CQ17" s="11" t="n">
        <f aca="false">CP17</f>
        <v>107.778510788876</v>
      </c>
      <c r="CR17" s="11" t="n">
        <f aca="false">CQ17</f>
        <v>107.778510788876</v>
      </c>
      <c r="CS17" s="11" t="n">
        <f aca="false">CR17</f>
        <v>107.778510788876</v>
      </c>
      <c r="CT17" s="11" t="n">
        <f aca="false">CS17</f>
        <v>107.778510788876</v>
      </c>
      <c r="CU17" s="11" t="n">
        <f aca="false">CT17</f>
        <v>107.778510788876</v>
      </c>
      <c r="CV17" s="11" t="n">
        <f aca="false">CU17</f>
        <v>107.778510788876</v>
      </c>
      <c r="CW17" s="11" t="n">
        <f aca="false">CV17</f>
        <v>107.778510788876</v>
      </c>
      <c r="CX17" s="11" t="n">
        <f aca="false">CW17</f>
        <v>107.778510788876</v>
      </c>
      <c r="CY17" s="11" t="n">
        <f aca="false">CX17</f>
        <v>107.778510788876</v>
      </c>
      <c r="CZ17" s="11" t="n">
        <f aca="false">CY17</f>
        <v>107.778510788876</v>
      </c>
      <c r="DA17" s="11" t="n">
        <f aca="false">CZ17</f>
        <v>107.778510788876</v>
      </c>
      <c r="DB17" s="11" t="n">
        <f aca="false">DA17</f>
        <v>107.778510788876</v>
      </c>
      <c r="DC17" s="11" t="n">
        <f aca="false">DB17</f>
        <v>107.778510788876</v>
      </c>
      <c r="DD17" s="11" t="n">
        <f aca="false">DC17</f>
        <v>107.778510788876</v>
      </c>
      <c r="DE17" s="11" t="n">
        <f aca="false">DD17</f>
        <v>107.778510788876</v>
      </c>
      <c r="DF17" s="11" t="n">
        <f aca="false">DE17</f>
        <v>107.778510788876</v>
      </c>
      <c r="DG17" s="11" t="n">
        <f aca="false">DF17</f>
        <v>107.778510788876</v>
      </c>
      <c r="DH17" s="11" t="n">
        <f aca="false">DG17</f>
        <v>107.778510788876</v>
      </c>
      <c r="DI17" s="11" t="n">
        <f aca="false">DH17</f>
        <v>107.778510788876</v>
      </c>
      <c r="DJ17" s="11" t="n">
        <f aca="false">DI17</f>
        <v>107.778510788876</v>
      </c>
      <c r="DK17" s="11" t="n">
        <f aca="false">DJ17</f>
        <v>107.778510788876</v>
      </c>
      <c r="DL17" s="11" t="n">
        <f aca="false">DK17</f>
        <v>107.778510788876</v>
      </c>
      <c r="DM17" s="11" t="n">
        <f aca="false">DL17</f>
        <v>107.778510788876</v>
      </c>
      <c r="DN17" s="11" t="n">
        <f aca="false">DM17</f>
        <v>107.778510788876</v>
      </c>
      <c r="DO17" s="11" t="n">
        <f aca="false">DN17</f>
        <v>107.778510788876</v>
      </c>
      <c r="DP17" s="11" t="n">
        <f aca="false">DO17</f>
        <v>107.778510788876</v>
      </c>
      <c r="DQ17" s="11" t="n">
        <f aca="false">DP17</f>
        <v>107.778510788876</v>
      </c>
      <c r="DR17" s="11" t="n">
        <f aca="false">DQ17</f>
        <v>107.778510788876</v>
      </c>
      <c r="DS17" s="11" t="n">
        <f aca="false">DR17</f>
        <v>107.778510788876</v>
      </c>
      <c r="DT17" s="11" t="n">
        <f aca="false">DS17</f>
        <v>107.778510788876</v>
      </c>
      <c r="DU17" s="11" t="n">
        <f aca="false">DT17</f>
        <v>107.778510788876</v>
      </c>
      <c r="DV17" s="11" t="n">
        <f aca="false">DU17</f>
        <v>107.778510788876</v>
      </c>
      <c r="DW17" s="11" t="n">
        <f aca="false">DV17</f>
        <v>107.778510788876</v>
      </c>
      <c r="DX17" s="11" t="n">
        <f aca="false">DW17</f>
        <v>107.778510788876</v>
      </c>
      <c r="DY17" s="11" t="n">
        <f aca="false">DX17</f>
        <v>107.778510788876</v>
      </c>
      <c r="DZ17" s="11" t="n">
        <f aca="false">DY17</f>
        <v>107.778510788876</v>
      </c>
      <c r="EA17" s="11" t="n">
        <f aca="false">DZ17</f>
        <v>107.778510788876</v>
      </c>
      <c r="EB17" s="11" t="n">
        <f aca="false">EA17</f>
        <v>107.778510788876</v>
      </c>
      <c r="EC17" s="11" t="n">
        <f aca="false">EB17</f>
        <v>107.778510788876</v>
      </c>
      <c r="ED17" s="11" t="n">
        <f aca="false">EC17</f>
        <v>107.778510788876</v>
      </c>
      <c r="EE17" s="11" t="n">
        <f aca="false">ED17</f>
        <v>107.778510788876</v>
      </c>
      <c r="EF17" s="11" t="n">
        <f aca="false">EE17</f>
        <v>107.778510788876</v>
      </c>
      <c r="EG17" s="11" t="n">
        <f aca="false">EF17</f>
        <v>107.778510788876</v>
      </c>
      <c r="EH17" s="11" t="n">
        <f aca="false">EG17</f>
        <v>107.778510788876</v>
      </c>
      <c r="EI17" s="11" t="n">
        <f aca="false">EH17</f>
        <v>107.778510788876</v>
      </c>
      <c r="EJ17" s="11" t="n">
        <f aca="false">EI17</f>
        <v>107.778510788876</v>
      </c>
      <c r="EK17" s="11" t="n">
        <f aca="false">EJ17</f>
        <v>107.778510788876</v>
      </c>
      <c r="EL17" s="11" t="n">
        <f aca="false">EK17</f>
        <v>107.778510788876</v>
      </c>
      <c r="EM17" s="11" t="n">
        <f aca="false">EL17</f>
        <v>107.778510788876</v>
      </c>
      <c r="EN17" s="11" t="n">
        <f aca="false">EM17</f>
        <v>107.778510788876</v>
      </c>
      <c r="EO17" s="11" t="n">
        <f aca="false">EN17</f>
        <v>107.778510788876</v>
      </c>
      <c r="EP17" s="11" t="n">
        <f aca="false">EO17</f>
        <v>107.778510788876</v>
      </c>
      <c r="EQ17" s="11" t="n">
        <f aca="false">EP17</f>
        <v>107.778510788876</v>
      </c>
      <c r="ER17" s="11" t="n">
        <f aca="false">EQ17</f>
        <v>107.778510788876</v>
      </c>
      <c r="ES17" s="11" t="n">
        <f aca="false">ER17</f>
        <v>107.778510788876</v>
      </c>
      <c r="ET17" s="11" t="n">
        <f aca="false">ES17</f>
        <v>107.778510788876</v>
      </c>
      <c r="EU17" s="11" t="n">
        <f aca="false">ET17</f>
        <v>107.778510788876</v>
      </c>
      <c r="EV17" s="11" t="n">
        <f aca="false">EU17</f>
        <v>107.778510788876</v>
      </c>
      <c r="EW17" s="11"/>
      <c r="FY17" s="11" t="n">
        <f aca="false">FY5/FY7*100</f>
        <v>85.4802828912756</v>
      </c>
      <c r="FZ17" s="11" t="n">
        <f aca="false">FZ5/FZ7*100</f>
        <v>83.8859835725257</v>
      </c>
      <c r="GA17" s="11" t="n">
        <f aca="false">GA5/GA7*100</f>
        <v>88.2307250576497</v>
      </c>
      <c r="GB17" s="11" t="n">
        <f aca="false">GB5/GB7*100</f>
        <v>83.0806766211112</v>
      </c>
      <c r="GC17" s="11" t="n">
        <f aca="false">GC5/GC7*100</f>
        <v>86.3829717285009</v>
      </c>
      <c r="GD17" s="11" t="n">
        <f aca="false">GD5/GD7*100</f>
        <v>98.7505546022964</v>
      </c>
      <c r="GE17" s="11" t="n">
        <f aca="false">GE5/GE7*100</f>
        <v>84.6245684965318</v>
      </c>
      <c r="GF17" s="11" t="n">
        <f aca="false">GF5/GF7*100</f>
        <v>94.557834605519</v>
      </c>
      <c r="GG17" s="11" t="n">
        <f aca="false">GG5/GG7*100</f>
        <v>87.1946792738506</v>
      </c>
      <c r="GH17" s="11" t="n">
        <f aca="false">GH5/GH7*100</f>
        <v>90.5535593027168</v>
      </c>
      <c r="GI17" s="11" t="n">
        <f aca="false">GI5/GI7*100</f>
        <v>90.3315609950809</v>
      </c>
      <c r="GJ17" s="11" t="n">
        <f aca="false">GJ5/GJ7*100</f>
        <v>116.756722437197</v>
      </c>
      <c r="GK17" s="11" t="n">
        <f aca="false">GK5/GK7*100</f>
        <v>110.027038131648</v>
      </c>
      <c r="GL17" s="11" t="n">
        <f aca="false">GL5/GL7*100</f>
        <v>107.38491138129</v>
      </c>
      <c r="GM17" s="11" t="n">
        <f aca="false">GM5/GM7*100</f>
        <v>98.2257170140471</v>
      </c>
      <c r="GN17" s="11" t="n">
        <f aca="false">GN5/GN7*100</f>
        <v>96.4345727870145</v>
      </c>
      <c r="GO17" s="11" t="n">
        <f aca="false">GO5/GO7*100</f>
        <v>90.9877368473588</v>
      </c>
      <c r="GP17" s="11" t="n">
        <f aca="false">GP5/GP7*100</f>
        <v>89.6459005933076</v>
      </c>
      <c r="GQ17" s="11" t="n">
        <f aca="false">GQ5/GQ7*100</f>
        <v>104.576127599393</v>
      </c>
      <c r="GR17" s="11" t="n">
        <f aca="false">GR5/GR7*100</f>
        <v>110.282548058448</v>
      </c>
      <c r="GS17" s="11" t="n">
        <f aca="false">GS5/GS7*100</f>
        <v>101.682080003316</v>
      </c>
      <c r="GT17" s="11" t="n">
        <f aca="false">GT5/GT7*100</f>
        <v>93.7147377812917</v>
      </c>
      <c r="GU17" s="11" t="n">
        <f aca="false">GU5/GU7*100</f>
        <v>95.7502933131775</v>
      </c>
      <c r="GV17" s="11" t="n">
        <f aca="false">GV5/GV7*100</f>
        <v>97.7191003020256</v>
      </c>
      <c r="GW17" s="11" t="n">
        <f aca="false">GW5/GW7*100</f>
        <v>99.6243889453931</v>
      </c>
      <c r="GX17" s="11" t="n">
        <f aca="false">GX5/GX7*100</f>
        <v>101.469184322098</v>
      </c>
      <c r="GY17" s="11" t="n">
        <f aca="false">GY5/GY7*100</f>
        <v>94.5225904624884</v>
      </c>
      <c r="GZ17" s="11" t="n">
        <f aca="false">GZ5/GZ7*100</f>
        <v>86.5472770383963</v>
      </c>
      <c r="HA17" s="11" t="n">
        <f aca="false">HA5/HA7*100</f>
        <v>101.636624030975</v>
      </c>
      <c r="HB17" s="11" t="n">
        <f aca="false">HB5/HB7*100</f>
        <v>112.596784167122</v>
      </c>
      <c r="HC17" s="11" t="n">
        <f aca="false">HC5/HC7*100</f>
        <v>103.773639802682</v>
      </c>
      <c r="HD17" s="11" t="n">
        <f aca="false">HD5/HD7*100</f>
        <v>88.7841155049422</v>
      </c>
      <c r="HE17" s="11" t="n">
        <f aca="false">HE5/HE7*100</f>
        <v>109.857834044277</v>
      </c>
      <c r="HF17" s="11" t="n">
        <f aca="false">HF5/HF7*100</f>
        <v>86.9200625785871</v>
      </c>
      <c r="HG17" s="11" t="n">
        <f aca="false">HG5/HG7*100</f>
        <v>110.760487299916</v>
      </c>
      <c r="HH17" s="11" t="n">
        <f aca="false">HH5/HH7*100</f>
        <v>91.0823828716501</v>
      </c>
      <c r="HI17" s="11" t="n">
        <f aca="false">HI5/HI7*100</f>
        <v>101.74364096425</v>
      </c>
      <c r="HJ17" s="11" t="n">
        <f aca="false">HJ5/HJ7*100</f>
        <v>94.685942414415</v>
      </c>
      <c r="HK17" s="11" t="n">
        <f aca="false">HK5/HK7*100</f>
        <v>102.796861457859</v>
      </c>
      <c r="HL17" s="11" t="n">
        <f aca="false">HL5/HL7*100</f>
        <v>130.648997719834</v>
      </c>
      <c r="HM17" s="2" t="n">
        <f aca="false">HM5/HM7*100</f>
        <v>87.0902054894039</v>
      </c>
      <c r="HN17" s="11" t="n">
        <f aca="false">AVERAGE(FY17:HM17)</f>
        <v>97.3366317685576</v>
      </c>
      <c r="HO17" s="11" t="n">
        <f aca="false">HN17</f>
        <v>97.3366317685576</v>
      </c>
      <c r="HP17" s="11" t="n">
        <f aca="false">HO17</f>
        <v>97.3366317685576</v>
      </c>
      <c r="HQ17" s="11" t="n">
        <f aca="false">HP17</f>
        <v>97.3366317685576</v>
      </c>
      <c r="HR17" s="11" t="n">
        <f aca="false">HQ17</f>
        <v>97.3366317685576</v>
      </c>
      <c r="HS17" s="11" t="n">
        <f aca="false">HR17</f>
        <v>97.3366317685576</v>
      </c>
      <c r="HT17" s="11" t="n">
        <f aca="false">HS17</f>
        <v>97.3366317685576</v>
      </c>
      <c r="HU17" s="11" t="n">
        <f aca="false">HT17</f>
        <v>97.3366317685576</v>
      </c>
      <c r="HV17" s="11" t="n">
        <f aca="false">HU17</f>
        <v>97.3366317685576</v>
      </c>
      <c r="HW17" s="11" t="n">
        <f aca="false">HV17</f>
        <v>97.3366317685576</v>
      </c>
      <c r="HX17" s="11" t="n">
        <f aca="false">HW17</f>
        <v>97.3366317685576</v>
      </c>
      <c r="HY17" s="11" t="n">
        <f aca="false">HX17</f>
        <v>97.3366317685576</v>
      </c>
      <c r="HZ17" s="11" t="n">
        <f aca="false">HY17</f>
        <v>97.3366317685576</v>
      </c>
      <c r="IA17" s="11" t="n">
        <f aca="false">HZ17</f>
        <v>97.3366317685576</v>
      </c>
      <c r="IB17" s="11" t="n">
        <f aca="false">IA17</f>
        <v>97.3366317685576</v>
      </c>
      <c r="IC17" s="11" t="n">
        <f aca="false">IB17</f>
        <v>97.3366317685576</v>
      </c>
      <c r="ID17" s="11" t="n">
        <f aca="false">IC17</f>
        <v>97.3366317685576</v>
      </c>
      <c r="IE17" s="11" t="n">
        <f aca="false">ID17</f>
        <v>97.3366317685576</v>
      </c>
      <c r="IF17" s="11" t="n">
        <f aca="false">IE17</f>
        <v>97.3366317685576</v>
      </c>
      <c r="IG17" s="11" t="n">
        <f aca="false">IF17</f>
        <v>97.3366317685576</v>
      </c>
      <c r="IH17" s="11" t="n">
        <f aca="false">IG17</f>
        <v>97.3366317685576</v>
      </c>
      <c r="II17" s="11" t="n">
        <f aca="false">IH17</f>
        <v>97.3366317685576</v>
      </c>
      <c r="IJ17" s="11" t="n">
        <f aca="false">II17</f>
        <v>97.3366317685576</v>
      </c>
      <c r="IK17" s="11" t="n">
        <f aca="false">IJ17</f>
        <v>97.3366317685576</v>
      </c>
      <c r="IL17" s="11" t="n">
        <f aca="false">IK17</f>
        <v>97.3366317685576</v>
      </c>
      <c r="IM17" s="11" t="n">
        <f aca="false">IL17</f>
        <v>97.3366317685576</v>
      </c>
      <c r="IN17" s="11" t="n">
        <f aca="false">IM17</f>
        <v>97.3366317685576</v>
      </c>
      <c r="IO17" s="11" t="n">
        <f aca="false">IN17</f>
        <v>97.3366317685576</v>
      </c>
      <c r="IP17" s="11" t="n">
        <f aca="false">IO17</f>
        <v>97.3366317685576</v>
      </c>
      <c r="IQ17" s="11" t="n">
        <f aca="false">IP17</f>
        <v>97.3366317685576</v>
      </c>
      <c r="IR17" s="11" t="n">
        <f aca="false">IQ17</f>
        <v>97.3366317685576</v>
      </c>
      <c r="IS17" s="11" t="n">
        <f aca="false">IR17</f>
        <v>97.3366317685576</v>
      </c>
      <c r="IT17" s="11" t="n">
        <f aca="false">IS17</f>
        <v>97.3366317685576</v>
      </c>
      <c r="IU17" s="11" t="n">
        <f aca="false">IT17</f>
        <v>97.3366317685576</v>
      </c>
      <c r="IV17" s="11" t="n">
        <f aca="false">IU17</f>
        <v>97.3366317685576</v>
      </c>
      <c r="IW17" s="11" t="n">
        <f aca="false">IV17</f>
        <v>97.3366317685576</v>
      </c>
      <c r="IX17" s="11" t="n">
        <f aca="false">IW17</f>
        <v>97.3366317685576</v>
      </c>
      <c r="IY17" s="11" t="n">
        <f aca="false">IX17</f>
        <v>97.3366317685576</v>
      </c>
      <c r="IZ17" s="11" t="n">
        <f aca="false">IY17</f>
        <v>97.3366317685576</v>
      </c>
      <c r="JA17" s="11" t="n">
        <f aca="false">IZ17</f>
        <v>97.3366317685576</v>
      </c>
      <c r="JB17" s="11" t="n">
        <f aca="false">JA17</f>
        <v>97.3366317685576</v>
      </c>
      <c r="JC17" s="11" t="n">
        <f aca="false">JB17</f>
        <v>97.3366317685576</v>
      </c>
      <c r="JD17" s="11" t="n">
        <f aca="false">JC17</f>
        <v>97.3366317685576</v>
      </c>
      <c r="JE17" s="11" t="n">
        <f aca="false">JD17</f>
        <v>97.3366317685576</v>
      </c>
      <c r="JF17" s="11" t="n">
        <f aca="false">JE17</f>
        <v>97.3366317685576</v>
      </c>
      <c r="JG17" s="11" t="n">
        <f aca="false">JF17</f>
        <v>97.3366317685576</v>
      </c>
      <c r="JH17" s="11" t="n">
        <f aca="false">JG17</f>
        <v>97.3366317685576</v>
      </c>
      <c r="JI17" s="11" t="n">
        <f aca="false">JH17</f>
        <v>97.3366317685576</v>
      </c>
      <c r="JJ17" s="11" t="n">
        <f aca="false">JI17</f>
        <v>97.3366317685576</v>
      </c>
      <c r="JK17" s="11" t="n">
        <f aca="false">JJ17</f>
        <v>97.3366317685576</v>
      </c>
      <c r="JL17" s="11" t="n">
        <f aca="false">JK17</f>
        <v>97.3366317685576</v>
      </c>
      <c r="JM17" s="11" t="n">
        <f aca="false">JL17</f>
        <v>97.3366317685576</v>
      </c>
      <c r="JN17" s="11" t="n">
        <f aca="false">JM17</f>
        <v>97.3366317685576</v>
      </c>
      <c r="JO17" s="11" t="n">
        <f aca="false">JN17</f>
        <v>97.3366317685576</v>
      </c>
      <c r="JP17" s="11" t="n">
        <f aca="false">JO17</f>
        <v>97.3366317685576</v>
      </c>
      <c r="JQ17" s="11" t="n">
        <f aca="false">JP17</f>
        <v>97.3366317685576</v>
      </c>
      <c r="JR17" s="11" t="n">
        <f aca="false">JQ17</f>
        <v>97.3366317685576</v>
      </c>
      <c r="JS17" s="11" t="n">
        <f aca="false">JR17</f>
        <v>97.3366317685576</v>
      </c>
      <c r="JT17" s="11" t="n">
        <f aca="false">JS17</f>
        <v>97.3366317685576</v>
      </c>
      <c r="JU17" s="11" t="n">
        <f aca="false">JT17</f>
        <v>97.3366317685576</v>
      </c>
      <c r="JV17" s="11" t="n">
        <f aca="false">JU17</f>
        <v>97.3366317685576</v>
      </c>
      <c r="JW17" s="11" t="n">
        <f aca="false">JV17</f>
        <v>97.3366317685576</v>
      </c>
      <c r="JX17" s="11" t="n">
        <f aca="false">JW17</f>
        <v>97.3366317685576</v>
      </c>
      <c r="JY17" s="11" t="n">
        <f aca="false">JX17</f>
        <v>97.3366317685576</v>
      </c>
      <c r="JZ17" s="11" t="n">
        <f aca="false">JY17</f>
        <v>97.3366317685576</v>
      </c>
      <c r="KA17" s="11" t="n">
        <f aca="false">JZ17</f>
        <v>97.3366317685576</v>
      </c>
      <c r="KB17" s="11" t="n">
        <f aca="false">KA17</f>
        <v>97.3366317685576</v>
      </c>
      <c r="KC17" s="11" t="n">
        <f aca="false">KB17</f>
        <v>97.3366317685576</v>
      </c>
      <c r="KD17" s="11" t="n">
        <f aca="false">KC17</f>
        <v>97.3366317685576</v>
      </c>
      <c r="KE17" s="11" t="n">
        <f aca="false">KD17</f>
        <v>97.3366317685576</v>
      </c>
      <c r="KF17" s="11" t="n">
        <f aca="false">KE17</f>
        <v>97.3366317685576</v>
      </c>
      <c r="KG17" s="11" t="n">
        <f aca="false">KF17</f>
        <v>97.3366317685576</v>
      </c>
      <c r="KH17" s="11" t="n">
        <f aca="false">KG17</f>
        <v>97.3366317685576</v>
      </c>
      <c r="KI17" s="11" t="n">
        <f aca="false">KH17</f>
        <v>97.3366317685576</v>
      </c>
      <c r="KJ17" s="11" t="n">
        <f aca="false">KI17</f>
        <v>97.3366317685576</v>
      </c>
      <c r="KK17" s="11" t="n">
        <f aca="false">KJ17</f>
        <v>97.3366317685576</v>
      </c>
      <c r="KL17" s="11" t="n">
        <f aca="false">KK17</f>
        <v>97.3366317685576</v>
      </c>
      <c r="KM17" s="11" t="n">
        <f aca="false">KL17</f>
        <v>97.3366317685576</v>
      </c>
      <c r="KN17" s="11" t="n">
        <f aca="false">KM17</f>
        <v>97.3366317685576</v>
      </c>
      <c r="KO17" s="11" t="n">
        <f aca="false">KN17</f>
        <v>97.3366317685576</v>
      </c>
      <c r="KP17" s="11" t="n">
        <f aca="false">KO17</f>
        <v>97.3366317685576</v>
      </c>
      <c r="KQ17" s="11" t="n">
        <f aca="false">KP17</f>
        <v>97.3366317685576</v>
      </c>
      <c r="KR17" s="11" t="n">
        <f aca="false">KQ17</f>
        <v>97.3366317685576</v>
      </c>
      <c r="KS17" s="11" t="n">
        <f aca="false">KR17</f>
        <v>97.3366317685576</v>
      </c>
    </row>
    <row r="18" customFormat="false" ht="12.8" hidden="false" customHeight="false" outlineLevel="0" collapsed="false">
      <c r="AB18" s="5" t="n">
        <f aca="false">AB6/AB7*100</f>
        <v>93.4477839771998</v>
      </c>
      <c r="AC18" s="5" t="n">
        <f aca="false">AC6/AC7*100</f>
        <v>101.845709044034</v>
      </c>
      <c r="AD18" s="5" t="n">
        <f aca="false">AD6/AD7*100</f>
        <v>102.441458509321</v>
      </c>
      <c r="AE18" s="5" t="n">
        <f aca="false">AE6/AE7*100</f>
        <v>82.390533222887</v>
      </c>
      <c r="AF18" s="5" t="n">
        <f aca="false">AF6/AF7*100</f>
        <v>93.6815917463883</v>
      </c>
      <c r="AG18" s="5" t="n">
        <f aca="false">AG6/AG7*100</f>
        <v>98.070784522613</v>
      </c>
      <c r="AH18" s="5" t="n">
        <f aca="false">AH6/AH7*100</f>
        <v>90.5885776085002</v>
      </c>
      <c r="AI18" s="5" t="n">
        <f aca="false">AI6/AI7*100</f>
        <v>96.3102049218833</v>
      </c>
      <c r="AJ18" s="5" t="n">
        <f aca="false">AJ6/AJ7*100</f>
        <v>105.524219541068</v>
      </c>
      <c r="AK18" s="5" t="n">
        <f aca="false">AK6/AK7*100</f>
        <v>110.583568233243</v>
      </c>
      <c r="AL18" s="5" t="n">
        <f aca="false">AL6/AL7*100</f>
        <v>108.682877760368</v>
      </c>
      <c r="AM18" s="5" t="n">
        <f aca="false">AM6/AM7*100</f>
        <v>104.205601063706</v>
      </c>
      <c r="AN18" s="5" t="n">
        <f aca="false">AN6/AN7*100</f>
        <v>91.1630175555372</v>
      </c>
      <c r="AO18" s="5" t="n">
        <f aca="false">AO6/AO7*100</f>
        <v>109.15171334664</v>
      </c>
      <c r="AP18" s="5" t="n">
        <f aca="false">AP6/AP7*100</f>
        <v>106.940056974194</v>
      </c>
      <c r="AQ18" s="5" t="n">
        <f aca="false">AQ6/AQ7*100</f>
        <v>95.2423179530974</v>
      </c>
      <c r="AR18" s="5" t="n">
        <f aca="false">AR6/AR7*100</f>
        <v>100.448590399193</v>
      </c>
      <c r="AS18" s="5" t="n">
        <f aca="false">AS6/AS7*100</f>
        <v>97.2923262830692</v>
      </c>
      <c r="AT18" s="5" t="n">
        <f aca="false">AT6/AT7*100</f>
        <v>107.33309367013</v>
      </c>
      <c r="AU18" s="5" t="n">
        <f aca="false">AU6/AU7*100</f>
        <v>103.55177969455</v>
      </c>
      <c r="AV18" s="5" t="n">
        <f aca="false">AV6/AV7*100</f>
        <v>96.7289589906227</v>
      </c>
      <c r="AW18" s="5" t="n">
        <f aca="false">AW6/AW7*100</f>
        <v>94.4593708927953</v>
      </c>
      <c r="AX18" s="5" t="n">
        <f aca="false">AX6/AX7*100</f>
        <v>92.6191563333755</v>
      </c>
      <c r="AY18" s="5" t="n">
        <f aca="false">AY6/AY7*100</f>
        <v>90.8060223649822</v>
      </c>
      <c r="AZ18" s="5" t="n">
        <f aca="false">AZ6/AZ7*100</f>
        <v>89.0193755771044</v>
      </c>
      <c r="BA18" s="5" t="n">
        <f aca="false">BA6/BA7*100</f>
        <v>87.2586397711942</v>
      </c>
      <c r="BB18" s="5" t="n">
        <f aca="false">BB6/BB7*100</f>
        <v>101.387571711075</v>
      </c>
      <c r="BC18" s="5" t="n">
        <f aca="false">BC6/BC7*100</f>
        <v>101.552463031542</v>
      </c>
      <c r="BD18" s="5" t="n">
        <f aca="false">BD6/BD7*100</f>
        <v>97.7502177643055</v>
      </c>
      <c r="BE18" s="5" t="n">
        <f aca="false">BE6/BE7*100</f>
        <v>104.010094862378</v>
      </c>
      <c r="BF18" s="5" t="n">
        <f aca="false">BF6/BF7*100</f>
        <v>110.605304843294</v>
      </c>
      <c r="BG18" s="5" t="n">
        <f aca="false">BG6/BG7*100</f>
        <v>102.185842912101</v>
      </c>
      <c r="BH18" s="5" t="n">
        <f aca="false">BH6/BH7*100</f>
        <v>100.534532902585</v>
      </c>
      <c r="BI18" s="5" t="n">
        <f aca="false">BI6/BI7*100</f>
        <v>105.257682068422</v>
      </c>
      <c r="BJ18" s="5" t="n">
        <f aca="false">BJ6/BJ7*100</f>
        <v>103.883673680302</v>
      </c>
      <c r="BK18" s="5" t="n">
        <f aca="false">BK6/BK7*100</f>
        <v>94.892893474163</v>
      </c>
      <c r="BL18" s="5" t="n">
        <f aca="false">BL6/BL7*100</f>
        <v>99.6207837561703</v>
      </c>
      <c r="BM18" s="5" t="n">
        <f aca="false">BM6/BM7*100</f>
        <v>109.463116397668</v>
      </c>
      <c r="BN18" s="5" t="n">
        <f aca="false">BN6/BN7*100</f>
        <v>94.1096674093452</v>
      </c>
      <c r="BO18" s="5" t="n">
        <f aca="false">BO6/BO7*100</f>
        <v>96.3961606848696</v>
      </c>
      <c r="BP18" s="2" t="n">
        <f aca="false">BP6/BP7*100</f>
        <v>103.893076958869</v>
      </c>
      <c r="BQ18" s="5" t="n">
        <f aca="false">AVERAGE(AB18:BP18)</f>
        <v>99.398302741824</v>
      </c>
      <c r="BR18" s="5" t="n">
        <f aca="false">BQ18</f>
        <v>99.398302741824</v>
      </c>
      <c r="BS18" s="5" t="n">
        <f aca="false">BR18</f>
        <v>99.398302741824</v>
      </c>
      <c r="BT18" s="5" t="n">
        <f aca="false">BS18</f>
        <v>99.398302741824</v>
      </c>
      <c r="BU18" s="5" t="n">
        <f aca="false">BT18</f>
        <v>99.398302741824</v>
      </c>
      <c r="BV18" s="5" t="n">
        <f aca="false">BU18</f>
        <v>99.398302741824</v>
      </c>
      <c r="BW18" s="5" t="n">
        <f aca="false">BV18</f>
        <v>99.398302741824</v>
      </c>
      <c r="BX18" s="5" t="n">
        <f aca="false">BW18</f>
        <v>99.398302741824</v>
      </c>
      <c r="BY18" s="5" t="n">
        <f aca="false">BX18</f>
        <v>99.398302741824</v>
      </c>
      <c r="BZ18" s="5" t="n">
        <f aca="false">BY18</f>
        <v>99.398302741824</v>
      </c>
      <c r="CA18" s="5" t="n">
        <f aca="false">BZ18</f>
        <v>99.398302741824</v>
      </c>
      <c r="CB18" s="5" t="n">
        <f aca="false">CA18</f>
        <v>99.398302741824</v>
      </c>
      <c r="CC18" s="5" t="n">
        <f aca="false">CB18</f>
        <v>99.398302741824</v>
      </c>
      <c r="CD18" s="5" t="n">
        <f aca="false">CC18</f>
        <v>99.398302741824</v>
      </c>
      <c r="CE18" s="5" t="n">
        <f aca="false">CD18</f>
        <v>99.398302741824</v>
      </c>
      <c r="CF18" s="5" t="n">
        <f aca="false">CE18</f>
        <v>99.398302741824</v>
      </c>
      <c r="CG18" s="5" t="n">
        <f aca="false">CF18</f>
        <v>99.398302741824</v>
      </c>
      <c r="CH18" s="5" t="n">
        <f aca="false">CG18</f>
        <v>99.398302741824</v>
      </c>
      <c r="CI18" s="5" t="n">
        <f aca="false">CH18</f>
        <v>99.398302741824</v>
      </c>
      <c r="CJ18" s="5" t="n">
        <f aca="false">CI18</f>
        <v>99.398302741824</v>
      </c>
      <c r="CK18" s="5" t="n">
        <f aca="false">CJ18</f>
        <v>99.398302741824</v>
      </c>
      <c r="CL18" s="5" t="n">
        <f aca="false">CK18</f>
        <v>99.398302741824</v>
      </c>
      <c r="CM18" s="5" t="n">
        <f aca="false">CL18</f>
        <v>99.398302741824</v>
      </c>
      <c r="CN18" s="5" t="n">
        <f aca="false">CM18</f>
        <v>99.398302741824</v>
      </c>
      <c r="CO18" s="5" t="n">
        <f aca="false">CN18</f>
        <v>99.398302741824</v>
      </c>
      <c r="CP18" s="5" t="n">
        <f aca="false">CO18</f>
        <v>99.398302741824</v>
      </c>
      <c r="CQ18" s="5" t="n">
        <f aca="false">CP18</f>
        <v>99.398302741824</v>
      </c>
      <c r="CR18" s="5" t="n">
        <f aca="false">CQ18</f>
        <v>99.398302741824</v>
      </c>
      <c r="CS18" s="5" t="n">
        <f aca="false">CR18</f>
        <v>99.398302741824</v>
      </c>
      <c r="CT18" s="5" t="n">
        <f aca="false">CS18</f>
        <v>99.398302741824</v>
      </c>
      <c r="CU18" s="5" t="n">
        <f aca="false">CT18</f>
        <v>99.398302741824</v>
      </c>
      <c r="CV18" s="5" t="n">
        <f aca="false">CU18</f>
        <v>99.398302741824</v>
      </c>
      <c r="CW18" s="5" t="n">
        <f aca="false">CV18</f>
        <v>99.398302741824</v>
      </c>
      <c r="CX18" s="5" t="n">
        <f aca="false">CW18</f>
        <v>99.398302741824</v>
      </c>
      <c r="CY18" s="5" t="n">
        <f aca="false">CX18</f>
        <v>99.398302741824</v>
      </c>
      <c r="CZ18" s="5" t="n">
        <f aca="false">CY18</f>
        <v>99.398302741824</v>
      </c>
      <c r="DA18" s="5" t="n">
        <f aca="false">CZ18</f>
        <v>99.398302741824</v>
      </c>
      <c r="DB18" s="5" t="n">
        <f aca="false">DA18</f>
        <v>99.398302741824</v>
      </c>
      <c r="DC18" s="5" t="n">
        <f aca="false">DB18</f>
        <v>99.398302741824</v>
      </c>
      <c r="DD18" s="5" t="n">
        <f aca="false">DC18</f>
        <v>99.398302741824</v>
      </c>
      <c r="DE18" s="5" t="n">
        <f aca="false">DD18</f>
        <v>99.398302741824</v>
      </c>
      <c r="DF18" s="5" t="n">
        <f aca="false">DE18</f>
        <v>99.398302741824</v>
      </c>
      <c r="DG18" s="5" t="n">
        <f aca="false">DF18</f>
        <v>99.398302741824</v>
      </c>
      <c r="DH18" s="5" t="n">
        <f aca="false">DG18</f>
        <v>99.398302741824</v>
      </c>
      <c r="DI18" s="5" t="n">
        <f aca="false">DH18</f>
        <v>99.398302741824</v>
      </c>
      <c r="DJ18" s="5" t="n">
        <f aca="false">DI18</f>
        <v>99.398302741824</v>
      </c>
      <c r="DK18" s="5" t="n">
        <f aca="false">DJ18</f>
        <v>99.398302741824</v>
      </c>
      <c r="DL18" s="5" t="n">
        <f aca="false">DK18</f>
        <v>99.398302741824</v>
      </c>
      <c r="DM18" s="5" t="n">
        <f aca="false">DL18</f>
        <v>99.398302741824</v>
      </c>
      <c r="DN18" s="5" t="n">
        <f aca="false">DM18</f>
        <v>99.398302741824</v>
      </c>
      <c r="DO18" s="5" t="n">
        <f aca="false">DN18</f>
        <v>99.398302741824</v>
      </c>
      <c r="DP18" s="5" t="n">
        <f aca="false">DO18</f>
        <v>99.398302741824</v>
      </c>
      <c r="DQ18" s="5" t="n">
        <f aca="false">DP18</f>
        <v>99.398302741824</v>
      </c>
      <c r="DR18" s="5" t="n">
        <f aca="false">DQ18</f>
        <v>99.398302741824</v>
      </c>
      <c r="DS18" s="5" t="n">
        <f aca="false">DR18</f>
        <v>99.398302741824</v>
      </c>
      <c r="DT18" s="5" t="n">
        <f aca="false">DS18</f>
        <v>99.398302741824</v>
      </c>
      <c r="DU18" s="5" t="n">
        <f aca="false">DT18</f>
        <v>99.398302741824</v>
      </c>
      <c r="DV18" s="5" t="n">
        <f aca="false">DU18</f>
        <v>99.398302741824</v>
      </c>
      <c r="DW18" s="5" t="n">
        <f aca="false">DV18</f>
        <v>99.398302741824</v>
      </c>
      <c r="DX18" s="5" t="n">
        <f aca="false">DW18</f>
        <v>99.398302741824</v>
      </c>
      <c r="DY18" s="5" t="n">
        <f aca="false">DX18</f>
        <v>99.398302741824</v>
      </c>
      <c r="DZ18" s="5" t="n">
        <f aca="false">DY18</f>
        <v>99.398302741824</v>
      </c>
      <c r="EA18" s="5" t="n">
        <f aca="false">DZ18</f>
        <v>99.398302741824</v>
      </c>
      <c r="EB18" s="5" t="n">
        <f aca="false">EA18</f>
        <v>99.398302741824</v>
      </c>
      <c r="EC18" s="5" t="n">
        <f aca="false">EB18</f>
        <v>99.398302741824</v>
      </c>
      <c r="ED18" s="5" t="n">
        <f aca="false">EC18</f>
        <v>99.398302741824</v>
      </c>
      <c r="EE18" s="5" t="n">
        <f aca="false">ED18</f>
        <v>99.398302741824</v>
      </c>
      <c r="EF18" s="5" t="n">
        <f aca="false">EE18</f>
        <v>99.398302741824</v>
      </c>
      <c r="EG18" s="5" t="n">
        <f aca="false">EF18</f>
        <v>99.398302741824</v>
      </c>
      <c r="EH18" s="5" t="n">
        <f aca="false">EG18</f>
        <v>99.398302741824</v>
      </c>
      <c r="EI18" s="5" t="n">
        <f aca="false">EH18</f>
        <v>99.398302741824</v>
      </c>
      <c r="EJ18" s="5" t="n">
        <f aca="false">EI18</f>
        <v>99.398302741824</v>
      </c>
      <c r="EK18" s="5" t="n">
        <f aca="false">EJ18</f>
        <v>99.398302741824</v>
      </c>
      <c r="EL18" s="5" t="n">
        <f aca="false">EK18</f>
        <v>99.398302741824</v>
      </c>
      <c r="EM18" s="5" t="n">
        <f aca="false">EL18</f>
        <v>99.398302741824</v>
      </c>
      <c r="EN18" s="5" t="n">
        <f aca="false">EM18</f>
        <v>99.398302741824</v>
      </c>
      <c r="EO18" s="5" t="n">
        <f aca="false">EN18</f>
        <v>99.398302741824</v>
      </c>
      <c r="EP18" s="5" t="n">
        <f aca="false">EO18</f>
        <v>99.398302741824</v>
      </c>
      <c r="EQ18" s="5" t="n">
        <f aca="false">EP18</f>
        <v>99.398302741824</v>
      </c>
      <c r="ER18" s="5" t="n">
        <f aca="false">EQ18</f>
        <v>99.398302741824</v>
      </c>
      <c r="ES18" s="5" t="n">
        <f aca="false">ER18</f>
        <v>99.398302741824</v>
      </c>
      <c r="ET18" s="5" t="n">
        <f aca="false">ES18</f>
        <v>99.398302741824</v>
      </c>
      <c r="EU18" s="5" t="n">
        <f aca="false">ET18</f>
        <v>99.398302741824</v>
      </c>
      <c r="EV18" s="5" t="n">
        <f aca="false">EU18</f>
        <v>99.398302741824</v>
      </c>
      <c r="EW18" s="5"/>
      <c r="FY18" s="5" t="n">
        <f aca="false">FY6/FY7*100</f>
        <v>80.4093667504123</v>
      </c>
      <c r="FZ18" s="5" t="n">
        <f aca="false">FZ6/FZ7*100</f>
        <v>93.6608499169464</v>
      </c>
      <c r="GA18" s="5" t="n">
        <f aca="false">GA6/GA7*100</f>
        <v>85.9608230975821</v>
      </c>
      <c r="GB18" s="5" t="n">
        <f aca="false">GB6/GB7*100</f>
        <v>73.8608123474052</v>
      </c>
      <c r="GC18" s="5" t="n">
        <f aca="false">GC6/GC7*100</f>
        <v>83.7691289246164</v>
      </c>
      <c r="GD18" s="5" t="n">
        <f aca="false">GD6/GD7*100</f>
        <v>102.210326533053</v>
      </c>
      <c r="GE18" s="5" t="n">
        <f aca="false">GE6/GE7*100</f>
        <v>90.1730177131244</v>
      </c>
      <c r="GF18" s="5" t="n">
        <f aca="false">GF6/GF7*100</f>
        <v>94.2165352610735</v>
      </c>
      <c r="GG18" s="5" t="n">
        <f aca="false">GG6/GG7*100</f>
        <v>91.6713186047801</v>
      </c>
      <c r="GH18" s="5" t="n">
        <f aca="false">GH6/GH7*100</f>
        <v>104.777077481899</v>
      </c>
      <c r="GI18" s="5" t="n">
        <f aca="false">GI6/GI7*100</f>
        <v>84.7726641593099</v>
      </c>
      <c r="GJ18" s="5" t="n">
        <f aca="false">GJ6/GJ7*100</f>
        <v>99.5542228803121</v>
      </c>
      <c r="GK18" s="5" t="n">
        <f aca="false">GK6/GK7*100</f>
        <v>94.7070580571976</v>
      </c>
      <c r="GL18" s="5" t="n">
        <f aca="false">GL6/GL7*100</f>
        <v>104.878882647214</v>
      </c>
      <c r="GM18" s="5" t="n">
        <f aca="false">GM6/GM7*100</f>
        <v>96.6288700328949</v>
      </c>
      <c r="GN18" s="5" t="n">
        <f aca="false">GN6/GN7*100</f>
        <v>98.1052972506237</v>
      </c>
      <c r="GO18" s="5" t="n">
        <f aca="false">GO6/GO7*100</f>
        <v>93.4439913788667</v>
      </c>
      <c r="GP18" s="5" t="n">
        <f aca="false">GP6/GP7*100</f>
        <v>91.729124805843</v>
      </c>
      <c r="GQ18" s="5" t="n">
        <f aca="false">GQ6/GQ7*100</f>
        <v>96.4399533832748</v>
      </c>
      <c r="GR18" s="5" t="n">
        <f aca="false">GR6/GR7*100</f>
        <v>99.7543163711194</v>
      </c>
      <c r="GS18" s="5" t="n">
        <f aca="false">GS6/GS7*100</f>
        <v>104.491131823006</v>
      </c>
      <c r="GT18" s="5" t="n">
        <f aca="false">GT6/GT7*100</f>
        <v>98.6539278703026</v>
      </c>
      <c r="GU18" s="5" t="n">
        <f aca="false">GU6/GU7*100</f>
        <v>98.2230993907442</v>
      </c>
      <c r="GV18" s="5" t="n">
        <f aca="false">GV6/GV7*100</f>
        <v>97.8063983436528</v>
      </c>
      <c r="GW18" s="5" t="n">
        <f aca="false">GW6/GW7*100</f>
        <v>97.4031410527149</v>
      </c>
      <c r="GX18" s="5" t="n">
        <f aca="false">GX6/GX7*100</f>
        <v>97.0126872553156</v>
      </c>
      <c r="GY18" s="5" t="n">
        <f aca="false">GY6/GY7*100</f>
        <v>94.9752275455215</v>
      </c>
      <c r="GZ18" s="5" t="n">
        <f aca="false">GZ6/GZ7*100</f>
        <v>95.6183221894982</v>
      </c>
      <c r="HA18" s="5" t="n">
        <f aca="false">HA6/HA7*100</f>
        <v>96.2790056770824</v>
      </c>
      <c r="HB18" s="5" t="n">
        <f aca="false">HB6/HB7*100</f>
        <v>108.037652972489</v>
      </c>
      <c r="HC18" s="5" t="n">
        <f aca="false">HC6/HC7*100</f>
        <v>96.0093395734154</v>
      </c>
      <c r="HD18" s="5" t="n">
        <f aca="false">HD6/HD7*100</f>
        <v>91.0093765114757</v>
      </c>
      <c r="HE18" s="5" t="n">
        <f aca="false">HE6/HE7*100</f>
        <v>92.2041024180784</v>
      </c>
      <c r="HF18" s="5" t="n">
        <f aca="false">HF6/HF7*100</f>
        <v>86.7175110257718</v>
      </c>
      <c r="HG18" s="5" t="n">
        <f aca="false">HG6/HG7*100</f>
        <v>111.26905127294</v>
      </c>
      <c r="HH18" s="5" t="n">
        <f aca="false">HH6/HH7*100</f>
        <v>87.7253338389618</v>
      </c>
      <c r="HI18" s="5" t="n">
        <f aca="false">HI6/HI7*100</f>
        <v>95.746154569373</v>
      </c>
      <c r="HJ18" s="5" t="n">
        <f aca="false">HJ6/HJ7*100</f>
        <v>94.305054121767</v>
      </c>
      <c r="HK18" s="5" t="n">
        <f aca="false">HK6/HK7*100</f>
        <v>94.3976729797992</v>
      </c>
      <c r="HL18" s="5" t="n">
        <f aca="false">HL6/HL7*100</f>
        <v>111.850177218195</v>
      </c>
      <c r="HM18" s="2" t="n">
        <f aca="false">HM6/HM7*100</f>
        <v>96.0458730451989</v>
      </c>
      <c r="HN18" s="5" t="n">
        <f aca="false">AVERAGE(FY18:HM18)</f>
        <v>95.2805823973866</v>
      </c>
      <c r="HO18" s="5" t="n">
        <f aca="false">HN18</f>
        <v>95.2805823973866</v>
      </c>
      <c r="HP18" s="5" t="n">
        <f aca="false">HO18</f>
        <v>95.2805823973866</v>
      </c>
      <c r="HQ18" s="5" t="n">
        <f aca="false">HP18</f>
        <v>95.2805823973866</v>
      </c>
      <c r="HR18" s="5" t="n">
        <f aca="false">HQ18</f>
        <v>95.2805823973866</v>
      </c>
      <c r="HS18" s="5" t="n">
        <f aca="false">HR18</f>
        <v>95.2805823973866</v>
      </c>
      <c r="HT18" s="5" t="n">
        <f aca="false">HS18</f>
        <v>95.2805823973866</v>
      </c>
      <c r="HU18" s="5" t="n">
        <f aca="false">HT18</f>
        <v>95.2805823973866</v>
      </c>
      <c r="HV18" s="5" t="n">
        <f aca="false">HU18</f>
        <v>95.2805823973866</v>
      </c>
      <c r="HW18" s="5" t="n">
        <f aca="false">HV18</f>
        <v>95.2805823973866</v>
      </c>
      <c r="HX18" s="5" t="n">
        <f aca="false">HW18</f>
        <v>95.2805823973866</v>
      </c>
      <c r="HY18" s="5" t="n">
        <f aca="false">HX18</f>
        <v>95.2805823973866</v>
      </c>
      <c r="HZ18" s="5" t="n">
        <f aca="false">HY18</f>
        <v>95.2805823973866</v>
      </c>
      <c r="IA18" s="5" t="n">
        <f aca="false">HZ18</f>
        <v>95.2805823973866</v>
      </c>
      <c r="IB18" s="5" t="n">
        <f aca="false">IA18</f>
        <v>95.2805823973866</v>
      </c>
      <c r="IC18" s="5" t="n">
        <f aca="false">IB18</f>
        <v>95.2805823973866</v>
      </c>
      <c r="ID18" s="5" t="n">
        <f aca="false">IC18</f>
        <v>95.2805823973866</v>
      </c>
      <c r="IE18" s="5" t="n">
        <f aca="false">ID18</f>
        <v>95.2805823973866</v>
      </c>
      <c r="IF18" s="5" t="n">
        <f aca="false">IE18</f>
        <v>95.2805823973866</v>
      </c>
      <c r="IG18" s="5" t="n">
        <f aca="false">IF18</f>
        <v>95.2805823973866</v>
      </c>
      <c r="IH18" s="5" t="n">
        <f aca="false">IG18</f>
        <v>95.2805823973866</v>
      </c>
      <c r="II18" s="5" t="n">
        <f aca="false">IH18</f>
        <v>95.2805823973866</v>
      </c>
      <c r="IJ18" s="5" t="n">
        <f aca="false">II18</f>
        <v>95.2805823973866</v>
      </c>
      <c r="IK18" s="5" t="n">
        <f aca="false">IJ18</f>
        <v>95.2805823973866</v>
      </c>
      <c r="IL18" s="5" t="n">
        <f aca="false">IK18</f>
        <v>95.2805823973866</v>
      </c>
      <c r="IM18" s="5" t="n">
        <f aca="false">IL18</f>
        <v>95.2805823973866</v>
      </c>
      <c r="IN18" s="5" t="n">
        <f aca="false">IM18</f>
        <v>95.2805823973866</v>
      </c>
      <c r="IO18" s="5" t="n">
        <f aca="false">IN18</f>
        <v>95.2805823973866</v>
      </c>
      <c r="IP18" s="5" t="n">
        <f aca="false">IO18</f>
        <v>95.2805823973866</v>
      </c>
      <c r="IQ18" s="5" t="n">
        <f aca="false">IP18</f>
        <v>95.2805823973866</v>
      </c>
      <c r="IR18" s="5" t="n">
        <f aca="false">IQ18</f>
        <v>95.2805823973866</v>
      </c>
      <c r="IS18" s="5" t="n">
        <f aca="false">IR18</f>
        <v>95.2805823973866</v>
      </c>
      <c r="IT18" s="5" t="n">
        <f aca="false">IS18</f>
        <v>95.2805823973866</v>
      </c>
      <c r="IU18" s="5" t="n">
        <f aca="false">IT18</f>
        <v>95.2805823973866</v>
      </c>
      <c r="IV18" s="5" t="n">
        <f aca="false">IU18</f>
        <v>95.2805823973866</v>
      </c>
      <c r="IW18" s="5" t="n">
        <f aca="false">IV18</f>
        <v>95.2805823973866</v>
      </c>
      <c r="IX18" s="5" t="n">
        <f aca="false">IW18</f>
        <v>95.2805823973866</v>
      </c>
      <c r="IY18" s="5" t="n">
        <f aca="false">IX18</f>
        <v>95.2805823973866</v>
      </c>
      <c r="IZ18" s="5" t="n">
        <f aca="false">IY18</f>
        <v>95.2805823973866</v>
      </c>
      <c r="JA18" s="5" t="n">
        <f aca="false">IZ18</f>
        <v>95.2805823973866</v>
      </c>
      <c r="JB18" s="5" t="n">
        <f aca="false">JA18</f>
        <v>95.2805823973866</v>
      </c>
      <c r="JC18" s="5" t="n">
        <f aca="false">JB18</f>
        <v>95.2805823973866</v>
      </c>
      <c r="JD18" s="5" t="n">
        <f aca="false">JC18</f>
        <v>95.2805823973866</v>
      </c>
      <c r="JE18" s="5" t="n">
        <f aca="false">JD18</f>
        <v>95.2805823973866</v>
      </c>
      <c r="JF18" s="5" t="n">
        <f aca="false">JE18</f>
        <v>95.2805823973866</v>
      </c>
      <c r="JG18" s="5" t="n">
        <f aca="false">JF18</f>
        <v>95.2805823973866</v>
      </c>
      <c r="JH18" s="5" t="n">
        <f aca="false">JG18</f>
        <v>95.2805823973866</v>
      </c>
      <c r="JI18" s="5" t="n">
        <f aca="false">JH18</f>
        <v>95.2805823973866</v>
      </c>
      <c r="JJ18" s="5" t="n">
        <f aca="false">JI18</f>
        <v>95.2805823973866</v>
      </c>
      <c r="JK18" s="5" t="n">
        <f aca="false">JJ18</f>
        <v>95.2805823973866</v>
      </c>
      <c r="JL18" s="5" t="n">
        <f aca="false">JK18</f>
        <v>95.2805823973866</v>
      </c>
      <c r="JM18" s="5" t="n">
        <f aca="false">JL18</f>
        <v>95.2805823973866</v>
      </c>
      <c r="JN18" s="5" t="n">
        <f aca="false">JM18</f>
        <v>95.2805823973866</v>
      </c>
      <c r="JO18" s="5" t="n">
        <f aca="false">JN18</f>
        <v>95.2805823973866</v>
      </c>
      <c r="JP18" s="5" t="n">
        <f aca="false">JO18</f>
        <v>95.2805823973866</v>
      </c>
      <c r="JQ18" s="5" t="n">
        <f aca="false">JP18</f>
        <v>95.2805823973866</v>
      </c>
      <c r="JR18" s="5" t="n">
        <f aca="false">JQ18</f>
        <v>95.2805823973866</v>
      </c>
      <c r="JS18" s="5" t="n">
        <f aca="false">JR18</f>
        <v>95.2805823973866</v>
      </c>
      <c r="JT18" s="5" t="n">
        <f aca="false">JS18</f>
        <v>95.2805823973866</v>
      </c>
      <c r="JU18" s="5" t="n">
        <f aca="false">JT18</f>
        <v>95.2805823973866</v>
      </c>
      <c r="JV18" s="5" t="n">
        <f aca="false">JU18</f>
        <v>95.2805823973866</v>
      </c>
      <c r="JW18" s="5" t="n">
        <f aca="false">JV18</f>
        <v>95.2805823973866</v>
      </c>
      <c r="JX18" s="5" t="n">
        <f aca="false">JW18</f>
        <v>95.2805823973866</v>
      </c>
      <c r="JY18" s="5" t="n">
        <f aca="false">JX18</f>
        <v>95.2805823973866</v>
      </c>
      <c r="JZ18" s="5" t="n">
        <f aca="false">JY18</f>
        <v>95.2805823973866</v>
      </c>
      <c r="KA18" s="5" t="n">
        <f aca="false">JZ18</f>
        <v>95.2805823973866</v>
      </c>
      <c r="KB18" s="5" t="n">
        <f aca="false">KA18</f>
        <v>95.2805823973866</v>
      </c>
      <c r="KC18" s="5" t="n">
        <f aca="false">KB18</f>
        <v>95.2805823973866</v>
      </c>
      <c r="KD18" s="5" t="n">
        <f aca="false">KC18</f>
        <v>95.2805823973866</v>
      </c>
      <c r="KE18" s="5" t="n">
        <f aca="false">KD18</f>
        <v>95.2805823973866</v>
      </c>
      <c r="KF18" s="5" t="n">
        <f aca="false">KE18</f>
        <v>95.2805823973866</v>
      </c>
      <c r="KG18" s="5" t="n">
        <f aca="false">KF18</f>
        <v>95.2805823973866</v>
      </c>
      <c r="KH18" s="5" t="n">
        <f aca="false">KG18</f>
        <v>95.2805823973866</v>
      </c>
      <c r="KI18" s="5" t="n">
        <f aca="false">KH18</f>
        <v>95.2805823973866</v>
      </c>
      <c r="KJ18" s="5" t="n">
        <f aca="false">KI18</f>
        <v>95.2805823973866</v>
      </c>
      <c r="KK18" s="5" t="n">
        <f aca="false">KJ18</f>
        <v>95.2805823973866</v>
      </c>
      <c r="KL18" s="5" t="n">
        <f aca="false">KK18</f>
        <v>95.2805823973866</v>
      </c>
      <c r="KM18" s="5" t="n">
        <f aca="false">KL18</f>
        <v>95.2805823973866</v>
      </c>
      <c r="KN18" s="5" t="n">
        <f aca="false">KM18</f>
        <v>95.2805823973866</v>
      </c>
      <c r="KO18" s="5" t="n">
        <f aca="false">KN18</f>
        <v>95.2805823973866</v>
      </c>
      <c r="KP18" s="5" t="n">
        <f aca="false">KO18</f>
        <v>95.2805823973866</v>
      </c>
      <c r="KQ18" s="5" t="n">
        <f aca="false">KP18</f>
        <v>95.2805823973866</v>
      </c>
      <c r="KR18" s="5" t="n">
        <f aca="false">KQ18</f>
        <v>95.2805823973866</v>
      </c>
      <c r="KS18" s="5" t="n">
        <f aca="false">KR18</f>
        <v>95.2805823973866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0" t="n">
        <f aca="false">BP7/BP7*100</f>
        <v>100</v>
      </c>
      <c r="BQ19" s="12" t="n">
        <f aca="false">AVERAGE(AB19:BP19)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EW19" s="12"/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0" t="n">
        <f aca="false">HM7/HM7*100</f>
        <v>100</v>
      </c>
      <c r="HN19" s="12" t="n">
        <f aca="false">AVERAGE(FY19:HM19)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86.9844611576464</v>
      </c>
      <c r="AC20" s="5" t="n">
        <f aca="false">AC8/AC7*100</f>
        <v>99.9795703229551</v>
      </c>
      <c r="AD20" s="5" t="n">
        <f aca="false">AD8/AD7*100</f>
        <v>107.499270030766</v>
      </c>
      <c r="AE20" s="5" t="n">
        <f aca="false">AE8/AE7*100</f>
        <v>93.1912819540236</v>
      </c>
      <c r="AF20" s="5" t="n">
        <f aca="false">AF8/AF7*100</f>
        <v>96.2720197452911</v>
      </c>
      <c r="AG20" s="5" t="n">
        <f aca="false">AG8/AG7*100</f>
        <v>92.2485384487077</v>
      </c>
      <c r="AH20" s="5" t="n">
        <f aca="false">AH8/AH7*100</f>
        <v>97.2398041779051</v>
      </c>
      <c r="AI20" s="5" t="n">
        <f aca="false">AI8/AI7*100</f>
        <v>84.0430218166475</v>
      </c>
      <c r="AJ20" s="5" t="n">
        <f aca="false">AJ8/AJ7*100</f>
        <v>116.505687172038</v>
      </c>
      <c r="AK20" s="5" t="n">
        <f aca="false">AK8/AK7*100</f>
        <v>122.427229318701</v>
      </c>
      <c r="AL20" s="5" t="n">
        <f aca="false">AL8/AL7*100</f>
        <v>110.428425918232</v>
      </c>
      <c r="AM20" s="5" t="n">
        <f aca="false">AM8/AM7*100</f>
        <v>105.31390818683</v>
      </c>
      <c r="AN20" s="5" t="n">
        <f aca="false">AN8/AN7*100</f>
        <v>100.156362457521</v>
      </c>
      <c r="AO20" s="5" t="n">
        <f aca="false">AO8/AO7*100</f>
        <v>103.874060670747</v>
      </c>
      <c r="AP20" s="5" t="n">
        <f aca="false">AP8/AP7*100</f>
        <v>114.379639136126</v>
      </c>
      <c r="AQ20" s="5" t="n">
        <f aca="false">AQ8/AQ7*100</f>
        <v>94.2381291478716</v>
      </c>
      <c r="AR20" s="5" t="n">
        <f aca="false">AR8/AR7*100</f>
        <v>96.4219837834158</v>
      </c>
      <c r="AS20" s="5" t="n">
        <f aca="false">AS8/AS7*100</f>
        <v>94.2369073707071</v>
      </c>
      <c r="AT20" s="5" t="n">
        <f aca="false">AT8/AT7*100</f>
        <v>107.403952270472</v>
      </c>
      <c r="AU20" s="5" t="n">
        <f aca="false">AU8/AU7*100</f>
        <v>98.6763676158685</v>
      </c>
      <c r="AV20" s="5" t="n">
        <f aca="false">AV8/AV7*100</f>
        <v>106.219397020079</v>
      </c>
      <c r="AW20" s="5" t="n">
        <f aca="false">AW8/AW7*100</f>
        <v>100.117864988814</v>
      </c>
      <c r="AX20" s="5" t="n">
        <f aca="false">AX8/AX7*100</f>
        <v>99.522378182965</v>
      </c>
      <c r="AY20" s="5" t="n">
        <f aca="false">AY8/AY7*100</f>
        <v>98.9356545588704</v>
      </c>
      <c r="AZ20" s="5" t="n">
        <f aca="false">AZ8/AZ7*100</f>
        <v>98.3575020910253</v>
      </c>
      <c r="BA20" s="5" t="n">
        <f aca="false">BA8/BA7*100</f>
        <v>97.7877343236539</v>
      </c>
      <c r="BB20" s="5" t="n">
        <f aca="false">BB8/BB7*100</f>
        <v>107.946706647974</v>
      </c>
      <c r="BC20" s="5" t="n">
        <f aca="false">BC8/BC7*100</f>
        <v>92.1618980924817</v>
      </c>
      <c r="BD20" s="5" t="n">
        <f aca="false">BD8/BD7*100</f>
        <v>86.5832303774129</v>
      </c>
      <c r="BE20" s="5" t="n">
        <f aca="false">BE8/BE7*100</f>
        <v>98.3781126619561</v>
      </c>
      <c r="BF20" s="5" t="n">
        <f aca="false">BF8/BF7*100</f>
        <v>107.391309127474</v>
      </c>
      <c r="BG20" s="5" t="n">
        <f aca="false">BG8/BG7*100</f>
        <v>93.0611163995047</v>
      </c>
      <c r="BH20" s="5" t="n">
        <f aca="false">BH8/BH7*100</f>
        <v>104.070471236406</v>
      </c>
      <c r="BI20" s="5" t="n">
        <f aca="false">BI8/BI7*100</f>
        <v>100.064542981883</v>
      </c>
      <c r="BJ20" s="5" t="n">
        <f aca="false">BJ8/BJ7*100</f>
        <v>97.9816411960292</v>
      </c>
      <c r="BK20" s="5" t="n">
        <f aca="false">BK8/BK7*100</f>
        <v>109.93047679792</v>
      </c>
      <c r="BL20" s="5" t="n">
        <f aca="false">BL8/BL7*100</f>
        <v>94.7598020361641</v>
      </c>
      <c r="BM20" s="5" t="n">
        <f aca="false">BM8/BM7*100</f>
        <v>94.0495481569091</v>
      </c>
      <c r="BN20" s="5" t="n">
        <f aca="false">BN8/BN7*100</f>
        <v>95.2168924733624</v>
      </c>
      <c r="BO20" s="5" t="n">
        <f aca="false">BO8/BO7*100</f>
        <v>95.3143295400571</v>
      </c>
      <c r="BP20" s="2" t="n">
        <f aca="false">BP8/BP7*100</f>
        <v>93.6598964771087</v>
      </c>
      <c r="BQ20" s="5" t="n">
        <f aca="false">AVERAGE(AB20:BP20)</f>
        <v>99.8300274651347</v>
      </c>
      <c r="BR20" s="5" t="n">
        <f aca="false">BQ20</f>
        <v>99.8300274651347</v>
      </c>
      <c r="BS20" s="5" t="n">
        <f aca="false">BR20</f>
        <v>99.8300274651347</v>
      </c>
      <c r="BT20" s="5" t="n">
        <f aca="false">BS20</f>
        <v>99.8300274651347</v>
      </c>
      <c r="BU20" s="5" t="n">
        <f aca="false">BT20</f>
        <v>99.8300274651347</v>
      </c>
      <c r="BV20" s="5" t="n">
        <f aca="false">BU20</f>
        <v>99.8300274651347</v>
      </c>
      <c r="BW20" s="5" t="n">
        <f aca="false">BV20</f>
        <v>99.8300274651347</v>
      </c>
      <c r="BX20" s="5" t="n">
        <f aca="false">BW20</f>
        <v>99.8300274651347</v>
      </c>
      <c r="BY20" s="5" t="n">
        <f aca="false">BX20</f>
        <v>99.8300274651347</v>
      </c>
      <c r="BZ20" s="5" t="n">
        <f aca="false">BY20</f>
        <v>99.8300274651347</v>
      </c>
      <c r="CA20" s="5" t="n">
        <f aca="false">BZ20</f>
        <v>99.8300274651347</v>
      </c>
      <c r="CB20" s="5" t="n">
        <f aca="false">CA20</f>
        <v>99.8300274651347</v>
      </c>
      <c r="CC20" s="5" t="n">
        <f aca="false">CB20</f>
        <v>99.8300274651347</v>
      </c>
      <c r="CD20" s="5" t="n">
        <f aca="false">CC20</f>
        <v>99.8300274651347</v>
      </c>
      <c r="CE20" s="5" t="n">
        <f aca="false">CD20</f>
        <v>99.8300274651347</v>
      </c>
      <c r="CF20" s="5" t="n">
        <f aca="false">CE20</f>
        <v>99.8300274651347</v>
      </c>
      <c r="CG20" s="5" t="n">
        <f aca="false">CF20</f>
        <v>99.8300274651347</v>
      </c>
      <c r="CH20" s="5" t="n">
        <f aca="false">CG20</f>
        <v>99.8300274651347</v>
      </c>
      <c r="CI20" s="5" t="n">
        <f aca="false">CH20</f>
        <v>99.8300274651347</v>
      </c>
      <c r="CJ20" s="5" t="n">
        <f aca="false">CI20</f>
        <v>99.8300274651347</v>
      </c>
      <c r="CK20" s="5" t="n">
        <f aca="false">CJ20</f>
        <v>99.8300274651347</v>
      </c>
      <c r="CL20" s="5" t="n">
        <f aca="false">CK20</f>
        <v>99.8300274651347</v>
      </c>
      <c r="CM20" s="5" t="n">
        <f aca="false">CL20</f>
        <v>99.8300274651347</v>
      </c>
      <c r="CN20" s="5" t="n">
        <f aca="false">CM20</f>
        <v>99.8300274651347</v>
      </c>
      <c r="CO20" s="5" t="n">
        <f aca="false">CN20</f>
        <v>99.8300274651347</v>
      </c>
      <c r="CP20" s="5" t="n">
        <f aca="false">CO20</f>
        <v>99.8300274651347</v>
      </c>
      <c r="CQ20" s="5" t="n">
        <f aca="false">CP20</f>
        <v>99.8300274651347</v>
      </c>
      <c r="CR20" s="5" t="n">
        <f aca="false">CQ20</f>
        <v>99.8300274651347</v>
      </c>
      <c r="CS20" s="5" t="n">
        <f aca="false">CR20</f>
        <v>99.8300274651347</v>
      </c>
      <c r="CT20" s="5" t="n">
        <f aca="false">CS20</f>
        <v>99.8300274651347</v>
      </c>
      <c r="CU20" s="5" t="n">
        <f aca="false">CT20</f>
        <v>99.8300274651347</v>
      </c>
      <c r="CV20" s="5" t="n">
        <f aca="false">CU20</f>
        <v>99.8300274651347</v>
      </c>
      <c r="CW20" s="5" t="n">
        <f aca="false">CV20</f>
        <v>99.8300274651347</v>
      </c>
      <c r="CX20" s="5" t="n">
        <f aca="false">CW20</f>
        <v>99.8300274651347</v>
      </c>
      <c r="CY20" s="5" t="n">
        <f aca="false">CX20</f>
        <v>99.8300274651347</v>
      </c>
      <c r="CZ20" s="5" t="n">
        <f aca="false">CY20</f>
        <v>99.8300274651347</v>
      </c>
      <c r="DA20" s="5" t="n">
        <f aca="false">CZ20</f>
        <v>99.8300274651347</v>
      </c>
      <c r="DB20" s="5" t="n">
        <f aca="false">DA20</f>
        <v>99.8300274651347</v>
      </c>
      <c r="DC20" s="5" t="n">
        <f aca="false">DB20</f>
        <v>99.8300274651347</v>
      </c>
      <c r="DD20" s="5" t="n">
        <f aca="false">DC20</f>
        <v>99.8300274651347</v>
      </c>
      <c r="DE20" s="5" t="n">
        <f aca="false">DD20</f>
        <v>99.8300274651347</v>
      </c>
      <c r="DF20" s="5" t="n">
        <f aca="false">DE20</f>
        <v>99.8300274651347</v>
      </c>
      <c r="DG20" s="5" t="n">
        <f aca="false">DF20</f>
        <v>99.8300274651347</v>
      </c>
      <c r="DH20" s="5" t="n">
        <f aca="false">DG20</f>
        <v>99.8300274651347</v>
      </c>
      <c r="DI20" s="5" t="n">
        <f aca="false">DH20</f>
        <v>99.8300274651347</v>
      </c>
      <c r="DJ20" s="5" t="n">
        <f aca="false">DI20</f>
        <v>99.8300274651347</v>
      </c>
      <c r="DK20" s="5" t="n">
        <f aca="false">DJ20</f>
        <v>99.8300274651347</v>
      </c>
      <c r="DL20" s="5" t="n">
        <f aca="false">DK20</f>
        <v>99.8300274651347</v>
      </c>
      <c r="DM20" s="5" t="n">
        <f aca="false">DL20</f>
        <v>99.8300274651347</v>
      </c>
      <c r="DN20" s="5" t="n">
        <f aca="false">DM20</f>
        <v>99.8300274651347</v>
      </c>
      <c r="DO20" s="5" t="n">
        <f aca="false">DN20</f>
        <v>99.8300274651347</v>
      </c>
      <c r="DP20" s="5" t="n">
        <f aca="false">DO20</f>
        <v>99.8300274651347</v>
      </c>
      <c r="DQ20" s="5" t="n">
        <f aca="false">DP20</f>
        <v>99.8300274651347</v>
      </c>
      <c r="DR20" s="5" t="n">
        <f aca="false">DQ20</f>
        <v>99.8300274651347</v>
      </c>
      <c r="DS20" s="5" t="n">
        <f aca="false">DR20</f>
        <v>99.8300274651347</v>
      </c>
      <c r="DT20" s="5" t="n">
        <f aca="false">DS20</f>
        <v>99.8300274651347</v>
      </c>
      <c r="DU20" s="5" t="n">
        <f aca="false">DT20</f>
        <v>99.8300274651347</v>
      </c>
      <c r="DV20" s="5" t="n">
        <f aca="false">DU20</f>
        <v>99.8300274651347</v>
      </c>
      <c r="DW20" s="5" t="n">
        <f aca="false">DV20</f>
        <v>99.8300274651347</v>
      </c>
      <c r="DX20" s="5" t="n">
        <f aca="false">DW20</f>
        <v>99.8300274651347</v>
      </c>
      <c r="DY20" s="5" t="n">
        <f aca="false">DX20</f>
        <v>99.8300274651347</v>
      </c>
      <c r="DZ20" s="5" t="n">
        <f aca="false">DY20</f>
        <v>99.8300274651347</v>
      </c>
      <c r="EA20" s="5" t="n">
        <f aca="false">DZ20</f>
        <v>99.8300274651347</v>
      </c>
      <c r="EB20" s="5" t="n">
        <f aca="false">EA20</f>
        <v>99.8300274651347</v>
      </c>
      <c r="EC20" s="5" t="n">
        <f aca="false">EB20</f>
        <v>99.8300274651347</v>
      </c>
      <c r="ED20" s="5" t="n">
        <f aca="false">EC20</f>
        <v>99.8300274651347</v>
      </c>
      <c r="EE20" s="5" t="n">
        <f aca="false">ED20</f>
        <v>99.8300274651347</v>
      </c>
      <c r="EF20" s="5" t="n">
        <f aca="false">EE20</f>
        <v>99.8300274651347</v>
      </c>
      <c r="EG20" s="5" t="n">
        <f aca="false">EF20</f>
        <v>99.8300274651347</v>
      </c>
      <c r="EH20" s="5" t="n">
        <f aca="false">EG20</f>
        <v>99.8300274651347</v>
      </c>
      <c r="EI20" s="5" t="n">
        <f aca="false">EH20</f>
        <v>99.8300274651347</v>
      </c>
      <c r="EJ20" s="5" t="n">
        <f aca="false">EI20</f>
        <v>99.8300274651347</v>
      </c>
      <c r="EK20" s="5" t="n">
        <f aca="false">EJ20</f>
        <v>99.8300274651347</v>
      </c>
      <c r="EL20" s="5" t="n">
        <f aca="false">EK20</f>
        <v>99.8300274651347</v>
      </c>
      <c r="EM20" s="5" t="n">
        <f aca="false">EL20</f>
        <v>99.8300274651347</v>
      </c>
      <c r="EN20" s="5" t="n">
        <f aca="false">EM20</f>
        <v>99.8300274651347</v>
      </c>
      <c r="EO20" s="5" t="n">
        <f aca="false">EN20</f>
        <v>99.8300274651347</v>
      </c>
      <c r="EP20" s="5" t="n">
        <f aca="false">EO20</f>
        <v>99.8300274651347</v>
      </c>
      <c r="EQ20" s="5" t="n">
        <f aca="false">EP20</f>
        <v>99.8300274651347</v>
      </c>
      <c r="ER20" s="5" t="n">
        <f aca="false">EQ20</f>
        <v>99.8300274651347</v>
      </c>
      <c r="ES20" s="5" t="n">
        <f aca="false">ER20</f>
        <v>99.8300274651347</v>
      </c>
      <c r="ET20" s="5" t="n">
        <f aca="false">ES20</f>
        <v>99.8300274651347</v>
      </c>
      <c r="EU20" s="5" t="n">
        <f aca="false">ET20</f>
        <v>99.8300274651347</v>
      </c>
      <c r="EV20" s="5" t="n">
        <f aca="false">EU20</f>
        <v>99.8300274651347</v>
      </c>
      <c r="EW20" s="5"/>
      <c r="FY20" s="5" t="n">
        <f aca="false">FY8/FY7*100</f>
        <v>85.9287599647384</v>
      </c>
      <c r="FZ20" s="5" t="n">
        <f aca="false">FZ8/FZ7*100</f>
        <v>87.023405447714</v>
      </c>
      <c r="GA20" s="5" t="n">
        <f aca="false">GA8/GA7*100</f>
        <v>95.0644465225232</v>
      </c>
      <c r="GB20" s="5" t="n">
        <f aca="false">GB8/GB7*100</f>
        <v>95.7069023480077</v>
      </c>
      <c r="GC20" s="5" t="n">
        <f aca="false">GC8/GC7*100</f>
        <v>98.1218290453115</v>
      </c>
      <c r="GD20" s="5" t="n">
        <f aca="false">GD8/GD7*100</f>
        <v>109.112938945452</v>
      </c>
      <c r="GE20" s="5" t="n">
        <f aca="false">GE8/GE7*100</f>
        <v>98.6127823444002</v>
      </c>
      <c r="GF20" s="5" t="n">
        <f aca="false">GF8/GF7*100</f>
        <v>113.975821868132</v>
      </c>
      <c r="GG20" s="5" t="n">
        <f aca="false">GG8/GG7*100</f>
        <v>101.880779027881</v>
      </c>
      <c r="GH20" s="5" t="n">
        <f aca="false">GH8/GH7*100</f>
        <v>113.526878951333</v>
      </c>
      <c r="GI20" s="5" t="n">
        <f aca="false">GI8/GI7*100</f>
        <v>88.2720417414101</v>
      </c>
      <c r="GJ20" s="5" t="n">
        <f aca="false">GJ8/GJ7*100</f>
        <v>127.903981584483</v>
      </c>
      <c r="GK20" s="5" t="n">
        <f aca="false">GK8/GK7*100</f>
        <v>115.831316114756</v>
      </c>
      <c r="GL20" s="5" t="n">
        <f aca="false">GL8/GL7*100</f>
        <v>126.817244128653</v>
      </c>
      <c r="GM20" s="5" t="n">
        <f aca="false">GM8/GM7*100</f>
        <v>102.608250069758</v>
      </c>
      <c r="GN20" s="5" t="n">
        <f aca="false">GN8/GN7*100</f>
        <v>105.197913604574</v>
      </c>
      <c r="GO20" s="5" t="n">
        <f aca="false">GO8/GO7*100</f>
        <v>87.8801315555895</v>
      </c>
      <c r="GP20" s="5" t="n">
        <f aca="false">GP8/GP7*100</f>
        <v>97.1346840078993</v>
      </c>
      <c r="GQ20" s="5" t="n">
        <f aca="false">GQ8/GQ7*100</f>
        <v>108.471182237536</v>
      </c>
      <c r="GR20" s="5" t="n">
        <f aca="false">GR8/GR7*100</f>
        <v>106.317470642825</v>
      </c>
      <c r="GS20" s="5" t="n">
        <f aca="false">GS8/GS7*100</f>
        <v>110.389698211541</v>
      </c>
      <c r="GT20" s="5" t="n">
        <f aca="false">GT8/GT7*100</f>
        <v>120.767110035797</v>
      </c>
      <c r="GU20" s="5" t="n">
        <f aca="false">GU8/GU7*100</f>
        <v>114.399516753415</v>
      </c>
      <c r="GV20" s="5" t="n">
        <f aca="false">GV8/GV7*100</f>
        <v>108.240725229373</v>
      </c>
      <c r="GW20" s="5" t="n">
        <f aca="false">GW8/GW7*100</f>
        <v>102.280630809711</v>
      </c>
      <c r="GX20" s="5" t="n">
        <f aca="false">GX8/GX7*100</f>
        <v>96.5097704897325</v>
      </c>
      <c r="GY20" s="5" t="n">
        <f aca="false">GY8/GY7*100</f>
        <v>104.435949044258</v>
      </c>
      <c r="GZ20" s="5" t="n">
        <f aca="false">GZ8/GZ7*100</f>
        <v>103.541237628317</v>
      </c>
      <c r="HA20" s="5" t="n">
        <f aca="false">HA8/HA7*100</f>
        <v>107.046697796861</v>
      </c>
      <c r="HB20" s="5" t="n">
        <f aca="false">HB8/HB7*100</f>
        <v>107.263649761525</v>
      </c>
      <c r="HC20" s="5" t="n">
        <f aca="false">HC8/HC7*100</f>
        <v>98.5930956099798</v>
      </c>
      <c r="HD20" s="5" t="n">
        <f aca="false">HD8/HD7*100</f>
        <v>84.0845255147776</v>
      </c>
      <c r="HE20" s="5" t="n">
        <f aca="false">HE8/HE7*100</f>
        <v>111.652488640494</v>
      </c>
      <c r="HF20" s="5" t="n">
        <f aca="false">HF8/HF7*100</f>
        <v>85.9965921282301</v>
      </c>
      <c r="HG20" s="5" t="n">
        <f aca="false">HG8/HG7*100</f>
        <v>108.494597785737</v>
      </c>
      <c r="HH20" s="5" t="n">
        <f aca="false">HH8/HH7*100</f>
        <v>97.3367485878354</v>
      </c>
      <c r="HI20" s="5" t="n">
        <f aca="false">HI8/HI7*100</f>
        <v>104.967386385446</v>
      </c>
      <c r="HJ20" s="5" t="n">
        <f aca="false">HJ8/HJ7*100</f>
        <v>107.972423157715</v>
      </c>
      <c r="HK20" s="5" t="n">
        <f aca="false">HK8/HK7*100</f>
        <v>108.165270400266</v>
      </c>
      <c r="HL20" s="5" t="n">
        <f aca="false">HL8/HL7*100</f>
        <v>117.377817705649</v>
      </c>
      <c r="HM20" s="2" t="n">
        <f aca="false">HM8/HM7*100</f>
        <v>105.60241341016</v>
      </c>
      <c r="HN20" s="5" t="n">
        <f aca="false">AVERAGE(FY20:HM20)</f>
        <v>104.158709883898</v>
      </c>
      <c r="HO20" s="5" t="n">
        <f aca="false">HN20</f>
        <v>104.158709883898</v>
      </c>
      <c r="HP20" s="5" t="n">
        <f aca="false">HO20</f>
        <v>104.158709883898</v>
      </c>
      <c r="HQ20" s="5" t="n">
        <f aca="false">HP20</f>
        <v>104.158709883898</v>
      </c>
      <c r="HR20" s="5" t="n">
        <f aca="false">HQ20</f>
        <v>104.158709883898</v>
      </c>
      <c r="HS20" s="5" t="n">
        <f aca="false">HR20</f>
        <v>104.158709883898</v>
      </c>
      <c r="HT20" s="5" t="n">
        <f aca="false">HS20</f>
        <v>104.158709883898</v>
      </c>
      <c r="HU20" s="5" t="n">
        <f aca="false">HT20</f>
        <v>104.158709883898</v>
      </c>
      <c r="HV20" s="5" t="n">
        <f aca="false">HU20</f>
        <v>104.158709883898</v>
      </c>
      <c r="HW20" s="5" t="n">
        <f aca="false">HV20</f>
        <v>104.158709883898</v>
      </c>
      <c r="HX20" s="5" t="n">
        <f aca="false">HW20</f>
        <v>104.158709883898</v>
      </c>
      <c r="HY20" s="5" t="n">
        <f aca="false">HX20</f>
        <v>104.158709883898</v>
      </c>
      <c r="HZ20" s="5" t="n">
        <f aca="false">HY20</f>
        <v>104.158709883898</v>
      </c>
      <c r="IA20" s="5" t="n">
        <f aca="false">HZ20</f>
        <v>104.158709883898</v>
      </c>
      <c r="IB20" s="5" t="n">
        <f aca="false">IA20</f>
        <v>104.158709883898</v>
      </c>
      <c r="IC20" s="5" t="n">
        <f aca="false">IB20</f>
        <v>104.158709883898</v>
      </c>
      <c r="ID20" s="5" t="n">
        <f aca="false">IC20</f>
        <v>104.158709883898</v>
      </c>
      <c r="IE20" s="5" t="n">
        <f aca="false">ID20</f>
        <v>104.158709883898</v>
      </c>
      <c r="IF20" s="5" t="n">
        <f aca="false">IE20</f>
        <v>104.158709883898</v>
      </c>
      <c r="IG20" s="5" t="n">
        <f aca="false">IF20</f>
        <v>104.158709883898</v>
      </c>
      <c r="IH20" s="5" t="n">
        <f aca="false">IG20</f>
        <v>104.158709883898</v>
      </c>
      <c r="II20" s="5" t="n">
        <f aca="false">IH20</f>
        <v>104.158709883898</v>
      </c>
      <c r="IJ20" s="5" t="n">
        <f aca="false">II20</f>
        <v>104.158709883898</v>
      </c>
      <c r="IK20" s="5" t="n">
        <f aca="false">IJ20</f>
        <v>104.158709883898</v>
      </c>
      <c r="IL20" s="5" t="n">
        <f aca="false">IK20</f>
        <v>104.158709883898</v>
      </c>
      <c r="IM20" s="5" t="n">
        <f aca="false">IL20</f>
        <v>104.158709883898</v>
      </c>
      <c r="IN20" s="5" t="n">
        <f aca="false">IM20</f>
        <v>104.158709883898</v>
      </c>
      <c r="IO20" s="5" t="n">
        <f aca="false">IN20</f>
        <v>104.158709883898</v>
      </c>
      <c r="IP20" s="5" t="n">
        <f aca="false">IO20</f>
        <v>104.158709883898</v>
      </c>
      <c r="IQ20" s="5" t="n">
        <f aca="false">IP20</f>
        <v>104.158709883898</v>
      </c>
      <c r="IR20" s="5" t="n">
        <f aca="false">IQ20</f>
        <v>104.158709883898</v>
      </c>
      <c r="IS20" s="5" t="n">
        <f aca="false">IR20</f>
        <v>104.158709883898</v>
      </c>
      <c r="IT20" s="5" t="n">
        <f aca="false">IS20</f>
        <v>104.158709883898</v>
      </c>
      <c r="IU20" s="5" t="n">
        <f aca="false">IT20</f>
        <v>104.158709883898</v>
      </c>
      <c r="IV20" s="5" t="n">
        <f aca="false">IU20</f>
        <v>104.158709883898</v>
      </c>
      <c r="IW20" s="5" t="n">
        <f aca="false">IV20</f>
        <v>104.158709883898</v>
      </c>
      <c r="IX20" s="5" t="n">
        <f aca="false">IW20</f>
        <v>104.158709883898</v>
      </c>
      <c r="IY20" s="5" t="n">
        <f aca="false">IX20</f>
        <v>104.158709883898</v>
      </c>
      <c r="IZ20" s="5" t="n">
        <f aca="false">IY20</f>
        <v>104.158709883898</v>
      </c>
      <c r="JA20" s="5" t="n">
        <f aca="false">IZ20</f>
        <v>104.158709883898</v>
      </c>
      <c r="JB20" s="5" t="n">
        <f aca="false">JA20</f>
        <v>104.158709883898</v>
      </c>
      <c r="JC20" s="5" t="n">
        <f aca="false">JB20</f>
        <v>104.158709883898</v>
      </c>
      <c r="JD20" s="5" t="n">
        <f aca="false">JC20</f>
        <v>104.158709883898</v>
      </c>
      <c r="JE20" s="5" t="n">
        <f aca="false">JD20</f>
        <v>104.158709883898</v>
      </c>
      <c r="JF20" s="5" t="n">
        <f aca="false">JE20</f>
        <v>104.158709883898</v>
      </c>
      <c r="JG20" s="5" t="n">
        <f aca="false">JF20</f>
        <v>104.158709883898</v>
      </c>
      <c r="JH20" s="5" t="n">
        <f aca="false">JG20</f>
        <v>104.158709883898</v>
      </c>
      <c r="JI20" s="5" t="n">
        <f aca="false">JH20</f>
        <v>104.158709883898</v>
      </c>
      <c r="JJ20" s="5" t="n">
        <f aca="false">JI20</f>
        <v>104.158709883898</v>
      </c>
      <c r="JK20" s="5" t="n">
        <f aca="false">JJ20</f>
        <v>104.158709883898</v>
      </c>
      <c r="JL20" s="5" t="n">
        <f aca="false">JK20</f>
        <v>104.158709883898</v>
      </c>
      <c r="JM20" s="5" t="n">
        <f aca="false">JL20</f>
        <v>104.158709883898</v>
      </c>
      <c r="JN20" s="5" t="n">
        <f aca="false">JM20</f>
        <v>104.158709883898</v>
      </c>
      <c r="JO20" s="5" t="n">
        <f aca="false">JN20</f>
        <v>104.158709883898</v>
      </c>
      <c r="JP20" s="5" t="n">
        <f aca="false">JO20</f>
        <v>104.158709883898</v>
      </c>
      <c r="JQ20" s="5" t="n">
        <f aca="false">JP20</f>
        <v>104.158709883898</v>
      </c>
      <c r="JR20" s="5" t="n">
        <f aca="false">JQ20</f>
        <v>104.158709883898</v>
      </c>
      <c r="JS20" s="5" t="n">
        <f aca="false">JR20</f>
        <v>104.158709883898</v>
      </c>
      <c r="JT20" s="5" t="n">
        <f aca="false">JS20</f>
        <v>104.158709883898</v>
      </c>
      <c r="JU20" s="5" t="n">
        <f aca="false">JT20</f>
        <v>104.158709883898</v>
      </c>
      <c r="JV20" s="5" t="n">
        <f aca="false">JU20</f>
        <v>104.158709883898</v>
      </c>
      <c r="JW20" s="5" t="n">
        <f aca="false">JV20</f>
        <v>104.158709883898</v>
      </c>
      <c r="JX20" s="5" t="n">
        <f aca="false">JW20</f>
        <v>104.158709883898</v>
      </c>
      <c r="JY20" s="5" t="n">
        <f aca="false">JX20</f>
        <v>104.158709883898</v>
      </c>
      <c r="JZ20" s="5" t="n">
        <f aca="false">JY20</f>
        <v>104.158709883898</v>
      </c>
      <c r="KA20" s="5" t="n">
        <f aca="false">JZ20</f>
        <v>104.158709883898</v>
      </c>
      <c r="KB20" s="5" t="n">
        <f aca="false">KA20</f>
        <v>104.158709883898</v>
      </c>
      <c r="KC20" s="5" t="n">
        <f aca="false">KB20</f>
        <v>104.158709883898</v>
      </c>
      <c r="KD20" s="5" t="n">
        <f aca="false">KC20</f>
        <v>104.158709883898</v>
      </c>
      <c r="KE20" s="5" t="n">
        <f aca="false">KD20</f>
        <v>104.158709883898</v>
      </c>
      <c r="KF20" s="5" t="n">
        <f aca="false">KE20</f>
        <v>104.158709883898</v>
      </c>
      <c r="KG20" s="5" t="n">
        <f aca="false">KF20</f>
        <v>104.158709883898</v>
      </c>
      <c r="KH20" s="5" t="n">
        <f aca="false">KG20</f>
        <v>104.158709883898</v>
      </c>
      <c r="KI20" s="5" t="n">
        <f aca="false">KH20</f>
        <v>104.158709883898</v>
      </c>
      <c r="KJ20" s="5" t="n">
        <f aca="false">KI20</f>
        <v>104.158709883898</v>
      </c>
      <c r="KK20" s="5" t="n">
        <f aca="false">KJ20</f>
        <v>104.158709883898</v>
      </c>
      <c r="KL20" s="5" t="n">
        <f aca="false">KK20</f>
        <v>104.158709883898</v>
      </c>
      <c r="KM20" s="5" t="n">
        <f aca="false">KL20</f>
        <v>104.158709883898</v>
      </c>
      <c r="KN20" s="5" t="n">
        <f aca="false">KM20</f>
        <v>104.158709883898</v>
      </c>
      <c r="KO20" s="5" t="n">
        <f aca="false">KN20</f>
        <v>104.158709883898</v>
      </c>
      <c r="KP20" s="5" t="n">
        <f aca="false">KO20</f>
        <v>104.158709883898</v>
      </c>
      <c r="KQ20" s="5" t="n">
        <f aca="false">KP20</f>
        <v>104.158709883898</v>
      </c>
      <c r="KR20" s="5" t="n">
        <f aca="false">KQ20</f>
        <v>104.158709883898</v>
      </c>
      <c r="KS20" s="5" t="n">
        <f aca="false">KR20</f>
        <v>104.158709883898</v>
      </c>
    </row>
    <row r="21" customFormat="false" ht="12.8" hidden="false" customHeight="false" outlineLevel="0" collapsed="false">
      <c r="AB21" s="11" t="n">
        <f aca="false">AB9/AB7*100</f>
        <v>88.5151222929679</v>
      </c>
      <c r="AC21" s="11" t="n">
        <f aca="false">AC9/AC7*100</f>
        <v>114.050136013642</v>
      </c>
      <c r="AD21" s="11" t="n">
        <f aca="false">AD9/AD7*100</f>
        <v>118.118845327175</v>
      </c>
      <c r="AE21" s="11" t="n">
        <f aca="false">AE9/AE7*100</f>
        <v>106.084146895829</v>
      </c>
      <c r="AF21" s="11" t="n">
        <f aca="false">AF9/AF7*100</f>
        <v>106.737814199104</v>
      </c>
      <c r="AG21" s="11" t="n">
        <f aca="false">AG9/AG7*100</f>
        <v>107.139570059673</v>
      </c>
      <c r="AH21" s="11" t="n">
        <f aca="false">AH9/AH7*100</f>
        <v>98.4142113787154</v>
      </c>
      <c r="AI21" s="11" t="n">
        <f aca="false">AI9/AI7*100</f>
        <v>99.9670351665122</v>
      </c>
      <c r="AJ21" s="11" t="n">
        <f aca="false">AJ9/AJ7*100</f>
        <v>97.7856395861035</v>
      </c>
      <c r="AK21" s="11" t="n">
        <f aca="false">AK9/AK7*100</f>
        <v>121.77191943174</v>
      </c>
      <c r="AL21" s="11" t="n">
        <f aca="false">AL9/AL7*100</f>
        <v>118.536213569276</v>
      </c>
      <c r="AM21" s="11" t="n">
        <f aca="false">AM9/AM7*100</f>
        <v>99.7921509543917</v>
      </c>
      <c r="AN21" s="11" t="n">
        <f aca="false">AN9/AN7*100</f>
        <v>92.5686348143015</v>
      </c>
      <c r="AO21" s="11" t="n">
        <f aca="false">AO9/AO7*100</f>
        <v>112.91029977463</v>
      </c>
      <c r="AP21" s="11" t="n">
        <f aca="false">AP9/AP7*100</f>
        <v>109.604677181323</v>
      </c>
      <c r="AQ21" s="11" t="n">
        <f aca="false">AQ9/AQ7*100</f>
        <v>95.5981122733249</v>
      </c>
      <c r="AR21" s="11" t="n">
        <f aca="false">AR9/AR7*100</f>
        <v>104.563706100482</v>
      </c>
      <c r="AS21" s="11" t="n">
        <f aca="false">AS9/AS7*100</f>
        <v>97.2137059633049</v>
      </c>
      <c r="AT21" s="11" t="n">
        <f aca="false">AT9/AT7*100</f>
        <v>104.316752584364</v>
      </c>
      <c r="AU21" s="11" t="n">
        <f aca="false">AU9/AU7*100</f>
        <v>99.4448347105336</v>
      </c>
      <c r="AV21" s="11" t="n">
        <f aca="false">AV9/AV7*100</f>
        <v>96.4631883383711</v>
      </c>
      <c r="AW21" s="11" t="n">
        <f aca="false">AW9/AW7*100</f>
        <v>96.2948577324114</v>
      </c>
      <c r="AX21" s="11" t="n">
        <f aca="false">AX9/AX7*100</f>
        <v>95.4591801808254</v>
      </c>
      <c r="AY21" s="11" t="n">
        <f aca="false">AY9/AY7*100</f>
        <v>94.6358004571686</v>
      </c>
      <c r="AZ21" s="11" t="n">
        <f aca="false">AZ9/AZ7*100</f>
        <v>93.8244490820804</v>
      </c>
      <c r="BA21" s="11" t="n">
        <f aca="false">BA9/BA7*100</f>
        <v>93.0248643924903</v>
      </c>
      <c r="BB21" s="11" t="n">
        <f aca="false">BB9/BB7*100</f>
        <v>92.819801648771</v>
      </c>
      <c r="BC21" s="11" t="n">
        <f aca="false">BC9/BC7*100</f>
        <v>104.577546591591</v>
      </c>
      <c r="BD21" s="11" t="n">
        <f aca="false">BD9/BD7*100</f>
        <v>95.7510143596623</v>
      </c>
      <c r="BE21" s="11" t="n">
        <f aca="false">BE9/BE7*100</f>
        <v>103.485289379913</v>
      </c>
      <c r="BF21" s="11" t="n">
        <f aca="false">BF9/BF7*100</f>
        <v>114.29703144867</v>
      </c>
      <c r="BG21" s="11" t="n">
        <f aca="false">BG9/BG7*100</f>
        <v>101.32053101072</v>
      </c>
      <c r="BH21" s="11" t="n">
        <f aca="false">BH9/BH7*100</f>
        <v>108.219407752376</v>
      </c>
      <c r="BI21" s="11" t="n">
        <f aca="false">BI9/BI7*100</f>
        <v>102.628304351513</v>
      </c>
      <c r="BJ21" s="11" t="n">
        <f aca="false">BJ9/BJ7*100</f>
        <v>92.7390335741586</v>
      </c>
      <c r="BK21" s="11" t="n">
        <f aca="false">BK9/BK7*100</f>
        <v>99.1468033455838</v>
      </c>
      <c r="BL21" s="11" t="n">
        <f aca="false">BL9/BL7*100</f>
        <v>93.3201333808993</v>
      </c>
      <c r="BM21" s="11" t="n">
        <f aca="false">BM9/BM7*100</f>
        <v>98.1360723044519</v>
      </c>
      <c r="BN21" s="11" t="n">
        <f aca="false">BN9/BN7*100</f>
        <v>84.734399361531</v>
      </c>
      <c r="BO21" s="11" t="n">
        <f aca="false">BO9/BO7*100</f>
        <v>94.7292990968476</v>
      </c>
      <c r="BP21" s="2" t="n">
        <f aca="false">BP9/BP7*100</f>
        <v>86.4737679324354</v>
      </c>
      <c r="BQ21" s="11" t="n">
        <f aca="false">AVERAGE(AB21:BP21)</f>
        <v>100.858885463411</v>
      </c>
      <c r="BR21" s="11" t="n">
        <f aca="false">BQ21</f>
        <v>100.858885463411</v>
      </c>
      <c r="BS21" s="11" t="n">
        <f aca="false">BR21</f>
        <v>100.858885463411</v>
      </c>
      <c r="BT21" s="11" t="n">
        <f aca="false">BS21</f>
        <v>100.858885463411</v>
      </c>
      <c r="BU21" s="11" t="n">
        <f aca="false">BT21</f>
        <v>100.858885463411</v>
      </c>
      <c r="BV21" s="11" t="n">
        <f aca="false">BU21</f>
        <v>100.858885463411</v>
      </c>
      <c r="BW21" s="11" t="n">
        <f aca="false">BV21</f>
        <v>100.858885463411</v>
      </c>
      <c r="BX21" s="11" t="n">
        <f aca="false">BW21</f>
        <v>100.858885463411</v>
      </c>
      <c r="BY21" s="11" t="n">
        <f aca="false">BX21</f>
        <v>100.858885463411</v>
      </c>
      <c r="BZ21" s="11" t="n">
        <f aca="false">BY21</f>
        <v>100.858885463411</v>
      </c>
      <c r="CA21" s="11" t="n">
        <f aca="false">BZ21</f>
        <v>100.858885463411</v>
      </c>
      <c r="CB21" s="11" t="n">
        <f aca="false">CA21</f>
        <v>100.858885463411</v>
      </c>
      <c r="CC21" s="11" t="n">
        <f aca="false">CB21</f>
        <v>100.858885463411</v>
      </c>
      <c r="CD21" s="11" t="n">
        <f aca="false">CC21</f>
        <v>100.858885463411</v>
      </c>
      <c r="CE21" s="11" t="n">
        <f aca="false">CD21</f>
        <v>100.858885463411</v>
      </c>
      <c r="CF21" s="11" t="n">
        <f aca="false">CE21</f>
        <v>100.858885463411</v>
      </c>
      <c r="CG21" s="11" t="n">
        <f aca="false">CF21</f>
        <v>100.858885463411</v>
      </c>
      <c r="CH21" s="11" t="n">
        <f aca="false">CG21</f>
        <v>100.858885463411</v>
      </c>
      <c r="CI21" s="11" t="n">
        <f aca="false">CH21</f>
        <v>100.858885463411</v>
      </c>
      <c r="CJ21" s="11" t="n">
        <f aca="false">CI21</f>
        <v>100.858885463411</v>
      </c>
      <c r="CK21" s="11" t="n">
        <f aca="false">CJ21</f>
        <v>100.858885463411</v>
      </c>
      <c r="CL21" s="11" t="n">
        <f aca="false">CK21</f>
        <v>100.858885463411</v>
      </c>
      <c r="CM21" s="11" t="n">
        <f aca="false">CL21</f>
        <v>100.858885463411</v>
      </c>
      <c r="CN21" s="11" t="n">
        <f aca="false">CM21</f>
        <v>100.858885463411</v>
      </c>
      <c r="CO21" s="11" t="n">
        <f aca="false">CN21</f>
        <v>100.858885463411</v>
      </c>
      <c r="CP21" s="11" t="n">
        <f aca="false">CO21</f>
        <v>100.858885463411</v>
      </c>
      <c r="CQ21" s="11" t="n">
        <f aca="false">CP21</f>
        <v>100.858885463411</v>
      </c>
      <c r="CR21" s="11" t="n">
        <f aca="false">CQ21</f>
        <v>100.858885463411</v>
      </c>
      <c r="CS21" s="11" t="n">
        <f aca="false">CR21</f>
        <v>100.858885463411</v>
      </c>
      <c r="CT21" s="11" t="n">
        <f aca="false">CS21</f>
        <v>100.858885463411</v>
      </c>
      <c r="CU21" s="11" t="n">
        <f aca="false">CT21</f>
        <v>100.858885463411</v>
      </c>
      <c r="CV21" s="11" t="n">
        <f aca="false">CU21</f>
        <v>100.858885463411</v>
      </c>
      <c r="CW21" s="11" t="n">
        <f aca="false">CV21</f>
        <v>100.858885463411</v>
      </c>
      <c r="CX21" s="11" t="n">
        <f aca="false">CW21</f>
        <v>100.858885463411</v>
      </c>
      <c r="CY21" s="11" t="n">
        <f aca="false">CX21</f>
        <v>100.858885463411</v>
      </c>
      <c r="CZ21" s="11" t="n">
        <f aca="false">CY21</f>
        <v>100.858885463411</v>
      </c>
      <c r="DA21" s="11" t="n">
        <f aca="false">CZ21</f>
        <v>100.858885463411</v>
      </c>
      <c r="DB21" s="11" t="n">
        <f aca="false">DA21</f>
        <v>100.858885463411</v>
      </c>
      <c r="DC21" s="11" t="n">
        <f aca="false">DB21</f>
        <v>100.858885463411</v>
      </c>
      <c r="DD21" s="11" t="n">
        <f aca="false">DC21</f>
        <v>100.858885463411</v>
      </c>
      <c r="DE21" s="11" t="n">
        <f aca="false">DD21</f>
        <v>100.858885463411</v>
      </c>
      <c r="DF21" s="11" t="n">
        <f aca="false">DE21</f>
        <v>100.858885463411</v>
      </c>
      <c r="DG21" s="11" t="n">
        <f aca="false">DF21</f>
        <v>100.858885463411</v>
      </c>
      <c r="DH21" s="11" t="n">
        <f aca="false">DG21</f>
        <v>100.858885463411</v>
      </c>
      <c r="DI21" s="11" t="n">
        <f aca="false">DH21</f>
        <v>100.858885463411</v>
      </c>
      <c r="DJ21" s="11" t="n">
        <f aca="false">DI21</f>
        <v>100.858885463411</v>
      </c>
      <c r="DK21" s="11" t="n">
        <f aca="false">DJ21</f>
        <v>100.858885463411</v>
      </c>
      <c r="DL21" s="11" t="n">
        <f aca="false">DK21</f>
        <v>100.858885463411</v>
      </c>
      <c r="DM21" s="11" t="n">
        <f aca="false">DL21</f>
        <v>100.858885463411</v>
      </c>
      <c r="DN21" s="11" t="n">
        <f aca="false">DM21</f>
        <v>100.858885463411</v>
      </c>
      <c r="DO21" s="11" t="n">
        <f aca="false">DN21</f>
        <v>100.858885463411</v>
      </c>
      <c r="DP21" s="11" t="n">
        <f aca="false">DO21</f>
        <v>100.858885463411</v>
      </c>
      <c r="DQ21" s="11" t="n">
        <f aca="false">DP21</f>
        <v>100.858885463411</v>
      </c>
      <c r="DR21" s="11" t="n">
        <f aca="false">DQ21</f>
        <v>100.858885463411</v>
      </c>
      <c r="DS21" s="11" t="n">
        <f aca="false">DR21</f>
        <v>100.858885463411</v>
      </c>
      <c r="DT21" s="11" t="n">
        <f aca="false">DS21</f>
        <v>100.858885463411</v>
      </c>
      <c r="DU21" s="11" t="n">
        <f aca="false">DT21</f>
        <v>100.858885463411</v>
      </c>
      <c r="DV21" s="11" t="n">
        <f aca="false">DU21</f>
        <v>100.858885463411</v>
      </c>
      <c r="DW21" s="11" t="n">
        <f aca="false">DV21</f>
        <v>100.858885463411</v>
      </c>
      <c r="DX21" s="11" t="n">
        <f aca="false">DW21</f>
        <v>100.858885463411</v>
      </c>
      <c r="DY21" s="11" t="n">
        <f aca="false">DX21</f>
        <v>100.858885463411</v>
      </c>
      <c r="DZ21" s="11" t="n">
        <f aca="false">DY21</f>
        <v>100.858885463411</v>
      </c>
      <c r="EA21" s="11" t="n">
        <f aca="false">DZ21</f>
        <v>100.858885463411</v>
      </c>
      <c r="EB21" s="11" t="n">
        <f aca="false">EA21</f>
        <v>100.858885463411</v>
      </c>
      <c r="EC21" s="11" t="n">
        <f aca="false">EB21</f>
        <v>100.858885463411</v>
      </c>
      <c r="ED21" s="11" t="n">
        <f aca="false">EC21</f>
        <v>100.858885463411</v>
      </c>
      <c r="EE21" s="11" t="n">
        <f aca="false">ED21</f>
        <v>100.858885463411</v>
      </c>
      <c r="EF21" s="11" t="n">
        <f aca="false">EE21</f>
        <v>100.858885463411</v>
      </c>
      <c r="EG21" s="11" t="n">
        <f aca="false">EF21</f>
        <v>100.858885463411</v>
      </c>
      <c r="EH21" s="11" t="n">
        <f aca="false">EG21</f>
        <v>100.858885463411</v>
      </c>
      <c r="EI21" s="11" t="n">
        <f aca="false">EH21</f>
        <v>100.858885463411</v>
      </c>
      <c r="EJ21" s="11" t="n">
        <f aca="false">EI21</f>
        <v>100.858885463411</v>
      </c>
      <c r="EK21" s="11" t="n">
        <f aca="false">EJ21</f>
        <v>100.858885463411</v>
      </c>
      <c r="EL21" s="11" t="n">
        <f aca="false">EK21</f>
        <v>100.858885463411</v>
      </c>
      <c r="EM21" s="11" t="n">
        <f aca="false">EL21</f>
        <v>100.858885463411</v>
      </c>
      <c r="EN21" s="11" t="n">
        <f aca="false">EM21</f>
        <v>100.858885463411</v>
      </c>
      <c r="EO21" s="11" t="n">
        <f aca="false">EN21</f>
        <v>100.858885463411</v>
      </c>
      <c r="EP21" s="11" t="n">
        <f aca="false">EO21</f>
        <v>100.858885463411</v>
      </c>
      <c r="EQ21" s="11" t="n">
        <f aca="false">EP21</f>
        <v>100.858885463411</v>
      </c>
      <c r="ER21" s="11" t="n">
        <f aca="false">EQ21</f>
        <v>100.858885463411</v>
      </c>
      <c r="ES21" s="11" t="n">
        <f aca="false">ER21</f>
        <v>100.858885463411</v>
      </c>
      <c r="ET21" s="11" t="n">
        <f aca="false">ES21</f>
        <v>100.858885463411</v>
      </c>
      <c r="EU21" s="11" t="n">
        <f aca="false">ET21</f>
        <v>100.858885463411</v>
      </c>
      <c r="EV21" s="11" t="n">
        <f aca="false">EU21</f>
        <v>100.858885463411</v>
      </c>
      <c r="EW21" s="11"/>
      <c r="FY21" s="11" t="n">
        <f aca="false">FY9/FY7*100</f>
        <v>87.6634472198858</v>
      </c>
      <c r="FZ21" s="11" t="n">
        <f aca="false">FZ9/FZ7*100</f>
        <v>98.7361281328963</v>
      </c>
      <c r="GA21" s="11" t="n">
        <f aca="false">GA9/GA7*100</f>
        <v>95.4510981587498</v>
      </c>
      <c r="GB21" s="11" t="n">
        <f aca="false">GB9/GB7*100</f>
        <v>94.1946494845634</v>
      </c>
      <c r="GC21" s="11" t="n">
        <f aca="false">GC9/GC7*100</f>
        <v>109.365120430548</v>
      </c>
      <c r="GD21" s="11" t="n">
        <f aca="false">GD9/GD7*100</f>
        <v>120.736925390487</v>
      </c>
      <c r="GE21" s="11" t="n">
        <f aca="false">GE9/GE7*100</f>
        <v>109.474593747187</v>
      </c>
      <c r="GF21" s="11" t="n">
        <f aca="false">GF9/GF7*100</f>
        <v>109.388780487337</v>
      </c>
      <c r="GG21" s="11" t="n">
        <f aca="false">GG9/GG7*100</f>
        <v>100.120395709523</v>
      </c>
      <c r="GH21" s="11" t="n">
        <f aca="false">GH9/GH7*100</f>
        <v>117.446790057988</v>
      </c>
      <c r="GI21" s="11" t="n">
        <f aca="false">GI9/GI7*100</f>
        <v>100.364902641234</v>
      </c>
      <c r="GJ21" s="11" t="n">
        <f aca="false">GJ9/GJ7*100</f>
        <v>127.732154297318</v>
      </c>
      <c r="GK21" s="11" t="n">
        <f aca="false">GK9/GK7*100</f>
        <v>111.412069387768</v>
      </c>
      <c r="GL21" s="11" t="n">
        <f aca="false">GL9/GL7*100</f>
        <v>124.543610806967</v>
      </c>
      <c r="GM21" s="11" t="n">
        <f aca="false">GM9/GM7*100</f>
        <v>112.836021275038</v>
      </c>
      <c r="GN21" s="11" t="n">
        <f aca="false">GN9/GN7*100</f>
        <v>111.325711916263</v>
      </c>
      <c r="GO21" s="11" t="n">
        <f aca="false">GO9/GO7*100</f>
        <v>102.131556756676</v>
      </c>
      <c r="GP21" s="11" t="n">
        <f aca="false">GP9/GP7*100</f>
        <v>100.169028139558</v>
      </c>
      <c r="GQ21" s="11" t="n">
        <f aca="false">GQ9/GQ7*100</f>
        <v>115.453051542023</v>
      </c>
      <c r="GR21" s="11" t="n">
        <f aca="false">GR9/GR7*100</f>
        <v>108.75623035747</v>
      </c>
      <c r="GS21" s="11" t="n">
        <f aca="false">GS9/GS7*100</f>
        <v>103.136002590859</v>
      </c>
      <c r="GT21" s="11" t="n">
        <f aca="false">GT9/GT7*100</f>
        <v>107.91219533875</v>
      </c>
      <c r="GU21" s="11" t="n">
        <f aca="false">GU9/GU7*100</f>
        <v>109.267941655688</v>
      </c>
      <c r="GV21" s="11" t="n">
        <f aca="false">GV9/GV7*100</f>
        <v>110.579231267826</v>
      </c>
      <c r="GW21" s="11" t="n">
        <f aca="false">GW9/GW7*100</f>
        <v>111.848215592001</v>
      </c>
      <c r="GX21" s="11" t="n">
        <f aca="false">GX9/GX7*100</f>
        <v>113.076909429282</v>
      </c>
      <c r="GY21" s="11" t="n">
        <f aca="false">GY9/GY7*100</f>
        <v>96.2587153689954</v>
      </c>
      <c r="GZ21" s="11" t="n">
        <f aca="false">GZ9/GZ7*100</f>
        <v>113.445537778463</v>
      </c>
      <c r="HA21" s="11" t="n">
        <f aca="false">HA9/HA7*100</f>
        <v>113.991180090769</v>
      </c>
      <c r="HB21" s="11" t="n">
        <f aca="false">HB9/HB7*100</f>
        <v>106.382685765771</v>
      </c>
      <c r="HC21" s="11" t="n">
        <f aca="false">HC9/HC7*100</f>
        <v>110.948896919513</v>
      </c>
      <c r="HD21" s="11" t="n">
        <f aca="false">HD9/HD7*100</f>
        <v>99.3804482354287</v>
      </c>
      <c r="HE21" s="11" t="n">
        <f aca="false">HE9/HE7*100</f>
        <v>99.9494313431851</v>
      </c>
      <c r="HF21" s="11" t="n">
        <f aca="false">HF9/HF7*100</f>
        <v>88.4137407960087</v>
      </c>
      <c r="HG21" s="11" t="n">
        <f aca="false">HG9/HG7*100</f>
        <v>103.594726056354</v>
      </c>
      <c r="HH21" s="11" t="n">
        <f aca="false">HH9/HH7*100</f>
        <v>88.6259352232081</v>
      </c>
      <c r="HI21" s="11" t="n">
        <f aca="false">HI9/HI7*100</f>
        <v>93.502086679103</v>
      </c>
      <c r="HJ21" s="11" t="n">
        <f aca="false">HJ9/HJ7*100</f>
        <v>99.7373927681845</v>
      </c>
      <c r="HK21" s="11" t="n">
        <f aca="false">HK9/HK7*100</f>
        <v>107.150987953003</v>
      </c>
      <c r="HL21" s="11" t="n">
        <f aca="false">HL9/HL7*100</f>
        <v>120.960070755317</v>
      </c>
      <c r="HM21" s="2" t="n">
        <f aca="false">HM9/HM7*100</f>
        <v>94.2215101642928</v>
      </c>
      <c r="HN21" s="11" t="n">
        <f aca="false">AVERAGE(FY21:HM21)</f>
        <v>106.089905066134</v>
      </c>
      <c r="HO21" s="11" t="n">
        <f aca="false">HN21</f>
        <v>106.089905066134</v>
      </c>
      <c r="HP21" s="11" t="n">
        <f aca="false">HO21</f>
        <v>106.089905066134</v>
      </c>
      <c r="HQ21" s="11" t="n">
        <f aca="false">HP21</f>
        <v>106.089905066134</v>
      </c>
      <c r="HR21" s="11" t="n">
        <f aca="false">HQ21</f>
        <v>106.089905066134</v>
      </c>
      <c r="HS21" s="11" t="n">
        <f aca="false">HR21</f>
        <v>106.089905066134</v>
      </c>
      <c r="HT21" s="11" t="n">
        <f aca="false">HS21</f>
        <v>106.089905066134</v>
      </c>
      <c r="HU21" s="11" t="n">
        <f aca="false">HT21</f>
        <v>106.089905066134</v>
      </c>
      <c r="HV21" s="11" t="n">
        <f aca="false">HU21</f>
        <v>106.089905066134</v>
      </c>
      <c r="HW21" s="11" t="n">
        <f aca="false">HV21</f>
        <v>106.089905066134</v>
      </c>
      <c r="HX21" s="11" t="n">
        <f aca="false">HW21</f>
        <v>106.089905066134</v>
      </c>
      <c r="HY21" s="11" t="n">
        <f aca="false">HX21</f>
        <v>106.089905066134</v>
      </c>
      <c r="HZ21" s="11" t="n">
        <f aca="false">HY21</f>
        <v>106.089905066134</v>
      </c>
      <c r="IA21" s="11" t="n">
        <f aca="false">HZ21</f>
        <v>106.089905066134</v>
      </c>
      <c r="IB21" s="11" t="n">
        <f aca="false">IA21</f>
        <v>106.089905066134</v>
      </c>
      <c r="IC21" s="11" t="n">
        <f aca="false">IB21</f>
        <v>106.089905066134</v>
      </c>
      <c r="ID21" s="11" t="n">
        <f aca="false">IC21</f>
        <v>106.089905066134</v>
      </c>
      <c r="IE21" s="11" t="n">
        <f aca="false">ID21</f>
        <v>106.089905066134</v>
      </c>
      <c r="IF21" s="11" t="n">
        <f aca="false">IE21</f>
        <v>106.089905066134</v>
      </c>
      <c r="IG21" s="11" t="n">
        <f aca="false">IF21</f>
        <v>106.089905066134</v>
      </c>
      <c r="IH21" s="11" t="n">
        <f aca="false">IG21</f>
        <v>106.089905066134</v>
      </c>
      <c r="II21" s="11" t="n">
        <f aca="false">IH21</f>
        <v>106.089905066134</v>
      </c>
      <c r="IJ21" s="11" t="n">
        <f aca="false">II21</f>
        <v>106.089905066134</v>
      </c>
      <c r="IK21" s="11" t="n">
        <f aca="false">IJ21</f>
        <v>106.089905066134</v>
      </c>
      <c r="IL21" s="11" t="n">
        <f aca="false">IK21</f>
        <v>106.089905066134</v>
      </c>
      <c r="IM21" s="11" t="n">
        <f aca="false">IL21</f>
        <v>106.089905066134</v>
      </c>
      <c r="IN21" s="11" t="n">
        <f aca="false">IM21</f>
        <v>106.089905066134</v>
      </c>
      <c r="IO21" s="11" t="n">
        <f aca="false">IN21</f>
        <v>106.089905066134</v>
      </c>
      <c r="IP21" s="11" t="n">
        <f aca="false">IO21</f>
        <v>106.089905066134</v>
      </c>
      <c r="IQ21" s="11" t="n">
        <f aca="false">IP21</f>
        <v>106.089905066134</v>
      </c>
      <c r="IR21" s="11" t="n">
        <f aca="false">IQ21</f>
        <v>106.089905066134</v>
      </c>
      <c r="IS21" s="11" t="n">
        <f aca="false">IR21</f>
        <v>106.089905066134</v>
      </c>
      <c r="IT21" s="11" t="n">
        <f aca="false">IS21</f>
        <v>106.089905066134</v>
      </c>
      <c r="IU21" s="11" t="n">
        <f aca="false">IT21</f>
        <v>106.089905066134</v>
      </c>
      <c r="IV21" s="11" t="n">
        <f aca="false">IU21</f>
        <v>106.089905066134</v>
      </c>
      <c r="IW21" s="11" t="n">
        <f aca="false">IV21</f>
        <v>106.089905066134</v>
      </c>
      <c r="IX21" s="11" t="n">
        <f aca="false">IW21</f>
        <v>106.089905066134</v>
      </c>
      <c r="IY21" s="11" t="n">
        <f aca="false">IX21</f>
        <v>106.089905066134</v>
      </c>
      <c r="IZ21" s="11" t="n">
        <f aca="false">IY21</f>
        <v>106.089905066134</v>
      </c>
      <c r="JA21" s="11" t="n">
        <f aca="false">IZ21</f>
        <v>106.089905066134</v>
      </c>
      <c r="JB21" s="11" t="n">
        <f aca="false">JA21</f>
        <v>106.089905066134</v>
      </c>
      <c r="JC21" s="11" t="n">
        <f aca="false">JB21</f>
        <v>106.089905066134</v>
      </c>
      <c r="JD21" s="11" t="n">
        <f aca="false">JC21</f>
        <v>106.089905066134</v>
      </c>
      <c r="JE21" s="11" t="n">
        <f aca="false">JD21</f>
        <v>106.089905066134</v>
      </c>
      <c r="JF21" s="11" t="n">
        <f aca="false">JE21</f>
        <v>106.089905066134</v>
      </c>
      <c r="JG21" s="11" t="n">
        <f aca="false">JF21</f>
        <v>106.089905066134</v>
      </c>
      <c r="JH21" s="11" t="n">
        <f aca="false">JG21</f>
        <v>106.089905066134</v>
      </c>
      <c r="JI21" s="11" t="n">
        <f aca="false">JH21</f>
        <v>106.089905066134</v>
      </c>
      <c r="JJ21" s="11" t="n">
        <f aca="false">JI21</f>
        <v>106.089905066134</v>
      </c>
      <c r="JK21" s="11" t="n">
        <f aca="false">JJ21</f>
        <v>106.089905066134</v>
      </c>
      <c r="JL21" s="11" t="n">
        <f aca="false">JK21</f>
        <v>106.089905066134</v>
      </c>
      <c r="JM21" s="11" t="n">
        <f aca="false">JL21</f>
        <v>106.089905066134</v>
      </c>
      <c r="JN21" s="11" t="n">
        <f aca="false">JM21</f>
        <v>106.089905066134</v>
      </c>
      <c r="JO21" s="11" t="n">
        <f aca="false">JN21</f>
        <v>106.089905066134</v>
      </c>
      <c r="JP21" s="11" t="n">
        <f aca="false">JO21</f>
        <v>106.089905066134</v>
      </c>
      <c r="JQ21" s="11" t="n">
        <f aca="false">JP21</f>
        <v>106.089905066134</v>
      </c>
      <c r="JR21" s="11" t="n">
        <f aca="false">JQ21</f>
        <v>106.089905066134</v>
      </c>
      <c r="JS21" s="11" t="n">
        <f aca="false">JR21</f>
        <v>106.089905066134</v>
      </c>
      <c r="JT21" s="11" t="n">
        <f aca="false">JS21</f>
        <v>106.089905066134</v>
      </c>
      <c r="JU21" s="11" t="n">
        <f aca="false">JT21</f>
        <v>106.089905066134</v>
      </c>
      <c r="JV21" s="11" t="n">
        <f aca="false">JU21</f>
        <v>106.089905066134</v>
      </c>
      <c r="JW21" s="11" t="n">
        <f aca="false">JV21</f>
        <v>106.089905066134</v>
      </c>
      <c r="JX21" s="11" t="n">
        <f aca="false">JW21</f>
        <v>106.089905066134</v>
      </c>
      <c r="JY21" s="11" t="n">
        <f aca="false">JX21</f>
        <v>106.089905066134</v>
      </c>
      <c r="JZ21" s="11" t="n">
        <f aca="false">JY21</f>
        <v>106.089905066134</v>
      </c>
      <c r="KA21" s="11" t="n">
        <f aca="false">JZ21</f>
        <v>106.089905066134</v>
      </c>
      <c r="KB21" s="11" t="n">
        <f aca="false">KA21</f>
        <v>106.089905066134</v>
      </c>
      <c r="KC21" s="11" t="n">
        <f aca="false">KB21</f>
        <v>106.089905066134</v>
      </c>
      <c r="KD21" s="11" t="n">
        <f aca="false">KC21</f>
        <v>106.089905066134</v>
      </c>
      <c r="KE21" s="11" t="n">
        <f aca="false">KD21</f>
        <v>106.089905066134</v>
      </c>
      <c r="KF21" s="11" t="n">
        <f aca="false">KE21</f>
        <v>106.089905066134</v>
      </c>
      <c r="KG21" s="11" t="n">
        <f aca="false">KF21</f>
        <v>106.089905066134</v>
      </c>
      <c r="KH21" s="11" t="n">
        <f aca="false">KG21</f>
        <v>106.089905066134</v>
      </c>
      <c r="KI21" s="11" t="n">
        <f aca="false">KH21</f>
        <v>106.089905066134</v>
      </c>
      <c r="KJ21" s="11" t="n">
        <f aca="false">KI21</f>
        <v>106.089905066134</v>
      </c>
      <c r="KK21" s="11" t="n">
        <f aca="false">KJ21</f>
        <v>106.089905066134</v>
      </c>
      <c r="KL21" s="11" t="n">
        <f aca="false">KK21</f>
        <v>106.089905066134</v>
      </c>
      <c r="KM21" s="11" t="n">
        <f aca="false">KL21</f>
        <v>106.089905066134</v>
      </c>
      <c r="KN21" s="11" t="n">
        <f aca="false">KM21</f>
        <v>106.089905066134</v>
      </c>
      <c r="KO21" s="11" t="n">
        <f aca="false">KN21</f>
        <v>106.089905066134</v>
      </c>
      <c r="KP21" s="11" t="n">
        <f aca="false">KO21</f>
        <v>106.089905066134</v>
      </c>
      <c r="KQ21" s="11" t="n">
        <f aca="false">KP21</f>
        <v>106.089905066134</v>
      </c>
      <c r="KR21" s="11" t="n">
        <f aca="false">KQ21</f>
        <v>106.089905066134</v>
      </c>
      <c r="KS21" s="11" t="n">
        <f aca="false">KR21</f>
        <v>106.089905066134</v>
      </c>
    </row>
    <row r="22" customFormat="false" ht="12.8" hidden="false" customHeight="false" outlineLevel="0" collapsed="false">
      <c r="AB22" s="5" t="n">
        <f aca="false">AB10/AB7*100</f>
        <v>99.9282545743696</v>
      </c>
      <c r="AC22" s="5" t="n">
        <f aca="false">AC10/AC7*100</f>
        <v>121.461642440005</v>
      </c>
      <c r="AD22" s="5" t="n">
        <f aca="false">AD10/AD7*100</f>
        <v>120.851107736998</v>
      </c>
      <c r="AE22" s="5" t="n">
        <f aca="false">AE10/AE7*100</f>
        <v>100.454949560569</v>
      </c>
      <c r="AF22" s="5" t="n">
        <f aca="false">AF10/AF7*100</f>
        <v>123.041904279325</v>
      </c>
      <c r="AG22" s="5" t="n">
        <f aca="false">AG10/AG7*100</f>
        <v>109.912729723226</v>
      </c>
      <c r="AH22" s="5" t="n">
        <f aca="false">AH10/AH7*100</f>
        <v>116.572579027318</v>
      </c>
      <c r="AI22" s="5" t="n">
        <f aca="false">AI10/AI7*100</f>
        <v>100.695575599854</v>
      </c>
      <c r="AJ22" s="5" t="n">
        <f aca="false">AJ10/AJ7*100</f>
        <v>111.164996122942</v>
      </c>
      <c r="AK22" s="5" t="n">
        <f aca="false">AK10/AK7*100</f>
        <v>109.629427958669</v>
      </c>
      <c r="AL22" s="5" t="n">
        <f aca="false">AL10/AL7*100</f>
        <v>105.231410361392</v>
      </c>
      <c r="AM22" s="5" t="n">
        <f aca="false">AM10/AM7*100</f>
        <v>99.9093394808541</v>
      </c>
      <c r="AN22" s="5" t="n">
        <f aca="false">AN10/AN7*100</f>
        <v>97.1765493077126</v>
      </c>
      <c r="AO22" s="5" t="n">
        <f aca="false">AO10/AO7*100</f>
        <v>110.604200738811</v>
      </c>
      <c r="AP22" s="5" t="n">
        <f aca="false">AP10/AP7*100</f>
        <v>112.117140271416</v>
      </c>
      <c r="AQ22" s="5" t="n">
        <f aca="false">AQ10/AQ7*100</f>
        <v>104.072777913174</v>
      </c>
      <c r="AR22" s="5" t="n">
        <f aca="false">AR10/AR7*100</f>
        <v>111.969029806471</v>
      </c>
      <c r="AS22" s="5" t="n">
        <f aca="false">AS10/AS7*100</f>
        <v>94.9925713110378</v>
      </c>
      <c r="AT22" s="5" t="n">
        <f aca="false">AT10/AT7*100</f>
        <v>103.977788174777</v>
      </c>
      <c r="AU22" s="5" t="n">
        <f aca="false">AU10/AU7*100</f>
        <v>101.035120922523</v>
      </c>
      <c r="AV22" s="5" t="n">
        <f aca="false">AV10/AV7*100</f>
        <v>105.055113562825</v>
      </c>
      <c r="AW22" s="5" t="n">
        <f aca="false">AW10/AW7*100</f>
        <v>91.3395565740697</v>
      </c>
      <c r="AX22" s="5" t="n">
        <f aca="false">AX10/AX7*100</f>
        <v>90.7638795004688</v>
      </c>
      <c r="AY22" s="5" t="n">
        <f aca="false">AY10/AY7*100</f>
        <v>90.1966740886716</v>
      </c>
      <c r="AZ22" s="5" t="n">
        <f aca="false">AZ10/AZ7*100</f>
        <v>89.6377547011802</v>
      </c>
      <c r="BA22" s="5" t="n">
        <f aca="false">BA10/BA7*100</f>
        <v>89.0869410849406</v>
      </c>
      <c r="BB22" s="5" t="n">
        <f aca="false">BB10/BB7*100</f>
        <v>103.773424388663</v>
      </c>
      <c r="BC22" s="5" t="n">
        <f aca="false">BC10/BC7*100</f>
        <v>109.34629196358</v>
      </c>
      <c r="BD22" s="5" t="n">
        <f aca="false">BD10/BD7*100</f>
        <v>95.2770190634248</v>
      </c>
      <c r="BE22" s="5" t="n">
        <f aca="false">BE10/BE7*100</f>
        <v>111.798284892514</v>
      </c>
      <c r="BF22" s="5" t="n">
        <f aca="false">BF10/BF7*100</f>
        <v>113.170763919864</v>
      </c>
      <c r="BG22" s="5" t="n">
        <f aca="false">BG10/BG7*100</f>
        <v>108.655708424114</v>
      </c>
      <c r="BH22" s="5" t="n">
        <f aca="false">BH10/BH7*100</f>
        <v>100.788607224721</v>
      </c>
      <c r="BI22" s="5" t="n">
        <f aca="false">BI10/BI7*100</f>
        <v>102.604564666811</v>
      </c>
      <c r="BJ22" s="5" t="n">
        <f aca="false">BJ10/BJ7*100</f>
        <v>84.1266306452748</v>
      </c>
      <c r="BK22" s="5" t="n">
        <f aca="false">BK10/BK7*100</f>
        <v>94.2376130580927</v>
      </c>
      <c r="BL22" s="5" t="n">
        <f aca="false">BL10/BL7*100</f>
        <v>97.9670642261903</v>
      </c>
      <c r="BM22" s="5" t="n">
        <f aca="false">BM10/BM7*100</f>
        <v>99.4417549424185</v>
      </c>
      <c r="BN22" s="5" t="n">
        <f aca="false">BN10/BN7*100</f>
        <v>84.7717183574729</v>
      </c>
      <c r="BO22" s="5" t="n">
        <f aca="false">BO10/BO7*100</f>
        <v>93.8181520631705</v>
      </c>
      <c r="BP22" s="2" t="n">
        <f aca="false">BP10/BP7*100</f>
        <v>98.4635401620832</v>
      </c>
      <c r="BQ22" s="5" t="n">
        <f aca="false">AVERAGE(AB22:BP22)</f>
        <v>102.661467142</v>
      </c>
      <c r="BR22" s="5" t="n">
        <f aca="false">BQ22</f>
        <v>102.661467142</v>
      </c>
      <c r="BS22" s="5" t="n">
        <f aca="false">BR22</f>
        <v>102.661467142</v>
      </c>
      <c r="BT22" s="5" t="n">
        <f aca="false">BS22</f>
        <v>102.661467142</v>
      </c>
      <c r="BU22" s="5" t="n">
        <f aca="false">BT22</f>
        <v>102.661467142</v>
      </c>
      <c r="BV22" s="5" t="n">
        <f aca="false">BU22</f>
        <v>102.661467142</v>
      </c>
      <c r="BW22" s="5" t="n">
        <f aca="false">BV22</f>
        <v>102.661467142</v>
      </c>
      <c r="BX22" s="5" t="n">
        <f aca="false">BW22</f>
        <v>102.661467142</v>
      </c>
      <c r="BY22" s="5" t="n">
        <f aca="false">BX22</f>
        <v>102.661467142</v>
      </c>
      <c r="BZ22" s="5" t="n">
        <f aca="false">BY22</f>
        <v>102.661467142</v>
      </c>
      <c r="CA22" s="5" t="n">
        <f aca="false">BZ22</f>
        <v>102.661467142</v>
      </c>
      <c r="CB22" s="5" t="n">
        <f aca="false">CA22</f>
        <v>102.661467142</v>
      </c>
      <c r="CC22" s="5" t="n">
        <f aca="false">CB22</f>
        <v>102.661467142</v>
      </c>
      <c r="CD22" s="5" t="n">
        <f aca="false">CC22</f>
        <v>102.661467142</v>
      </c>
      <c r="CE22" s="5" t="n">
        <f aca="false">CD22</f>
        <v>102.661467142</v>
      </c>
      <c r="CF22" s="5" t="n">
        <f aca="false">CE22</f>
        <v>102.661467142</v>
      </c>
      <c r="CG22" s="5" t="n">
        <f aca="false">CF22</f>
        <v>102.661467142</v>
      </c>
      <c r="CH22" s="5" t="n">
        <f aca="false">CG22</f>
        <v>102.661467142</v>
      </c>
      <c r="CI22" s="5" t="n">
        <f aca="false">CH22</f>
        <v>102.661467142</v>
      </c>
      <c r="CJ22" s="5" t="n">
        <f aca="false">CI22</f>
        <v>102.661467142</v>
      </c>
      <c r="CK22" s="5" t="n">
        <f aca="false">CJ22</f>
        <v>102.661467142</v>
      </c>
      <c r="CL22" s="5" t="n">
        <f aca="false">CK22</f>
        <v>102.661467142</v>
      </c>
      <c r="CM22" s="5" t="n">
        <f aca="false">CL22</f>
        <v>102.661467142</v>
      </c>
      <c r="CN22" s="5" t="n">
        <f aca="false">CM22</f>
        <v>102.661467142</v>
      </c>
      <c r="CO22" s="5" t="n">
        <f aca="false">CN22</f>
        <v>102.661467142</v>
      </c>
      <c r="CP22" s="5" t="n">
        <f aca="false">CO22</f>
        <v>102.661467142</v>
      </c>
      <c r="CQ22" s="5" t="n">
        <f aca="false">CP22</f>
        <v>102.661467142</v>
      </c>
      <c r="CR22" s="5" t="n">
        <f aca="false">CQ22</f>
        <v>102.661467142</v>
      </c>
      <c r="CS22" s="5" t="n">
        <f aca="false">CR22</f>
        <v>102.661467142</v>
      </c>
      <c r="CT22" s="5" t="n">
        <f aca="false">CS22</f>
        <v>102.661467142</v>
      </c>
      <c r="CU22" s="5" t="n">
        <f aca="false">CT22</f>
        <v>102.661467142</v>
      </c>
      <c r="CV22" s="5" t="n">
        <f aca="false">CU22</f>
        <v>102.661467142</v>
      </c>
      <c r="CW22" s="5" t="n">
        <f aca="false">CV22</f>
        <v>102.661467142</v>
      </c>
      <c r="CX22" s="5" t="n">
        <f aca="false">CW22</f>
        <v>102.661467142</v>
      </c>
      <c r="CY22" s="5" t="n">
        <f aca="false">CX22</f>
        <v>102.661467142</v>
      </c>
      <c r="CZ22" s="5" t="n">
        <f aca="false">CY22</f>
        <v>102.661467142</v>
      </c>
      <c r="DA22" s="5" t="n">
        <f aca="false">CZ22</f>
        <v>102.661467142</v>
      </c>
      <c r="DB22" s="5" t="n">
        <f aca="false">DA22</f>
        <v>102.661467142</v>
      </c>
      <c r="DC22" s="5" t="n">
        <f aca="false">DB22</f>
        <v>102.661467142</v>
      </c>
      <c r="DD22" s="5" t="n">
        <f aca="false">DC22</f>
        <v>102.661467142</v>
      </c>
      <c r="DE22" s="5" t="n">
        <f aca="false">DD22</f>
        <v>102.661467142</v>
      </c>
      <c r="DF22" s="5" t="n">
        <f aca="false">DE22</f>
        <v>102.661467142</v>
      </c>
      <c r="DG22" s="5" t="n">
        <f aca="false">DF22</f>
        <v>102.661467142</v>
      </c>
      <c r="DH22" s="5" t="n">
        <f aca="false">DG22</f>
        <v>102.661467142</v>
      </c>
      <c r="DI22" s="5" t="n">
        <f aca="false">DH22</f>
        <v>102.661467142</v>
      </c>
      <c r="DJ22" s="5" t="n">
        <f aca="false">DI22</f>
        <v>102.661467142</v>
      </c>
      <c r="DK22" s="5" t="n">
        <f aca="false">DJ22</f>
        <v>102.661467142</v>
      </c>
      <c r="DL22" s="5" t="n">
        <f aca="false">DK22</f>
        <v>102.661467142</v>
      </c>
      <c r="DM22" s="5" t="n">
        <f aca="false">DL22</f>
        <v>102.661467142</v>
      </c>
      <c r="DN22" s="5" t="n">
        <f aca="false">DM22</f>
        <v>102.661467142</v>
      </c>
      <c r="DO22" s="5" t="n">
        <f aca="false">DN22</f>
        <v>102.661467142</v>
      </c>
      <c r="DP22" s="5" t="n">
        <f aca="false">DO22</f>
        <v>102.661467142</v>
      </c>
      <c r="DQ22" s="5" t="n">
        <f aca="false">DP22</f>
        <v>102.661467142</v>
      </c>
      <c r="DR22" s="5" t="n">
        <f aca="false">DQ22</f>
        <v>102.661467142</v>
      </c>
      <c r="DS22" s="5" t="n">
        <f aca="false">DR22</f>
        <v>102.661467142</v>
      </c>
      <c r="DT22" s="5" t="n">
        <f aca="false">DS22</f>
        <v>102.661467142</v>
      </c>
      <c r="DU22" s="5" t="n">
        <f aca="false">DT22</f>
        <v>102.661467142</v>
      </c>
      <c r="DV22" s="5" t="n">
        <f aca="false">DU22</f>
        <v>102.661467142</v>
      </c>
      <c r="DW22" s="5" t="n">
        <f aca="false">DV22</f>
        <v>102.661467142</v>
      </c>
      <c r="DX22" s="5" t="n">
        <f aca="false">DW22</f>
        <v>102.661467142</v>
      </c>
      <c r="DY22" s="5" t="n">
        <f aca="false">DX22</f>
        <v>102.661467142</v>
      </c>
      <c r="DZ22" s="5" t="n">
        <f aca="false">DY22</f>
        <v>102.661467142</v>
      </c>
      <c r="EA22" s="5" t="n">
        <f aca="false">DZ22</f>
        <v>102.661467142</v>
      </c>
      <c r="EB22" s="5" t="n">
        <f aca="false">EA22</f>
        <v>102.661467142</v>
      </c>
      <c r="EC22" s="5" t="n">
        <f aca="false">EB22</f>
        <v>102.661467142</v>
      </c>
      <c r="ED22" s="5" t="n">
        <f aca="false">EC22</f>
        <v>102.661467142</v>
      </c>
      <c r="EE22" s="5" t="n">
        <f aca="false">ED22</f>
        <v>102.661467142</v>
      </c>
      <c r="EF22" s="5" t="n">
        <f aca="false">EE22</f>
        <v>102.661467142</v>
      </c>
      <c r="EG22" s="5" t="n">
        <f aca="false">EF22</f>
        <v>102.661467142</v>
      </c>
      <c r="EH22" s="5" t="n">
        <f aca="false">EG22</f>
        <v>102.661467142</v>
      </c>
      <c r="EI22" s="5" t="n">
        <f aca="false">EH22</f>
        <v>102.661467142</v>
      </c>
      <c r="EJ22" s="5" t="n">
        <f aca="false">EI22</f>
        <v>102.661467142</v>
      </c>
      <c r="EK22" s="5" t="n">
        <f aca="false">EJ22</f>
        <v>102.661467142</v>
      </c>
      <c r="EL22" s="5" t="n">
        <f aca="false">EK22</f>
        <v>102.661467142</v>
      </c>
      <c r="EM22" s="5" t="n">
        <f aca="false">EL22</f>
        <v>102.661467142</v>
      </c>
      <c r="EN22" s="5" t="n">
        <f aca="false">EM22</f>
        <v>102.661467142</v>
      </c>
      <c r="EO22" s="5" t="n">
        <f aca="false">EN22</f>
        <v>102.661467142</v>
      </c>
      <c r="EP22" s="5" t="n">
        <f aca="false">EO22</f>
        <v>102.661467142</v>
      </c>
      <c r="EQ22" s="5" t="n">
        <f aca="false">EP22</f>
        <v>102.661467142</v>
      </c>
      <c r="ER22" s="5" t="n">
        <f aca="false">EQ22</f>
        <v>102.661467142</v>
      </c>
      <c r="ES22" s="5" t="n">
        <f aca="false">ER22</f>
        <v>102.661467142</v>
      </c>
      <c r="ET22" s="5" t="n">
        <f aca="false">ES22</f>
        <v>102.661467142</v>
      </c>
      <c r="EU22" s="5" t="n">
        <f aca="false">ET22</f>
        <v>102.661467142</v>
      </c>
      <c r="EV22" s="5" t="n">
        <f aca="false">EU22</f>
        <v>102.661467142</v>
      </c>
      <c r="EW22" s="5"/>
      <c r="FY22" s="5" t="n">
        <f aca="false">FY10/FY7*100</f>
        <v>92.8728304260912</v>
      </c>
      <c r="FZ22" s="5" t="n">
        <f aca="false">FZ10/FZ7*100</f>
        <v>90.6565143053165</v>
      </c>
      <c r="GA22" s="5" t="n">
        <f aca="false">GA10/GA7*100</f>
        <v>84.6520634759412</v>
      </c>
      <c r="GB22" s="5" t="n">
        <f aca="false">GB10/GB7*100</f>
        <v>94.8780299303325</v>
      </c>
      <c r="GC22" s="5" t="n">
        <f aca="false">GC10/GC7*100</f>
        <v>108.025955192483</v>
      </c>
      <c r="GD22" s="5" t="n">
        <f aca="false">GD10/GD7*100</f>
        <v>119.30776581093</v>
      </c>
      <c r="GE22" s="5" t="n">
        <f aca="false">GE10/GE7*100</f>
        <v>109.080328644632</v>
      </c>
      <c r="GF22" s="5" t="n">
        <f aca="false">GF10/GF7*100</f>
        <v>95.7314055360505</v>
      </c>
      <c r="GG22" s="5" t="n">
        <f aca="false">GG10/GG7*100</f>
        <v>109.595982492779</v>
      </c>
      <c r="GH22" s="5" t="n">
        <f aca="false">GH10/GH7*100</f>
        <v>110.710221491343</v>
      </c>
      <c r="GI22" s="5" t="n">
        <f aca="false">GI10/GI7*100</f>
        <v>116.203162295145</v>
      </c>
      <c r="GJ22" s="5" t="n">
        <f aca="false">GJ10/GJ7*100</f>
        <v>124.958779845322</v>
      </c>
      <c r="GK22" s="5" t="n">
        <f aca="false">GK10/GK7*100</f>
        <v>113.929065616758</v>
      </c>
      <c r="GL22" s="5" t="n">
        <f aca="false">GL10/GL7*100</f>
        <v>122.166087760013</v>
      </c>
      <c r="GM22" s="5" t="n">
        <f aca="false">GM10/GM7*100</f>
        <v>108.124864578772</v>
      </c>
      <c r="GN22" s="5" t="n">
        <f aca="false">GN10/GN7*100</f>
        <v>97.5241488831136</v>
      </c>
      <c r="GO22" s="5" t="n">
        <f aca="false">GO10/GO7*100</f>
        <v>97.2707584336366</v>
      </c>
      <c r="GP22" s="5" t="n">
        <f aca="false">GP10/GP7*100</f>
        <v>102.041984066477</v>
      </c>
      <c r="GQ22" s="5" t="n">
        <f aca="false">GQ10/GQ7*100</f>
        <v>100.360532434178</v>
      </c>
      <c r="GR22" s="5" t="n">
        <f aca="false">GR10/GR7*100</f>
        <v>95.2436694684663</v>
      </c>
      <c r="GS22" s="5" t="n">
        <f aca="false">GS10/GS7*100</f>
        <v>98.5562915370933</v>
      </c>
      <c r="GT22" s="5" t="n">
        <f aca="false">GT10/GT7*100</f>
        <v>106.837826134668</v>
      </c>
      <c r="GU22" s="5" t="n">
        <f aca="false">GU10/GU7*100</f>
        <v>102.308485699224</v>
      </c>
      <c r="GV22" s="5" t="n">
        <f aca="false">GV10/GV7*100</f>
        <v>97.9276682936116</v>
      </c>
      <c r="GW22" s="5" t="n">
        <f aca="false">GW10/GW7*100</f>
        <v>93.6881863642719</v>
      </c>
      <c r="GX22" s="5" t="n">
        <f aca="false">GX10/GX7*100</f>
        <v>89.5833087699536</v>
      </c>
      <c r="GY22" s="5" t="n">
        <f aca="false">GY10/GY7*100</f>
        <v>101.598141439831</v>
      </c>
      <c r="GZ22" s="5" t="n">
        <f aca="false">GZ10/GZ7*100</f>
        <v>95.0337578726793</v>
      </c>
      <c r="HA22" s="5" t="n">
        <f aca="false">HA10/HA7*100</f>
        <v>91.3888120791345</v>
      </c>
      <c r="HB22" s="5" t="n">
        <f aca="false">HB10/HB7*100</f>
        <v>93.3746490226921</v>
      </c>
      <c r="HC22" s="5" t="n">
        <f aca="false">HC10/HC7*100</f>
        <v>100.441098313237</v>
      </c>
      <c r="HD22" s="5" t="n">
        <f aca="false">HD10/HD7*100</f>
        <v>94.6016240464712</v>
      </c>
      <c r="HE22" s="5" t="n">
        <f aca="false">HE10/HE7*100</f>
        <v>106.167925185362</v>
      </c>
      <c r="HF22" s="5" t="n">
        <f aca="false">HF10/HF7*100</f>
        <v>89.2008154655833</v>
      </c>
      <c r="HG22" s="5" t="n">
        <f aca="false">HG10/HG7*100</f>
        <v>103.462419235263</v>
      </c>
      <c r="HH22" s="5" t="n">
        <f aca="false">HH10/HH7*100</f>
        <v>99.284006051522</v>
      </c>
      <c r="HI22" s="5" t="n">
        <f aca="false">HI10/HI7*100</f>
        <v>99.1470038203405</v>
      </c>
      <c r="HJ22" s="5" t="n">
        <f aca="false">HJ10/HJ7*100</f>
        <v>103.51193413835</v>
      </c>
      <c r="HK22" s="5" t="n">
        <f aca="false">HK10/HK7*100</f>
        <v>114.446874768372</v>
      </c>
      <c r="HL22" s="5" t="n">
        <f aca="false">HL10/HL7*100</f>
        <v>107.124996924897</v>
      </c>
      <c r="HM22" s="2" t="n">
        <f aca="false">HM10/HM7*100</f>
        <v>93.2818560002109</v>
      </c>
      <c r="HN22" s="5" t="n">
        <f aca="false">AVERAGE(FY22:HM22)</f>
        <v>101.812239801233</v>
      </c>
      <c r="HO22" s="5" t="n">
        <f aca="false">HN22</f>
        <v>101.812239801233</v>
      </c>
      <c r="HP22" s="5" t="n">
        <f aca="false">HO22</f>
        <v>101.812239801233</v>
      </c>
      <c r="HQ22" s="5" t="n">
        <f aca="false">HP22</f>
        <v>101.812239801233</v>
      </c>
      <c r="HR22" s="5" t="n">
        <f aca="false">HQ22</f>
        <v>101.812239801233</v>
      </c>
      <c r="HS22" s="5" t="n">
        <f aca="false">HR22</f>
        <v>101.812239801233</v>
      </c>
      <c r="HT22" s="5" t="n">
        <f aca="false">HS22</f>
        <v>101.812239801233</v>
      </c>
      <c r="HU22" s="5" t="n">
        <f aca="false">HT22</f>
        <v>101.812239801233</v>
      </c>
      <c r="HV22" s="5" t="n">
        <f aca="false">HU22</f>
        <v>101.812239801233</v>
      </c>
      <c r="HW22" s="5" t="n">
        <f aca="false">HV22</f>
        <v>101.812239801233</v>
      </c>
      <c r="HX22" s="5" t="n">
        <f aca="false">HW22</f>
        <v>101.812239801233</v>
      </c>
      <c r="HY22" s="5" t="n">
        <f aca="false">HX22</f>
        <v>101.812239801233</v>
      </c>
      <c r="HZ22" s="5" t="n">
        <f aca="false">HY22</f>
        <v>101.812239801233</v>
      </c>
      <c r="IA22" s="5" t="n">
        <f aca="false">HZ22</f>
        <v>101.812239801233</v>
      </c>
      <c r="IB22" s="5" t="n">
        <f aca="false">IA22</f>
        <v>101.812239801233</v>
      </c>
      <c r="IC22" s="5" t="n">
        <f aca="false">IB22</f>
        <v>101.812239801233</v>
      </c>
      <c r="ID22" s="5" t="n">
        <f aca="false">IC22</f>
        <v>101.812239801233</v>
      </c>
      <c r="IE22" s="5" t="n">
        <f aca="false">ID22</f>
        <v>101.812239801233</v>
      </c>
      <c r="IF22" s="5" t="n">
        <f aca="false">IE22</f>
        <v>101.812239801233</v>
      </c>
      <c r="IG22" s="5" t="n">
        <f aca="false">IF22</f>
        <v>101.812239801233</v>
      </c>
      <c r="IH22" s="5" t="n">
        <f aca="false">IG22</f>
        <v>101.812239801233</v>
      </c>
      <c r="II22" s="5" t="n">
        <f aca="false">IH22</f>
        <v>101.812239801233</v>
      </c>
      <c r="IJ22" s="5" t="n">
        <f aca="false">II22</f>
        <v>101.812239801233</v>
      </c>
      <c r="IK22" s="5" t="n">
        <f aca="false">IJ22</f>
        <v>101.812239801233</v>
      </c>
      <c r="IL22" s="5" t="n">
        <f aca="false">IK22</f>
        <v>101.812239801233</v>
      </c>
      <c r="IM22" s="5" t="n">
        <f aca="false">IL22</f>
        <v>101.812239801233</v>
      </c>
      <c r="IN22" s="5" t="n">
        <f aca="false">IM22</f>
        <v>101.812239801233</v>
      </c>
      <c r="IO22" s="5" t="n">
        <f aca="false">IN22</f>
        <v>101.812239801233</v>
      </c>
      <c r="IP22" s="5" t="n">
        <f aca="false">IO22</f>
        <v>101.812239801233</v>
      </c>
      <c r="IQ22" s="5" t="n">
        <f aca="false">IP22</f>
        <v>101.812239801233</v>
      </c>
      <c r="IR22" s="5" t="n">
        <f aca="false">IQ22</f>
        <v>101.812239801233</v>
      </c>
      <c r="IS22" s="5" t="n">
        <f aca="false">IR22</f>
        <v>101.812239801233</v>
      </c>
      <c r="IT22" s="5" t="n">
        <f aca="false">IS22</f>
        <v>101.812239801233</v>
      </c>
      <c r="IU22" s="5" t="n">
        <f aca="false">IT22</f>
        <v>101.812239801233</v>
      </c>
      <c r="IV22" s="5" t="n">
        <f aca="false">IU22</f>
        <v>101.812239801233</v>
      </c>
      <c r="IW22" s="5" t="n">
        <f aca="false">IV22</f>
        <v>101.812239801233</v>
      </c>
      <c r="IX22" s="5" t="n">
        <f aca="false">IW22</f>
        <v>101.812239801233</v>
      </c>
      <c r="IY22" s="5" t="n">
        <f aca="false">IX22</f>
        <v>101.812239801233</v>
      </c>
      <c r="IZ22" s="5" t="n">
        <f aca="false">IY22</f>
        <v>101.812239801233</v>
      </c>
      <c r="JA22" s="5" t="n">
        <f aca="false">IZ22</f>
        <v>101.812239801233</v>
      </c>
      <c r="JB22" s="5" t="n">
        <f aca="false">JA22</f>
        <v>101.812239801233</v>
      </c>
      <c r="JC22" s="5" t="n">
        <f aca="false">JB22</f>
        <v>101.812239801233</v>
      </c>
      <c r="JD22" s="5" t="n">
        <f aca="false">JC22</f>
        <v>101.812239801233</v>
      </c>
      <c r="JE22" s="5" t="n">
        <f aca="false">JD22</f>
        <v>101.812239801233</v>
      </c>
      <c r="JF22" s="5" t="n">
        <f aca="false">JE22</f>
        <v>101.812239801233</v>
      </c>
      <c r="JG22" s="5" t="n">
        <f aca="false">JF22</f>
        <v>101.812239801233</v>
      </c>
      <c r="JH22" s="5" t="n">
        <f aca="false">JG22</f>
        <v>101.812239801233</v>
      </c>
      <c r="JI22" s="5" t="n">
        <f aca="false">JH22</f>
        <v>101.812239801233</v>
      </c>
      <c r="JJ22" s="5" t="n">
        <f aca="false">JI22</f>
        <v>101.812239801233</v>
      </c>
      <c r="JK22" s="5" t="n">
        <f aca="false">JJ22</f>
        <v>101.812239801233</v>
      </c>
      <c r="JL22" s="5" t="n">
        <f aca="false">JK22</f>
        <v>101.812239801233</v>
      </c>
      <c r="JM22" s="5" t="n">
        <f aca="false">JL22</f>
        <v>101.812239801233</v>
      </c>
      <c r="JN22" s="5" t="n">
        <f aca="false">JM22</f>
        <v>101.812239801233</v>
      </c>
      <c r="JO22" s="5" t="n">
        <f aca="false">JN22</f>
        <v>101.812239801233</v>
      </c>
      <c r="JP22" s="5" t="n">
        <f aca="false">JO22</f>
        <v>101.812239801233</v>
      </c>
      <c r="JQ22" s="5" t="n">
        <f aca="false">JP22</f>
        <v>101.812239801233</v>
      </c>
      <c r="JR22" s="5" t="n">
        <f aca="false">JQ22</f>
        <v>101.812239801233</v>
      </c>
      <c r="JS22" s="5" t="n">
        <f aca="false">JR22</f>
        <v>101.812239801233</v>
      </c>
      <c r="JT22" s="5" t="n">
        <f aca="false">JS22</f>
        <v>101.812239801233</v>
      </c>
      <c r="JU22" s="5" t="n">
        <f aca="false">JT22</f>
        <v>101.812239801233</v>
      </c>
      <c r="JV22" s="5" t="n">
        <f aca="false">JU22</f>
        <v>101.812239801233</v>
      </c>
      <c r="JW22" s="5" t="n">
        <f aca="false">JV22</f>
        <v>101.812239801233</v>
      </c>
      <c r="JX22" s="5" t="n">
        <f aca="false">JW22</f>
        <v>101.812239801233</v>
      </c>
      <c r="JY22" s="5" t="n">
        <f aca="false">JX22</f>
        <v>101.812239801233</v>
      </c>
      <c r="JZ22" s="5" t="n">
        <f aca="false">JY22</f>
        <v>101.812239801233</v>
      </c>
      <c r="KA22" s="5" t="n">
        <f aca="false">JZ22</f>
        <v>101.812239801233</v>
      </c>
      <c r="KB22" s="5" t="n">
        <f aca="false">KA22</f>
        <v>101.812239801233</v>
      </c>
      <c r="KC22" s="5" t="n">
        <f aca="false">KB22</f>
        <v>101.812239801233</v>
      </c>
      <c r="KD22" s="5" t="n">
        <f aca="false">KC22</f>
        <v>101.812239801233</v>
      </c>
      <c r="KE22" s="5" t="n">
        <f aca="false">KD22</f>
        <v>101.812239801233</v>
      </c>
      <c r="KF22" s="5" t="n">
        <f aca="false">KE22</f>
        <v>101.812239801233</v>
      </c>
      <c r="KG22" s="5" t="n">
        <f aca="false">KF22</f>
        <v>101.812239801233</v>
      </c>
      <c r="KH22" s="5" t="n">
        <f aca="false">KG22</f>
        <v>101.812239801233</v>
      </c>
      <c r="KI22" s="5" t="n">
        <f aca="false">KH22</f>
        <v>101.812239801233</v>
      </c>
      <c r="KJ22" s="5" t="n">
        <f aca="false">KI22</f>
        <v>101.812239801233</v>
      </c>
      <c r="KK22" s="5" t="n">
        <f aca="false">KJ22</f>
        <v>101.812239801233</v>
      </c>
      <c r="KL22" s="5" t="n">
        <f aca="false">KK22</f>
        <v>101.812239801233</v>
      </c>
      <c r="KM22" s="5" t="n">
        <f aca="false">KL22</f>
        <v>101.812239801233</v>
      </c>
      <c r="KN22" s="5" t="n">
        <f aca="false">KM22</f>
        <v>101.812239801233</v>
      </c>
      <c r="KO22" s="5" t="n">
        <f aca="false">KN22</f>
        <v>101.812239801233</v>
      </c>
      <c r="KP22" s="5" t="n">
        <f aca="false">KO22</f>
        <v>101.812239801233</v>
      </c>
      <c r="KQ22" s="5" t="n">
        <f aca="false">KP22</f>
        <v>101.812239801233</v>
      </c>
      <c r="KR22" s="5" t="n">
        <f aca="false">KQ22</f>
        <v>101.812239801233</v>
      </c>
      <c r="KS22" s="5" t="n">
        <f aca="false">KR22</f>
        <v>101.812239801233</v>
      </c>
    </row>
    <row r="23" customFormat="false" ht="12.8" hidden="false" customHeight="false" outlineLevel="0" collapsed="false">
      <c r="AB23" s="11" t="n">
        <f aca="false">AB11/AB7*100</f>
        <v>102.815372399171</v>
      </c>
      <c r="AC23" s="11" t="n">
        <f aca="false">AC11/AC7*100</f>
        <v>107.251283205988</v>
      </c>
      <c r="AD23" s="11" t="n">
        <f aca="false">AD11/AD7*100</f>
        <v>114.993345163112</v>
      </c>
      <c r="AE23" s="11" t="n">
        <f aca="false">AE11/AE7*100</f>
        <v>104.599458045026</v>
      </c>
      <c r="AF23" s="11" t="n">
        <f aca="false">AF11/AF7*100</f>
        <v>128.303397386046</v>
      </c>
      <c r="AG23" s="11" t="n">
        <f aca="false">AG11/AG7*100</f>
        <v>118.544338544169</v>
      </c>
      <c r="AH23" s="11" t="n">
        <f aca="false">AH11/AH7*100</f>
        <v>110.88982140751</v>
      </c>
      <c r="AI23" s="11" t="n">
        <f aca="false">AI11/AI7*100</f>
        <v>103.959976427362</v>
      </c>
      <c r="AJ23" s="11" t="n">
        <f aca="false">AJ11/AJ7*100</f>
        <v>101.327406025749</v>
      </c>
      <c r="AK23" s="11" t="n">
        <f aca="false">AK11/AK7*100</f>
        <v>121.173250935771</v>
      </c>
      <c r="AL23" s="11" t="n">
        <f aca="false">AL11/AL7*100</f>
        <v>116.947630013525</v>
      </c>
      <c r="AM23" s="11" t="n">
        <f aca="false">AM11/AM7*100</f>
        <v>104.052954689576</v>
      </c>
      <c r="AN23" s="11" t="n">
        <f aca="false">AN11/AN7*100</f>
        <v>117.488193665823</v>
      </c>
      <c r="AO23" s="11" t="n">
        <f aca="false">AO11/AO7*100</f>
        <v>116.885019701483</v>
      </c>
      <c r="AP23" s="11" t="n">
        <f aca="false">AP11/AP7*100</f>
        <v>114.654791768277</v>
      </c>
      <c r="AQ23" s="11" t="n">
        <f aca="false">AQ11/AQ7*100</f>
        <v>105.571617051417</v>
      </c>
      <c r="AR23" s="11" t="n">
        <f aca="false">AR11/AR7*100</f>
        <v>112.964820196809</v>
      </c>
      <c r="AS23" s="11" t="n">
        <f aca="false">AS11/AS7*100</f>
        <v>96.5866867821012</v>
      </c>
      <c r="AT23" s="11" t="n">
        <f aca="false">AT11/AT7*100</f>
        <v>101.595847745073</v>
      </c>
      <c r="AU23" s="11" t="n">
        <f aca="false">AU11/AU7*100</f>
        <v>116.784252192379</v>
      </c>
      <c r="AV23" s="11" t="n">
        <f aca="false">AV11/AV7*100</f>
        <v>100.039596194224</v>
      </c>
      <c r="AW23" s="11" t="n">
        <f aca="false">AW11/AW7*100</f>
        <v>97.6494739051129</v>
      </c>
      <c r="AX23" s="11" t="n">
        <f aca="false">AX11/AX7*100</f>
        <v>98.1924550584334</v>
      </c>
      <c r="AY23" s="11" t="n">
        <f aca="false">AY11/AY7*100</f>
        <v>98.727445702999</v>
      </c>
      <c r="AZ23" s="11" t="n">
        <f aca="false">AZ11/AZ7*100</f>
        <v>99.2546209329159</v>
      </c>
      <c r="BA23" s="11" t="n">
        <f aca="false">BA11/BA7*100</f>
        <v>99.7741507636588</v>
      </c>
      <c r="BB23" s="11" t="n">
        <f aca="false">BB11/BB7*100</f>
        <v>104.288497996769</v>
      </c>
      <c r="BC23" s="11" t="n">
        <f aca="false">BC11/BC7*100</f>
        <v>105.693933446712</v>
      </c>
      <c r="BD23" s="11" t="n">
        <f aca="false">BD11/BD7*100</f>
        <v>102.529677671824</v>
      </c>
      <c r="BE23" s="11" t="n">
        <f aca="false">BE11/BE7*100</f>
        <v>109.256119250062</v>
      </c>
      <c r="BF23" s="11" t="n">
        <f aca="false">BF11/BF7*100</f>
        <v>100.653420668857</v>
      </c>
      <c r="BG23" s="11" t="n">
        <f aca="false">BG11/BG7*100</f>
        <v>95.2440441768741</v>
      </c>
      <c r="BH23" s="11" t="n">
        <f aca="false">BH11/BH7*100</f>
        <v>96.1628593483061</v>
      </c>
      <c r="BI23" s="11" t="n">
        <f aca="false">BI11/BI7*100</f>
        <v>102.461617710222</v>
      </c>
      <c r="BJ23" s="11" t="n">
        <f aca="false">BJ11/BJ7*100</f>
        <v>97.6275339361981</v>
      </c>
      <c r="BK23" s="11" t="n">
        <f aca="false">BK11/BK7*100</f>
        <v>95.2770687592289</v>
      </c>
      <c r="BL23" s="11" t="n">
        <f aca="false">BL11/BL7*100</f>
        <v>103.881237792726</v>
      </c>
      <c r="BM23" s="11" t="n">
        <f aca="false">BM11/BM7*100</f>
        <v>98.3349259063284</v>
      </c>
      <c r="BN23" s="11" t="n">
        <f aca="false">BN11/BN7*100</f>
        <v>84.6124667156158</v>
      </c>
      <c r="BO23" s="11" t="n">
        <f aca="false">BO11/BO7*100</f>
        <v>96.3733321365038</v>
      </c>
      <c r="BP23" s="2" t="n">
        <f aca="false">BP11/BP7*100</f>
        <v>106.517713386216</v>
      </c>
      <c r="BQ23" s="11" t="n">
        <f aca="false">AVERAGE(AB23:BP23)</f>
        <v>105.120528166004</v>
      </c>
      <c r="BR23" s="11" t="n">
        <f aca="false">BQ23</f>
        <v>105.120528166004</v>
      </c>
      <c r="BS23" s="11" t="n">
        <f aca="false">BR23</f>
        <v>105.120528166004</v>
      </c>
      <c r="BT23" s="11" t="n">
        <f aca="false">BS23</f>
        <v>105.120528166004</v>
      </c>
      <c r="BU23" s="11" t="n">
        <f aca="false">BT23</f>
        <v>105.120528166004</v>
      </c>
      <c r="BV23" s="11" t="n">
        <f aca="false">BU23</f>
        <v>105.120528166004</v>
      </c>
      <c r="BW23" s="11" t="n">
        <f aca="false">BV23</f>
        <v>105.120528166004</v>
      </c>
      <c r="BX23" s="11" t="n">
        <f aca="false">BW23</f>
        <v>105.120528166004</v>
      </c>
      <c r="BY23" s="11" t="n">
        <f aca="false">BX23</f>
        <v>105.120528166004</v>
      </c>
      <c r="BZ23" s="11" t="n">
        <f aca="false">BY23</f>
        <v>105.120528166004</v>
      </c>
      <c r="CA23" s="11" t="n">
        <f aca="false">BZ23</f>
        <v>105.120528166004</v>
      </c>
      <c r="CB23" s="11" t="n">
        <f aca="false">CA23</f>
        <v>105.120528166004</v>
      </c>
      <c r="CC23" s="11" t="n">
        <f aca="false">CB23</f>
        <v>105.120528166004</v>
      </c>
      <c r="CD23" s="11" t="n">
        <f aca="false">CC23</f>
        <v>105.120528166004</v>
      </c>
      <c r="CE23" s="11" t="n">
        <f aca="false">CD23</f>
        <v>105.120528166004</v>
      </c>
      <c r="CF23" s="11" t="n">
        <f aca="false">CE23</f>
        <v>105.120528166004</v>
      </c>
      <c r="CG23" s="11" t="n">
        <f aca="false">CF23</f>
        <v>105.120528166004</v>
      </c>
      <c r="CH23" s="11" t="n">
        <f aca="false">CG23</f>
        <v>105.120528166004</v>
      </c>
      <c r="CI23" s="11" t="n">
        <f aca="false">CH23</f>
        <v>105.120528166004</v>
      </c>
      <c r="CJ23" s="11" t="n">
        <f aca="false">CI23</f>
        <v>105.120528166004</v>
      </c>
      <c r="CK23" s="11" t="n">
        <f aca="false">CJ23</f>
        <v>105.120528166004</v>
      </c>
      <c r="CL23" s="11" t="n">
        <f aca="false">CK23</f>
        <v>105.120528166004</v>
      </c>
      <c r="CM23" s="11" t="n">
        <f aca="false">CL23</f>
        <v>105.120528166004</v>
      </c>
      <c r="CN23" s="11" t="n">
        <f aca="false">CM23</f>
        <v>105.120528166004</v>
      </c>
      <c r="CO23" s="11" t="n">
        <f aca="false">CN23</f>
        <v>105.120528166004</v>
      </c>
      <c r="CP23" s="11" t="n">
        <f aca="false">CO23</f>
        <v>105.120528166004</v>
      </c>
      <c r="CQ23" s="11" t="n">
        <f aca="false">CP23</f>
        <v>105.120528166004</v>
      </c>
      <c r="CR23" s="11" t="n">
        <f aca="false">CQ23</f>
        <v>105.120528166004</v>
      </c>
      <c r="CS23" s="11" t="n">
        <f aca="false">CR23</f>
        <v>105.120528166004</v>
      </c>
      <c r="CT23" s="11" t="n">
        <f aca="false">CS23</f>
        <v>105.120528166004</v>
      </c>
      <c r="CU23" s="11" t="n">
        <f aca="false">CT23</f>
        <v>105.120528166004</v>
      </c>
      <c r="CV23" s="11" t="n">
        <f aca="false">CU23</f>
        <v>105.120528166004</v>
      </c>
      <c r="CW23" s="11" t="n">
        <f aca="false">CV23</f>
        <v>105.120528166004</v>
      </c>
      <c r="CX23" s="11" t="n">
        <f aca="false">CW23</f>
        <v>105.120528166004</v>
      </c>
      <c r="CY23" s="11" t="n">
        <f aca="false">CX23</f>
        <v>105.120528166004</v>
      </c>
      <c r="CZ23" s="11" t="n">
        <f aca="false">CY23</f>
        <v>105.120528166004</v>
      </c>
      <c r="DA23" s="11" t="n">
        <f aca="false">CZ23</f>
        <v>105.120528166004</v>
      </c>
      <c r="DB23" s="11" t="n">
        <f aca="false">DA23</f>
        <v>105.120528166004</v>
      </c>
      <c r="DC23" s="11" t="n">
        <f aca="false">DB23</f>
        <v>105.120528166004</v>
      </c>
      <c r="DD23" s="11" t="n">
        <f aca="false">DC23</f>
        <v>105.120528166004</v>
      </c>
      <c r="DE23" s="11" t="n">
        <f aca="false">DD23</f>
        <v>105.120528166004</v>
      </c>
      <c r="DF23" s="11" t="n">
        <f aca="false">DE23</f>
        <v>105.120528166004</v>
      </c>
      <c r="DG23" s="11" t="n">
        <f aca="false">DF23</f>
        <v>105.120528166004</v>
      </c>
      <c r="DH23" s="11" t="n">
        <f aca="false">DG23</f>
        <v>105.120528166004</v>
      </c>
      <c r="DI23" s="11" t="n">
        <f aca="false">DH23</f>
        <v>105.120528166004</v>
      </c>
      <c r="DJ23" s="11" t="n">
        <f aca="false">DI23</f>
        <v>105.120528166004</v>
      </c>
      <c r="DK23" s="11" t="n">
        <f aca="false">DJ23</f>
        <v>105.120528166004</v>
      </c>
      <c r="DL23" s="11" t="n">
        <f aca="false">DK23</f>
        <v>105.120528166004</v>
      </c>
      <c r="DM23" s="11" t="n">
        <f aca="false">DL23</f>
        <v>105.120528166004</v>
      </c>
      <c r="DN23" s="11" t="n">
        <f aca="false">DM23</f>
        <v>105.120528166004</v>
      </c>
      <c r="DO23" s="11" t="n">
        <f aca="false">DN23</f>
        <v>105.120528166004</v>
      </c>
      <c r="DP23" s="11" t="n">
        <f aca="false">DO23</f>
        <v>105.120528166004</v>
      </c>
      <c r="DQ23" s="11" t="n">
        <f aca="false">DP23</f>
        <v>105.120528166004</v>
      </c>
      <c r="DR23" s="11" t="n">
        <f aca="false">DQ23</f>
        <v>105.120528166004</v>
      </c>
      <c r="DS23" s="11" t="n">
        <f aca="false">DR23</f>
        <v>105.120528166004</v>
      </c>
      <c r="DT23" s="11" t="n">
        <f aca="false">DS23</f>
        <v>105.120528166004</v>
      </c>
      <c r="DU23" s="11" t="n">
        <f aca="false">DT23</f>
        <v>105.120528166004</v>
      </c>
      <c r="DV23" s="11" t="n">
        <f aca="false">DU23</f>
        <v>105.120528166004</v>
      </c>
      <c r="DW23" s="11" t="n">
        <f aca="false">DV23</f>
        <v>105.120528166004</v>
      </c>
      <c r="DX23" s="11" t="n">
        <f aca="false">DW23</f>
        <v>105.120528166004</v>
      </c>
      <c r="DY23" s="11" t="n">
        <f aca="false">DX23</f>
        <v>105.120528166004</v>
      </c>
      <c r="DZ23" s="11" t="n">
        <f aca="false">DY23</f>
        <v>105.120528166004</v>
      </c>
      <c r="EA23" s="11" t="n">
        <f aca="false">DZ23</f>
        <v>105.120528166004</v>
      </c>
      <c r="EB23" s="11" t="n">
        <f aca="false">EA23</f>
        <v>105.120528166004</v>
      </c>
      <c r="EC23" s="11" t="n">
        <f aca="false">EB23</f>
        <v>105.120528166004</v>
      </c>
      <c r="ED23" s="11" t="n">
        <f aca="false">EC23</f>
        <v>105.120528166004</v>
      </c>
      <c r="EE23" s="11" t="n">
        <f aca="false">ED23</f>
        <v>105.120528166004</v>
      </c>
      <c r="EF23" s="11" t="n">
        <f aca="false">EE23</f>
        <v>105.120528166004</v>
      </c>
      <c r="EG23" s="11" t="n">
        <f aca="false">EF23</f>
        <v>105.120528166004</v>
      </c>
      <c r="EH23" s="11" t="n">
        <f aca="false">EG23</f>
        <v>105.120528166004</v>
      </c>
      <c r="EI23" s="11" t="n">
        <f aca="false">EH23</f>
        <v>105.120528166004</v>
      </c>
      <c r="EJ23" s="11" t="n">
        <f aca="false">EI23</f>
        <v>105.120528166004</v>
      </c>
      <c r="EK23" s="11" t="n">
        <f aca="false">EJ23</f>
        <v>105.120528166004</v>
      </c>
      <c r="EL23" s="11" t="n">
        <f aca="false">EK23</f>
        <v>105.120528166004</v>
      </c>
      <c r="EM23" s="11" t="n">
        <f aca="false">EL23</f>
        <v>105.120528166004</v>
      </c>
      <c r="EN23" s="11" t="n">
        <f aca="false">EM23</f>
        <v>105.120528166004</v>
      </c>
      <c r="EO23" s="11" t="n">
        <f aca="false">EN23</f>
        <v>105.120528166004</v>
      </c>
      <c r="EP23" s="11" t="n">
        <f aca="false">EO23</f>
        <v>105.120528166004</v>
      </c>
      <c r="EQ23" s="11" t="n">
        <f aca="false">EP23</f>
        <v>105.120528166004</v>
      </c>
      <c r="ER23" s="11" t="n">
        <f aca="false">EQ23</f>
        <v>105.120528166004</v>
      </c>
      <c r="ES23" s="11" t="n">
        <f aca="false">ER23</f>
        <v>105.120528166004</v>
      </c>
      <c r="ET23" s="11" t="n">
        <f aca="false">ES23</f>
        <v>105.120528166004</v>
      </c>
      <c r="EU23" s="11" t="n">
        <f aca="false">ET23</f>
        <v>105.120528166004</v>
      </c>
      <c r="EV23" s="11" t="n">
        <f aca="false">EU23</f>
        <v>105.120528166004</v>
      </c>
      <c r="EW23" s="11"/>
      <c r="FY23" s="11" t="n">
        <f aca="false">FY11/FY7*100</f>
        <v>79.8511001199536</v>
      </c>
      <c r="FZ23" s="11" t="n">
        <f aca="false">FZ11/FZ7*100</f>
        <v>86.1809375525914</v>
      </c>
      <c r="GA23" s="11" t="n">
        <f aca="false">GA11/GA7*100</f>
        <v>100.60475734352</v>
      </c>
      <c r="GB23" s="11" t="n">
        <f aca="false">GB11/GB7*100</f>
        <v>80.4558420406883</v>
      </c>
      <c r="GC23" s="11" t="n">
        <f aca="false">GC11/GC7*100</f>
        <v>87.9471962562731</v>
      </c>
      <c r="GD23" s="11" t="n">
        <f aca="false">GD11/GD7*100</f>
        <v>116.860557987167</v>
      </c>
      <c r="GE23" s="11" t="n">
        <f aca="false">GE11/GE7*100</f>
        <v>90.2400865029181</v>
      </c>
      <c r="GF23" s="11" t="n">
        <f aca="false">GF11/GF7*100</f>
        <v>84.0294433449454</v>
      </c>
      <c r="GG23" s="11" t="n">
        <f aca="false">GG11/GG7*100</f>
        <v>93.8678843548384</v>
      </c>
      <c r="GH23" s="11" t="n">
        <f aca="false">GH11/GH7*100</f>
        <v>97.6077037867996</v>
      </c>
      <c r="GI23" s="11" t="n">
        <f aca="false">GI11/GI7*100</f>
        <v>86.7892085733992</v>
      </c>
      <c r="GJ23" s="11" t="n">
        <f aca="false">GJ11/GJ7*100</f>
        <v>115.193306873959</v>
      </c>
      <c r="GK23" s="11" t="n">
        <f aca="false">GK11/GK7*100</f>
        <v>108.495000316179</v>
      </c>
      <c r="GL23" s="11" t="n">
        <f aca="false">GL11/GL7*100</f>
        <v>96.795624743551</v>
      </c>
      <c r="GM23" s="11" t="n">
        <f aca="false">GM11/GM7*100</f>
        <v>88.2440971858421</v>
      </c>
      <c r="GN23" s="11" t="n">
        <f aca="false">GN11/GN7*100</f>
        <v>95.0727871471815</v>
      </c>
      <c r="GO23" s="11" t="n">
        <f aca="false">GO11/GO7*100</f>
        <v>88.5310521658807</v>
      </c>
      <c r="GP23" s="11" t="n">
        <f aca="false">GP11/GP7*100</f>
        <v>83.9327331143837</v>
      </c>
      <c r="GQ23" s="11" t="n">
        <f aca="false">GQ11/GQ7*100</f>
        <v>87.8890689822442</v>
      </c>
      <c r="GR23" s="11" t="n">
        <f aca="false">GR11/GR7*100</f>
        <v>103.17966325995</v>
      </c>
      <c r="GS23" s="11" t="n">
        <f aca="false">GS11/GS7*100</f>
        <v>99.7238172387507</v>
      </c>
      <c r="GT23" s="11" t="n">
        <f aca="false">GT11/GT7*100</f>
        <v>103.539447806877</v>
      </c>
      <c r="GU23" s="11" t="n">
        <f aca="false">GU11/GU7*100</f>
        <v>100.375176642738</v>
      </c>
      <c r="GV23" s="11" t="n">
        <f aca="false">GV11/GV7*100</f>
        <v>97.3146660916964</v>
      </c>
      <c r="GW23" s="11" t="n">
        <f aca="false">GW11/GW7*100</f>
        <v>94.3528948115076</v>
      </c>
      <c r="GX23" s="11" t="n">
        <f aca="false">GX11/GX7*100</f>
        <v>91.4851603170158</v>
      </c>
      <c r="GY23" s="11" t="n">
        <f aca="false">GY11/GY7*100</f>
        <v>88.1485090257712</v>
      </c>
      <c r="GZ23" s="11" t="n">
        <f aca="false">GZ11/GZ7*100</f>
        <v>90.2422954938558</v>
      </c>
      <c r="HA23" s="11" t="n">
        <f aca="false">HA11/HA7*100</f>
        <v>82.077472704833</v>
      </c>
      <c r="HB23" s="11" t="n">
        <f aca="false">HB11/HB7*100</f>
        <v>92.9228985919921</v>
      </c>
      <c r="HC23" s="11" t="n">
        <f aca="false">HC11/HC7*100</f>
        <v>93.1617209126637</v>
      </c>
      <c r="HD23" s="11" t="n">
        <f aca="false">HD11/HD7*100</f>
        <v>73.648206130687</v>
      </c>
      <c r="HE23" s="11" t="n">
        <f aca="false">HE11/HE7*100</f>
        <v>85.9063979811335</v>
      </c>
      <c r="HF23" s="11" t="n">
        <f aca="false">HF11/HF7*100</f>
        <v>68.3626945956614</v>
      </c>
      <c r="HG23" s="11" t="n">
        <f aca="false">HG11/HG7*100</f>
        <v>103.304670982433</v>
      </c>
      <c r="HH23" s="11" t="n">
        <f aca="false">HH11/HH7*100</f>
        <v>79.5217278784799</v>
      </c>
      <c r="HI23" s="11" t="n">
        <f aca="false">HI11/HI7*100</f>
        <v>87.986451974449</v>
      </c>
      <c r="HJ23" s="11" t="n">
        <f aca="false">HJ11/HJ7*100</f>
        <v>91.7879683337616</v>
      </c>
      <c r="HK23" s="11" t="n">
        <f aca="false">HK11/HK7*100</f>
        <v>88.0279240301074</v>
      </c>
      <c r="HL23" s="11" t="n">
        <f aca="false">HL11/HL7*100</f>
        <v>113.304283318813</v>
      </c>
      <c r="HM23" s="2" t="n">
        <f aca="false">HM11/HM7*100</f>
        <v>87.4359634274803</v>
      </c>
      <c r="HN23" s="11" t="n">
        <f aca="false">AVERAGE(FY23:HM23)</f>
        <v>92.302399998609</v>
      </c>
      <c r="HO23" s="11" t="n">
        <f aca="false">HN23</f>
        <v>92.302399998609</v>
      </c>
      <c r="HP23" s="11" t="n">
        <f aca="false">HO23</f>
        <v>92.302399998609</v>
      </c>
      <c r="HQ23" s="11" t="n">
        <f aca="false">HP23</f>
        <v>92.302399998609</v>
      </c>
      <c r="HR23" s="11" t="n">
        <f aca="false">HQ23</f>
        <v>92.302399998609</v>
      </c>
      <c r="HS23" s="11" t="n">
        <f aca="false">HR23</f>
        <v>92.302399998609</v>
      </c>
      <c r="HT23" s="11" t="n">
        <f aca="false">HS23</f>
        <v>92.302399998609</v>
      </c>
      <c r="HU23" s="11" t="n">
        <f aca="false">HT23</f>
        <v>92.302399998609</v>
      </c>
      <c r="HV23" s="11" t="n">
        <f aca="false">HU23</f>
        <v>92.302399998609</v>
      </c>
      <c r="HW23" s="11" t="n">
        <f aca="false">HV23</f>
        <v>92.302399998609</v>
      </c>
      <c r="HX23" s="11" t="n">
        <f aca="false">HW23</f>
        <v>92.302399998609</v>
      </c>
      <c r="HY23" s="11" t="n">
        <f aca="false">HX23</f>
        <v>92.302399998609</v>
      </c>
      <c r="HZ23" s="11" t="n">
        <f aca="false">HY23</f>
        <v>92.302399998609</v>
      </c>
      <c r="IA23" s="11" t="n">
        <f aca="false">HZ23</f>
        <v>92.302399998609</v>
      </c>
      <c r="IB23" s="11" t="n">
        <f aca="false">IA23</f>
        <v>92.302399998609</v>
      </c>
      <c r="IC23" s="11" t="n">
        <f aca="false">IB23</f>
        <v>92.302399998609</v>
      </c>
      <c r="ID23" s="11" t="n">
        <f aca="false">IC23</f>
        <v>92.302399998609</v>
      </c>
      <c r="IE23" s="11" t="n">
        <f aca="false">ID23</f>
        <v>92.302399998609</v>
      </c>
      <c r="IF23" s="11" t="n">
        <f aca="false">IE23</f>
        <v>92.302399998609</v>
      </c>
      <c r="IG23" s="11" t="n">
        <f aca="false">IF23</f>
        <v>92.302399998609</v>
      </c>
      <c r="IH23" s="11" t="n">
        <f aca="false">IG23</f>
        <v>92.302399998609</v>
      </c>
      <c r="II23" s="11" t="n">
        <f aca="false">IH23</f>
        <v>92.302399998609</v>
      </c>
      <c r="IJ23" s="11" t="n">
        <f aca="false">II23</f>
        <v>92.302399998609</v>
      </c>
      <c r="IK23" s="11" t="n">
        <f aca="false">IJ23</f>
        <v>92.302399998609</v>
      </c>
      <c r="IL23" s="11" t="n">
        <f aca="false">IK23</f>
        <v>92.302399998609</v>
      </c>
      <c r="IM23" s="11" t="n">
        <f aca="false">IL23</f>
        <v>92.302399998609</v>
      </c>
      <c r="IN23" s="11" t="n">
        <f aca="false">IM23</f>
        <v>92.302399998609</v>
      </c>
      <c r="IO23" s="11" t="n">
        <f aca="false">IN23</f>
        <v>92.302399998609</v>
      </c>
      <c r="IP23" s="11" t="n">
        <f aca="false">IO23</f>
        <v>92.302399998609</v>
      </c>
      <c r="IQ23" s="11" t="n">
        <f aca="false">IP23</f>
        <v>92.302399998609</v>
      </c>
      <c r="IR23" s="11" t="n">
        <f aca="false">IQ23</f>
        <v>92.302399998609</v>
      </c>
      <c r="IS23" s="11" t="n">
        <f aca="false">IR23</f>
        <v>92.302399998609</v>
      </c>
      <c r="IT23" s="11" t="n">
        <f aca="false">IS23</f>
        <v>92.302399998609</v>
      </c>
      <c r="IU23" s="11" t="n">
        <f aca="false">IT23</f>
        <v>92.302399998609</v>
      </c>
      <c r="IV23" s="11" t="n">
        <f aca="false">IU23</f>
        <v>92.302399998609</v>
      </c>
      <c r="IW23" s="11" t="n">
        <f aca="false">IV23</f>
        <v>92.302399998609</v>
      </c>
      <c r="IX23" s="11" t="n">
        <f aca="false">IW23</f>
        <v>92.302399998609</v>
      </c>
      <c r="IY23" s="11" t="n">
        <f aca="false">IX23</f>
        <v>92.302399998609</v>
      </c>
      <c r="IZ23" s="11" t="n">
        <f aca="false">IY23</f>
        <v>92.302399998609</v>
      </c>
      <c r="JA23" s="11" t="n">
        <f aca="false">IZ23</f>
        <v>92.302399998609</v>
      </c>
      <c r="JB23" s="11" t="n">
        <f aca="false">JA23</f>
        <v>92.302399998609</v>
      </c>
      <c r="JC23" s="11" t="n">
        <f aca="false">JB23</f>
        <v>92.302399998609</v>
      </c>
      <c r="JD23" s="11" t="n">
        <f aca="false">JC23</f>
        <v>92.302399998609</v>
      </c>
      <c r="JE23" s="11" t="n">
        <f aca="false">JD23</f>
        <v>92.302399998609</v>
      </c>
      <c r="JF23" s="11" t="n">
        <f aca="false">JE23</f>
        <v>92.302399998609</v>
      </c>
      <c r="JG23" s="11" t="n">
        <f aca="false">JF23</f>
        <v>92.302399998609</v>
      </c>
      <c r="JH23" s="11" t="n">
        <f aca="false">JG23</f>
        <v>92.302399998609</v>
      </c>
      <c r="JI23" s="11" t="n">
        <f aca="false">JH23</f>
        <v>92.302399998609</v>
      </c>
      <c r="JJ23" s="11" t="n">
        <f aca="false">JI23</f>
        <v>92.302399998609</v>
      </c>
      <c r="JK23" s="11" t="n">
        <f aca="false">JJ23</f>
        <v>92.302399998609</v>
      </c>
      <c r="JL23" s="11" t="n">
        <f aca="false">JK23</f>
        <v>92.302399998609</v>
      </c>
      <c r="JM23" s="11" t="n">
        <f aca="false">JL23</f>
        <v>92.302399998609</v>
      </c>
      <c r="JN23" s="11" t="n">
        <f aca="false">JM23</f>
        <v>92.302399998609</v>
      </c>
      <c r="JO23" s="11" t="n">
        <f aca="false">JN23</f>
        <v>92.302399998609</v>
      </c>
      <c r="JP23" s="11" t="n">
        <f aca="false">JO23</f>
        <v>92.302399998609</v>
      </c>
      <c r="JQ23" s="11" t="n">
        <f aca="false">JP23</f>
        <v>92.302399998609</v>
      </c>
      <c r="JR23" s="11" t="n">
        <f aca="false">JQ23</f>
        <v>92.302399998609</v>
      </c>
      <c r="JS23" s="11" t="n">
        <f aca="false">JR23</f>
        <v>92.302399998609</v>
      </c>
      <c r="JT23" s="11" t="n">
        <f aca="false">JS23</f>
        <v>92.302399998609</v>
      </c>
      <c r="JU23" s="11" t="n">
        <f aca="false">JT23</f>
        <v>92.302399998609</v>
      </c>
      <c r="JV23" s="11" t="n">
        <f aca="false">JU23</f>
        <v>92.302399998609</v>
      </c>
      <c r="JW23" s="11" t="n">
        <f aca="false">JV23</f>
        <v>92.302399998609</v>
      </c>
      <c r="JX23" s="11" t="n">
        <f aca="false">JW23</f>
        <v>92.302399998609</v>
      </c>
      <c r="JY23" s="11" t="n">
        <f aca="false">JX23</f>
        <v>92.302399998609</v>
      </c>
      <c r="JZ23" s="11" t="n">
        <f aca="false">JY23</f>
        <v>92.302399998609</v>
      </c>
      <c r="KA23" s="11" t="n">
        <f aca="false">JZ23</f>
        <v>92.302399998609</v>
      </c>
      <c r="KB23" s="11" t="n">
        <f aca="false">KA23</f>
        <v>92.302399998609</v>
      </c>
      <c r="KC23" s="11" t="n">
        <f aca="false">KB23</f>
        <v>92.302399998609</v>
      </c>
      <c r="KD23" s="11" t="n">
        <f aca="false">KC23</f>
        <v>92.302399998609</v>
      </c>
      <c r="KE23" s="11" t="n">
        <f aca="false">KD23</f>
        <v>92.302399998609</v>
      </c>
      <c r="KF23" s="11" t="n">
        <f aca="false">KE23</f>
        <v>92.302399998609</v>
      </c>
      <c r="KG23" s="11" t="n">
        <f aca="false">KF23</f>
        <v>92.302399998609</v>
      </c>
      <c r="KH23" s="11" t="n">
        <f aca="false">KG23</f>
        <v>92.302399998609</v>
      </c>
      <c r="KI23" s="11" t="n">
        <f aca="false">KH23</f>
        <v>92.302399998609</v>
      </c>
      <c r="KJ23" s="11" t="n">
        <f aca="false">KI23</f>
        <v>92.302399998609</v>
      </c>
      <c r="KK23" s="11" t="n">
        <f aca="false">KJ23</f>
        <v>92.302399998609</v>
      </c>
      <c r="KL23" s="11" t="n">
        <f aca="false">KK23</f>
        <v>92.302399998609</v>
      </c>
      <c r="KM23" s="11" t="n">
        <f aca="false">KL23</f>
        <v>92.302399998609</v>
      </c>
      <c r="KN23" s="11" t="n">
        <f aca="false">KM23</f>
        <v>92.302399998609</v>
      </c>
      <c r="KO23" s="11" t="n">
        <f aca="false">KN23</f>
        <v>92.302399998609</v>
      </c>
      <c r="KP23" s="11" t="n">
        <f aca="false">KO23</f>
        <v>92.302399998609</v>
      </c>
      <c r="KQ23" s="11" t="n">
        <f aca="false">KP23</f>
        <v>92.302399998609</v>
      </c>
      <c r="KR23" s="11" t="n">
        <f aca="false">KQ23</f>
        <v>92.302399998609</v>
      </c>
      <c r="KS23" s="11" t="n">
        <f aca="false">KR23</f>
        <v>92.302399998609</v>
      </c>
    </row>
    <row r="24" customFormat="false" ht="12.8" hidden="false" customHeight="false" outlineLevel="0" collapsed="false">
      <c r="AB24" s="5" t="n">
        <f aca="false">AB12/AB7*100</f>
        <v>91.6708161654494</v>
      </c>
      <c r="AC24" s="5" t="n">
        <f aca="false">AC12/AC7*100</f>
        <v>95.2076436503655</v>
      </c>
      <c r="AD24" s="5" t="n">
        <f aca="false">AD12/AD7*100</f>
        <v>111.006901078472</v>
      </c>
      <c r="AE24" s="5" t="n">
        <f aca="false">AE12/AE7*100</f>
        <v>98.2447120764573</v>
      </c>
      <c r="AF24" s="5" t="n">
        <f aca="false">AF12/AF7*100</f>
        <v>91.3574673722324</v>
      </c>
      <c r="AG24" s="5" t="n">
        <f aca="false">AG12/AG7*100</f>
        <v>103.77213613306</v>
      </c>
      <c r="AH24" s="5" t="n">
        <f aca="false">AH12/AH7*100</f>
        <v>94.0318789900313</v>
      </c>
      <c r="AI24" s="5" t="n">
        <f aca="false">AI12/AI7*100</f>
        <v>90.8000121358664</v>
      </c>
      <c r="AJ24" s="5" t="n">
        <f aca="false">AJ12/AJ7*100</f>
        <v>101.27653311039</v>
      </c>
      <c r="AK24" s="5" t="n">
        <f aca="false">AK12/AK7*100</f>
        <v>107.655585753803</v>
      </c>
      <c r="AL24" s="5" t="n">
        <f aca="false">AL12/AL7*100</f>
        <v>110.77404190604</v>
      </c>
      <c r="AM24" s="5" t="n">
        <f aca="false">AM12/AM7*100</f>
        <v>120.277755140691</v>
      </c>
      <c r="AN24" s="5" t="n">
        <f aca="false">AN12/AN7*100</f>
        <v>94.2601898742914</v>
      </c>
      <c r="AO24" s="5" t="n">
        <f aca="false">AO12/AO7*100</f>
        <v>103.984760325908</v>
      </c>
      <c r="AP24" s="5" t="n">
        <f aca="false">AP12/AP7*100</f>
        <v>111.9077476281</v>
      </c>
      <c r="AQ24" s="5" t="n">
        <f aca="false">AQ12/AQ7*100</f>
        <v>99.9477508277287</v>
      </c>
      <c r="AR24" s="5" t="n">
        <f aca="false">AR12/AR7*100</f>
        <v>107.156726068755</v>
      </c>
      <c r="AS24" s="5" t="n">
        <f aca="false">AS12/AS7*100</f>
        <v>89.5905957193918</v>
      </c>
      <c r="AT24" s="5" t="n">
        <f aca="false">AT12/AT7*100</f>
        <v>104.851580426524</v>
      </c>
      <c r="AU24" s="5" t="n">
        <f aca="false">AU12/AU7*100</f>
        <v>97.4406291184065</v>
      </c>
      <c r="AV24" s="5" t="n">
        <f aca="false">AV12/AV7*100</f>
        <v>100.466940621906</v>
      </c>
      <c r="AW24" s="5" t="n">
        <f aca="false">AW12/AW7*100</f>
        <v>91.8657110955536</v>
      </c>
      <c r="AX24" s="5" t="n">
        <f aca="false">AX12/AX7*100</f>
        <v>91.7147102531073</v>
      </c>
      <c r="AY24" s="5" t="n">
        <f aca="false">AY12/AY7*100</f>
        <v>91.5659315385308</v>
      </c>
      <c r="AZ24" s="5" t="n">
        <f aca="false">AZ12/AZ7*100</f>
        <v>91.4193262588678</v>
      </c>
      <c r="BA24" s="5" t="n">
        <f aca="false">BA12/BA7*100</f>
        <v>91.2748471335088</v>
      </c>
      <c r="BB24" s="5" t="n">
        <f aca="false">BB12/BB7*100</f>
        <v>98.5024146920593</v>
      </c>
      <c r="BC24" s="5" t="n">
        <f aca="false">BC12/BC7*100</f>
        <v>86.690318077891</v>
      </c>
      <c r="BD24" s="5" t="n">
        <f aca="false">BD12/BD7*100</f>
        <v>87.9026016918988</v>
      </c>
      <c r="BE24" s="5" t="n">
        <f aca="false">BE12/BE7*100</f>
        <v>96.0214792520959</v>
      </c>
      <c r="BF24" s="5" t="n">
        <f aca="false">BF12/BF7*100</f>
        <v>111.121421028926</v>
      </c>
      <c r="BG24" s="5" t="n">
        <f aca="false">BG12/BG7*100</f>
        <v>88.3634354789394</v>
      </c>
      <c r="BH24" s="5" t="n">
        <f aca="false">BH12/BH7*100</f>
        <v>103.952118379603</v>
      </c>
      <c r="BI24" s="5" t="n">
        <f aca="false">BI12/BI7*100</f>
        <v>106.401331756155</v>
      </c>
      <c r="BJ24" s="5" t="n">
        <f aca="false">BJ12/BJ7*100</f>
        <v>91.7756274756908</v>
      </c>
      <c r="BK24" s="5" t="n">
        <f aca="false">BK12/BK7*100</f>
        <v>90.3182309253395</v>
      </c>
      <c r="BL24" s="5" t="n">
        <f aca="false">BL12/BL7*100</f>
        <v>99.8997397346537</v>
      </c>
      <c r="BM24" s="5" t="n">
        <f aca="false">BM12/BM7*100</f>
        <v>93.465491906975</v>
      </c>
      <c r="BN24" s="5" t="n">
        <f aca="false">BN12/BN7*100</f>
        <v>80.4719504359833</v>
      </c>
      <c r="BO24" s="5" t="n">
        <f aca="false">BO12/BO7*100</f>
        <v>87.0167573764238</v>
      </c>
      <c r="BP24" s="2" t="n">
        <f aca="false">BP12/BP7*100</f>
        <v>84.16022283041</v>
      </c>
      <c r="BQ24" s="5" t="n">
        <f aca="false">AVERAGE(AB24:BP24)</f>
        <v>97.3069773523532</v>
      </c>
      <c r="BR24" s="5" t="n">
        <f aca="false">BQ24</f>
        <v>97.3069773523532</v>
      </c>
      <c r="BS24" s="5" t="n">
        <f aca="false">BR24</f>
        <v>97.3069773523532</v>
      </c>
      <c r="BT24" s="5" t="n">
        <f aca="false">BS24</f>
        <v>97.3069773523532</v>
      </c>
      <c r="BU24" s="5" t="n">
        <f aca="false">BT24</f>
        <v>97.3069773523532</v>
      </c>
      <c r="BV24" s="5" t="n">
        <f aca="false">BU24</f>
        <v>97.3069773523532</v>
      </c>
      <c r="BW24" s="5" t="n">
        <f aca="false">BV24</f>
        <v>97.3069773523532</v>
      </c>
      <c r="BX24" s="5" t="n">
        <f aca="false">BW24</f>
        <v>97.3069773523532</v>
      </c>
      <c r="BY24" s="5" t="n">
        <f aca="false">BX24</f>
        <v>97.3069773523532</v>
      </c>
      <c r="BZ24" s="5" t="n">
        <f aca="false">BY24</f>
        <v>97.3069773523532</v>
      </c>
      <c r="CA24" s="5" t="n">
        <f aca="false">BZ24</f>
        <v>97.3069773523532</v>
      </c>
      <c r="CB24" s="5" t="n">
        <f aca="false">CA24</f>
        <v>97.3069773523532</v>
      </c>
      <c r="CC24" s="5" t="n">
        <f aca="false">CB24</f>
        <v>97.3069773523532</v>
      </c>
      <c r="CD24" s="5" t="n">
        <f aca="false">CC24</f>
        <v>97.3069773523532</v>
      </c>
      <c r="CE24" s="5" t="n">
        <f aca="false">CD24</f>
        <v>97.3069773523532</v>
      </c>
      <c r="CF24" s="5" t="n">
        <f aca="false">CE24</f>
        <v>97.3069773523532</v>
      </c>
      <c r="CG24" s="5" t="n">
        <f aca="false">CF24</f>
        <v>97.3069773523532</v>
      </c>
      <c r="CH24" s="5" t="n">
        <f aca="false">CG24</f>
        <v>97.3069773523532</v>
      </c>
      <c r="CI24" s="5" t="n">
        <f aca="false">CH24</f>
        <v>97.3069773523532</v>
      </c>
      <c r="CJ24" s="5" t="n">
        <f aca="false">CI24</f>
        <v>97.3069773523532</v>
      </c>
      <c r="CK24" s="5" t="n">
        <f aca="false">CJ24</f>
        <v>97.3069773523532</v>
      </c>
      <c r="CL24" s="5" t="n">
        <f aca="false">CK24</f>
        <v>97.3069773523532</v>
      </c>
      <c r="CM24" s="5" t="n">
        <f aca="false">CL24</f>
        <v>97.3069773523532</v>
      </c>
      <c r="CN24" s="5" t="n">
        <f aca="false">CM24</f>
        <v>97.3069773523532</v>
      </c>
      <c r="CO24" s="5" t="n">
        <f aca="false">CN24</f>
        <v>97.3069773523532</v>
      </c>
      <c r="CP24" s="5" t="n">
        <f aca="false">CO24</f>
        <v>97.3069773523532</v>
      </c>
      <c r="CQ24" s="5" t="n">
        <f aca="false">CP24</f>
        <v>97.3069773523532</v>
      </c>
      <c r="CR24" s="5" t="n">
        <f aca="false">CQ24</f>
        <v>97.3069773523532</v>
      </c>
      <c r="CS24" s="5" t="n">
        <f aca="false">CR24</f>
        <v>97.3069773523532</v>
      </c>
      <c r="CT24" s="5" t="n">
        <f aca="false">CS24</f>
        <v>97.3069773523532</v>
      </c>
      <c r="CU24" s="5" t="n">
        <f aca="false">CT24</f>
        <v>97.3069773523532</v>
      </c>
      <c r="CV24" s="5" t="n">
        <f aca="false">CU24</f>
        <v>97.3069773523532</v>
      </c>
      <c r="CW24" s="5" t="n">
        <f aca="false">CV24</f>
        <v>97.3069773523532</v>
      </c>
      <c r="CX24" s="5" t="n">
        <f aca="false">CW24</f>
        <v>97.3069773523532</v>
      </c>
      <c r="CY24" s="5" t="n">
        <f aca="false">CX24</f>
        <v>97.3069773523532</v>
      </c>
      <c r="CZ24" s="5" t="n">
        <f aca="false">CY24</f>
        <v>97.3069773523532</v>
      </c>
      <c r="DA24" s="5" t="n">
        <f aca="false">CZ24</f>
        <v>97.3069773523532</v>
      </c>
      <c r="DB24" s="5" t="n">
        <f aca="false">DA24</f>
        <v>97.3069773523532</v>
      </c>
      <c r="DC24" s="5" t="n">
        <f aca="false">DB24</f>
        <v>97.3069773523532</v>
      </c>
      <c r="DD24" s="5" t="n">
        <f aca="false">DC24</f>
        <v>97.3069773523532</v>
      </c>
      <c r="DE24" s="5" t="n">
        <f aca="false">DD24</f>
        <v>97.3069773523532</v>
      </c>
      <c r="DF24" s="5" t="n">
        <f aca="false">DE24</f>
        <v>97.3069773523532</v>
      </c>
      <c r="DG24" s="5" t="n">
        <f aca="false">DF24</f>
        <v>97.3069773523532</v>
      </c>
      <c r="DH24" s="5" t="n">
        <f aca="false">DG24</f>
        <v>97.3069773523532</v>
      </c>
      <c r="DI24" s="5" t="n">
        <f aca="false">DH24</f>
        <v>97.3069773523532</v>
      </c>
      <c r="DJ24" s="5" t="n">
        <f aca="false">DI24</f>
        <v>97.3069773523532</v>
      </c>
      <c r="DK24" s="5" t="n">
        <f aca="false">DJ24</f>
        <v>97.3069773523532</v>
      </c>
      <c r="DL24" s="5" t="n">
        <f aca="false">DK24</f>
        <v>97.3069773523532</v>
      </c>
      <c r="DM24" s="5" t="n">
        <f aca="false">DL24</f>
        <v>97.3069773523532</v>
      </c>
      <c r="DN24" s="5" t="n">
        <f aca="false">DM24</f>
        <v>97.3069773523532</v>
      </c>
      <c r="DO24" s="5" t="n">
        <f aca="false">DN24</f>
        <v>97.3069773523532</v>
      </c>
      <c r="DP24" s="5" t="n">
        <f aca="false">DO24</f>
        <v>97.3069773523532</v>
      </c>
      <c r="DQ24" s="5" t="n">
        <f aca="false">DP24</f>
        <v>97.3069773523532</v>
      </c>
      <c r="DR24" s="5" t="n">
        <f aca="false">DQ24</f>
        <v>97.3069773523532</v>
      </c>
      <c r="DS24" s="5" t="n">
        <f aca="false">DR24</f>
        <v>97.3069773523532</v>
      </c>
      <c r="DT24" s="5" t="n">
        <f aca="false">DS24</f>
        <v>97.3069773523532</v>
      </c>
      <c r="DU24" s="5" t="n">
        <f aca="false">DT24</f>
        <v>97.3069773523532</v>
      </c>
      <c r="DV24" s="5" t="n">
        <f aca="false">DU24</f>
        <v>97.3069773523532</v>
      </c>
      <c r="DW24" s="5" t="n">
        <f aca="false">DV24</f>
        <v>97.3069773523532</v>
      </c>
      <c r="DX24" s="5" t="n">
        <f aca="false">DW24</f>
        <v>97.3069773523532</v>
      </c>
      <c r="DY24" s="5" t="n">
        <f aca="false">DX24</f>
        <v>97.3069773523532</v>
      </c>
      <c r="DZ24" s="5" t="n">
        <f aca="false">DY24</f>
        <v>97.3069773523532</v>
      </c>
      <c r="EA24" s="5" t="n">
        <f aca="false">DZ24</f>
        <v>97.3069773523532</v>
      </c>
      <c r="EB24" s="5" t="n">
        <f aca="false">EA24</f>
        <v>97.3069773523532</v>
      </c>
      <c r="EC24" s="5" t="n">
        <f aca="false">EB24</f>
        <v>97.3069773523532</v>
      </c>
      <c r="ED24" s="5" t="n">
        <f aca="false">EC24</f>
        <v>97.3069773523532</v>
      </c>
      <c r="EE24" s="5" t="n">
        <f aca="false">ED24</f>
        <v>97.3069773523532</v>
      </c>
      <c r="EF24" s="5" t="n">
        <f aca="false">EE24</f>
        <v>97.3069773523532</v>
      </c>
      <c r="EG24" s="5" t="n">
        <f aca="false">EF24</f>
        <v>97.3069773523532</v>
      </c>
      <c r="EH24" s="5" t="n">
        <f aca="false">EG24</f>
        <v>97.3069773523532</v>
      </c>
      <c r="EI24" s="5" t="n">
        <f aca="false">EH24</f>
        <v>97.3069773523532</v>
      </c>
      <c r="EJ24" s="5" t="n">
        <f aca="false">EI24</f>
        <v>97.3069773523532</v>
      </c>
      <c r="EK24" s="5" t="n">
        <f aca="false">EJ24</f>
        <v>97.3069773523532</v>
      </c>
      <c r="EL24" s="5" t="n">
        <f aca="false">EK24</f>
        <v>97.3069773523532</v>
      </c>
      <c r="EM24" s="5" t="n">
        <f aca="false">EL24</f>
        <v>97.3069773523532</v>
      </c>
      <c r="EN24" s="5" t="n">
        <f aca="false">EM24</f>
        <v>97.3069773523532</v>
      </c>
      <c r="EO24" s="5" t="n">
        <f aca="false">EN24</f>
        <v>97.3069773523532</v>
      </c>
      <c r="EP24" s="5" t="n">
        <f aca="false">EO24</f>
        <v>97.3069773523532</v>
      </c>
      <c r="EQ24" s="5" t="n">
        <f aca="false">EP24</f>
        <v>97.3069773523532</v>
      </c>
      <c r="ER24" s="5" t="n">
        <f aca="false">EQ24</f>
        <v>97.3069773523532</v>
      </c>
      <c r="ES24" s="5" t="n">
        <f aca="false">ER24</f>
        <v>97.3069773523532</v>
      </c>
      <c r="ET24" s="5" t="n">
        <f aca="false">ES24</f>
        <v>97.3069773523532</v>
      </c>
      <c r="EU24" s="5" t="n">
        <f aca="false">ET24</f>
        <v>97.3069773523532</v>
      </c>
      <c r="EV24" s="5" t="n">
        <f aca="false">EU24</f>
        <v>97.3069773523532</v>
      </c>
      <c r="EW24" s="5"/>
      <c r="FY24" s="5" t="n">
        <f aca="false">FY12/FY7*100</f>
        <v>59.019914475028</v>
      </c>
      <c r="FZ24" s="5" t="n">
        <f aca="false">FZ12/FZ7*100</f>
        <v>63.3963424029585</v>
      </c>
      <c r="GA24" s="5" t="n">
        <f aca="false">GA12/GA7*100</f>
        <v>70.3499725758135</v>
      </c>
      <c r="GB24" s="5" t="n">
        <f aca="false">GB12/GB7*100</f>
        <v>62.0540720729225</v>
      </c>
      <c r="GC24" s="5" t="n">
        <f aca="false">GC12/GC7*100</f>
        <v>67.9649596360837</v>
      </c>
      <c r="GD24" s="5" t="n">
        <f aca="false">GD12/GD7*100</f>
        <v>82.348533079935</v>
      </c>
      <c r="GE24" s="5" t="n">
        <f aca="false">GE12/GE7*100</f>
        <v>74.9371548815783</v>
      </c>
      <c r="GF24" s="5" t="n">
        <f aca="false">GF12/GF7*100</f>
        <v>94.0823611132554</v>
      </c>
      <c r="GG24" s="5" t="n">
        <f aca="false">GG12/GG7*100</f>
        <v>81.7609389815204</v>
      </c>
      <c r="GH24" s="5" t="n">
        <f aca="false">GH12/GH7*100</f>
        <v>87.3781703178466</v>
      </c>
      <c r="GI24" s="5" t="n">
        <f aca="false">GI12/GI7*100</f>
        <v>76.1814590210251</v>
      </c>
      <c r="GJ24" s="5" t="n">
        <f aca="false">GJ12/GJ7*100</f>
        <v>89.0311898470614</v>
      </c>
      <c r="GK24" s="5" t="n">
        <f aca="false">GK12/GK7*100</f>
        <v>67.2663866454165</v>
      </c>
      <c r="GL24" s="5" t="n">
        <f aca="false">GL12/GL7*100</f>
        <v>72.1065715035702</v>
      </c>
      <c r="GM24" s="5" t="n">
        <f aca="false">GM12/GM7*100</f>
        <v>78.6293699410421</v>
      </c>
      <c r="GN24" s="5" t="n">
        <f aca="false">GN12/GN7*100</f>
        <v>77.4345357219596</v>
      </c>
      <c r="GO24" s="5" t="n">
        <f aca="false">GO12/GO7*100</f>
        <v>72.9044928651318</v>
      </c>
      <c r="GP24" s="5" t="n">
        <f aca="false">GP12/GP7*100</f>
        <v>79.0307106461182</v>
      </c>
      <c r="GQ24" s="5" t="n">
        <f aca="false">GQ12/GQ7*100</f>
        <v>80.4696937854033</v>
      </c>
      <c r="GR24" s="5" t="n">
        <f aca="false">GR12/GR7*100</f>
        <v>75.9675396717312</v>
      </c>
      <c r="GS24" s="5" t="n">
        <f aca="false">GS12/GS7*100</f>
        <v>68.0152011049207</v>
      </c>
      <c r="GT24" s="5" t="n">
        <f aca="false">GT12/GT7*100</f>
        <v>65.7302634729819</v>
      </c>
      <c r="GU24" s="5" t="n">
        <f aca="false">GU12/GU7*100</f>
        <v>65.1407764025601</v>
      </c>
      <c r="GV24" s="5" t="n">
        <f aca="false">GV12/GV7*100</f>
        <v>64.5706193884664</v>
      </c>
      <c r="GW24" s="5" t="n">
        <f aca="false">GW12/GW7*100</f>
        <v>64.0188569810581</v>
      </c>
      <c r="GX24" s="5" t="n">
        <f aca="false">GX12/GX7*100</f>
        <v>63.4846131320909</v>
      </c>
      <c r="GY24" s="5" t="n">
        <f aca="false">GY12/GY7*100</f>
        <v>63.2430585700939</v>
      </c>
      <c r="GZ24" s="5" t="n">
        <f aca="false">GZ12/GZ7*100</f>
        <v>60.4935695381832</v>
      </c>
      <c r="HA24" s="5" t="n">
        <f aca="false">HA12/HA7*100</f>
        <v>74.5490040440003</v>
      </c>
      <c r="HB24" s="5" t="n">
        <f aca="false">HB12/HB7*100</f>
        <v>66.1413298588124</v>
      </c>
      <c r="HC24" s="5" t="n">
        <f aca="false">HC12/HC7*100</f>
        <v>65.5436628999272</v>
      </c>
      <c r="HD24" s="5" t="n">
        <f aca="false">HD12/HD7*100</f>
        <v>62.9724556349092</v>
      </c>
      <c r="HE24" s="5" t="n">
        <f aca="false">HE12/HE7*100</f>
        <v>65.8419689636984</v>
      </c>
      <c r="HF24" s="5" t="n">
        <f aca="false">HF12/HF7*100</f>
        <v>55.7750328703878</v>
      </c>
      <c r="HG24" s="5" t="n">
        <f aca="false">HG12/HG7*100</f>
        <v>85.0326952299317</v>
      </c>
      <c r="HH24" s="5" t="n">
        <f aca="false">HH12/HH7*100</f>
        <v>68.4527761733625</v>
      </c>
      <c r="HI24" s="5" t="n">
        <f aca="false">HI12/HI7*100</f>
        <v>73.4087483936666</v>
      </c>
      <c r="HJ24" s="5" t="n">
        <f aca="false">HJ12/HJ7*100</f>
        <v>77.3945768452673</v>
      </c>
      <c r="HK24" s="5" t="n">
        <f aca="false">HK12/HK7*100</f>
        <v>77.4367268370371</v>
      </c>
      <c r="HL24" s="5" t="n">
        <f aca="false">HL12/HL7*100</f>
        <v>76.5550793643311</v>
      </c>
      <c r="HM24" s="2" t="n">
        <f aca="false">HM12/HM7*100</f>
        <v>54.9449979261682</v>
      </c>
      <c r="HN24" s="5" t="n">
        <f aca="false">AVERAGE(FY24:HM24)</f>
        <v>71.4892776296892</v>
      </c>
      <c r="HO24" s="5" t="n">
        <f aca="false">HN24</f>
        <v>71.4892776296892</v>
      </c>
      <c r="HP24" s="5" t="n">
        <f aca="false">HO24</f>
        <v>71.4892776296892</v>
      </c>
      <c r="HQ24" s="5" t="n">
        <f aca="false">HP24</f>
        <v>71.4892776296892</v>
      </c>
      <c r="HR24" s="5" t="n">
        <f aca="false">HQ24</f>
        <v>71.4892776296892</v>
      </c>
      <c r="HS24" s="5" t="n">
        <f aca="false">HR24</f>
        <v>71.4892776296892</v>
      </c>
      <c r="HT24" s="5" t="n">
        <f aca="false">HS24</f>
        <v>71.4892776296892</v>
      </c>
      <c r="HU24" s="5" t="n">
        <f aca="false">HT24</f>
        <v>71.4892776296892</v>
      </c>
      <c r="HV24" s="5" t="n">
        <f aca="false">HU24</f>
        <v>71.4892776296892</v>
      </c>
      <c r="HW24" s="5" t="n">
        <f aca="false">HV24</f>
        <v>71.4892776296892</v>
      </c>
      <c r="HX24" s="5" t="n">
        <f aca="false">HW24</f>
        <v>71.4892776296892</v>
      </c>
      <c r="HY24" s="5" t="n">
        <f aca="false">HX24</f>
        <v>71.4892776296892</v>
      </c>
      <c r="HZ24" s="5" t="n">
        <f aca="false">HY24</f>
        <v>71.4892776296892</v>
      </c>
      <c r="IA24" s="5" t="n">
        <f aca="false">HZ24</f>
        <v>71.4892776296892</v>
      </c>
      <c r="IB24" s="5" t="n">
        <f aca="false">IA24</f>
        <v>71.4892776296892</v>
      </c>
      <c r="IC24" s="5" t="n">
        <f aca="false">IB24</f>
        <v>71.4892776296892</v>
      </c>
      <c r="ID24" s="5" t="n">
        <f aca="false">IC24</f>
        <v>71.4892776296892</v>
      </c>
      <c r="IE24" s="5" t="n">
        <f aca="false">ID24</f>
        <v>71.4892776296892</v>
      </c>
      <c r="IF24" s="5" t="n">
        <f aca="false">IE24</f>
        <v>71.4892776296892</v>
      </c>
      <c r="IG24" s="5" t="n">
        <f aca="false">IF24</f>
        <v>71.4892776296892</v>
      </c>
      <c r="IH24" s="5" t="n">
        <f aca="false">IG24</f>
        <v>71.4892776296892</v>
      </c>
      <c r="II24" s="5" t="n">
        <f aca="false">IH24</f>
        <v>71.4892776296892</v>
      </c>
      <c r="IJ24" s="5" t="n">
        <f aca="false">II24</f>
        <v>71.4892776296892</v>
      </c>
      <c r="IK24" s="5" t="n">
        <f aca="false">IJ24</f>
        <v>71.4892776296892</v>
      </c>
      <c r="IL24" s="5" t="n">
        <f aca="false">IK24</f>
        <v>71.4892776296892</v>
      </c>
      <c r="IM24" s="5" t="n">
        <f aca="false">IL24</f>
        <v>71.4892776296892</v>
      </c>
      <c r="IN24" s="5" t="n">
        <f aca="false">IM24</f>
        <v>71.4892776296892</v>
      </c>
      <c r="IO24" s="5" t="n">
        <f aca="false">IN24</f>
        <v>71.4892776296892</v>
      </c>
      <c r="IP24" s="5" t="n">
        <f aca="false">IO24</f>
        <v>71.4892776296892</v>
      </c>
      <c r="IQ24" s="5" t="n">
        <f aca="false">IP24</f>
        <v>71.4892776296892</v>
      </c>
      <c r="IR24" s="5" t="n">
        <f aca="false">IQ24</f>
        <v>71.4892776296892</v>
      </c>
      <c r="IS24" s="5" t="n">
        <f aca="false">IR24</f>
        <v>71.4892776296892</v>
      </c>
      <c r="IT24" s="5" t="n">
        <f aca="false">IS24</f>
        <v>71.4892776296892</v>
      </c>
      <c r="IU24" s="5" t="n">
        <f aca="false">IT24</f>
        <v>71.4892776296892</v>
      </c>
      <c r="IV24" s="5" t="n">
        <f aca="false">IU24</f>
        <v>71.4892776296892</v>
      </c>
      <c r="IW24" s="5" t="n">
        <f aca="false">IV24</f>
        <v>71.4892776296892</v>
      </c>
      <c r="IX24" s="5" t="n">
        <f aca="false">IW24</f>
        <v>71.4892776296892</v>
      </c>
      <c r="IY24" s="5" t="n">
        <f aca="false">IX24</f>
        <v>71.4892776296892</v>
      </c>
      <c r="IZ24" s="5" t="n">
        <f aca="false">IY24</f>
        <v>71.4892776296892</v>
      </c>
      <c r="JA24" s="5" t="n">
        <f aca="false">IZ24</f>
        <v>71.4892776296892</v>
      </c>
      <c r="JB24" s="5" t="n">
        <f aca="false">JA24</f>
        <v>71.4892776296892</v>
      </c>
      <c r="JC24" s="5" t="n">
        <f aca="false">JB24</f>
        <v>71.4892776296892</v>
      </c>
      <c r="JD24" s="5" t="n">
        <f aca="false">JC24</f>
        <v>71.4892776296892</v>
      </c>
      <c r="JE24" s="5" t="n">
        <f aca="false">JD24</f>
        <v>71.4892776296892</v>
      </c>
      <c r="JF24" s="5" t="n">
        <f aca="false">JE24</f>
        <v>71.4892776296892</v>
      </c>
      <c r="JG24" s="5" t="n">
        <f aca="false">JF24</f>
        <v>71.4892776296892</v>
      </c>
      <c r="JH24" s="5" t="n">
        <f aca="false">JG24</f>
        <v>71.4892776296892</v>
      </c>
      <c r="JI24" s="5" t="n">
        <f aca="false">JH24</f>
        <v>71.4892776296892</v>
      </c>
      <c r="JJ24" s="5" t="n">
        <f aca="false">JI24</f>
        <v>71.4892776296892</v>
      </c>
      <c r="JK24" s="5" t="n">
        <f aca="false">JJ24</f>
        <v>71.4892776296892</v>
      </c>
      <c r="JL24" s="5" t="n">
        <f aca="false">JK24</f>
        <v>71.4892776296892</v>
      </c>
      <c r="JM24" s="5" t="n">
        <f aca="false">JL24</f>
        <v>71.4892776296892</v>
      </c>
      <c r="JN24" s="5" t="n">
        <f aca="false">JM24</f>
        <v>71.4892776296892</v>
      </c>
      <c r="JO24" s="5" t="n">
        <f aca="false">JN24</f>
        <v>71.4892776296892</v>
      </c>
      <c r="JP24" s="5" t="n">
        <f aca="false">JO24</f>
        <v>71.4892776296892</v>
      </c>
      <c r="JQ24" s="5" t="n">
        <f aca="false">JP24</f>
        <v>71.4892776296892</v>
      </c>
      <c r="JR24" s="5" t="n">
        <f aca="false">JQ24</f>
        <v>71.4892776296892</v>
      </c>
      <c r="JS24" s="5" t="n">
        <f aca="false">JR24</f>
        <v>71.4892776296892</v>
      </c>
      <c r="JT24" s="5" t="n">
        <f aca="false">JS24</f>
        <v>71.4892776296892</v>
      </c>
      <c r="JU24" s="5" t="n">
        <f aca="false">JT24</f>
        <v>71.4892776296892</v>
      </c>
      <c r="JV24" s="5" t="n">
        <f aca="false">JU24</f>
        <v>71.4892776296892</v>
      </c>
      <c r="JW24" s="5" t="n">
        <f aca="false">JV24</f>
        <v>71.4892776296892</v>
      </c>
      <c r="JX24" s="5" t="n">
        <f aca="false">JW24</f>
        <v>71.4892776296892</v>
      </c>
      <c r="JY24" s="5" t="n">
        <f aca="false">JX24</f>
        <v>71.4892776296892</v>
      </c>
      <c r="JZ24" s="5" t="n">
        <f aca="false">JY24</f>
        <v>71.4892776296892</v>
      </c>
      <c r="KA24" s="5" t="n">
        <f aca="false">JZ24</f>
        <v>71.4892776296892</v>
      </c>
      <c r="KB24" s="5" t="n">
        <f aca="false">KA24</f>
        <v>71.4892776296892</v>
      </c>
      <c r="KC24" s="5" t="n">
        <f aca="false">KB24</f>
        <v>71.4892776296892</v>
      </c>
      <c r="KD24" s="5" t="n">
        <f aca="false">KC24</f>
        <v>71.4892776296892</v>
      </c>
      <c r="KE24" s="5" t="n">
        <f aca="false">KD24</f>
        <v>71.4892776296892</v>
      </c>
      <c r="KF24" s="5" t="n">
        <f aca="false">KE24</f>
        <v>71.4892776296892</v>
      </c>
      <c r="KG24" s="5" t="n">
        <f aca="false">KF24</f>
        <v>71.4892776296892</v>
      </c>
      <c r="KH24" s="5" t="n">
        <f aca="false">KG24</f>
        <v>71.4892776296892</v>
      </c>
      <c r="KI24" s="5" t="n">
        <f aca="false">KH24</f>
        <v>71.4892776296892</v>
      </c>
      <c r="KJ24" s="5" t="n">
        <f aca="false">KI24</f>
        <v>71.4892776296892</v>
      </c>
      <c r="KK24" s="5" t="n">
        <f aca="false">KJ24</f>
        <v>71.4892776296892</v>
      </c>
      <c r="KL24" s="5" t="n">
        <f aca="false">KK24</f>
        <v>71.4892776296892</v>
      </c>
      <c r="KM24" s="5" t="n">
        <f aca="false">KL24</f>
        <v>71.4892776296892</v>
      </c>
      <c r="KN24" s="5" t="n">
        <f aca="false">KM24</f>
        <v>71.4892776296892</v>
      </c>
      <c r="KO24" s="5" t="n">
        <f aca="false">KN24</f>
        <v>71.4892776296892</v>
      </c>
      <c r="KP24" s="5" t="n">
        <f aca="false">KO24</f>
        <v>71.4892776296892</v>
      </c>
      <c r="KQ24" s="5" t="n">
        <f aca="false">KP24</f>
        <v>71.4892776296892</v>
      </c>
      <c r="KR24" s="5" t="n">
        <f aca="false">KQ24</f>
        <v>71.4892776296892</v>
      </c>
      <c r="KS24" s="5" t="n">
        <f aca="false">KR24</f>
        <v>71.4892776296892</v>
      </c>
    </row>
    <row r="25" customFormat="false" ht="12.8" hidden="false" customHeight="false" outlineLevel="0" collapsed="false">
      <c r="AB25" s="11" t="n">
        <f aca="false">AB13/AB7*100</f>
        <v>66.0956339177601</v>
      </c>
      <c r="AC25" s="11" t="n">
        <f aca="false">AC13/AC7*100</f>
        <v>56.2729564714346</v>
      </c>
      <c r="AD25" s="11" t="n">
        <f aca="false">AD13/AD7*100</f>
        <v>57.5763075555392</v>
      </c>
      <c r="AE25" s="11" t="n">
        <f aca="false">AE13/AE7*100</f>
        <v>65.07238274821</v>
      </c>
      <c r="AF25" s="11" t="n">
        <f aca="false">AF13/AF7*100</f>
        <v>75.9263685552106</v>
      </c>
      <c r="AG25" s="11" t="n">
        <f aca="false">AG13/AG7*100</f>
        <v>65.8808348718905</v>
      </c>
      <c r="AH25" s="11" t="n">
        <f aca="false">AH13/AH7*100</f>
        <v>79.3458060154331</v>
      </c>
      <c r="AI25" s="11" t="n">
        <f aca="false">AI13/AI7*100</f>
        <v>64.6574201608838</v>
      </c>
      <c r="AJ25" s="11" t="n">
        <f aca="false">AJ13/AJ7*100</f>
        <v>59.4600420189289</v>
      </c>
      <c r="AK25" s="11" t="n">
        <f aca="false">AK13/AK7*100</f>
        <v>74.2536407003218</v>
      </c>
      <c r="AL25" s="11" t="n">
        <f aca="false">AL13/AL7*100</f>
        <v>70.9022452589272</v>
      </c>
      <c r="AM25" s="11" t="n">
        <f aca="false">AM13/AM7*100</f>
        <v>73.7439966831123</v>
      </c>
      <c r="AN25" s="11" t="n">
        <f aca="false">AN13/AN7*100</f>
        <v>58.483164768869</v>
      </c>
      <c r="AO25" s="11" t="n">
        <f aca="false">AO13/AO7*100</f>
        <v>64.9366724829919</v>
      </c>
      <c r="AP25" s="11" t="n">
        <f aca="false">AP13/AP7*100</f>
        <v>77.5597682779475</v>
      </c>
      <c r="AQ25" s="11" t="n">
        <f aca="false">AQ13/AQ7*100</f>
        <v>62.9389187600397</v>
      </c>
      <c r="AR25" s="11" t="n">
        <f aca="false">AR13/AR7*100</f>
        <v>72.0369276763607</v>
      </c>
      <c r="AS25" s="11" t="n">
        <f aca="false">AS13/AS7*100</f>
        <v>58.2441137698787</v>
      </c>
      <c r="AT25" s="11" t="n">
        <f aca="false">AT13/AT7*100</f>
        <v>84.2577293386419</v>
      </c>
      <c r="AU25" s="11" t="n">
        <f aca="false">AU13/AU7*100</f>
        <v>66.1389940167319</v>
      </c>
      <c r="AV25" s="11" t="n">
        <f aca="false">AV13/AV7*100</f>
        <v>62.1011421470907</v>
      </c>
      <c r="AW25" s="11" t="n">
        <f aca="false">AW13/AW7*100</f>
        <v>57.6617023604409</v>
      </c>
      <c r="AX25" s="11" t="n">
        <f aca="false">AX13/AX7*100</f>
        <v>58.3658300237136</v>
      </c>
      <c r="AY25" s="11" t="n">
        <f aca="false">AY13/AY7*100</f>
        <v>59.0595957467539</v>
      </c>
      <c r="AZ25" s="11" t="n">
        <f aca="false">AZ13/AZ7*100</f>
        <v>59.7432265882785</v>
      </c>
      <c r="BA25" s="11" t="n">
        <f aca="false">BA13/BA7*100</f>
        <v>60.4169430211314</v>
      </c>
      <c r="BB25" s="11" t="n">
        <f aca="false">BB13/BB7*100</f>
        <v>50.2041917036893</v>
      </c>
      <c r="BC25" s="11" t="n">
        <f aca="false">BC13/BC7*100</f>
        <v>58.9615973104215</v>
      </c>
      <c r="BD25" s="11" t="n">
        <f aca="false">BD13/BD7*100</f>
        <v>59.0258758470758</v>
      </c>
      <c r="BE25" s="11" t="n">
        <f aca="false">BE13/BE7*100</f>
        <v>49.5753493001064</v>
      </c>
      <c r="BF25" s="11" t="n">
        <f aca="false">BF13/BF7*100</f>
        <v>57.9031850166462</v>
      </c>
      <c r="BG25" s="11" t="n">
        <f aca="false">BG13/BG7*100</f>
        <v>73.9149148456599</v>
      </c>
      <c r="BH25" s="11" t="n">
        <f aca="false">BH13/BH7*100</f>
        <v>74.0054289260357</v>
      </c>
      <c r="BI25" s="11" t="n">
        <f aca="false">BI13/BI7*100</f>
        <v>67.9896810417983</v>
      </c>
      <c r="BJ25" s="11" t="n">
        <f aca="false">BJ13/BJ7*100</f>
        <v>61.0264135361464</v>
      </c>
      <c r="BK25" s="11" t="n">
        <f aca="false">BK13/BK7*100</f>
        <v>62.2221235924454</v>
      </c>
      <c r="BL25" s="11" t="n">
        <f aca="false">BL13/BL7*100</f>
        <v>67.5243562380238</v>
      </c>
      <c r="BM25" s="11" t="n">
        <f aca="false">BM13/BM7*100</f>
        <v>79.6382956872114</v>
      </c>
      <c r="BN25" s="11" t="n">
        <f aca="false">BN13/BN7*100</f>
        <v>61.1137175349923</v>
      </c>
      <c r="BO25" s="11" t="n">
        <f aca="false">BO13/BO7*100</f>
        <v>65.5928253803961</v>
      </c>
      <c r="BP25" s="2" t="n">
        <f aca="false">BP13/BP7*100</f>
        <v>58.2077412729192</v>
      </c>
      <c r="BQ25" s="11" t="n">
        <f aca="false">AVERAGE(AB25:BP25)</f>
        <v>64.8301966139046</v>
      </c>
      <c r="BR25" s="11" t="n">
        <f aca="false">BQ25</f>
        <v>64.8301966139046</v>
      </c>
      <c r="BS25" s="11" t="n">
        <f aca="false">BR25</f>
        <v>64.8301966139046</v>
      </c>
      <c r="BT25" s="11" t="n">
        <f aca="false">BS25</f>
        <v>64.8301966139046</v>
      </c>
      <c r="BU25" s="11" t="n">
        <f aca="false">BT25</f>
        <v>64.8301966139046</v>
      </c>
      <c r="BV25" s="11" t="n">
        <f aca="false">BU25</f>
        <v>64.8301966139046</v>
      </c>
      <c r="BW25" s="11" t="n">
        <f aca="false">BV25</f>
        <v>64.8301966139046</v>
      </c>
      <c r="BX25" s="11" t="n">
        <f aca="false">BW25</f>
        <v>64.8301966139046</v>
      </c>
      <c r="BY25" s="11" t="n">
        <f aca="false">BX25</f>
        <v>64.8301966139046</v>
      </c>
      <c r="BZ25" s="11" t="n">
        <f aca="false">BY25</f>
        <v>64.8301966139046</v>
      </c>
      <c r="CA25" s="11" t="n">
        <f aca="false">BZ25</f>
        <v>64.8301966139046</v>
      </c>
      <c r="CB25" s="11" t="n">
        <f aca="false">CA25</f>
        <v>64.8301966139046</v>
      </c>
      <c r="CC25" s="11" t="n">
        <f aca="false">CB25</f>
        <v>64.8301966139046</v>
      </c>
      <c r="CD25" s="11" t="n">
        <f aca="false">CC25</f>
        <v>64.8301966139046</v>
      </c>
      <c r="CE25" s="11" t="n">
        <f aca="false">CD25</f>
        <v>64.8301966139046</v>
      </c>
      <c r="CF25" s="11" t="n">
        <f aca="false">CE25</f>
        <v>64.8301966139046</v>
      </c>
      <c r="CG25" s="11" t="n">
        <f aca="false">CF25</f>
        <v>64.8301966139046</v>
      </c>
      <c r="CH25" s="11" t="n">
        <f aca="false">CG25</f>
        <v>64.8301966139046</v>
      </c>
      <c r="CI25" s="11" t="n">
        <f aca="false">CH25</f>
        <v>64.8301966139046</v>
      </c>
      <c r="CJ25" s="11" t="n">
        <f aca="false">CI25</f>
        <v>64.8301966139046</v>
      </c>
      <c r="CK25" s="11" t="n">
        <f aca="false">CJ25</f>
        <v>64.8301966139046</v>
      </c>
      <c r="CL25" s="11" t="n">
        <f aca="false">CK25</f>
        <v>64.8301966139046</v>
      </c>
      <c r="CM25" s="11" t="n">
        <f aca="false">CL25</f>
        <v>64.8301966139046</v>
      </c>
      <c r="CN25" s="11" t="n">
        <f aca="false">CM25</f>
        <v>64.8301966139046</v>
      </c>
      <c r="CO25" s="11" t="n">
        <f aca="false">CN25</f>
        <v>64.8301966139046</v>
      </c>
      <c r="CP25" s="11" t="n">
        <f aca="false">CO25</f>
        <v>64.8301966139046</v>
      </c>
      <c r="CQ25" s="11" t="n">
        <f aca="false">CP25</f>
        <v>64.8301966139046</v>
      </c>
      <c r="CR25" s="11" t="n">
        <f aca="false">CQ25</f>
        <v>64.8301966139046</v>
      </c>
      <c r="CS25" s="11" t="n">
        <f aca="false">CR25</f>
        <v>64.8301966139046</v>
      </c>
      <c r="CT25" s="11" t="n">
        <f aca="false">CS25</f>
        <v>64.8301966139046</v>
      </c>
      <c r="CU25" s="11" t="n">
        <f aca="false">CT25</f>
        <v>64.8301966139046</v>
      </c>
      <c r="CV25" s="11" t="n">
        <f aca="false">CU25</f>
        <v>64.8301966139046</v>
      </c>
      <c r="CW25" s="11" t="n">
        <f aca="false">CV25</f>
        <v>64.8301966139046</v>
      </c>
      <c r="CX25" s="11" t="n">
        <f aca="false">CW25</f>
        <v>64.8301966139046</v>
      </c>
      <c r="CY25" s="11" t="n">
        <f aca="false">CX25</f>
        <v>64.8301966139046</v>
      </c>
      <c r="CZ25" s="11" t="n">
        <f aca="false">CY25</f>
        <v>64.8301966139046</v>
      </c>
      <c r="DA25" s="11" t="n">
        <f aca="false">CZ25</f>
        <v>64.8301966139046</v>
      </c>
      <c r="DB25" s="11" t="n">
        <f aca="false">DA25</f>
        <v>64.8301966139046</v>
      </c>
      <c r="DC25" s="11" t="n">
        <f aca="false">DB25</f>
        <v>64.8301966139046</v>
      </c>
      <c r="DD25" s="11" t="n">
        <f aca="false">DC25</f>
        <v>64.8301966139046</v>
      </c>
      <c r="DE25" s="11" t="n">
        <f aca="false">DD25</f>
        <v>64.8301966139046</v>
      </c>
      <c r="DF25" s="11" t="n">
        <f aca="false">DE25</f>
        <v>64.8301966139046</v>
      </c>
      <c r="DG25" s="11" t="n">
        <f aca="false">DF25</f>
        <v>64.8301966139046</v>
      </c>
      <c r="DH25" s="11" t="n">
        <f aca="false">DG25</f>
        <v>64.8301966139046</v>
      </c>
      <c r="DI25" s="11" t="n">
        <f aca="false">DH25</f>
        <v>64.8301966139046</v>
      </c>
      <c r="DJ25" s="11" t="n">
        <f aca="false">DI25</f>
        <v>64.8301966139046</v>
      </c>
      <c r="DK25" s="11" t="n">
        <f aca="false">DJ25</f>
        <v>64.8301966139046</v>
      </c>
      <c r="DL25" s="11" t="n">
        <f aca="false">DK25</f>
        <v>64.8301966139046</v>
      </c>
      <c r="DM25" s="11" t="n">
        <f aca="false">DL25</f>
        <v>64.8301966139046</v>
      </c>
      <c r="DN25" s="11" t="n">
        <f aca="false">DM25</f>
        <v>64.8301966139046</v>
      </c>
      <c r="DO25" s="11" t="n">
        <f aca="false">DN25</f>
        <v>64.8301966139046</v>
      </c>
      <c r="DP25" s="11" t="n">
        <f aca="false">DO25</f>
        <v>64.8301966139046</v>
      </c>
      <c r="DQ25" s="11" t="n">
        <f aca="false">DP25</f>
        <v>64.8301966139046</v>
      </c>
      <c r="DR25" s="11" t="n">
        <f aca="false">DQ25</f>
        <v>64.8301966139046</v>
      </c>
      <c r="DS25" s="11" t="n">
        <f aca="false">DR25</f>
        <v>64.8301966139046</v>
      </c>
      <c r="DT25" s="11" t="n">
        <f aca="false">DS25</f>
        <v>64.8301966139046</v>
      </c>
      <c r="DU25" s="11" t="n">
        <f aca="false">DT25</f>
        <v>64.8301966139046</v>
      </c>
      <c r="DV25" s="11" t="n">
        <f aca="false">DU25</f>
        <v>64.8301966139046</v>
      </c>
      <c r="DW25" s="11" t="n">
        <f aca="false">DV25</f>
        <v>64.8301966139046</v>
      </c>
      <c r="DX25" s="11" t="n">
        <f aca="false">DW25</f>
        <v>64.8301966139046</v>
      </c>
      <c r="DY25" s="11" t="n">
        <f aca="false">DX25</f>
        <v>64.8301966139046</v>
      </c>
      <c r="DZ25" s="11" t="n">
        <f aca="false">DY25</f>
        <v>64.8301966139046</v>
      </c>
      <c r="EA25" s="11" t="n">
        <f aca="false">DZ25</f>
        <v>64.8301966139046</v>
      </c>
      <c r="EB25" s="11" t="n">
        <f aca="false">EA25</f>
        <v>64.8301966139046</v>
      </c>
      <c r="EC25" s="11" t="n">
        <f aca="false">EB25</f>
        <v>64.8301966139046</v>
      </c>
      <c r="ED25" s="11" t="n">
        <f aca="false">EC25</f>
        <v>64.8301966139046</v>
      </c>
      <c r="EE25" s="11" t="n">
        <f aca="false">ED25</f>
        <v>64.8301966139046</v>
      </c>
      <c r="EF25" s="11" t="n">
        <f aca="false">EE25</f>
        <v>64.8301966139046</v>
      </c>
      <c r="EG25" s="11" t="n">
        <f aca="false">EF25</f>
        <v>64.8301966139046</v>
      </c>
      <c r="EH25" s="11" t="n">
        <f aca="false">EG25</f>
        <v>64.8301966139046</v>
      </c>
      <c r="EI25" s="11" t="n">
        <f aca="false">EH25</f>
        <v>64.8301966139046</v>
      </c>
      <c r="EJ25" s="11" t="n">
        <f aca="false">EI25</f>
        <v>64.8301966139046</v>
      </c>
      <c r="EK25" s="11" t="n">
        <f aca="false">EJ25</f>
        <v>64.8301966139046</v>
      </c>
      <c r="EL25" s="11" t="n">
        <f aca="false">EK25</f>
        <v>64.8301966139046</v>
      </c>
      <c r="EM25" s="11" t="n">
        <f aca="false">EL25</f>
        <v>64.8301966139046</v>
      </c>
      <c r="EN25" s="11" t="n">
        <f aca="false">EM25</f>
        <v>64.8301966139046</v>
      </c>
      <c r="EO25" s="11" t="n">
        <f aca="false">EN25</f>
        <v>64.8301966139046</v>
      </c>
      <c r="EP25" s="11" t="n">
        <f aca="false">EO25</f>
        <v>64.8301966139046</v>
      </c>
      <c r="EQ25" s="11" t="n">
        <f aca="false">EP25</f>
        <v>64.8301966139046</v>
      </c>
      <c r="ER25" s="11" t="n">
        <f aca="false">EQ25</f>
        <v>64.8301966139046</v>
      </c>
      <c r="ES25" s="11" t="n">
        <f aca="false">ER25</f>
        <v>64.8301966139046</v>
      </c>
      <c r="ET25" s="11" t="n">
        <f aca="false">ES25</f>
        <v>64.8301966139046</v>
      </c>
      <c r="EU25" s="11" t="n">
        <f aca="false">ET25</f>
        <v>64.8301966139046</v>
      </c>
      <c r="EV25" s="11" t="n">
        <f aca="false">EU25</f>
        <v>64.8301966139046</v>
      </c>
      <c r="EW25" s="11"/>
      <c r="FY25" s="11" t="n">
        <f aca="false">FY13/FY7*100</f>
        <v>35.1410874164419</v>
      </c>
      <c r="FZ25" s="11" t="n">
        <f aca="false">FZ13/FZ7*100</f>
        <v>58.3365161376011</v>
      </c>
      <c r="GA25" s="11" t="n">
        <f aca="false">GA13/GA7*100</f>
        <v>46.455351418994</v>
      </c>
      <c r="GB25" s="11" t="n">
        <f aca="false">GB13/GB7*100</f>
        <v>34.4676685133202</v>
      </c>
      <c r="GC25" s="11" t="n">
        <f aca="false">GC13/GC7*100</f>
        <v>51.5498379488149</v>
      </c>
      <c r="GD25" s="11" t="n">
        <f aca="false">GD13/GD7*100</f>
        <v>50.5393055197122</v>
      </c>
      <c r="GE25" s="11" t="n">
        <f aca="false">GE13/GE7*100</f>
        <v>44.3481176905712</v>
      </c>
      <c r="GF25" s="11" t="n">
        <f aca="false">GF13/GF7*100</f>
        <v>46.7999828283311</v>
      </c>
      <c r="GG25" s="11" t="n">
        <f aca="false">GG13/GG7*100</f>
        <v>39.5144810356635</v>
      </c>
      <c r="GH25" s="11" t="n">
        <f aca="false">GH13/GH7*100</f>
        <v>36.3226378076942</v>
      </c>
      <c r="GI25" s="11" t="n">
        <f aca="false">GI13/GI7*100</f>
        <v>44.5448819059023</v>
      </c>
      <c r="GJ25" s="11" t="n">
        <f aca="false">GJ13/GJ7*100</f>
        <v>48.8210627219143</v>
      </c>
      <c r="GK25" s="11" t="n">
        <f aca="false">GK13/GK7*100</f>
        <v>45.0137022083026</v>
      </c>
      <c r="GL25" s="11" t="n">
        <f aca="false">GL13/GL7*100</f>
        <v>54.8984167995311</v>
      </c>
      <c r="GM25" s="11" t="n">
        <f aca="false">GM13/GM7*100</f>
        <v>44.7719788295786</v>
      </c>
      <c r="GN25" s="11" t="n">
        <f aca="false">GN13/GN7*100</f>
        <v>47.9169384363939</v>
      </c>
      <c r="GO25" s="11" t="n">
        <f aca="false">GO13/GO7*100</f>
        <v>44.1916059226674</v>
      </c>
      <c r="GP25" s="11" t="n">
        <f aca="false">GP13/GP7*100</f>
        <v>45.1558952436466</v>
      </c>
      <c r="GQ25" s="11" t="n">
        <f aca="false">GQ13/GQ7*100</f>
        <v>46.8004426013344</v>
      </c>
      <c r="GR25" s="11" t="n">
        <f aca="false">GR13/GR7*100</f>
        <v>44.5440191338027</v>
      </c>
      <c r="GS25" s="11" t="n">
        <f aca="false">GS13/GS7*100</f>
        <v>49.9331387333623</v>
      </c>
      <c r="GT25" s="11" t="n">
        <f aca="false">GT13/GT7*100</f>
        <v>43.1515787124028</v>
      </c>
      <c r="GU25" s="11" t="n">
        <f aca="false">GU13/GU7*100</f>
        <v>44.8173400735753</v>
      </c>
      <c r="GV25" s="11" t="n">
        <f aca="false">GV13/GV7*100</f>
        <v>46.4284789289184</v>
      </c>
      <c r="GW25" s="11" t="n">
        <f aca="false">GW13/GW7*100</f>
        <v>47.9876386542549</v>
      </c>
      <c r="GX25" s="11" t="n">
        <f aca="false">GX13/GX7*100</f>
        <v>49.4972947700658</v>
      </c>
      <c r="GY25" s="11" t="n">
        <f aca="false">GY13/GY7*100</f>
        <v>38.1264056092206</v>
      </c>
      <c r="GZ25" s="11" t="n">
        <f aca="false">GZ13/GZ7*100</f>
        <v>36.9177020124328</v>
      </c>
      <c r="HA25" s="11" t="n">
        <f aca="false">HA13/HA7*100</f>
        <v>39.2757324177116</v>
      </c>
      <c r="HB25" s="11" t="n">
        <f aca="false">HB13/HB7*100</f>
        <v>52.1284457560624</v>
      </c>
      <c r="HC25" s="11" t="n">
        <f aca="false">HC13/HC7*100</f>
        <v>51.9361537581185</v>
      </c>
      <c r="HD25" s="11" t="n">
        <f aca="false">HD13/HD7*100</f>
        <v>39.7848258977983</v>
      </c>
      <c r="HE25" s="11" t="n">
        <f aca="false">HE13/HE7*100</f>
        <v>53.907594684091</v>
      </c>
      <c r="HF25" s="11" t="n">
        <f aca="false">HF13/HF7*100</f>
        <v>35.3011948586899</v>
      </c>
      <c r="HG25" s="11" t="n">
        <f aca="false">HG13/HG7*100</f>
        <v>46.8128729871168</v>
      </c>
      <c r="HH25" s="11" t="n">
        <f aca="false">HH13/HH7*100</f>
        <v>47.7583573995423</v>
      </c>
      <c r="HI25" s="11" t="n">
        <f aca="false">HI13/HI7*100</f>
        <v>65.8521761529097</v>
      </c>
      <c r="HJ25" s="11" t="n">
        <f aca="false">HJ13/HJ7*100</f>
        <v>48.32522786382</v>
      </c>
      <c r="HK25" s="11" t="n">
        <f aca="false">HK13/HK7*100</f>
        <v>49.3834188009154</v>
      </c>
      <c r="HL25" s="11" t="n">
        <f aca="false">HL13/HL7*100</f>
        <v>60.7240842606591</v>
      </c>
      <c r="HM25" s="2" t="n">
        <f aca="false">HM13/HM7*100</f>
        <v>48.2328626759376</v>
      </c>
      <c r="HN25" s="11" t="n">
        <f aca="false">AVERAGE(FY25:HM25)</f>
        <v>46.4979623201908</v>
      </c>
      <c r="HO25" s="11" t="n">
        <f aca="false">HN25</f>
        <v>46.4979623201908</v>
      </c>
      <c r="HP25" s="11" t="n">
        <f aca="false">HO25</f>
        <v>46.4979623201908</v>
      </c>
      <c r="HQ25" s="11" t="n">
        <f aca="false">HP25</f>
        <v>46.4979623201908</v>
      </c>
      <c r="HR25" s="11" t="n">
        <f aca="false">HQ25</f>
        <v>46.4979623201908</v>
      </c>
      <c r="HS25" s="11" t="n">
        <f aca="false">HR25</f>
        <v>46.4979623201908</v>
      </c>
      <c r="HT25" s="11" t="n">
        <f aca="false">HS25</f>
        <v>46.4979623201908</v>
      </c>
      <c r="HU25" s="11" t="n">
        <f aca="false">HT25</f>
        <v>46.4979623201908</v>
      </c>
      <c r="HV25" s="11" t="n">
        <f aca="false">HU25</f>
        <v>46.4979623201908</v>
      </c>
      <c r="HW25" s="11" t="n">
        <f aca="false">HV25</f>
        <v>46.4979623201908</v>
      </c>
      <c r="HX25" s="11" t="n">
        <f aca="false">HW25</f>
        <v>46.4979623201908</v>
      </c>
      <c r="HY25" s="11" t="n">
        <f aca="false">HX25</f>
        <v>46.4979623201908</v>
      </c>
      <c r="HZ25" s="11" t="n">
        <f aca="false">HY25</f>
        <v>46.4979623201908</v>
      </c>
      <c r="IA25" s="11" t="n">
        <f aca="false">HZ25</f>
        <v>46.4979623201908</v>
      </c>
      <c r="IB25" s="11" t="n">
        <f aca="false">IA25</f>
        <v>46.4979623201908</v>
      </c>
      <c r="IC25" s="11" t="n">
        <f aca="false">IB25</f>
        <v>46.4979623201908</v>
      </c>
      <c r="ID25" s="11" t="n">
        <f aca="false">IC25</f>
        <v>46.4979623201908</v>
      </c>
      <c r="IE25" s="11" t="n">
        <f aca="false">ID25</f>
        <v>46.4979623201908</v>
      </c>
      <c r="IF25" s="11" t="n">
        <f aca="false">IE25</f>
        <v>46.4979623201908</v>
      </c>
      <c r="IG25" s="11" t="n">
        <f aca="false">IF25</f>
        <v>46.4979623201908</v>
      </c>
      <c r="IH25" s="11" t="n">
        <f aca="false">IG25</f>
        <v>46.4979623201908</v>
      </c>
      <c r="II25" s="11" t="n">
        <f aca="false">IH25</f>
        <v>46.4979623201908</v>
      </c>
      <c r="IJ25" s="11" t="n">
        <f aca="false">II25</f>
        <v>46.4979623201908</v>
      </c>
      <c r="IK25" s="11" t="n">
        <f aca="false">IJ25</f>
        <v>46.4979623201908</v>
      </c>
      <c r="IL25" s="11" t="n">
        <f aca="false">IK25</f>
        <v>46.4979623201908</v>
      </c>
      <c r="IM25" s="11" t="n">
        <f aca="false">IL25</f>
        <v>46.4979623201908</v>
      </c>
      <c r="IN25" s="11" t="n">
        <f aca="false">IM25</f>
        <v>46.4979623201908</v>
      </c>
      <c r="IO25" s="11" t="n">
        <f aca="false">IN25</f>
        <v>46.4979623201908</v>
      </c>
      <c r="IP25" s="11" t="n">
        <f aca="false">IO25</f>
        <v>46.4979623201908</v>
      </c>
      <c r="IQ25" s="11" t="n">
        <f aca="false">IP25</f>
        <v>46.4979623201908</v>
      </c>
      <c r="IR25" s="11" t="n">
        <f aca="false">IQ25</f>
        <v>46.4979623201908</v>
      </c>
      <c r="IS25" s="11" t="n">
        <f aca="false">IR25</f>
        <v>46.4979623201908</v>
      </c>
      <c r="IT25" s="11" t="n">
        <f aca="false">IS25</f>
        <v>46.4979623201908</v>
      </c>
      <c r="IU25" s="11" t="n">
        <f aca="false">IT25</f>
        <v>46.4979623201908</v>
      </c>
      <c r="IV25" s="11" t="n">
        <f aca="false">IU25</f>
        <v>46.4979623201908</v>
      </c>
      <c r="IW25" s="11" t="n">
        <f aca="false">IV25</f>
        <v>46.4979623201908</v>
      </c>
      <c r="IX25" s="11" t="n">
        <f aca="false">IW25</f>
        <v>46.4979623201908</v>
      </c>
      <c r="IY25" s="11" t="n">
        <f aca="false">IX25</f>
        <v>46.4979623201908</v>
      </c>
      <c r="IZ25" s="11" t="n">
        <f aca="false">IY25</f>
        <v>46.4979623201908</v>
      </c>
      <c r="JA25" s="11" t="n">
        <f aca="false">IZ25</f>
        <v>46.4979623201908</v>
      </c>
      <c r="JB25" s="11" t="n">
        <f aca="false">JA25</f>
        <v>46.4979623201908</v>
      </c>
      <c r="JC25" s="11" t="n">
        <f aca="false">JB25</f>
        <v>46.4979623201908</v>
      </c>
      <c r="JD25" s="11" t="n">
        <f aca="false">JC25</f>
        <v>46.4979623201908</v>
      </c>
      <c r="JE25" s="11" t="n">
        <f aca="false">JD25</f>
        <v>46.4979623201908</v>
      </c>
      <c r="JF25" s="11" t="n">
        <f aca="false">JE25</f>
        <v>46.4979623201908</v>
      </c>
      <c r="JG25" s="11" t="n">
        <f aca="false">JF25</f>
        <v>46.4979623201908</v>
      </c>
      <c r="JH25" s="11" t="n">
        <f aca="false">JG25</f>
        <v>46.4979623201908</v>
      </c>
      <c r="JI25" s="11" t="n">
        <f aca="false">JH25</f>
        <v>46.4979623201908</v>
      </c>
      <c r="JJ25" s="11" t="n">
        <f aca="false">JI25</f>
        <v>46.4979623201908</v>
      </c>
      <c r="JK25" s="11" t="n">
        <f aca="false">JJ25</f>
        <v>46.4979623201908</v>
      </c>
      <c r="JL25" s="11" t="n">
        <f aca="false">JK25</f>
        <v>46.4979623201908</v>
      </c>
      <c r="JM25" s="11" t="n">
        <f aca="false">JL25</f>
        <v>46.4979623201908</v>
      </c>
      <c r="JN25" s="11" t="n">
        <f aca="false">JM25</f>
        <v>46.4979623201908</v>
      </c>
      <c r="JO25" s="11" t="n">
        <f aca="false">JN25</f>
        <v>46.4979623201908</v>
      </c>
      <c r="JP25" s="11" t="n">
        <f aca="false">JO25</f>
        <v>46.4979623201908</v>
      </c>
      <c r="JQ25" s="11" t="n">
        <f aca="false">JP25</f>
        <v>46.4979623201908</v>
      </c>
      <c r="JR25" s="11" t="n">
        <f aca="false">JQ25</f>
        <v>46.4979623201908</v>
      </c>
      <c r="JS25" s="11" t="n">
        <f aca="false">JR25</f>
        <v>46.4979623201908</v>
      </c>
      <c r="JT25" s="11" t="n">
        <f aca="false">JS25</f>
        <v>46.4979623201908</v>
      </c>
      <c r="JU25" s="11" t="n">
        <f aca="false">JT25</f>
        <v>46.4979623201908</v>
      </c>
      <c r="JV25" s="11" t="n">
        <f aca="false">JU25</f>
        <v>46.4979623201908</v>
      </c>
      <c r="JW25" s="11" t="n">
        <f aca="false">JV25</f>
        <v>46.4979623201908</v>
      </c>
      <c r="JX25" s="11" t="n">
        <f aca="false">JW25</f>
        <v>46.4979623201908</v>
      </c>
      <c r="JY25" s="11" t="n">
        <f aca="false">JX25</f>
        <v>46.4979623201908</v>
      </c>
      <c r="JZ25" s="11" t="n">
        <f aca="false">JY25</f>
        <v>46.4979623201908</v>
      </c>
      <c r="KA25" s="11" t="n">
        <f aca="false">JZ25</f>
        <v>46.4979623201908</v>
      </c>
      <c r="KB25" s="11" t="n">
        <f aca="false">KA25</f>
        <v>46.4979623201908</v>
      </c>
      <c r="KC25" s="11" t="n">
        <f aca="false">KB25</f>
        <v>46.4979623201908</v>
      </c>
      <c r="KD25" s="11" t="n">
        <f aca="false">KC25</f>
        <v>46.4979623201908</v>
      </c>
      <c r="KE25" s="11" t="n">
        <f aca="false">KD25</f>
        <v>46.4979623201908</v>
      </c>
      <c r="KF25" s="11" t="n">
        <f aca="false">KE25</f>
        <v>46.4979623201908</v>
      </c>
      <c r="KG25" s="11" t="n">
        <f aca="false">KF25</f>
        <v>46.4979623201908</v>
      </c>
      <c r="KH25" s="11" t="n">
        <f aca="false">KG25</f>
        <v>46.4979623201908</v>
      </c>
      <c r="KI25" s="11" t="n">
        <f aca="false">KH25</f>
        <v>46.4979623201908</v>
      </c>
      <c r="KJ25" s="11" t="n">
        <f aca="false">KI25</f>
        <v>46.4979623201908</v>
      </c>
      <c r="KK25" s="11" t="n">
        <f aca="false">KJ25</f>
        <v>46.4979623201908</v>
      </c>
      <c r="KL25" s="11" t="n">
        <f aca="false">KK25</f>
        <v>46.4979623201908</v>
      </c>
      <c r="KM25" s="11" t="n">
        <f aca="false">KL25</f>
        <v>46.4979623201908</v>
      </c>
      <c r="KN25" s="11" t="n">
        <f aca="false">KM25</f>
        <v>46.4979623201908</v>
      </c>
      <c r="KO25" s="11" t="n">
        <f aca="false">KN25</f>
        <v>46.4979623201908</v>
      </c>
      <c r="KP25" s="11" t="n">
        <f aca="false">KO25</f>
        <v>46.4979623201908</v>
      </c>
      <c r="KQ25" s="11" t="n">
        <f aca="false">KP25</f>
        <v>46.4979623201908</v>
      </c>
      <c r="KR25" s="11" t="n">
        <f aca="false">KQ25</f>
        <v>46.4979623201908</v>
      </c>
      <c r="KS25" s="11" t="n">
        <f aca="false">KR25</f>
        <v>46.4979623201908</v>
      </c>
    </row>
    <row r="27" customFormat="false" ht="12.8" hidden="false" customHeight="false" outlineLevel="0" collapsed="false">
      <c r="F27" s="1" t="s">
        <v>14</v>
      </c>
      <c r="R27" s="1" t="s">
        <v>12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AZ27+1</f>
        <v>2017</v>
      </c>
      <c r="BE27" s="13" t="n">
        <f aca="false">BA27+1</f>
        <v>2017</v>
      </c>
      <c r="BF27" s="13" t="n">
        <f aca="false">BB27+1</f>
        <v>2017</v>
      </c>
      <c r="BG27" s="13" t="n">
        <f aca="false">BC27+1</f>
        <v>2017</v>
      </c>
      <c r="BH27" s="13" t="n">
        <f aca="false">BD27+1</f>
        <v>2018</v>
      </c>
      <c r="BI27" s="13" t="n">
        <f aca="false">BE27+1</f>
        <v>2018</v>
      </c>
      <c r="BJ27" s="13" t="n">
        <f aca="false">BF27+1</f>
        <v>2018</v>
      </c>
      <c r="BK27" s="13" t="n">
        <f aca="false">BG27+1</f>
        <v>2018</v>
      </c>
      <c r="BL27" s="13" t="n">
        <f aca="false">BH27+1</f>
        <v>2019</v>
      </c>
      <c r="BM27" s="13" t="n">
        <f aca="false">BI27+1</f>
        <v>2019</v>
      </c>
      <c r="BN27" s="13" t="n">
        <f aca="false">BJ27+1</f>
        <v>2019</v>
      </c>
      <c r="BO27" s="13" t="n">
        <f aca="false">BK27+1</f>
        <v>2019</v>
      </c>
      <c r="BP27" s="2" t="n">
        <f aca="false">BL27+1</f>
        <v>2020</v>
      </c>
      <c r="BQ27" s="13" t="n">
        <f aca="false">BM27+1</f>
        <v>2020</v>
      </c>
      <c r="BR27" s="13" t="n">
        <f aca="false">BN27+1</f>
        <v>2020</v>
      </c>
      <c r="BS27" s="13" t="n">
        <f aca="false">BO27+1</f>
        <v>2020</v>
      </c>
      <c r="BT27" s="13" t="n">
        <f aca="false">BP27+1</f>
        <v>2021</v>
      </c>
      <c r="BU27" s="13" t="n">
        <f aca="false">BQ27+1</f>
        <v>2021</v>
      </c>
      <c r="BV27" s="13" t="n">
        <f aca="false">BR27+1</f>
        <v>2021</v>
      </c>
      <c r="BW27" s="13" t="n">
        <f aca="false">BS27+1</f>
        <v>2021</v>
      </c>
      <c r="BX27" s="13" t="n">
        <f aca="false">BT27+1</f>
        <v>2022</v>
      </c>
      <c r="BY27" s="13" t="n">
        <f aca="false">BU27+1</f>
        <v>2022</v>
      </c>
      <c r="BZ27" s="13" t="n">
        <f aca="false">BV27+1</f>
        <v>2022</v>
      </c>
      <c r="CA27" s="13" t="n">
        <f aca="false">BW27+1</f>
        <v>2022</v>
      </c>
      <c r="CB27" s="13" t="n">
        <f aca="false">BX27+1</f>
        <v>2023</v>
      </c>
      <c r="CC27" s="13" t="n">
        <f aca="false">BY27+1</f>
        <v>2023</v>
      </c>
      <c r="CD27" s="13" t="n">
        <f aca="false">BZ27+1</f>
        <v>2023</v>
      </c>
      <c r="CE27" s="13" t="n">
        <f aca="false">CA27+1</f>
        <v>2023</v>
      </c>
      <c r="CF27" s="13" t="n">
        <f aca="false">CB27+1</f>
        <v>2024</v>
      </c>
      <c r="CG27" s="13" t="n">
        <f aca="false">CC27+1</f>
        <v>2024</v>
      </c>
      <c r="CH27" s="13" t="n">
        <f aca="false">CD27+1</f>
        <v>2024</v>
      </c>
      <c r="CI27" s="13" t="n">
        <f aca="false">CE27+1</f>
        <v>2024</v>
      </c>
      <c r="CJ27" s="13" t="n">
        <f aca="false">CF27+1</f>
        <v>2025</v>
      </c>
      <c r="CK27" s="13" t="n">
        <f aca="false">CG27+1</f>
        <v>2025</v>
      </c>
      <c r="CL27" s="13" t="n">
        <f aca="false">CH27+1</f>
        <v>2025</v>
      </c>
      <c r="CM27" s="13" t="n">
        <f aca="false">CI27+1</f>
        <v>2025</v>
      </c>
      <c r="CN27" s="13" t="n">
        <f aca="false">CJ27+1</f>
        <v>2026</v>
      </c>
      <c r="CO27" s="13" t="n">
        <f aca="false">CK27+1</f>
        <v>2026</v>
      </c>
      <c r="CP27" s="13" t="n">
        <f aca="false">CL27+1</f>
        <v>2026</v>
      </c>
      <c r="CQ27" s="13" t="n">
        <f aca="false">CM27+1</f>
        <v>2026</v>
      </c>
      <c r="CR27" s="13" t="n">
        <f aca="false">CN27+1</f>
        <v>2027</v>
      </c>
      <c r="CS27" s="13" t="n">
        <f aca="false">CO27+1</f>
        <v>2027</v>
      </c>
      <c r="CT27" s="13" t="n">
        <f aca="false">CP27+1</f>
        <v>2027</v>
      </c>
      <c r="CU27" s="13" t="n">
        <f aca="false">CQ27+1</f>
        <v>2027</v>
      </c>
      <c r="CV27" s="13" t="n">
        <f aca="false">CR27+1</f>
        <v>2028</v>
      </c>
      <c r="CW27" s="13" t="n">
        <f aca="false">CS27+1</f>
        <v>2028</v>
      </c>
      <c r="CX27" s="13" t="n">
        <f aca="false">CT27+1</f>
        <v>2028</v>
      </c>
      <c r="CY27" s="13" t="n">
        <f aca="false">CU27+1</f>
        <v>2028</v>
      </c>
      <c r="CZ27" s="13" t="n">
        <f aca="false">CV27+1</f>
        <v>2029</v>
      </c>
      <c r="DA27" s="13" t="n">
        <f aca="false">CW27+1</f>
        <v>2029</v>
      </c>
      <c r="DB27" s="13" t="n">
        <f aca="false">CX27+1</f>
        <v>2029</v>
      </c>
      <c r="DC27" s="13" t="n">
        <f aca="false">CY27+1</f>
        <v>2029</v>
      </c>
      <c r="DD27" s="13" t="n">
        <f aca="false">CZ27+1</f>
        <v>2030</v>
      </c>
      <c r="DE27" s="13" t="n">
        <f aca="false">DA27+1</f>
        <v>2030</v>
      </c>
      <c r="DF27" s="13" t="n">
        <f aca="false">DB27+1</f>
        <v>2030</v>
      </c>
      <c r="DG27" s="13" t="n">
        <f aca="false">DC27+1</f>
        <v>2030</v>
      </c>
      <c r="DH27" s="13" t="n">
        <f aca="false">DD27+1</f>
        <v>2031</v>
      </c>
      <c r="DI27" s="13" t="n">
        <f aca="false">DE27+1</f>
        <v>2031</v>
      </c>
      <c r="DJ27" s="13" t="n">
        <f aca="false">DF27+1</f>
        <v>2031</v>
      </c>
      <c r="DK27" s="13" t="n">
        <f aca="false">DG27+1</f>
        <v>2031</v>
      </c>
      <c r="DL27" s="13" t="n">
        <f aca="false">DH27+1</f>
        <v>2032</v>
      </c>
      <c r="DM27" s="13" t="n">
        <f aca="false">DI27+1</f>
        <v>2032</v>
      </c>
      <c r="DN27" s="13" t="n">
        <f aca="false">DJ27+1</f>
        <v>2032</v>
      </c>
      <c r="DO27" s="13" t="n">
        <f aca="false">DK27+1</f>
        <v>2032</v>
      </c>
      <c r="DP27" s="13" t="n">
        <f aca="false">DL27+1</f>
        <v>2033</v>
      </c>
      <c r="DQ27" s="13" t="n">
        <f aca="false">DM27+1</f>
        <v>2033</v>
      </c>
      <c r="DR27" s="13" t="n">
        <f aca="false">DN27+1</f>
        <v>2033</v>
      </c>
      <c r="DS27" s="13" t="n">
        <f aca="false">DO27+1</f>
        <v>2033</v>
      </c>
      <c r="DT27" s="13" t="n">
        <f aca="false">DP27+1</f>
        <v>2034</v>
      </c>
      <c r="DU27" s="13" t="n">
        <f aca="false">DQ27+1</f>
        <v>2034</v>
      </c>
      <c r="DV27" s="13" t="n">
        <f aca="false">DR27+1</f>
        <v>2034</v>
      </c>
      <c r="DW27" s="13" t="n">
        <f aca="false">DS27+1</f>
        <v>2034</v>
      </c>
      <c r="DX27" s="13" t="n">
        <f aca="false">DT27+1</f>
        <v>2035</v>
      </c>
      <c r="DY27" s="13" t="n">
        <f aca="false">DU27+1</f>
        <v>2035</v>
      </c>
      <c r="DZ27" s="13" t="n">
        <f aca="false">DV27+1</f>
        <v>2035</v>
      </c>
      <c r="EA27" s="13" t="n">
        <f aca="false">DW27+1</f>
        <v>2035</v>
      </c>
      <c r="EB27" s="13" t="n">
        <f aca="false">DX27+1</f>
        <v>2036</v>
      </c>
      <c r="EC27" s="13" t="n">
        <f aca="false">DY27+1</f>
        <v>2036</v>
      </c>
      <c r="ED27" s="13" t="n">
        <f aca="false">DZ27+1</f>
        <v>2036</v>
      </c>
      <c r="EE27" s="13" t="n">
        <f aca="false">EA27+1</f>
        <v>2036</v>
      </c>
      <c r="EF27" s="13" t="n">
        <f aca="false">EB27+1</f>
        <v>2037</v>
      </c>
      <c r="EG27" s="13" t="n">
        <f aca="false">EC27+1</f>
        <v>2037</v>
      </c>
      <c r="EH27" s="13" t="n">
        <f aca="false">ED27+1</f>
        <v>2037</v>
      </c>
      <c r="EI27" s="13" t="n">
        <f aca="false">EE27+1</f>
        <v>2037</v>
      </c>
      <c r="EJ27" s="13" t="n">
        <f aca="false">EF27+1</f>
        <v>2038</v>
      </c>
      <c r="EK27" s="13" t="n">
        <f aca="false">EG27+1</f>
        <v>2038</v>
      </c>
      <c r="EL27" s="13" t="n">
        <f aca="false">EH27+1</f>
        <v>2038</v>
      </c>
      <c r="EM27" s="13" t="n">
        <f aca="false">EI27+1</f>
        <v>2038</v>
      </c>
      <c r="EN27" s="13" t="n">
        <f aca="false">EJ27+1</f>
        <v>2039</v>
      </c>
      <c r="EO27" s="13" t="n">
        <f aca="false">EK27+1</f>
        <v>2039</v>
      </c>
      <c r="EP27" s="13" t="n">
        <f aca="false">EL27+1</f>
        <v>2039</v>
      </c>
      <c r="EQ27" s="13" t="n">
        <f aca="false">EM27+1</f>
        <v>2039</v>
      </c>
      <c r="ER27" s="13" t="n">
        <f aca="false">EN27+1</f>
        <v>2040</v>
      </c>
      <c r="ES27" s="13" t="n">
        <f aca="false">EO27+1</f>
        <v>2040</v>
      </c>
      <c r="ET27" s="13" t="n">
        <f aca="false">EP27+1</f>
        <v>2040</v>
      </c>
      <c r="EU27" s="13" t="n">
        <f aca="false">EQ27+1</f>
        <v>2040</v>
      </c>
      <c r="EV27" s="13" t="n">
        <f aca="false">ER27+1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2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181978.093235711</v>
      </c>
      <c r="AV28" s="5" t="n">
        <f aca="false">AV3*'Simulated population'!E114</f>
        <v>155615.246702227</v>
      </c>
      <c r="AW28" s="5" t="n">
        <f aca="false">AW3*'Simulated population'!F114</f>
        <v>168377.677430608</v>
      </c>
      <c r="AX28" s="5" t="n">
        <f aca="false">AX3*'Simulated population'!G114</f>
        <v>161774.469747073</v>
      </c>
      <c r="AY28" s="5" t="n">
        <f aca="false">AY3*'Simulated population'!H114</f>
        <v>157737.697332447</v>
      </c>
      <c r="AZ28" s="5" t="n">
        <f aca="false">AZ3*'Simulated population'!I114</f>
        <v>151066.256867796</v>
      </c>
      <c r="BA28" s="5" t="n">
        <f aca="false">BA3*'Simulated population'!J114</f>
        <v>142070.91680447</v>
      </c>
      <c r="BB28" s="5" t="n">
        <f aca="false">BB3*'Simulated population'!K114</f>
        <v>153725.434428434</v>
      </c>
      <c r="BC28" s="5" t="n">
        <f aca="false">BC3*'Simulated population'!L114</f>
        <v>132242.54636372</v>
      </c>
      <c r="BD28" s="5" t="n">
        <f aca="false">BD3*'Simulated population'!M114</f>
        <v>136005.058667301</v>
      </c>
      <c r="BE28" s="5" t="n">
        <f aca="false">BE3*'Simulated population'!N114</f>
        <v>131465.321906688</v>
      </c>
      <c r="BF28" s="5" t="n">
        <f aca="false">BF3*'Simulated population'!O114</f>
        <v>157965.7983479</v>
      </c>
      <c r="BG28" s="5" t="n">
        <f aca="false">BG3*'Simulated population'!P114</f>
        <v>158082.361713571</v>
      </c>
      <c r="BH28" s="5" t="n">
        <f aca="false">BH3*'Simulated population'!Q114</f>
        <v>137857.857805262</v>
      </c>
      <c r="BI28" s="5" t="n">
        <f aca="false">BI3*'Simulated population'!R114</f>
        <v>127979.348588658</v>
      </c>
      <c r="BJ28" s="5" t="n">
        <f aca="false">BJ3*'Simulated population'!S114</f>
        <v>148564.986836816</v>
      </c>
      <c r="BK28" s="5" t="n">
        <f aca="false">BK3*'Simulated population'!T114</f>
        <v>141306.304011716</v>
      </c>
      <c r="BL28" s="5" t="n">
        <f aca="false">BL3*'Simulated population'!U114</f>
        <v>120636.515598046</v>
      </c>
      <c r="BM28" s="5" t="n">
        <f aca="false">BM3*'Simulated population'!V114</f>
        <v>128384.079955262</v>
      </c>
      <c r="BN28" s="5" t="n">
        <f aca="false">BN3*'Simulated population'!W114</f>
        <v>125230.304875781</v>
      </c>
      <c r="BO28" s="5" t="n">
        <f aca="false">BO3*'Simulated population'!X114</f>
        <v>120728.196276074</v>
      </c>
      <c r="BP28" s="2" t="n">
        <f aca="false">BP3*'Simulated population'!Y114</f>
        <v>118382.367472285</v>
      </c>
      <c r="BQ28" s="5" t="n">
        <f aca="false">BQ3*'Simulated population'!Z114</f>
        <v>99059.0493896565</v>
      </c>
      <c r="BR28" s="5" t="n">
        <f aca="false">BR3*'Simulated population'!AA114</f>
        <v>95688.2867714375</v>
      </c>
      <c r="BS28" s="5" t="n">
        <f aca="false">BS3*'Simulated population'!AB114</f>
        <v>99723.4094157237</v>
      </c>
      <c r="BT28" s="5" t="n">
        <f aca="false">BT3*'Simulated population'!AC114</f>
        <v>106820.327983624</v>
      </c>
      <c r="BU28" s="5" t="n">
        <f aca="false">BU3*'Simulated population'!AD114</f>
        <v>114243.865260593</v>
      </c>
      <c r="BV28" s="5" t="n">
        <f aca="false">BV3*'Simulated population'!AE114</f>
        <v>121162.056506997</v>
      </c>
      <c r="BW28" s="5" t="n">
        <f aca="false">BW3*'Simulated population'!AF114</f>
        <v>122623.503658866</v>
      </c>
      <c r="BX28" s="5" t="n">
        <f aca="false">BX3*'Simulated population'!AG114</f>
        <v>120595.316972903</v>
      </c>
      <c r="BY28" s="5" t="n">
        <f aca="false">BY3*'Simulated population'!AH114</f>
        <v>120243.68763598</v>
      </c>
      <c r="BZ28" s="5" t="n">
        <f aca="false">BZ3*'Simulated population'!AI114</f>
        <v>118996.06772442</v>
      </c>
      <c r="CA28" s="5" t="n">
        <f aca="false">CA3*'Simulated population'!AJ114</f>
        <v>119281.253879039</v>
      </c>
      <c r="CB28" s="5" t="n">
        <f aca="false">CB3*'Simulated population'!AK114</f>
        <v>119223.727076671</v>
      </c>
      <c r="CC28" s="5" t="n">
        <f aca="false">CC3*'Simulated population'!AL114</f>
        <v>118155.499608493</v>
      </c>
      <c r="CD28" s="5" t="n">
        <f aca="false">CD3*'Simulated population'!AM114</f>
        <v>119432.827917357</v>
      </c>
      <c r="CE28" s="5" t="n">
        <f aca="false">CE3*'Simulated population'!AN114</f>
        <v>119285.631412568</v>
      </c>
      <c r="CF28" s="5" t="n">
        <f aca="false">CF3*'Simulated population'!AO114</f>
        <v>119854.088973159</v>
      </c>
      <c r="CG28" s="5" t="n">
        <f aca="false">CG3*'Simulated population'!AP114</f>
        <v>116801.044222558</v>
      </c>
      <c r="CH28" s="5" t="n">
        <f aca="false">CH3*'Simulated population'!AQ114</f>
        <v>118587.505362638</v>
      </c>
      <c r="CI28" s="5" t="n">
        <f aca="false">CI3*'Simulated population'!AR114</f>
        <v>119798.624042189</v>
      </c>
      <c r="CJ28" s="5" t="n">
        <f aca="false">CJ3*'Simulated population'!AS114</f>
        <v>119180.751808656</v>
      </c>
      <c r="CK28" s="5" t="n">
        <f aca="false">CK3*'Simulated population'!AT114</f>
        <v>118735.658709576</v>
      </c>
      <c r="CL28" s="5" t="n">
        <f aca="false">CL3*'Simulated population'!AU114</f>
        <v>118118.418869412</v>
      </c>
      <c r="CM28" s="5" t="n">
        <f aca="false">CM3*'Simulated population'!AV114</f>
        <v>117101.286998783</v>
      </c>
      <c r="CN28" s="5" t="n">
        <f aca="false">CN3*'Simulated population'!AW114</f>
        <v>117709.087999993</v>
      </c>
      <c r="CO28" s="5" t="n">
        <f aca="false">CO3*'Simulated population'!AX114</f>
        <v>117965.422151969</v>
      </c>
      <c r="CP28" s="5" t="n">
        <f aca="false">CP3*'Simulated population'!AY114</f>
        <v>118174.196655209</v>
      </c>
      <c r="CQ28" s="5" t="n">
        <f aca="false">CQ3*'Simulated population'!AZ114</f>
        <v>118057.731264536</v>
      </c>
      <c r="CR28" s="5" t="n">
        <f aca="false">CR3*'Simulated population'!BA114</f>
        <v>117953.169808649</v>
      </c>
      <c r="CS28" s="5" t="n">
        <f aca="false">CS3*'Simulated population'!BB114</f>
        <v>116849.320725419</v>
      </c>
      <c r="CT28" s="5" t="n">
        <f aca="false">CT3*'Simulated population'!BC114</f>
        <v>116306.673212703</v>
      </c>
      <c r="CU28" s="5" t="n">
        <f aca="false">CU3*'Simulated population'!BD114</f>
        <v>117667.965651625</v>
      </c>
      <c r="CV28" s="5" t="n">
        <f aca="false">CV3*'Simulated population'!BE114</f>
        <v>118582.022531772</v>
      </c>
      <c r="CW28" s="5" t="n">
        <f aca="false">CW3*'Simulated population'!BF114</f>
        <v>117908.009925337</v>
      </c>
      <c r="CX28" s="5" t="n">
        <f aca="false">CX3*'Simulated population'!BG114</f>
        <v>115692.494753231</v>
      </c>
      <c r="CY28" s="5" t="n">
        <f aca="false">CY3*'Simulated population'!BH114</f>
        <v>114292.22872694</v>
      </c>
      <c r="CZ28" s="5" t="n">
        <f aca="false">CZ3*'Simulated population'!BI114</f>
        <v>115384.46098925</v>
      </c>
      <c r="DA28" s="5" t="n">
        <f aca="false">DA3*'Simulated population'!BJ114</f>
        <v>115021.565867043</v>
      </c>
      <c r="DB28" s="5" t="n">
        <f aca="false">DB3*'Simulated population'!BK114</f>
        <v>114117.400390992</v>
      </c>
      <c r="DC28" s="5" t="n">
        <f aca="false">DC3*'Simulated population'!BL114</f>
        <v>113880.115968183</v>
      </c>
      <c r="DD28" s="5" t="n">
        <f aca="false">DD3*'Simulated population'!BM114</f>
        <v>111592.237326962</v>
      </c>
      <c r="DE28" s="5" t="n">
        <f aca="false">DE3*'Simulated population'!BN114</f>
        <v>110825.349759908</v>
      </c>
      <c r="DF28" s="5" t="n">
        <f aca="false">DF3*'Simulated population'!BO114</f>
        <v>110380.127221501</v>
      </c>
      <c r="DG28" s="5" t="n">
        <f aca="false">DG3*'Simulated population'!BP114</f>
        <v>108729.217354544</v>
      </c>
      <c r="DH28" s="5" t="n">
        <f aca="false">DH3*'Simulated population'!BQ114</f>
        <v>106265.964076675</v>
      </c>
      <c r="DI28" s="5" t="n">
        <f aca="false">DI3*'Simulated population'!BR114</f>
        <v>104620.347405965</v>
      </c>
      <c r="DJ28" s="5" t="n">
        <f aca="false">DJ3*'Simulated population'!BS114</f>
        <v>101751.354153797</v>
      </c>
      <c r="DK28" s="5" t="n">
        <f aca="false">DK3*'Simulated population'!BT114</f>
        <v>98143.4925995828</v>
      </c>
      <c r="DL28" s="5" t="n">
        <f aca="false">DL3*'Simulated population'!BU114</f>
        <v>95137.6598596412</v>
      </c>
      <c r="DM28" s="5" t="n">
        <f aca="false">DM3*'Simulated population'!BV114</f>
        <v>94148.5986966095</v>
      </c>
      <c r="DN28" s="5" t="n">
        <f aca="false">DN3*'Simulated population'!BW114</f>
        <v>91620.1135352772</v>
      </c>
      <c r="DO28" s="5" t="n">
        <f aca="false">DO3*'Simulated population'!BX114</f>
        <v>91739.9412344548</v>
      </c>
      <c r="DP28" s="5" t="n">
        <f aca="false">DP3*'Simulated population'!BY114</f>
        <v>88610.5972676218</v>
      </c>
      <c r="DQ28" s="5" t="n">
        <f aca="false">DQ3*'Simulated population'!BZ114</f>
        <v>85993.1266762501</v>
      </c>
      <c r="DR28" s="5" t="n">
        <f aca="false">DR3*'Simulated population'!CA114</f>
        <v>83799.7743410988</v>
      </c>
      <c r="DS28" s="5" t="n">
        <f aca="false">DS3*'Simulated population'!CB114</f>
        <v>83060.8344679557</v>
      </c>
      <c r="DT28" s="5" t="n">
        <f aca="false">DT3*'Simulated population'!CC114</f>
        <v>82119.8670800465</v>
      </c>
      <c r="DU28" s="5" t="n">
        <f aca="false">DU3*'Simulated population'!CD114</f>
        <v>79966.6478371198</v>
      </c>
      <c r="DV28" s="5" t="n">
        <f aca="false">DV3*'Simulated population'!CE114</f>
        <v>78303.0705108046</v>
      </c>
      <c r="DW28" s="5" t="n">
        <f aca="false">DW3*'Simulated population'!CF114</f>
        <v>77990.7754658139</v>
      </c>
      <c r="DX28" s="5" t="n">
        <f aca="false">DX3*'Simulated population'!CG114</f>
        <v>78312.9461347619</v>
      </c>
      <c r="DY28" s="5" t="n">
        <f aca="false">DY3*'Simulated population'!CH114</f>
        <v>78177.4426908932</v>
      </c>
      <c r="DZ28" s="5" t="n">
        <f aca="false">DZ3*'Simulated population'!CI114</f>
        <v>77379.800636994</v>
      </c>
      <c r="EA28" s="5" t="n">
        <f aca="false">EA3*'Simulated population'!CJ114</f>
        <v>77166.0869205529</v>
      </c>
      <c r="EB28" s="5" t="n">
        <f aca="false">EB3*'Simulated population'!CK114</f>
        <v>75874.6770539801</v>
      </c>
      <c r="EC28" s="5" t="n">
        <f aca="false">EC3*'Simulated population'!CL114</f>
        <v>74236.717108393</v>
      </c>
      <c r="ED28" s="5" t="n">
        <f aca="false">ED3*'Simulated population'!CM114</f>
        <v>73389.3411069321</v>
      </c>
      <c r="EE28" s="5" t="n">
        <f aca="false">EE3*'Simulated population'!CN114</f>
        <v>71741.5995648644</v>
      </c>
      <c r="EF28" s="5" t="n">
        <f aca="false">EF3*'Simulated population'!CO114</f>
        <v>72027.6342882905</v>
      </c>
      <c r="EG28" s="5" t="n">
        <f aca="false">EG3*'Simulated population'!CP114</f>
        <v>72269.3693947007</v>
      </c>
      <c r="EH28" s="5" t="n">
        <f aca="false">EH3*'Simulated population'!CQ114</f>
        <v>72850.5769774704</v>
      </c>
      <c r="EI28" s="5" t="n">
        <f aca="false">EI3*'Simulated population'!CR114</f>
        <v>70983.6380916441</v>
      </c>
      <c r="EJ28" s="5" t="n">
        <f aca="false">EJ3*'Simulated population'!CS114</f>
        <v>71967.1194011735</v>
      </c>
      <c r="EK28" s="5" t="n">
        <f aca="false">EK3*'Simulated population'!CT114</f>
        <v>71270.9937486306</v>
      </c>
      <c r="EL28" s="5" t="n">
        <f aca="false">EL3*'Simulated population'!CU114</f>
        <v>70809.0143709241</v>
      </c>
      <c r="EM28" s="5" t="n">
        <f aca="false">EM3*'Simulated population'!CV114</f>
        <v>69074.5267670646</v>
      </c>
      <c r="EN28" s="5" t="n">
        <f aca="false">EN3*'Simulated population'!CW114</f>
        <v>68132.7245485502</v>
      </c>
      <c r="EO28" s="5" t="n">
        <f aca="false">EO3*'Simulated population'!CX114</f>
        <v>66791.0373538418</v>
      </c>
      <c r="EP28" s="5" t="n">
        <f aca="false">EP3*'Simulated population'!CY114</f>
        <v>66773.1237961505</v>
      </c>
      <c r="EQ28" s="5" t="n">
        <f aca="false">EQ3*'Simulated population'!CZ114</f>
        <v>66408.2129276611</v>
      </c>
      <c r="ER28" s="5" t="n">
        <f aca="false">ER3*'Simulated population'!DA114</f>
        <v>66124.0457879199</v>
      </c>
      <c r="ES28" s="5" t="n">
        <f aca="false">ES3*'Simulated population'!DB114</f>
        <v>66908.2869873187</v>
      </c>
      <c r="ET28" s="5" t="n">
        <f aca="false">ET3*'Simulated population'!DC114</f>
        <v>66603.3980450103</v>
      </c>
      <c r="EU28" s="5" t="n">
        <f aca="false">EU3*'Simulated population'!DD114</f>
        <v>65920.5108789061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93108.000003466</v>
      </c>
      <c r="GS28" s="5" t="n">
        <f aca="false">GS3*'Simulated population'!E128</f>
        <v>45228.7833632921</v>
      </c>
      <c r="GT28" s="5" t="n">
        <f aca="false">GT3*'Simulated population'!F128</f>
        <v>56556.8361877398</v>
      </c>
      <c r="GU28" s="5" t="n">
        <f aca="false">GU3*'Simulated population'!G128</f>
        <v>55894.8756122497</v>
      </c>
      <c r="GV28" s="5" t="n">
        <f aca="false">GV3*'Simulated population'!H128</f>
        <v>54263.8350926648</v>
      </c>
      <c r="GW28" s="5" t="n">
        <f aca="false">GW3*'Simulated population'!I128</f>
        <v>52801.5177653175</v>
      </c>
      <c r="GX28" s="5" t="n">
        <f aca="false">GX3*'Simulated population'!J128</f>
        <v>50620.0147595389</v>
      </c>
      <c r="GY28" s="5" t="n">
        <f aca="false">GY3*'Simulated population'!K128</f>
        <v>71602.292575926</v>
      </c>
      <c r="GZ28" s="5" t="n">
        <f aca="false">GZ3*'Simulated population'!L128</f>
        <v>57068.3044914379</v>
      </c>
      <c r="HA28" s="5" t="n">
        <f aca="false">HA3*'Simulated population'!M128</f>
        <v>69942.278757211</v>
      </c>
      <c r="HB28" s="5" t="n">
        <f aca="false">HB3*'Simulated population'!N128</f>
        <v>59357.597211962</v>
      </c>
      <c r="HC28" s="5" t="n">
        <f aca="false">HC3*'Simulated population'!O128</f>
        <v>62795.4903584118</v>
      </c>
      <c r="HD28" s="5" t="n">
        <f aca="false">HD3*'Simulated population'!P128</f>
        <v>59342.023661877</v>
      </c>
      <c r="HE28" s="5" t="n">
        <f aca="false">HE3*'Simulated population'!Q128</f>
        <v>72667.7459733247</v>
      </c>
      <c r="HF28" s="5" t="n">
        <f aca="false">HF3*'Simulated population'!R128</f>
        <v>70001.06195524</v>
      </c>
      <c r="HG28" s="5" t="n">
        <f aca="false">HG3*'Simulated population'!S128</f>
        <v>52594.5818428065</v>
      </c>
      <c r="HH28" s="5" t="n">
        <f aca="false">HH3*'Simulated population'!T128</f>
        <v>72604.8993429062</v>
      </c>
      <c r="HI28" s="5" t="n">
        <f aca="false">HI3*'Simulated population'!U128</f>
        <v>66692.7300086064</v>
      </c>
      <c r="HJ28" s="5" t="n">
        <f aca="false">HJ3*'Simulated population'!V128</f>
        <v>52734.4733152965</v>
      </c>
      <c r="HK28" s="5" t="n">
        <f aca="false">HK3*'Simulated population'!W128</f>
        <v>58571.503618362</v>
      </c>
      <c r="HL28" s="5" t="n">
        <f aca="false">HL3*'Simulated population'!X128</f>
        <v>85649.0148483264</v>
      </c>
      <c r="HM28" s="2" t="n">
        <f aca="false">HM3*'Simulated population'!Y128</f>
        <v>90540.5919916008</v>
      </c>
      <c r="HN28" s="5" t="n">
        <f aca="false">HN3*'Simulated population'!Z128</f>
        <v>46536.227638355</v>
      </c>
      <c r="HO28" s="5" t="n">
        <f aca="false">HO3*'Simulated population'!AA128</f>
        <v>51385.4360259716</v>
      </c>
      <c r="HP28" s="5" t="n">
        <f aca="false">HP3*'Simulated population'!AB128</f>
        <v>55563.8689338227</v>
      </c>
      <c r="HQ28" s="5" t="n">
        <f aca="false">HQ3*'Simulated population'!AC128</f>
        <v>58632.4021182831</v>
      </c>
      <c r="HR28" s="5" t="n">
        <f aca="false">HR3*'Simulated population'!AD128</f>
        <v>62658.9247552748</v>
      </c>
      <c r="HS28" s="5" t="n">
        <f aca="false">HS3*'Simulated population'!AE128</f>
        <v>69687.1171928153</v>
      </c>
      <c r="HT28" s="5" t="n">
        <f aca="false">HT3*'Simulated population'!AF128</f>
        <v>69187.8983309256</v>
      </c>
      <c r="HU28" s="5" t="n">
        <f aca="false">HU3*'Simulated population'!AG128</f>
        <v>68852.6770358308</v>
      </c>
      <c r="HV28" s="5" t="n">
        <f aca="false">HV3*'Simulated population'!AH128</f>
        <v>66658.3390665784</v>
      </c>
      <c r="HW28" s="5" t="n">
        <f aca="false">HW3*'Simulated population'!AI128</f>
        <v>65842.3920852254</v>
      </c>
      <c r="HX28" s="5" t="n">
        <f aca="false">HX3*'Simulated population'!AJ128</f>
        <v>64863.4036806161</v>
      </c>
      <c r="HY28" s="5" t="n">
        <f aca="false">HY3*'Simulated population'!AK128</f>
        <v>63884.6474114556</v>
      </c>
      <c r="HZ28" s="5" t="n">
        <f aca="false">HZ3*'Simulated population'!AL128</f>
        <v>64136.0502394382</v>
      </c>
      <c r="IA28" s="5" t="n">
        <f aca="false">IA3*'Simulated population'!AM128</f>
        <v>62903.4347177262</v>
      </c>
      <c r="IB28" s="5" t="n">
        <f aca="false">IB3*'Simulated population'!AN128</f>
        <v>62011.7329288155</v>
      </c>
      <c r="IC28" s="5" t="n">
        <f aca="false">IC3*'Simulated population'!AO128</f>
        <v>61735.8965415052</v>
      </c>
      <c r="ID28" s="5" t="n">
        <f aca="false">ID3*'Simulated population'!AP128</f>
        <v>62325.759643326</v>
      </c>
      <c r="IE28" s="5" t="n">
        <f aca="false">IE3*'Simulated population'!AQ128</f>
        <v>62328.1852260441</v>
      </c>
      <c r="IF28" s="5" t="n">
        <f aca="false">IF3*'Simulated population'!AR128</f>
        <v>61110.7758592574</v>
      </c>
      <c r="IG28" s="5" t="n">
        <f aca="false">IG3*'Simulated population'!AS128</f>
        <v>60146.195026036</v>
      </c>
      <c r="IH28" s="5" t="n">
        <f aca="false">IH3*'Simulated population'!AT128</f>
        <v>60287.9188876354</v>
      </c>
      <c r="II28" s="5" t="n">
        <f aca="false">II3*'Simulated population'!AU128</f>
        <v>60088.3664768999</v>
      </c>
      <c r="IJ28" s="5" t="n">
        <f aca="false">IJ3*'Simulated population'!AV128</f>
        <v>59728.7485566644</v>
      </c>
      <c r="IK28" s="5" t="n">
        <f aca="false">IK3*'Simulated population'!AW128</f>
        <v>60511.8403269569</v>
      </c>
      <c r="IL28" s="5" t="n">
        <f aca="false">IL3*'Simulated population'!AX128</f>
        <v>60201.0565733832</v>
      </c>
      <c r="IM28" s="5" t="n">
        <f aca="false">IM3*'Simulated population'!AY128</f>
        <v>60722.1286252978</v>
      </c>
      <c r="IN28" s="5" t="n">
        <f aca="false">IN3*'Simulated population'!AZ128</f>
        <v>61941.4036438424</v>
      </c>
      <c r="IO28" s="5" t="n">
        <f aca="false">IO3*'Simulated population'!BA128</f>
        <v>61863.2201371996</v>
      </c>
      <c r="IP28" s="5" t="n">
        <f aca="false">IP3*'Simulated population'!BB128</f>
        <v>61151.3269991932</v>
      </c>
      <c r="IQ28" s="5" t="n">
        <f aca="false">IQ3*'Simulated population'!BC128</f>
        <v>62331.5025997769</v>
      </c>
      <c r="IR28" s="5" t="n">
        <f aca="false">IR3*'Simulated population'!BD128</f>
        <v>62036.2158080439</v>
      </c>
      <c r="IS28" s="5" t="n">
        <f aca="false">IS3*'Simulated population'!BE128</f>
        <v>61269.7671551212</v>
      </c>
      <c r="IT28" s="5" t="n">
        <f aca="false">IT3*'Simulated population'!BF128</f>
        <v>61311.5405484927</v>
      </c>
      <c r="IU28" s="5" t="n">
        <f aca="false">IU3*'Simulated population'!BG128</f>
        <v>59808.4427617456</v>
      </c>
      <c r="IV28" s="5" t="n">
        <f aca="false">IV3*'Simulated population'!BH128</f>
        <v>59282.2253697467</v>
      </c>
      <c r="IW28" s="5" t="n">
        <f aca="false">IW3*'Simulated population'!BI128</f>
        <v>60360.3445426759</v>
      </c>
      <c r="IX28" s="5" t="n">
        <f aca="false">IX3*'Simulated population'!BJ128</f>
        <v>60137.181301214</v>
      </c>
      <c r="IY28" s="5" t="n">
        <f aca="false">IY3*'Simulated population'!BK128</f>
        <v>58957.3738439118</v>
      </c>
      <c r="IZ28" s="5" t="n">
        <f aca="false">IZ3*'Simulated population'!BL128</f>
        <v>58691.6819693255</v>
      </c>
      <c r="JA28" s="5" t="n">
        <f aca="false">JA3*'Simulated population'!BM128</f>
        <v>57582.4523048869</v>
      </c>
      <c r="JB28" s="5" t="n">
        <f aca="false">JB3*'Simulated population'!BN128</f>
        <v>56402.6065779494</v>
      </c>
      <c r="JC28" s="5" t="n">
        <f aca="false">JC3*'Simulated population'!BO128</f>
        <v>55699.9133363907</v>
      </c>
      <c r="JD28" s="5" t="n">
        <f aca="false">JD3*'Simulated population'!BP128</f>
        <v>54816.1947974542</v>
      </c>
      <c r="JE28" s="5" t="n">
        <f aca="false">JE3*'Simulated population'!BQ128</f>
        <v>54134.0354409279</v>
      </c>
      <c r="JF28" s="5" t="n">
        <f aca="false">JF3*'Simulated population'!BR128</f>
        <v>53162.8658252623</v>
      </c>
      <c r="JG28" s="5" t="n">
        <f aca="false">JG3*'Simulated population'!BS128</f>
        <v>51682.4762454385</v>
      </c>
      <c r="JH28" s="5" t="n">
        <f aca="false">JH3*'Simulated population'!BT128</f>
        <v>51903.6208990599</v>
      </c>
      <c r="JI28" s="5" t="n">
        <f aca="false">JI3*'Simulated population'!BU128</f>
        <v>51597.9325158153</v>
      </c>
      <c r="JJ28" s="5" t="n">
        <f aca="false">JJ3*'Simulated population'!BV128</f>
        <v>50118.9314791549</v>
      </c>
      <c r="JK28" s="5" t="n">
        <f aca="false">JK3*'Simulated population'!BW128</f>
        <v>49897.4879951216</v>
      </c>
      <c r="JL28" s="5" t="n">
        <f aca="false">JL3*'Simulated population'!BX128</f>
        <v>49034.8286856759</v>
      </c>
      <c r="JM28" s="5" t="n">
        <f aca="false">JM3*'Simulated population'!BY128</f>
        <v>46704.9702193914</v>
      </c>
      <c r="JN28" s="5" t="n">
        <f aca="false">JN3*'Simulated population'!BZ128</f>
        <v>45308.5031372413</v>
      </c>
      <c r="JO28" s="5" t="n">
        <f aca="false">JO3*'Simulated population'!CA128</f>
        <v>45144.2728513277</v>
      </c>
      <c r="JP28" s="5" t="n">
        <f aca="false">JP3*'Simulated population'!CB128</f>
        <v>44442.4691187776</v>
      </c>
      <c r="JQ28" s="5" t="n">
        <f aca="false">JQ3*'Simulated population'!CC128</f>
        <v>43527.8438893617</v>
      </c>
      <c r="JR28" s="5" t="n">
        <f aca="false">JR3*'Simulated population'!CD128</f>
        <v>44321.5793102588</v>
      </c>
      <c r="JS28" s="5" t="n">
        <f aca="false">JS3*'Simulated population'!CE128</f>
        <v>43613.2952167533</v>
      </c>
      <c r="JT28" s="5" t="n">
        <f aca="false">JT3*'Simulated population'!CF128</f>
        <v>42484.5436833536</v>
      </c>
      <c r="JU28" s="5" t="n">
        <f aca="false">JU3*'Simulated population'!CG128</f>
        <v>42989.2037074249</v>
      </c>
      <c r="JV28" s="5" t="n">
        <f aca="false">JV3*'Simulated population'!CH128</f>
        <v>42384.1275652573</v>
      </c>
      <c r="JW28" s="5" t="n">
        <f aca="false">JW3*'Simulated population'!CI128</f>
        <v>42230.5425856768</v>
      </c>
      <c r="JX28" s="5" t="n">
        <f aca="false">JX3*'Simulated population'!CJ128</f>
        <v>41645.1001310424</v>
      </c>
      <c r="JY28" s="5" t="n">
        <f aca="false">JY3*'Simulated population'!CK128</f>
        <v>41659.5359624658</v>
      </c>
      <c r="JZ28" s="5" t="n">
        <f aca="false">JZ3*'Simulated population'!CL128</f>
        <v>41611.3951711012</v>
      </c>
      <c r="KA28" s="5" t="n">
        <f aca="false">KA3*'Simulated population'!CM128</f>
        <v>42223.0080911269</v>
      </c>
      <c r="KB28" s="5" t="n">
        <f aca="false">KB3*'Simulated population'!CN128</f>
        <v>42541.3305680622</v>
      </c>
      <c r="KC28" s="5" t="n">
        <f aca="false">KC3*'Simulated population'!CO128</f>
        <v>43250.3373159286</v>
      </c>
      <c r="KD28" s="5" t="n">
        <f aca="false">KD3*'Simulated population'!CP128</f>
        <v>43348.2831869417</v>
      </c>
      <c r="KE28" s="5" t="n">
        <f aca="false">KE3*'Simulated population'!CQ128</f>
        <v>43095.2323060652</v>
      </c>
      <c r="KF28" s="5" t="n">
        <f aca="false">KF3*'Simulated population'!CR128</f>
        <v>42262.8743786075</v>
      </c>
      <c r="KG28" s="5" t="n">
        <f aca="false">KG3*'Simulated population'!CS128</f>
        <v>42082.9860251537</v>
      </c>
      <c r="KH28" s="5" t="n">
        <f aca="false">KH3*'Simulated population'!CT128</f>
        <v>41730.5280690206</v>
      </c>
      <c r="KI28" s="5" t="n">
        <f aca="false">KI3*'Simulated population'!CU128</f>
        <v>41355.666081714</v>
      </c>
      <c r="KJ28" s="5" t="n">
        <f aca="false">KJ3*'Simulated population'!CV128</f>
        <v>41443.2474381022</v>
      </c>
      <c r="KK28" s="5" t="n">
        <f aca="false">KK3*'Simulated population'!CW128</f>
        <v>40529.4290661566</v>
      </c>
      <c r="KL28" s="5" t="n">
        <f aca="false">KL3*'Simulated population'!CX128</f>
        <v>40715.3272884766</v>
      </c>
      <c r="KM28" s="5" t="n">
        <f aca="false">KM3*'Simulated population'!CY128</f>
        <v>41215.4421977592</v>
      </c>
      <c r="KN28" s="5" t="n">
        <f aca="false">KN3*'Simulated population'!CZ128</f>
        <v>40521.5595053907</v>
      </c>
      <c r="KO28" s="5" t="n">
        <f aca="false">KO3*'Simulated population'!DA128</f>
        <v>39772.8363766273</v>
      </c>
      <c r="KP28" s="5" t="n">
        <f aca="false">KP3*'Simulated population'!DB128</f>
        <v>39982.292199081</v>
      </c>
      <c r="KQ28" s="5" t="n">
        <f aca="false">KQ3*'Simulated population'!DC128</f>
        <v>39084.1926141353</v>
      </c>
      <c r="KR28" s="5" t="n">
        <f aca="false">KR3*'Simulated population'!DD128</f>
        <v>39526.6499652193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B29" s="1" t="s">
        <v>7</v>
      </c>
      <c r="C29" s="1" t="n">
        <v>16</v>
      </c>
      <c r="D29" s="1" t="n">
        <v>20</v>
      </c>
      <c r="E29" s="1" t="n">
        <v>25</v>
      </c>
      <c r="F29" s="1" t="n">
        <v>30</v>
      </c>
      <c r="G29" s="1" t="n">
        <v>35</v>
      </c>
      <c r="H29" s="1" t="n">
        <v>40</v>
      </c>
      <c r="I29" s="1" t="n">
        <v>45</v>
      </c>
      <c r="J29" s="1" t="n">
        <v>50</v>
      </c>
      <c r="K29" s="1" t="n">
        <v>55</v>
      </c>
      <c r="L29" s="1" t="n">
        <v>60</v>
      </c>
      <c r="M29" s="1" t="n">
        <v>65</v>
      </c>
      <c r="P29" s="1" t="s">
        <v>7</v>
      </c>
      <c r="Q29" s="1" t="n">
        <v>16</v>
      </c>
      <c r="R29" s="1" t="n">
        <v>20</v>
      </c>
      <c r="S29" s="1" t="n">
        <v>25</v>
      </c>
      <c r="T29" s="1" t="n">
        <v>30</v>
      </c>
      <c r="U29" s="1" t="n">
        <v>35</v>
      </c>
      <c r="V29" s="1" t="n">
        <v>40</v>
      </c>
      <c r="W29" s="1" t="n">
        <v>45</v>
      </c>
      <c r="X29" s="1" t="n">
        <v>50</v>
      </c>
      <c r="Y29" s="1" t="n">
        <v>55</v>
      </c>
      <c r="Z29" s="1" t="n">
        <v>60</v>
      </c>
      <c r="AA29" s="1" t="n">
        <v>65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423362.999981891</v>
      </c>
      <c r="AV29" s="13" t="n">
        <f aca="false">AV4*'Simulated population'!E115</f>
        <v>382947.244154688</v>
      </c>
      <c r="AW29" s="13" t="n">
        <f aca="false">AW4*'Simulated population'!F115</f>
        <v>388163.644050235</v>
      </c>
      <c r="AX29" s="13" t="n">
        <f aca="false">AX4*'Simulated population'!G115</f>
        <v>390200.077989862</v>
      </c>
      <c r="AY29" s="13" t="n">
        <f aca="false">AY4*'Simulated population'!H115</f>
        <v>389670.421434183</v>
      </c>
      <c r="AZ29" s="13" t="n">
        <f aca="false">AZ4*'Simulated population'!I115</f>
        <v>396378.465811165</v>
      </c>
      <c r="BA29" s="13" t="n">
        <f aca="false">BA4*'Simulated population'!J115</f>
        <v>407417.416119084</v>
      </c>
      <c r="BB29" s="13" t="n">
        <f aca="false">BB4*'Simulated population'!K115</f>
        <v>386247.819029927</v>
      </c>
      <c r="BC29" s="13" t="n">
        <f aca="false">BC4*'Simulated population'!L115</f>
        <v>412409.862298628</v>
      </c>
      <c r="BD29" s="13" t="n">
        <f aca="false">BD4*'Simulated population'!M115</f>
        <v>406659.389093529</v>
      </c>
      <c r="BE29" s="13" t="n">
        <f aca="false">BE4*'Simulated population'!N115</f>
        <v>421286.359722395</v>
      </c>
      <c r="BF29" s="13" t="n">
        <f aca="false">BF4*'Simulated population'!O115</f>
        <v>437284.062754631</v>
      </c>
      <c r="BG29" s="13" t="n">
        <f aca="false">BG4*'Simulated population'!P115</f>
        <v>444109.286489025</v>
      </c>
      <c r="BH29" s="13" t="n">
        <f aca="false">BH4*'Simulated population'!Q115</f>
        <v>407853.032497668</v>
      </c>
      <c r="BI29" s="13" t="n">
        <f aca="false">BI4*'Simulated population'!R115</f>
        <v>403074.55810211</v>
      </c>
      <c r="BJ29" s="13" t="n">
        <f aca="false">BJ4*'Simulated population'!S115</f>
        <v>417342.357251566</v>
      </c>
      <c r="BK29" s="13" t="n">
        <f aca="false">BK4*'Simulated population'!T115</f>
        <v>436264.50708085</v>
      </c>
      <c r="BL29" s="13" t="n">
        <f aca="false">BL4*'Simulated population'!U115</f>
        <v>387908.360524051</v>
      </c>
      <c r="BM29" s="13" t="n">
        <f aca="false">BM4*'Simulated population'!V115</f>
        <v>391576.859191567</v>
      </c>
      <c r="BN29" s="13" t="n">
        <f aca="false">BN4*'Simulated population'!W115</f>
        <v>424086.396378394</v>
      </c>
      <c r="BO29" s="13" t="n">
        <f aca="false">BO4*'Simulated population'!X115</f>
        <v>416961.085257436</v>
      </c>
      <c r="BP29" s="2" t="n">
        <f aca="false">BP4*'Simulated population'!Y115</f>
        <v>381886.183413959</v>
      </c>
      <c r="BQ29" s="13" t="n">
        <f aca="false">BQ4*'Simulated population'!Z115</f>
        <v>256882.132456415</v>
      </c>
      <c r="BR29" s="13" t="n">
        <f aca="false">BR4*'Simulated population'!AA115</f>
        <v>252444.894835285</v>
      </c>
      <c r="BS29" s="13" t="n">
        <f aca="false">BS4*'Simulated population'!AB115</f>
        <v>271393.983447652</v>
      </c>
      <c r="BT29" s="13" t="n">
        <f aca="false">BT4*'Simulated population'!AC115</f>
        <v>289730.434761949</v>
      </c>
      <c r="BU29" s="13" t="n">
        <f aca="false">BU4*'Simulated population'!AD115</f>
        <v>311043.798654017</v>
      </c>
      <c r="BV29" s="13" t="n">
        <f aca="false">BV4*'Simulated population'!AE115</f>
        <v>325316.911411114</v>
      </c>
      <c r="BW29" s="13" t="n">
        <f aca="false">BW4*'Simulated population'!AF115</f>
        <v>320200.014766861</v>
      </c>
      <c r="BX29" s="13" t="n">
        <f aca="false">BX4*'Simulated population'!AG115</f>
        <v>318249.468959098</v>
      </c>
      <c r="BY29" s="13" t="n">
        <f aca="false">BY4*'Simulated population'!AH115</f>
        <v>318246.963582268</v>
      </c>
      <c r="BZ29" s="13" t="n">
        <f aca="false">BZ4*'Simulated population'!AI115</f>
        <v>316510.271626181</v>
      </c>
      <c r="CA29" s="13" t="n">
        <f aca="false">CA4*'Simulated population'!AJ115</f>
        <v>311569.013585478</v>
      </c>
      <c r="CB29" s="13" t="n">
        <f aca="false">CB4*'Simulated population'!AK115</f>
        <v>306232.341229134</v>
      </c>
      <c r="CC29" s="13" t="n">
        <f aca="false">CC4*'Simulated population'!AL115</f>
        <v>305232.860419706</v>
      </c>
      <c r="CD29" s="13" t="n">
        <f aca="false">CD4*'Simulated population'!AM115</f>
        <v>302554.163186787</v>
      </c>
      <c r="CE29" s="13" t="n">
        <f aca="false">CE4*'Simulated population'!AN115</f>
        <v>302441.105013532</v>
      </c>
      <c r="CF29" s="13" t="n">
        <f aca="false">CF4*'Simulated population'!AO115</f>
        <v>300685.85269482</v>
      </c>
      <c r="CG29" s="13" t="n">
        <f aca="false">CG4*'Simulated population'!AP115</f>
        <v>305388.665277493</v>
      </c>
      <c r="CH29" s="13" t="n">
        <f aca="false">CH4*'Simulated population'!AQ115</f>
        <v>301374.053508453</v>
      </c>
      <c r="CI29" s="13" t="n">
        <f aca="false">CI4*'Simulated population'!AR115</f>
        <v>294257.821075615</v>
      </c>
      <c r="CJ29" s="13" t="n">
        <f aca="false">CJ4*'Simulated population'!AS115</f>
        <v>291173.219304773</v>
      </c>
      <c r="CK29" s="13" t="n">
        <f aca="false">CK4*'Simulated population'!AT115</f>
        <v>291304.603095744</v>
      </c>
      <c r="CL29" s="13" t="n">
        <f aca="false">CL4*'Simulated population'!AU115</f>
        <v>287851.385776499</v>
      </c>
      <c r="CM29" s="13" t="n">
        <f aca="false">CM4*'Simulated population'!AV115</f>
        <v>285305.870145737</v>
      </c>
      <c r="CN29" s="13" t="n">
        <f aca="false">CN4*'Simulated population'!AW115</f>
        <v>282938.429845604</v>
      </c>
      <c r="CO29" s="13" t="n">
        <f aca="false">CO4*'Simulated population'!AX115</f>
        <v>278153.398199286</v>
      </c>
      <c r="CP29" s="13" t="n">
        <f aca="false">CP4*'Simulated population'!AY115</f>
        <v>275248.112703531</v>
      </c>
      <c r="CQ29" s="13" t="n">
        <f aca="false">CQ4*'Simulated population'!AZ115</f>
        <v>276373.262351285</v>
      </c>
      <c r="CR29" s="13" t="n">
        <f aca="false">CR4*'Simulated population'!BA115</f>
        <v>272549.757603694</v>
      </c>
      <c r="CS29" s="13" t="n">
        <f aca="false">CS4*'Simulated population'!BB115</f>
        <v>272926.22005274</v>
      </c>
      <c r="CT29" s="13" t="n">
        <f aca="false">CT4*'Simulated population'!BC115</f>
        <v>272631.872025965</v>
      </c>
      <c r="CU29" s="13" t="n">
        <f aca="false">CU4*'Simulated population'!BD115</f>
        <v>271813.921277101</v>
      </c>
      <c r="CV29" s="13" t="n">
        <f aca="false">CV4*'Simulated population'!BE115</f>
        <v>273730.870077201</v>
      </c>
      <c r="CW29" s="13" t="n">
        <f aca="false">CW4*'Simulated population'!BF115</f>
        <v>269859.583764493</v>
      </c>
      <c r="CX29" s="13" t="n">
        <f aca="false">CX4*'Simulated population'!BG115</f>
        <v>274031.250887286</v>
      </c>
      <c r="CY29" s="13" t="n">
        <f aca="false">CY4*'Simulated population'!BH115</f>
        <v>273885.551968288</v>
      </c>
      <c r="CZ29" s="13" t="n">
        <f aca="false">CZ4*'Simulated population'!BI115</f>
        <v>272665.993452549</v>
      </c>
      <c r="DA29" s="13" t="n">
        <f aca="false">DA4*'Simulated population'!BJ115</f>
        <v>268565.383375473</v>
      </c>
      <c r="DB29" s="13" t="n">
        <f aca="false">DB4*'Simulated population'!BK115</f>
        <v>268733.677809504</v>
      </c>
      <c r="DC29" s="13" t="n">
        <f aca="false">DC4*'Simulated population'!BL115</f>
        <v>270488.719056311</v>
      </c>
      <c r="DD29" s="13" t="n">
        <f aca="false">DD4*'Simulated population'!BM115</f>
        <v>270681.236367815</v>
      </c>
      <c r="DE29" s="13" t="n">
        <f aca="false">DE4*'Simulated population'!BN115</f>
        <v>269053.603124841</v>
      </c>
      <c r="DF29" s="13" t="n">
        <f aca="false">DF4*'Simulated population'!BO115</f>
        <v>267090.216499425</v>
      </c>
      <c r="DG29" s="13" t="n">
        <f aca="false">DG4*'Simulated population'!BP115</f>
        <v>265521.26983384</v>
      </c>
      <c r="DH29" s="13" t="n">
        <f aca="false">DH4*'Simulated population'!BQ115</f>
        <v>264741.051860746</v>
      </c>
      <c r="DI29" s="13" t="n">
        <f aca="false">DI4*'Simulated population'!BR115</f>
        <v>263585.007257674</v>
      </c>
      <c r="DJ29" s="13" t="n">
        <f aca="false">DJ4*'Simulated population'!BS115</f>
        <v>264359.256064331</v>
      </c>
      <c r="DK29" s="13" t="n">
        <f aca="false">DK4*'Simulated population'!BT115</f>
        <v>265061.976508899</v>
      </c>
      <c r="DL29" s="13" t="n">
        <f aca="false">DL4*'Simulated population'!BU115</f>
        <v>268199.866679907</v>
      </c>
      <c r="DM29" s="13" t="n">
        <f aca="false">DM4*'Simulated population'!BV115</f>
        <v>265302.465487964</v>
      </c>
      <c r="DN29" s="13" t="n">
        <f aca="false">DN4*'Simulated population'!BW115</f>
        <v>263328.248405662</v>
      </c>
      <c r="DO29" s="13" t="n">
        <f aca="false">DO4*'Simulated population'!BX115</f>
        <v>261361.970710517</v>
      </c>
      <c r="DP29" s="13" t="n">
        <f aca="false">DP4*'Simulated population'!BY115</f>
        <v>260785.913837581</v>
      </c>
      <c r="DQ29" s="13" t="n">
        <f aca="false">DQ4*'Simulated population'!BZ115</f>
        <v>260990.871126293</v>
      </c>
      <c r="DR29" s="13" t="n">
        <f aca="false">DR4*'Simulated population'!CA115</f>
        <v>256202.057911385</v>
      </c>
      <c r="DS29" s="13" t="n">
        <f aca="false">DS4*'Simulated population'!CB115</f>
        <v>255492.032607518</v>
      </c>
      <c r="DT29" s="13" t="n">
        <f aca="false">DT4*'Simulated population'!CC115</f>
        <v>252892.141122897</v>
      </c>
      <c r="DU29" s="13" t="n">
        <f aca="false">DU4*'Simulated population'!CD115</f>
        <v>250826.481891846</v>
      </c>
      <c r="DV29" s="13" t="n">
        <f aca="false">DV4*'Simulated population'!CE115</f>
        <v>249125.823394705</v>
      </c>
      <c r="DW29" s="13" t="n">
        <f aca="false">DW4*'Simulated population'!CF115</f>
        <v>246597.28340785</v>
      </c>
      <c r="DX29" s="13" t="n">
        <f aca="false">DX4*'Simulated population'!CG115</f>
        <v>240806.831055971</v>
      </c>
      <c r="DY29" s="13" t="n">
        <f aca="false">DY4*'Simulated population'!CH115</f>
        <v>236934.780585765</v>
      </c>
      <c r="DZ29" s="13" t="n">
        <f aca="false">DZ4*'Simulated population'!CI115</f>
        <v>232375.598864281</v>
      </c>
      <c r="EA29" s="13" t="n">
        <f aca="false">EA4*'Simulated population'!CJ115</f>
        <v>227571.049306433</v>
      </c>
      <c r="EB29" s="13" t="n">
        <f aca="false">EB4*'Simulated population'!CK115</f>
        <v>225877.999168263</v>
      </c>
      <c r="EC29" s="13" t="n">
        <f aca="false">EC4*'Simulated population'!CL115</f>
        <v>223075.946750932</v>
      </c>
      <c r="ED29" s="13" t="n">
        <f aca="false">ED4*'Simulated population'!CM115</f>
        <v>218262.390331298</v>
      </c>
      <c r="EE29" s="13" t="n">
        <f aca="false">EE4*'Simulated population'!CN115</f>
        <v>214370.172996757</v>
      </c>
      <c r="EF29" s="13" t="n">
        <f aca="false">EF4*'Simulated population'!CO115</f>
        <v>207190.162262174</v>
      </c>
      <c r="EG29" s="13" t="n">
        <f aca="false">EG4*'Simulated population'!CP115</f>
        <v>204649.731901294</v>
      </c>
      <c r="EH29" s="13" t="n">
        <f aca="false">EH4*'Simulated population'!CQ115</f>
        <v>199587.825236634</v>
      </c>
      <c r="EI29" s="13" t="n">
        <f aca="false">EI4*'Simulated population'!CR115</f>
        <v>199961.745107239</v>
      </c>
      <c r="EJ29" s="13" t="n">
        <f aca="false">EJ4*'Simulated population'!CS115</f>
        <v>194074.018664697</v>
      </c>
      <c r="EK29" s="13" t="n">
        <f aca="false">EK4*'Simulated population'!CT115</f>
        <v>189168.514286372</v>
      </c>
      <c r="EL29" s="13" t="n">
        <f aca="false">EL4*'Simulated population'!CU115</f>
        <v>186321.777664992</v>
      </c>
      <c r="EM29" s="13" t="n">
        <f aca="false">EM4*'Simulated population'!CV115</f>
        <v>183726.533221215</v>
      </c>
      <c r="EN29" s="13" t="n">
        <f aca="false">EN4*'Simulated population'!CW115</f>
        <v>182395.389006991</v>
      </c>
      <c r="EO29" s="13" t="n">
        <f aca="false">EO4*'Simulated population'!CX115</f>
        <v>179546.645579174</v>
      </c>
      <c r="EP29" s="13" t="n">
        <f aca="false">EP4*'Simulated population'!CY115</f>
        <v>174834.466066087</v>
      </c>
      <c r="EQ29" s="13" t="n">
        <f aca="false">EQ4*'Simulated population'!CZ115</f>
        <v>172584.774673971</v>
      </c>
      <c r="ER29" s="13" t="n">
        <f aca="false">ER4*'Simulated population'!DA115</f>
        <v>172573.974222652</v>
      </c>
      <c r="ES29" s="13" t="n">
        <f aca="false">ES4*'Simulated population'!DB115</f>
        <v>170123.898128184</v>
      </c>
      <c r="ET29" s="13" t="n">
        <f aca="false">ET4*'Simulated population'!DC115</f>
        <v>168747.581078848</v>
      </c>
      <c r="EU29" s="13" t="n">
        <f aca="false">EU4*'Simulated population'!DD115</f>
        <v>167723.177843921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231187.000005712</v>
      </c>
      <c r="GS29" s="13" t="n">
        <f aca="false">GS4*'Simulated population'!E129</f>
        <v>227828.159280978</v>
      </c>
      <c r="GT29" s="13" t="n">
        <f aca="false">GT4*'Simulated population'!F129</f>
        <v>204901.947208273</v>
      </c>
      <c r="GU29" s="13" t="n">
        <f aca="false">GU4*'Simulated population'!G129</f>
        <v>211253.028464494</v>
      </c>
      <c r="GV29" s="13" t="n">
        <f aca="false">GV4*'Simulated population'!H129</f>
        <v>220354.838535889</v>
      </c>
      <c r="GW29" s="13" t="n">
        <f aca="false">GW4*'Simulated population'!I129</f>
        <v>230885.667356318</v>
      </c>
      <c r="GX29" s="13" t="n">
        <f aca="false">GX4*'Simulated population'!J129</f>
        <v>241086.718789314</v>
      </c>
      <c r="GY29" s="13" t="n">
        <f aca="false">GY4*'Simulated population'!K129</f>
        <v>228959.676306163</v>
      </c>
      <c r="GZ29" s="13" t="n">
        <f aca="false">GZ4*'Simulated population'!L129</f>
        <v>213876.002342112</v>
      </c>
      <c r="HA29" s="13" t="n">
        <f aca="false">HA4*'Simulated population'!M129</f>
        <v>213412.841367266</v>
      </c>
      <c r="HB29" s="13" t="n">
        <f aca="false">HB4*'Simulated population'!N129</f>
        <v>241595.769291563</v>
      </c>
      <c r="HC29" s="13" t="n">
        <f aca="false">HC4*'Simulated population'!O129</f>
        <v>228363.967323832</v>
      </c>
      <c r="HD29" s="13" t="n">
        <f aca="false">HD4*'Simulated population'!P129</f>
        <v>251706.667123291</v>
      </c>
      <c r="HE29" s="13" t="n">
        <f aca="false">HE4*'Simulated population'!Q129</f>
        <v>247879.286911063</v>
      </c>
      <c r="HF29" s="13" t="n">
        <f aca="false">HF4*'Simulated population'!R129</f>
        <v>226658.07954495</v>
      </c>
      <c r="HG29" s="13" t="n">
        <f aca="false">HG4*'Simulated population'!S129</f>
        <v>242820.450303676</v>
      </c>
      <c r="HH29" s="13" t="n">
        <f aca="false">HH4*'Simulated population'!T129</f>
        <v>237052.757702982</v>
      </c>
      <c r="HI29" s="13" t="n">
        <f aca="false">HI4*'Simulated population'!U129</f>
        <v>231646.642345768</v>
      </c>
      <c r="HJ29" s="13" t="n">
        <f aca="false">HJ4*'Simulated population'!V129</f>
        <v>237331.660494805</v>
      </c>
      <c r="HK29" s="13" t="n">
        <f aca="false">HK4*'Simulated population'!W129</f>
        <v>242909.137144217</v>
      </c>
      <c r="HL29" s="13" t="n">
        <f aca="false">HL4*'Simulated population'!X129</f>
        <v>256492.280209759</v>
      </c>
      <c r="HM29" s="2" t="n">
        <f aca="false">HM4*'Simulated population'!Y129</f>
        <v>240589.855106765</v>
      </c>
      <c r="HN29" s="13" t="n">
        <f aca="false">HN4*'Simulated population'!Z129</f>
        <v>143506.313701765</v>
      </c>
      <c r="HO29" s="13" t="n">
        <f aca="false">HO4*'Simulated population'!AA129</f>
        <v>157981.516985593</v>
      </c>
      <c r="HP29" s="13" t="n">
        <f aca="false">HP4*'Simulated population'!AB129</f>
        <v>169826.029528822</v>
      </c>
      <c r="HQ29" s="13" t="n">
        <f aca="false">HQ4*'Simulated population'!AC129</f>
        <v>179422.798226149</v>
      </c>
      <c r="HR29" s="13" t="n">
        <f aca="false">HR4*'Simulated population'!AD129</f>
        <v>186552.069149673</v>
      </c>
      <c r="HS29" s="13" t="n">
        <f aca="false">HS4*'Simulated population'!AE129</f>
        <v>207142.38711367</v>
      </c>
      <c r="HT29" s="13" t="n">
        <f aca="false">HT4*'Simulated population'!AF129</f>
        <v>204679.054399579</v>
      </c>
      <c r="HU29" s="13" t="n">
        <f aca="false">HU4*'Simulated population'!AG129</f>
        <v>203282.969279791</v>
      </c>
      <c r="HV29" s="13" t="n">
        <f aca="false">HV4*'Simulated population'!AH129</f>
        <v>205916.919556068</v>
      </c>
      <c r="HW29" s="13" t="n">
        <f aca="false">HW4*'Simulated population'!AI129</f>
        <v>206753.181755238</v>
      </c>
      <c r="HX29" s="13" t="n">
        <f aca="false">HX4*'Simulated population'!AJ129</f>
        <v>205723.762240009</v>
      </c>
      <c r="HY29" s="13" t="n">
        <f aca="false">HY4*'Simulated population'!AK129</f>
        <v>206261.020878437</v>
      </c>
      <c r="HZ29" s="13" t="n">
        <f aca="false">HZ4*'Simulated population'!AL129</f>
        <v>206239.949687999</v>
      </c>
      <c r="IA29" s="13" t="n">
        <f aca="false">IA4*'Simulated population'!AM129</f>
        <v>202883.183404208</v>
      </c>
      <c r="IB29" s="13" t="n">
        <f aca="false">IB4*'Simulated population'!AN129</f>
        <v>202568.860993289</v>
      </c>
      <c r="IC29" s="13" t="n">
        <f aca="false">IC4*'Simulated population'!AO129</f>
        <v>204347.745477884</v>
      </c>
      <c r="ID29" s="13" t="n">
        <f aca="false">ID4*'Simulated population'!AP129</f>
        <v>201260.666703547</v>
      </c>
      <c r="IE29" s="13" t="n">
        <f aca="false">IE4*'Simulated population'!AQ129</f>
        <v>200665.159906393</v>
      </c>
      <c r="IF29" s="13" t="n">
        <f aca="false">IF4*'Simulated population'!AR129</f>
        <v>203422.231193674</v>
      </c>
      <c r="IG29" s="13" t="n">
        <f aca="false">IG4*'Simulated population'!AS129</f>
        <v>205662.810309965</v>
      </c>
      <c r="IH29" s="13" t="n">
        <f aca="false">IH4*'Simulated population'!AT129</f>
        <v>204677.969176984</v>
      </c>
      <c r="II29" s="13" t="n">
        <f aca="false">II4*'Simulated population'!AU129</f>
        <v>206009.460429413</v>
      </c>
      <c r="IJ29" s="13" t="n">
        <f aca="false">IJ4*'Simulated population'!AV129</f>
        <v>205018.124417908</v>
      </c>
      <c r="IK29" s="13" t="n">
        <f aca="false">IK4*'Simulated population'!AW129</f>
        <v>202999.409059057</v>
      </c>
      <c r="IL29" s="13" t="n">
        <f aca="false">IL4*'Simulated population'!AX129</f>
        <v>202437.094972493</v>
      </c>
      <c r="IM29" s="13" t="n">
        <f aca="false">IM4*'Simulated population'!AY129</f>
        <v>200844.058412878</v>
      </c>
      <c r="IN29" s="13" t="n">
        <f aca="false">IN4*'Simulated population'!AZ129</f>
        <v>198473.344819588</v>
      </c>
      <c r="IO29" s="13" t="n">
        <f aca="false">IO4*'Simulated population'!BA129</f>
        <v>197490.250560575</v>
      </c>
      <c r="IP29" s="13" t="n">
        <f aca="false">IP4*'Simulated population'!BB129</f>
        <v>193941.455399852</v>
      </c>
      <c r="IQ29" s="13" t="n">
        <f aca="false">IQ4*'Simulated population'!BC129</f>
        <v>191406.096061746</v>
      </c>
      <c r="IR29" s="13" t="n">
        <f aca="false">IR4*'Simulated population'!BD129</f>
        <v>189157.38461614</v>
      </c>
      <c r="IS29" s="13" t="n">
        <f aca="false">IS4*'Simulated population'!BE129</f>
        <v>188088.816194762</v>
      </c>
      <c r="IT29" s="13" t="n">
        <f aca="false">IT4*'Simulated population'!BF129</f>
        <v>187392.675361456</v>
      </c>
      <c r="IU29" s="13" t="n">
        <f aca="false">IU4*'Simulated population'!BG129</f>
        <v>187340.959611455</v>
      </c>
      <c r="IV29" s="13" t="n">
        <f aca="false">IV4*'Simulated population'!BH129</f>
        <v>185720.878932292</v>
      </c>
      <c r="IW29" s="13" t="n">
        <f aca="false">IW4*'Simulated population'!BI129</f>
        <v>184410.823511949</v>
      </c>
      <c r="IX29" s="13" t="n">
        <f aca="false">IX4*'Simulated population'!BJ129</f>
        <v>186635.869067578</v>
      </c>
      <c r="IY29" s="13" t="n">
        <f aca="false">IY4*'Simulated population'!BK129</f>
        <v>186665.410543751</v>
      </c>
      <c r="IZ29" s="13" t="n">
        <f aca="false">IZ4*'Simulated population'!BL129</f>
        <v>183649.269100812</v>
      </c>
      <c r="JA29" s="13" t="n">
        <f aca="false">JA4*'Simulated population'!BM129</f>
        <v>182922.331587203</v>
      </c>
      <c r="JB29" s="13" t="n">
        <f aca="false">JB4*'Simulated population'!BN129</f>
        <v>181178.837332801</v>
      </c>
      <c r="JC29" s="13" t="n">
        <f aca="false">JC4*'Simulated population'!BO129</f>
        <v>179913.243970702</v>
      </c>
      <c r="JD29" s="13" t="n">
        <f aca="false">JD4*'Simulated population'!BP129</f>
        <v>181233.943488503</v>
      </c>
      <c r="JE29" s="13" t="n">
        <f aca="false">JE4*'Simulated population'!BQ129</f>
        <v>180774.653860114</v>
      </c>
      <c r="JF29" s="13" t="n">
        <f aca="false">JF4*'Simulated population'!BR129</f>
        <v>180567.015559533</v>
      </c>
      <c r="JG29" s="13" t="n">
        <f aca="false">JG4*'Simulated population'!BS129</f>
        <v>182057.352886805</v>
      </c>
      <c r="JH29" s="13" t="n">
        <f aca="false">JH4*'Simulated population'!BT129</f>
        <v>181507.140788295</v>
      </c>
      <c r="JI29" s="13" t="n">
        <f aca="false">JI4*'Simulated population'!BU129</f>
        <v>181063.78050026</v>
      </c>
      <c r="JJ29" s="13" t="n">
        <f aca="false">JJ4*'Simulated population'!BV129</f>
        <v>179832.653687198</v>
      </c>
      <c r="JK29" s="13" t="n">
        <f aca="false">JK4*'Simulated population'!BW129</f>
        <v>178706.829956477</v>
      </c>
      <c r="JL29" s="13" t="n">
        <f aca="false">JL4*'Simulated population'!BX129</f>
        <v>177963.375101656</v>
      </c>
      <c r="JM29" s="13" t="n">
        <f aca="false">JM4*'Simulated population'!BY129</f>
        <v>179076.112744751</v>
      </c>
      <c r="JN29" s="13" t="n">
        <f aca="false">JN4*'Simulated population'!BZ129</f>
        <v>179098.656436434</v>
      </c>
      <c r="JO29" s="13" t="n">
        <f aca="false">JO4*'Simulated population'!CA129</f>
        <v>176584.767575383</v>
      </c>
      <c r="JP29" s="13" t="n">
        <f aca="false">JP4*'Simulated population'!CB129</f>
        <v>175902.058371758</v>
      </c>
      <c r="JQ29" s="13" t="n">
        <f aca="false">JQ4*'Simulated population'!CC129</f>
        <v>174658.854145294</v>
      </c>
      <c r="JR29" s="13" t="n">
        <f aca="false">JR4*'Simulated population'!CD129</f>
        <v>170233.956152415</v>
      </c>
      <c r="JS29" s="13" t="n">
        <f aca="false">JS4*'Simulated population'!CE129</f>
        <v>168087.671908848</v>
      </c>
      <c r="JT29" s="13" t="n">
        <f aca="false">JT4*'Simulated population'!CF129</f>
        <v>168018.019908869</v>
      </c>
      <c r="JU29" s="13" t="n">
        <f aca="false">JU4*'Simulated population'!CG129</f>
        <v>164293.098097722</v>
      </c>
      <c r="JV29" s="13" t="n">
        <f aca="false">JV4*'Simulated population'!CH129</f>
        <v>162598.607322141</v>
      </c>
      <c r="JW29" s="13" t="n">
        <f aca="false">JW4*'Simulated population'!CI129</f>
        <v>160072.988291051</v>
      </c>
      <c r="JX29" s="13" t="n">
        <f aca="false">JX4*'Simulated population'!CJ129</f>
        <v>157431.967175662</v>
      </c>
      <c r="JY29" s="13" t="n">
        <f aca="false">JY4*'Simulated population'!CK129</f>
        <v>156398.626626726</v>
      </c>
      <c r="JZ29" s="13" t="n">
        <f aca="false">JZ4*'Simulated population'!CL129</f>
        <v>153411.742831289</v>
      </c>
      <c r="KA29" s="13" t="n">
        <f aca="false">KA4*'Simulated population'!CM129</f>
        <v>149653.992805302</v>
      </c>
      <c r="KB29" s="13" t="n">
        <f aca="false">KB4*'Simulated population'!CN129</f>
        <v>147593.128671836</v>
      </c>
      <c r="KC29" s="13" t="n">
        <f aca="false">KC4*'Simulated population'!CO129</f>
        <v>145313.325980481</v>
      </c>
      <c r="KD29" s="13" t="n">
        <f aca="false">KD4*'Simulated population'!CP129</f>
        <v>142274.104978666</v>
      </c>
      <c r="KE29" s="13" t="n">
        <f aca="false">KE4*'Simulated population'!CQ129</f>
        <v>142415.662944073</v>
      </c>
      <c r="KF29" s="13" t="n">
        <f aca="false">KF4*'Simulated population'!CR129</f>
        <v>141264.623825</v>
      </c>
      <c r="KG29" s="13" t="n">
        <f aca="false">KG4*'Simulated population'!CS129</f>
        <v>136120.905559812</v>
      </c>
      <c r="KH29" s="13" t="n">
        <f aca="false">KH4*'Simulated population'!CT129</f>
        <v>133888.073598135</v>
      </c>
      <c r="KI29" s="13" t="n">
        <f aca="false">KI4*'Simulated population'!CU129</f>
        <v>132619.877369073</v>
      </c>
      <c r="KJ29" s="13" t="n">
        <f aca="false">KJ4*'Simulated population'!CV129</f>
        <v>130756.463891401</v>
      </c>
      <c r="KK29" s="13" t="n">
        <f aca="false">KK4*'Simulated population'!CW129</f>
        <v>130668.500667076</v>
      </c>
      <c r="KL29" s="13" t="n">
        <f aca="false">KL4*'Simulated population'!CX129</f>
        <v>130355.595284547</v>
      </c>
      <c r="KM29" s="13" t="n">
        <f aca="false">KM4*'Simulated population'!CY129</f>
        <v>129184.823346913</v>
      </c>
      <c r="KN29" s="13" t="n">
        <f aca="false">KN4*'Simulated population'!CZ129</f>
        <v>127115.568434222</v>
      </c>
      <c r="KO29" s="13" t="n">
        <f aca="false">KO4*'Simulated population'!DA129</f>
        <v>127550.119494505</v>
      </c>
      <c r="KP29" s="13" t="n">
        <f aca="false">KP4*'Simulated population'!DB129</f>
        <v>126975.002570672</v>
      </c>
      <c r="KQ29" s="13" t="n">
        <f aca="false">KQ4*'Simulated population'!DC129</f>
        <v>127471.522735383</v>
      </c>
      <c r="KR29" s="13" t="n">
        <f aca="false">KR4*'Simulated population'!DD129</f>
        <v>125800.625309093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B30" s="1" t="n">
        <f aca="false">Independent!B28</f>
        <v>2003</v>
      </c>
      <c r="C30" s="1" t="n">
        <v>0.2096203953</v>
      </c>
      <c r="D30" s="1" t="n">
        <v>0.4048409663</v>
      </c>
      <c r="E30" s="1" t="n">
        <v>0.4174762427</v>
      </c>
      <c r="F30" s="1" t="n">
        <v>0.3598847393</v>
      </c>
      <c r="G30" s="1" t="n">
        <v>0.3786792713</v>
      </c>
      <c r="H30" s="1" t="n">
        <v>0.365793626</v>
      </c>
      <c r="I30" s="1" t="n">
        <v>0.3267275564</v>
      </c>
      <c r="J30" s="1" t="n">
        <v>0.3748102211</v>
      </c>
      <c r="K30" s="1" t="n">
        <v>0.3469735975</v>
      </c>
      <c r="L30" s="1" t="n">
        <v>0.2791651596</v>
      </c>
      <c r="M30" s="1" t="n">
        <v>0.1546844256</v>
      </c>
      <c r="P30" s="1" t="n">
        <f aca="false">B30</f>
        <v>2003</v>
      </c>
      <c r="Q30" s="1" t="n">
        <v>0.1083086256</v>
      </c>
      <c r="R30" s="1" t="n">
        <v>0.2787600893</v>
      </c>
      <c r="S30" s="1" t="n">
        <v>0.3228436529</v>
      </c>
      <c r="T30" s="1" t="n">
        <v>0.3144724093</v>
      </c>
      <c r="U30" s="1" t="n">
        <v>0.2700112461</v>
      </c>
      <c r="V30" s="1" t="n">
        <v>0.3227283476</v>
      </c>
      <c r="W30" s="1" t="n">
        <v>0.3212874616</v>
      </c>
      <c r="X30" s="1" t="n">
        <v>0.3032480261</v>
      </c>
      <c r="Y30" s="1" t="n">
        <v>0.2172893146</v>
      </c>
      <c r="Z30" s="1" t="n">
        <v>0.1585633947</v>
      </c>
      <c r="AA30" s="1" t="n">
        <v>0.1089642519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320647.999980371</v>
      </c>
      <c r="AV30" s="5" t="n">
        <f aca="false">AV5*'Simulated population'!E116</f>
        <v>312175.089640017</v>
      </c>
      <c r="AW30" s="5" t="n">
        <f aca="false">AW5*'Simulated population'!F116</f>
        <v>322451.833788294</v>
      </c>
      <c r="AX30" s="5" t="n">
        <f aca="false">AX5*'Simulated population'!G116</f>
        <v>326664.285044152</v>
      </c>
      <c r="AY30" s="5" t="n">
        <f aca="false">AY5*'Simulated population'!H116</f>
        <v>335666.677582646</v>
      </c>
      <c r="AZ30" s="5" t="n">
        <f aca="false">AZ5*'Simulated population'!I116</f>
        <v>335884.403509155</v>
      </c>
      <c r="BA30" s="5" t="n">
        <f aca="false">BA5*'Simulated population'!J116</f>
        <v>334461.940155514</v>
      </c>
      <c r="BB30" s="5" t="n">
        <f aca="false">BB5*'Simulated population'!K116</f>
        <v>370801.784842801</v>
      </c>
      <c r="BC30" s="5" t="n">
        <f aca="false">BC5*'Simulated population'!L116</f>
        <v>353723.375842426</v>
      </c>
      <c r="BD30" s="5" t="n">
        <f aca="false">BD5*'Simulated population'!M116</f>
        <v>333620.213768432</v>
      </c>
      <c r="BE30" s="5" t="n">
        <f aca="false">BE5*'Simulated population'!N116</f>
        <v>334531.615431427</v>
      </c>
      <c r="BF30" s="5" t="n">
        <f aca="false">BF5*'Simulated population'!O116</f>
        <v>364914.019698724</v>
      </c>
      <c r="BG30" s="5" t="n">
        <f aca="false">BG5*'Simulated population'!P116</f>
        <v>378118.038189792</v>
      </c>
      <c r="BH30" s="5" t="n">
        <f aca="false">BH5*'Simulated population'!Q116</f>
        <v>380110.589484744</v>
      </c>
      <c r="BI30" s="5" t="n">
        <f aca="false">BI5*'Simulated population'!R116</f>
        <v>362577.131666676</v>
      </c>
      <c r="BJ30" s="5" t="n">
        <f aca="false">BJ5*'Simulated population'!S116</f>
        <v>368036.271355616</v>
      </c>
      <c r="BK30" s="5" t="n">
        <f aca="false">BK5*'Simulated population'!T116</f>
        <v>368019.210721545</v>
      </c>
      <c r="BL30" s="5" t="n">
        <f aca="false">BL5*'Simulated population'!U116</f>
        <v>373569.028617041</v>
      </c>
      <c r="BM30" s="5" t="n">
        <f aca="false">BM5*'Simulated population'!V116</f>
        <v>361804.030912507</v>
      </c>
      <c r="BN30" s="5" t="n">
        <f aca="false">BN5*'Simulated population'!W116</f>
        <v>407676.43242363</v>
      </c>
      <c r="BO30" s="5" t="n">
        <f aca="false">BO5*'Simulated population'!X116</f>
        <v>432146.13290791</v>
      </c>
      <c r="BP30" s="2" t="n">
        <f aca="false">BP5*'Simulated population'!Y116</f>
        <v>385084.856391898</v>
      </c>
      <c r="BQ30" s="5" t="n">
        <f aca="false">BQ5*'Simulated population'!Z116</f>
        <v>245496.62483111</v>
      </c>
      <c r="BR30" s="5" t="n">
        <f aca="false">BR5*'Simulated population'!AA116</f>
        <v>242145.144850314</v>
      </c>
      <c r="BS30" s="5" t="n">
        <f aca="false">BS5*'Simulated population'!AB116</f>
        <v>258284.155872792</v>
      </c>
      <c r="BT30" s="5" t="n">
        <f aca="false">BT5*'Simulated population'!AC116</f>
        <v>282280.476757139</v>
      </c>
      <c r="BU30" s="5" t="n">
        <f aca="false">BU5*'Simulated population'!AD116</f>
        <v>313946.943972691</v>
      </c>
      <c r="BV30" s="5" t="n">
        <f aca="false">BV5*'Simulated population'!AE116</f>
        <v>338133.623102393</v>
      </c>
      <c r="BW30" s="5" t="n">
        <f aca="false">BW5*'Simulated population'!AF116</f>
        <v>337670.891051034</v>
      </c>
      <c r="BX30" s="5" t="n">
        <f aca="false">BX5*'Simulated population'!AG116</f>
        <v>337311.886465991</v>
      </c>
      <c r="BY30" s="5" t="n">
        <f aca="false">BY5*'Simulated population'!AH116</f>
        <v>333737.738733937</v>
      </c>
      <c r="BZ30" s="5" t="n">
        <f aca="false">BZ5*'Simulated population'!AI116</f>
        <v>332310.276789147</v>
      </c>
      <c r="CA30" s="5" t="n">
        <f aca="false">CA5*'Simulated population'!AJ116</f>
        <v>329202.411333333</v>
      </c>
      <c r="CB30" s="5" t="n">
        <f aca="false">CB5*'Simulated population'!AK116</f>
        <v>329169.280037823</v>
      </c>
      <c r="CC30" s="5" t="n">
        <f aca="false">CC5*'Simulated population'!AL116</f>
        <v>330055.171678978</v>
      </c>
      <c r="CD30" s="5" t="n">
        <f aca="false">CD5*'Simulated population'!AM116</f>
        <v>327796.283311462</v>
      </c>
      <c r="CE30" s="5" t="n">
        <f aca="false">CE5*'Simulated population'!AN116</f>
        <v>322454.057696516</v>
      </c>
      <c r="CF30" s="5" t="n">
        <f aca="false">CF5*'Simulated population'!AO116</f>
        <v>316286.023574438</v>
      </c>
      <c r="CG30" s="5" t="n">
        <f aca="false">CG5*'Simulated population'!AP116</f>
        <v>312562.713953597</v>
      </c>
      <c r="CH30" s="5" t="n">
        <f aca="false">CH5*'Simulated population'!AQ116</f>
        <v>311979.157253225</v>
      </c>
      <c r="CI30" s="5" t="n">
        <f aca="false">CI5*'Simulated population'!AR116</f>
        <v>312728.958876399</v>
      </c>
      <c r="CJ30" s="5" t="n">
        <f aca="false">CJ5*'Simulated population'!AS116</f>
        <v>311171.279671063</v>
      </c>
      <c r="CK30" s="5" t="n">
        <f aca="false">CK5*'Simulated population'!AT116</f>
        <v>306963.224899236</v>
      </c>
      <c r="CL30" s="5" t="n">
        <f aca="false">CL5*'Simulated population'!AU116</f>
        <v>305653.990534388</v>
      </c>
      <c r="CM30" s="5" t="n">
        <f aca="false">CM5*'Simulated population'!AV116</f>
        <v>305700.242535999</v>
      </c>
      <c r="CN30" s="5" t="n">
        <f aca="false">CN5*'Simulated population'!AW116</f>
        <v>301892.663300935</v>
      </c>
      <c r="CO30" s="5" t="n">
        <f aca="false">CO5*'Simulated population'!AX116</f>
        <v>297933.674305852</v>
      </c>
      <c r="CP30" s="5" t="n">
        <f aca="false">CP5*'Simulated population'!AY116</f>
        <v>293267.184974969</v>
      </c>
      <c r="CQ30" s="5" t="n">
        <f aca="false">CQ5*'Simulated population'!AZ116</f>
        <v>288316.209443885</v>
      </c>
      <c r="CR30" s="5" t="n">
        <f aca="false">CR5*'Simulated population'!BA116</f>
        <v>287521.1254323</v>
      </c>
      <c r="CS30" s="5" t="n">
        <f aca="false">CS5*'Simulated population'!BB116</f>
        <v>287643.599932904</v>
      </c>
      <c r="CT30" s="5" t="n">
        <f aca="false">CT5*'Simulated population'!BC116</f>
        <v>285887.487274094</v>
      </c>
      <c r="CU30" s="5" t="n">
        <f aca="false">CU5*'Simulated population'!BD116</f>
        <v>281268.495472914</v>
      </c>
      <c r="CV30" s="5" t="n">
        <f aca="false">CV5*'Simulated population'!BE116</f>
        <v>276479.911113864</v>
      </c>
      <c r="CW30" s="5" t="n">
        <f aca="false">CW5*'Simulated population'!BF116</f>
        <v>275286.024010642</v>
      </c>
      <c r="CX30" s="5" t="n">
        <f aca="false">CX5*'Simulated population'!BG116</f>
        <v>272052.756379249</v>
      </c>
      <c r="CY30" s="5" t="n">
        <f aca="false">CY5*'Simulated population'!BH116</f>
        <v>271632.486040238</v>
      </c>
      <c r="CZ30" s="5" t="n">
        <f aca="false">CZ5*'Simulated population'!BI116</f>
        <v>269912.53304505</v>
      </c>
      <c r="DA30" s="5" t="n">
        <f aca="false">DA5*'Simulated population'!BJ116</f>
        <v>274405.795260109</v>
      </c>
      <c r="DB30" s="5" t="n">
        <f aca="false">DB5*'Simulated population'!BK116</f>
        <v>270885.690174257</v>
      </c>
      <c r="DC30" s="5" t="n">
        <f aca="false">DC5*'Simulated population'!BL116</f>
        <v>264245.953522054</v>
      </c>
      <c r="DD30" s="5" t="n">
        <f aca="false">DD5*'Simulated population'!BM116</f>
        <v>261500.477110446</v>
      </c>
      <c r="DE30" s="5" t="n">
        <f aca="false">DE5*'Simulated population'!BN116</f>
        <v>261656.547679206</v>
      </c>
      <c r="DF30" s="5" t="n">
        <f aca="false">DF5*'Simulated population'!BO116</f>
        <v>258441.736813834</v>
      </c>
      <c r="DG30" s="5" t="n">
        <f aca="false">DG5*'Simulated population'!BP116</f>
        <v>255971.985465056</v>
      </c>
      <c r="DH30" s="5" t="n">
        <f aca="false">DH5*'Simulated population'!BQ116</f>
        <v>253490.769693188</v>
      </c>
      <c r="DI30" s="5" t="n">
        <f aca="false">DI5*'Simulated population'!BR116</f>
        <v>248884.725552859</v>
      </c>
      <c r="DJ30" s="5" t="n">
        <f aca="false">DJ5*'Simulated population'!BS116</f>
        <v>245751.901408142</v>
      </c>
      <c r="DK30" s="5" t="n">
        <f aca="false">DK5*'Simulated population'!BT116</f>
        <v>246627.367404455</v>
      </c>
      <c r="DL30" s="5" t="n">
        <f aca="false">DL5*'Simulated population'!BU116</f>
        <v>242794.605555787</v>
      </c>
      <c r="DM30" s="5" t="n">
        <f aca="false">DM5*'Simulated population'!BV116</f>
        <v>243089.871416764</v>
      </c>
      <c r="DN30" s="5" t="n">
        <f aca="false">DN5*'Simulated population'!BW116</f>
        <v>242615.925891634</v>
      </c>
      <c r="DO30" s="5" t="n">
        <f aca="false">DO5*'Simulated population'!BX116</f>
        <v>241258.962041186</v>
      </c>
      <c r="DP30" s="5" t="n">
        <f aca="false">DP5*'Simulated population'!BY116</f>
        <v>242509.107960098</v>
      </c>
      <c r="DQ30" s="5" t="n">
        <f aca="false">DQ5*'Simulated population'!BZ116</f>
        <v>238711.916951402</v>
      </c>
      <c r="DR30" s="5" t="n">
        <f aca="false">DR5*'Simulated population'!CA116</f>
        <v>242084.37703321</v>
      </c>
      <c r="DS30" s="5" t="n">
        <f aca="false">DS5*'Simulated population'!CB116</f>
        <v>241853.180731332</v>
      </c>
      <c r="DT30" s="5" t="n">
        <f aca="false">DT5*'Simulated population'!CC116</f>
        <v>240448.087731532</v>
      </c>
      <c r="DU30" s="5" t="n">
        <f aca="false">DU5*'Simulated population'!CD116</f>
        <v>236858.692311934</v>
      </c>
      <c r="DV30" s="5" t="n">
        <f aca="false">DV5*'Simulated population'!CE116</f>
        <v>236802.252075754</v>
      </c>
      <c r="DW30" s="5" t="n">
        <f aca="false">DW5*'Simulated population'!CF116</f>
        <v>238366.346188883</v>
      </c>
      <c r="DX30" s="5" t="n">
        <f aca="false">DX5*'Simulated population'!CG116</f>
        <v>238795.943438774</v>
      </c>
      <c r="DY30" s="5" t="n">
        <f aca="false">DY5*'Simulated population'!CH116</f>
        <v>237474.91092788</v>
      </c>
      <c r="DZ30" s="5" t="n">
        <f aca="false">DZ5*'Simulated population'!CI116</f>
        <v>235701.785559924</v>
      </c>
      <c r="EA30" s="5" t="n">
        <f aca="false">EA5*'Simulated population'!CJ116</f>
        <v>234554.905200043</v>
      </c>
      <c r="EB30" s="5" t="n">
        <f aca="false">EB5*'Simulated population'!CK116</f>
        <v>233935.850220979</v>
      </c>
      <c r="EC30" s="5" t="n">
        <f aca="false">EC5*'Simulated population'!CL116</f>
        <v>232849.304874229</v>
      </c>
      <c r="ED30" s="5" t="n">
        <f aca="false">ED5*'Simulated population'!CM116</f>
        <v>233754.59130563</v>
      </c>
      <c r="EE30" s="5" t="n">
        <f aca="false">EE5*'Simulated population'!CN116</f>
        <v>234480.799915976</v>
      </c>
      <c r="EF30" s="5" t="n">
        <f aca="false">EF5*'Simulated population'!CO116</f>
        <v>237416.367576758</v>
      </c>
      <c r="EG30" s="5" t="n">
        <f aca="false">EG5*'Simulated population'!CP116</f>
        <v>234561.066328619</v>
      </c>
      <c r="EH30" s="5" t="n">
        <f aca="false">EH5*'Simulated population'!CQ116</f>
        <v>233635.719135954</v>
      </c>
      <c r="EI30" s="5" t="n">
        <f aca="false">EI5*'Simulated population'!CR116</f>
        <v>231532.093396139</v>
      </c>
      <c r="EJ30" s="5" t="n">
        <f aca="false">EJ5*'Simulated population'!CS116</f>
        <v>231380.55698012</v>
      </c>
      <c r="EK30" s="5" t="n">
        <f aca="false">EK5*'Simulated population'!CT116</f>
        <v>231816.442585491</v>
      </c>
      <c r="EL30" s="5" t="n">
        <f aca="false">EL5*'Simulated population'!CU116</f>
        <v>227631.039995059</v>
      </c>
      <c r="EM30" s="5" t="n">
        <f aca="false">EM5*'Simulated population'!CV116</f>
        <v>226892.372391952</v>
      </c>
      <c r="EN30" s="5" t="n">
        <f aca="false">EN5*'Simulated population'!CW116</f>
        <v>224440.489823326</v>
      </c>
      <c r="EO30" s="5" t="n">
        <f aca="false">EO5*'Simulated population'!CX116</f>
        <v>222615.714769271</v>
      </c>
      <c r="EP30" s="5" t="n">
        <f aca="false">EP5*'Simulated population'!CY116</f>
        <v>221323.54590467</v>
      </c>
      <c r="EQ30" s="5" t="n">
        <f aca="false">EQ5*'Simulated population'!CZ116</f>
        <v>218995.406060328</v>
      </c>
      <c r="ER30" s="5" t="n">
        <f aca="false">ER5*'Simulated population'!DA116</f>
        <v>213576.514975567</v>
      </c>
      <c r="ES30" s="5" t="n">
        <f aca="false">ES5*'Simulated population'!DB116</f>
        <v>209912.109595084</v>
      </c>
      <c r="ET30" s="5" t="n">
        <f aca="false">ET5*'Simulated population'!DC116</f>
        <v>206031.054335333</v>
      </c>
      <c r="EU30" s="5" t="n">
        <f aca="false">EU5*'Simulated population'!DD116</f>
        <v>201567.537097835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234881.999953449</v>
      </c>
      <c r="GS30" s="5" t="n">
        <f aca="false">GS5*'Simulated population'!E130</f>
        <v>204993.819626561</v>
      </c>
      <c r="GT30" s="5" t="n">
        <f aca="false">GT5*'Simulated population'!F130</f>
        <v>200246.19899115</v>
      </c>
      <c r="GU30" s="5" t="n">
        <f aca="false">GU5*'Simulated population'!G130</f>
        <v>211183.403659254</v>
      </c>
      <c r="GV30" s="5" t="n">
        <f aca="false">GV5*'Simulated population'!H130</f>
        <v>220391.791344436</v>
      </c>
      <c r="GW30" s="5" t="n">
        <f aca="false">GW5*'Simulated population'!I130</f>
        <v>228488.567971004</v>
      </c>
      <c r="GX30" s="5" t="n">
        <f aca="false">GX5*'Simulated population'!J130</f>
        <v>237328.244445924</v>
      </c>
      <c r="GY30" s="5" t="n">
        <f aca="false">GY5*'Simulated population'!K130</f>
        <v>235096.081397654</v>
      </c>
      <c r="GZ30" s="5" t="n">
        <f aca="false">GZ5*'Simulated population'!L130</f>
        <v>208957.087425376</v>
      </c>
      <c r="HA30" s="5" t="n">
        <f aca="false">HA5*'Simulated population'!M130</f>
        <v>231297.027697975</v>
      </c>
      <c r="HB30" s="5" t="n">
        <f aca="false">HB5*'Simulated population'!N130</f>
        <v>275693.92293624</v>
      </c>
      <c r="HC30" s="5" t="n">
        <f aca="false">HC5*'Simulated population'!O130</f>
        <v>267843.826023419</v>
      </c>
      <c r="HD30" s="5" t="n">
        <f aca="false">HD5*'Simulated population'!P130</f>
        <v>252266.6470813</v>
      </c>
      <c r="HE30" s="5" t="n">
        <f aca="false">HE5*'Simulated population'!Q130</f>
        <v>283101.708065732</v>
      </c>
      <c r="HF30" s="5" t="n">
        <f aca="false">HF5*'Simulated population'!R130</f>
        <v>266113.208522019</v>
      </c>
      <c r="HG30" s="5" t="n">
        <f aca="false">HG5*'Simulated population'!S130</f>
        <v>276413.857083294</v>
      </c>
      <c r="HH30" s="5" t="n">
        <f aca="false">HH5*'Simulated population'!T130</f>
        <v>259023.818521839</v>
      </c>
      <c r="HI30" s="5" t="n">
        <f aca="false">HI5*'Simulated population'!U130</f>
        <v>271030.75483976</v>
      </c>
      <c r="HJ30" s="5" t="n">
        <f aca="false">HJ5*'Simulated population'!V130</f>
        <v>248639.810127609</v>
      </c>
      <c r="HK30" s="5" t="n">
        <f aca="false">HK5*'Simulated population'!W130</f>
        <v>258604.70078819</v>
      </c>
      <c r="HL30" s="5" t="n">
        <f aca="false">HL5*'Simulated population'!X130</f>
        <v>309707.921903825</v>
      </c>
      <c r="HM30" s="2" t="n">
        <f aca="false">HM5*'Simulated population'!Y130</f>
        <v>251606.768827496</v>
      </c>
      <c r="HN30" s="5" t="n">
        <f aca="false">HN5*'Simulated population'!Z130</f>
        <v>165032.624120064</v>
      </c>
      <c r="HO30" s="5" t="n">
        <f aca="false">HO5*'Simulated population'!AA130</f>
        <v>178674.561624093</v>
      </c>
      <c r="HP30" s="5" t="n">
        <f aca="false">HP5*'Simulated population'!AB130</f>
        <v>191047.539324486</v>
      </c>
      <c r="HQ30" s="5" t="n">
        <f aca="false">HQ5*'Simulated population'!AC130</f>
        <v>201850.365144327</v>
      </c>
      <c r="HR30" s="5" t="n">
        <f aca="false">HR5*'Simulated population'!AD130</f>
        <v>215477.197613057</v>
      </c>
      <c r="HS30" s="5" t="n">
        <f aca="false">HS5*'Simulated population'!AE130</f>
        <v>237187.242330137</v>
      </c>
      <c r="HT30" s="5" t="n">
        <f aca="false">HT5*'Simulated population'!AF130</f>
        <v>237980.777820292</v>
      </c>
      <c r="HU30" s="5" t="n">
        <f aca="false">HU5*'Simulated population'!AG130</f>
        <v>237017.734546427</v>
      </c>
      <c r="HV30" s="5" t="n">
        <f aca="false">HV5*'Simulated population'!AH130</f>
        <v>232355.620177089</v>
      </c>
      <c r="HW30" s="5" t="n">
        <f aca="false">HW5*'Simulated population'!AI130</f>
        <v>227355.686164503</v>
      </c>
      <c r="HX30" s="5" t="n">
        <f aca="false">HX5*'Simulated population'!AJ130</f>
        <v>226594.580989503</v>
      </c>
      <c r="HY30" s="5" t="n">
        <f aca="false">HY5*'Simulated population'!AK130</f>
        <v>220963.722349196</v>
      </c>
      <c r="HZ30" s="5" t="n">
        <f aca="false">HZ5*'Simulated population'!AL130</f>
        <v>218869.890488703</v>
      </c>
      <c r="IA30" s="5" t="n">
        <f aca="false">IA5*'Simulated population'!AM130</f>
        <v>221810.701227635</v>
      </c>
      <c r="IB30" s="5" t="n">
        <f aca="false">IB5*'Simulated population'!AN130</f>
        <v>219968.058005987</v>
      </c>
      <c r="IC30" s="5" t="n">
        <f aca="false">IC5*'Simulated population'!AO130</f>
        <v>218628.389278206</v>
      </c>
      <c r="ID30" s="5" t="n">
        <f aca="false">ID5*'Simulated population'!AP130</f>
        <v>218867.448348761</v>
      </c>
      <c r="IE30" s="5" t="n">
        <f aca="false">IE5*'Simulated population'!AQ130</f>
        <v>219833.177756363</v>
      </c>
      <c r="IF30" s="5" t="n">
        <f aca="false">IF5*'Simulated population'!AR130</f>
        <v>213966.521844581</v>
      </c>
      <c r="IG30" s="5" t="n">
        <f aca="false">IG5*'Simulated population'!AS130</f>
        <v>208775.987209101</v>
      </c>
      <c r="IH30" s="5" t="n">
        <f aca="false">IH5*'Simulated population'!AT130</f>
        <v>206819.556351838</v>
      </c>
      <c r="II30" s="5" t="n">
        <f aca="false">II5*'Simulated population'!AU130</f>
        <v>206830.248810756</v>
      </c>
      <c r="IJ30" s="5" t="n">
        <f aca="false">IJ5*'Simulated population'!AV130</f>
        <v>206971.499025919</v>
      </c>
      <c r="IK30" s="5" t="n">
        <f aca="false">IK5*'Simulated population'!AW130</f>
        <v>207816.808640908</v>
      </c>
      <c r="IL30" s="5" t="n">
        <f aca="false">IL5*'Simulated population'!AX130</f>
        <v>202631.067207746</v>
      </c>
      <c r="IM30" s="5" t="n">
        <f aca="false">IM5*'Simulated population'!AY130</f>
        <v>203142.03189143</v>
      </c>
      <c r="IN30" s="5" t="n">
        <f aca="false">IN5*'Simulated population'!AZ130</f>
        <v>201077.51798994</v>
      </c>
      <c r="IO30" s="5" t="n">
        <f aca="false">IO5*'Simulated population'!BA130</f>
        <v>199775.685860564</v>
      </c>
      <c r="IP30" s="5" t="n">
        <f aca="false">IP5*'Simulated population'!BB130</f>
        <v>202499.552131084</v>
      </c>
      <c r="IQ30" s="5" t="n">
        <f aca="false">IQ5*'Simulated population'!BC130</f>
        <v>203728.119686083</v>
      </c>
      <c r="IR30" s="5" t="n">
        <f aca="false">IR5*'Simulated population'!BD130</f>
        <v>202854.399721916</v>
      </c>
      <c r="IS30" s="5" t="n">
        <f aca="false">IS5*'Simulated population'!BE130</f>
        <v>203351.975570765</v>
      </c>
      <c r="IT30" s="5" t="n">
        <f aca="false">IT5*'Simulated population'!BF130</f>
        <v>203309.164501892</v>
      </c>
      <c r="IU30" s="5" t="n">
        <f aca="false">IU5*'Simulated population'!BG130</f>
        <v>199907.789506743</v>
      </c>
      <c r="IV30" s="5" t="n">
        <f aca="false">IV5*'Simulated population'!BH130</f>
        <v>199573.943835353</v>
      </c>
      <c r="IW30" s="5" t="n">
        <f aca="false">IW5*'Simulated population'!BI130</f>
        <v>201540.759609107</v>
      </c>
      <c r="IX30" s="5" t="n">
        <f aca="false">IX5*'Simulated population'!BJ130</f>
        <v>198595.879649938</v>
      </c>
      <c r="IY30" s="5" t="n">
        <f aca="false">IY5*'Simulated population'!BK130</f>
        <v>197841.383672753</v>
      </c>
      <c r="IZ30" s="5" t="n">
        <f aca="false">IZ5*'Simulated population'!BL130</f>
        <v>200559.650236759</v>
      </c>
      <c r="JA30" s="5" t="n">
        <f aca="false">JA5*'Simulated population'!BM130</f>
        <v>202826.246242485</v>
      </c>
      <c r="JB30" s="5" t="n">
        <f aca="false">JB5*'Simulated population'!BN130</f>
        <v>201763.848362833</v>
      </c>
      <c r="JC30" s="5" t="n">
        <f aca="false">JC5*'Simulated population'!BO130</f>
        <v>202904.460053323</v>
      </c>
      <c r="JD30" s="5" t="n">
        <f aca="false">JD5*'Simulated population'!BP130</f>
        <v>201830.74881686</v>
      </c>
      <c r="JE30" s="5" t="n">
        <f aca="false">JE5*'Simulated population'!BQ130</f>
        <v>199775.483067227</v>
      </c>
      <c r="JF30" s="5" t="n">
        <f aca="false">JF5*'Simulated population'!BR130</f>
        <v>199109.941242143</v>
      </c>
      <c r="JG30" s="5" t="n">
        <f aca="false">JG5*'Simulated population'!BS130</f>
        <v>197083.965886566</v>
      </c>
      <c r="JH30" s="5" t="n">
        <f aca="false">JH5*'Simulated population'!BT130</f>
        <v>194629.393603828</v>
      </c>
      <c r="JI30" s="5" t="n">
        <f aca="false">JI5*'Simulated population'!BU130</f>
        <v>193703.642787462</v>
      </c>
      <c r="JJ30" s="5" t="n">
        <f aca="false">JJ5*'Simulated population'!BV130</f>
        <v>190156.864673051</v>
      </c>
      <c r="JK30" s="5" t="n">
        <f aca="false">JK5*'Simulated population'!BW130</f>
        <v>187284.019970583</v>
      </c>
      <c r="JL30" s="5" t="n">
        <f aca="false">JL5*'Simulated population'!BX130</f>
        <v>185038.58757145</v>
      </c>
      <c r="JM30" s="5" t="n">
        <f aca="false">JM5*'Simulated population'!BY130</f>
        <v>183356.037571345</v>
      </c>
      <c r="JN30" s="5" t="n">
        <f aca="false">JN5*'Simulated population'!BZ130</f>
        <v>182285.204486578</v>
      </c>
      <c r="JO30" s="5" t="n">
        <f aca="false">JO5*'Simulated population'!CA130</f>
        <v>182419.950680886</v>
      </c>
      <c r="JP30" s="5" t="n">
        <f aca="false">JP5*'Simulated population'!CB130</f>
        <v>180812.182513899</v>
      </c>
      <c r="JQ30" s="5" t="n">
        <f aca="false">JQ5*'Simulated population'!CC130</f>
        <v>179151.063005484</v>
      </c>
      <c r="JR30" s="5" t="n">
        <f aca="false">JR5*'Simulated population'!CD130</f>
        <v>181536.611778169</v>
      </c>
      <c r="JS30" s="5" t="n">
        <f aca="false">JS5*'Simulated population'!CE130</f>
        <v>181767.360453392</v>
      </c>
      <c r="JT30" s="5" t="n">
        <f aca="false">JT5*'Simulated population'!CF130</f>
        <v>178790.75357276</v>
      </c>
      <c r="JU30" s="5" t="n">
        <f aca="false">JU5*'Simulated population'!CG130</f>
        <v>178274.886440112</v>
      </c>
      <c r="JV30" s="5" t="n">
        <f aca="false">JV5*'Simulated population'!CH130</f>
        <v>176576.590685158</v>
      </c>
      <c r="JW30" s="5" t="n">
        <f aca="false">JW5*'Simulated population'!CI130</f>
        <v>175917.425925798</v>
      </c>
      <c r="JX30" s="5" t="n">
        <f aca="false">JX5*'Simulated population'!CJ130</f>
        <v>177317.025644619</v>
      </c>
      <c r="JY30" s="5" t="n">
        <f aca="false">JY5*'Simulated population'!CK130</f>
        <v>176931.818694031</v>
      </c>
      <c r="JZ30" s="5" t="n">
        <f aca="false">JZ5*'Simulated population'!CL130</f>
        <v>176768.612214724</v>
      </c>
      <c r="KA30" s="5" t="n">
        <f aca="false">KA5*'Simulated population'!CM130</f>
        <v>178605.303991419</v>
      </c>
      <c r="KB30" s="5" t="n">
        <f aca="false">KB5*'Simulated population'!CN130</f>
        <v>177998.152198332</v>
      </c>
      <c r="KC30" s="5" t="n">
        <f aca="false">KC5*'Simulated population'!CO130</f>
        <v>177603.458045461</v>
      </c>
      <c r="KD30" s="5" t="n">
        <f aca="false">KD5*'Simulated population'!CP130</f>
        <v>176550.840315111</v>
      </c>
      <c r="KE30" s="5" t="n">
        <f aca="false">KE5*'Simulated population'!CQ130</f>
        <v>175567.833604364</v>
      </c>
      <c r="KF30" s="5" t="n">
        <f aca="false">KF5*'Simulated population'!CR130</f>
        <v>174772.549399062</v>
      </c>
      <c r="KG30" s="5" t="n">
        <f aca="false">KG5*'Simulated population'!CS130</f>
        <v>176183.955219085</v>
      </c>
      <c r="KH30" s="5" t="n">
        <f aca="false">KH5*'Simulated population'!CT130</f>
        <v>176309.442959326</v>
      </c>
      <c r="KI30" s="5" t="n">
        <f aca="false">KI5*'Simulated population'!CU130</f>
        <v>173752.000883982</v>
      </c>
      <c r="KJ30" s="5" t="n">
        <f aca="false">KJ5*'Simulated population'!CV130</f>
        <v>173023.942856778</v>
      </c>
      <c r="KK30" s="5" t="n">
        <f aca="false">KK5*'Simulated population'!CW130</f>
        <v>171885.281898796</v>
      </c>
      <c r="KL30" s="5" t="n">
        <f aca="false">KL5*'Simulated population'!CX130</f>
        <v>167370.820980897</v>
      </c>
      <c r="KM30" s="5" t="n">
        <f aca="false">KM5*'Simulated population'!CY130</f>
        <v>165478.285329702</v>
      </c>
      <c r="KN30" s="5" t="n">
        <f aca="false">KN5*'Simulated population'!CZ130</f>
        <v>165568.087926705</v>
      </c>
      <c r="KO30" s="5" t="n">
        <f aca="false">KO5*'Simulated population'!DA130</f>
        <v>161757.794278282</v>
      </c>
      <c r="KP30" s="5" t="n">
        <f aca="false">KP5*'Simulated population'!DB130</f>
        <v>160311.311549435</v>
      </c>
      <c r="KQ30" s="5" t="n">
        <f aca="false">KQ5*'Simulated population'!DC130</f>
        <v>157605.742722481</v>
      </c>
      <c r="KR30" s="5" t="n">
        <f aca="false">KR5*'Simulated population'!DD130</f>
        <v>154964.253356014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B31" s="1" t="n">
        <f aca="false">Independent!B29</f>
        <v>2003</v>
      </c>
      <c r="C31" s="1" t="n">
        <v>0.2022231257</v>
      </c>
      <c r="D31" s="1" t="n">
        <v>0.3912118951</v>
      </c>
      <c r="E31" s="1" t="n">
        <v>0.4142060528</v>
      </c>
      <c r="F31" s="1" t="n">
        <v>0.3989744499</v>
      </c>
      <c r="G31" s="1" t="n">
        <v>0.3698884459</v>
      </c>
      <c r="H31" s="1" t="n">
        <v>0.3997460785</v>
      </c>
      <c r="I31" s="1" t="n">
        <v>0.387372584</v>
      </c>
      <c r="J31" s="1" t="n">
        <v>0.3771544238</v>
      </c>
      <c r="K31" s="1" t="n">
        <v>0.3829877944</v>
      </c>
      <c r="L31" s="1" t="n">
        <v>0.3206656365</v>
      </c>
      <c r="M31" s="1" t="n">
        <v>0.234257379</v>
      </c>
      <c r="P31" s="1" t="n">
        <f aca="false">B31</f>
        <v>2003</v>
      </c>
      <c r="Q31" s="1" t="n">
        <v>0.1162036068</v>
      </c>
      <c r="R31" s="1" t="n">
        <v>0.3019751383</v>
      </c>
      <c r="S31" s="1" t="n">
        <v>0.3125662314</v>
      </c>
      <c r="T31" s="1" t="n">
        <v>0.2946606801</v>
      </c>
      <c r="U31" s="1" t="n">
        <v>0.2955804903</v>
      </c>
      <c r="V31" s="1" t="n">
        <v>0.3156536909</v>
      </c>
      <c r="W31" s="1" t="n">
        <v>0.2727609885</v>
      </c>
      <c r="X31" s="1" t="n">
        <v>0.2862257765</v>
      </c>
      <c r="Y31" s="1" t="n">
        <v>0.2550537166</v>
      </c>
      <c r="Z31" s="1" t="n">
        <v>0.1941486721</v>
      </c>
      <c r="AA31" s="1" t="n">
        <v>0.1344370623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298705.000045326</v>
      </c>
      <c r="AV31" s="13" t="n">
        <f aca="false">AV6*'Simulated population'!E117</f>
        <v>282295.221778933</v>
      </c>
      <c r="AW31" s="13" t="n">
        <f aca="false">AW6*'Simulated population'!F117</f>
        <v>297143.286169074</v>
      </c>
      <c r="AX31" s="13" t="n">
        <f aca="false">AX6*'Simulated population'!G117</f>
        <v>293484.432572627</v>
      </c>
      <c r="AY31" s="13" t="n">
        <f aca="false">AY6*'Simulated population'!H117</f>
        <v>287061.542784813</v>
      </c>
      <c r="AZ31" s="13" t="n">
        <f aca="false">AZ6*'Simulated population'!I117</f>
        <v>281309.581309206</v>
      </c>
      <c r="BA31" s="13" t="n">
        <f aca="false">BA6*'Simulated population'!J117</f>
        <v>278105.29981141</v>
      </c>
      <c r="BB31" s="13" t="n">
        <f aca="false">BB6*'Simulated population'!K117</f>
        <v>291725.924370777</v>
      </c>
      <c r="BC31" s="13" t="n">
        <f aca="false">BC6*'Simulated population'!L117</f>
        <v>300404.41853003</v>
      </c>
      <c r="BD31" s="13" t="n">
        <f aca="false">BD6*'Simulated population'!M117</f>
        <v>299385.641764505</v>
      </c>
      <c r="BE31" s="13" t="n">
        <f aca="false">BE6*'Simulated population'!N117</f>
        <v>291885.548089351</v>
      </c>
      <c r="BF31" s="13" t="n">
        <f aca="false">BF6*'Simulated population'!O117</f>
        <v>302340.666413488</v>
      </c>
      <c r="BG31" s="13" t="n">
        <f aca="false">BG6*'Simulated population'!P117</f>
        <v>301809.718219894</v>
      </c>
      <c r="BH31" s="13" t="n">
        <f aca="false">BH6*'Simulated population'!Q117</f>
        <v>275759.065865725</v>
      </c>
      <c r="BI31" s="13" t="n">
        <f aca="false">BI6*'Simulated population'!R117</f>
        <v>288850.811842933</v>
      </c>
      <c r="BJ31" s="13" t="n">
        <f aca="false">BJ6*'Simulated population'!S117</f>
        <v>310515.728681972</v>
      </c>
      <c r="BK31" s="13" t="n">
        <f aca="false">BK6*'Simulated population'!T117</f>
        <v>280171.956819468</v>
      </c>
      <c r="BL31" s="13" t="n">
        <f aca="false">BL6*'Simulated population'!U117</f>
        <v>289883.781566657</v>
      </c>
      <c r="BM31" s="13" t="n">
        <f aca="false">BM6*'Simulated population'!V117</f>
        <v>313075.887799785</v>
      </c>
      <c r="BN31" s="13" t="n">
        <f aca="false">BN6*'Simulated population'!W117</f>
        <v>305081.046110195</v>
      </c>
      <c r="BO31" s="13" t="n">
        <f aca="false">BO6*'Simulated population'!X117</f>
        <v>295178.092676903</v>
      </c>
      <c r="BP31" s="2" t="n">
        <f aca="false">BP6*'Simulated population'!Y117</f>
        <v>302306.673640369</v>
      </c>
      <c r="BQ31" s="13" t="n">
        <f aca="false">BQ6*'Simulated population'!Z117</f>
        <v>182220.752970151</v>
      </c>
      <c r="BR31" s="13" t="n">
        <f aca="false">BR6*'Simulated population'!AA117</f>
        <v>182044.312843712</v>
      </c>
      <c r="BS31" s="13" t="n">
        <f aca="false">BS6*'Simulated population'!AB117</f>
        <v>200544.83944431</v>
      </c>
      <c r="BT31" s="13" t="n">
        <f aca="false">BT6*'Simulated population'!AC117</f>
        <v>217113.444287198</v>
      </c>
      <c r="BU31" s="13" t="n">
        <f aca="false">BU6*'Simulated population'!AD117</f>
        <v>235027.59977318</v>
      </c>
      <c r="BV31" s="13" t="n">
        <f aca="false">BV6*'Simulated population'!AE117</f>
        <v>249487.141590789</v>
      </c>
      <c r="BW31" s="13" t="n">
        <f aca="false">BW6*'Simulated population'!AF117</f>
        <v>248506.6020638</v>
      </c>
      <c r="BX31" s="13" t="n">
        <f aca="false">BX6*'Simulated population'!AG117</f>
        <v>252685.325268934</v>
      </c>
      <c r="BY31" s="13" t="n">
        <f aca="false">BY6*'Simulated population'!AH117</f>
        <v>254911.416443483</v>
      </c>
      <c r="BZ31" s="13" t="n">
        <f aca="false">BZ6*'Simulated population'!AI117</f>
        <v>258062.090600613</v>
      </c>
      <c r="CA31" s="13" t="n">
        <f aca="false">CA6*'Simulated population'!AJ117</f>
        <v>263203.874344447</v>
      </c>
      <c r="CB31" s="13" t="n">
        <f aca="false">CB6*'Simulated population'!AK117</f>
        <v>266575.538997297</v>
      </c>
      <c r="CC31" s="13" t="n">
        <f aca="false">CC6*'Simulated population'!AL117</f>
        <v>266963.046564284</v>
      </c>
      <c r="CD31" s="13" t="n">
        <f aca="false">CD6*'Simulated population'!AM117</f>
        <v>267313.607238693</v>
      </c>
      <c r="CE31" s="13" t="n">
        <f aca="false">CE6*'Simulated population'!AN117</f>
        <v>268821.084702074</v>
      </c>
      <c r="CF31" s="13" t="n">
        <f aca="false">CF6*'Simulated population'!AO117</f>
        <v>274251.995447433</v>
      </c>
      <c r="CG31" s="13" t="n">
        <f aca="false">CG6*'Simulated population'!AP117</f>
        <v>271361.318966912</v>
      </c>
      <c r="CH31" s="13" t="n">
        <f aca="false">CH6*'Simulated population'!AQ117</f>
        <v>273197.723742458</v>
      </c>
      <c r="CI31" s="13" t="n">
        <f aca="false">CI6*'Simulated population'!AR117</f>
        <v>272513.644292465</v>
      </c>
      <c r="CJ31" s="13" t="n">
        <f aca="false">CJ6*'Simulated population'!AS117</f>
        <v>273969.353093832</v>
      </c>
      <c r="CK31" s="13" t="n">
        <f aca="false">CK6*'Simulated population'!AT117</f>
        <v>278502.503714285</v>
      </c>
      <c r="CL31" s="13" t="n">
        <f aca="false">CL6*'Simulated population'!AU117</f>
        <v>278152.078648454</v>
      </c>
      <c r="CM31" s="13" t="n">
        <f aca="false">CM6*'Simulated population'!AV117</f>
        <v>276523.884867625</v>
      </c>
      <c r="CN31" s="13" t="n">
        <f aca="false">CN6*'Simulated population'!AW117</f>
        <v>279315.7947188</v>
      </c>
      <c r="CO31" s="13" t="n">
        <f aca="false">CO6*'Simulated population'!AX117</f>
        <v>285769.254112709</v>
      </c>
      <c r="CP31" s="13" t="n">
        <f aca="false">CP6*'Simulated population'!AY117</f>
        <v>289570.071194016</v>
      </c>
      <c r="CQ31" s="13" t="n">
        <f aca="false">CQ6*'Simulated population'!AZ117</f>
        <v>288799.690118296</v>
      </c>
      <c r="CR31" s="13" t="n">
        <f aca="false">CR6*'Simulated population'!BA117</f>
        <v>288639.539718436</v>
      </c>
      <c r="CS31" s="13" t="n">
        <f aca="false">CS6*'Simulated population'!BB117</f>
        <v>285706.512995749</v>
      </c>
      <c r="CT31" s="13" t="n">
        <f aca="false">CT6*'Simulated population'!BC117</f>
        <v>284461.587869181</v>
      </c>
      <c r="CU31" s="13" t="n">
        <f aca="false">CU6*'Simulated population'!BD117</f>
        <v>281812.086496598</v>
      </c>
      <c r="CV31" s="13" t="n">
        <f aca="false">CV6*'Simulated population'!BE117</f>
        <v>281700.862335477</v>
      </c>
      <c r="CW31" s="13" t="n">
        <f aca="false">CW6*'Simulated population'!BF117</f>
        <v>282561.699306454</v>
      </c>
      <c r="CX31" s="13" t="n">
        <f aca="false">CX6*'Simulated population'!BG117</f>
        <v>279977.777952127</v>
      </c>
      <c r="CY31" s="13" t="n">
        <f aca="false">CY6*'Simulated population'!BH117</f>
        <v>275072.624018604</v>
      </c>
      <c r="CZ31" s="13" t="n">
        <f aca="false">CZ6*'Simulated population'!BI117</f>
        <v>269624.918959425</v>
      </c>
      <c r="DA31" s="13" t="n">
        <f aca="false">DA6*'Simulated population'!BJ117</f>
        <v>266791.576952135</v>
      </c>
      <c r="DB31" s="13" t="n">
        <f aca="false">DB6*'Simulated population'!BK117</f>
        <v>265949.842486963</v>
      </c>
      <c r="DC31" s="13" t="n">
        <f aca="false">DC6*'Simulated population'!BL117</f>
        <v>266165.596030415</v>
      </c>
      <c r="DD31" s="13" t="n">
        <f aca="false">DD6*'Simulated population'!BM117</f>
        <v>264278.297252776</v>
      </c>
      <c r="DE31" s="13" t="n">
        <f aca="false">DE6*'Simulated population'!BN117</f>
        <v>260155.538543324</v>
      </c>
      <c r="DF31" s="13" t="n">
        <f aca="false">DF6*'Simulated population'!BO117</f>
        <v>258907.253421852</v>
      </c>
      <c r="DG31" s="13" t="n">
        <f aca="false">DG6*'Simulated population'!BP117</f>
        <v>258878.221351818</v>
      </c>
      <c r="DH31" s="13" t="n">
        <f aca="false">DH6*'Simulated population'!BQ117</f>
        <v>255709.055832533</v>
      </c>
      <c r="DI31" s="13" t="n">
        <f aca="false">DI6*'Simulated population'!BR117</f>
        <v>251890.155764949</v>
      </c>
      <c r="DJ31" s="13" t="n">
        <f aca="false">DJ6*'Simulated population'!BS117</f>
        <v>247575.74792952</v>
      </c>
      <c r="DK31" s="13" t="n">
        <f aca="false">DK6*'Simulated population'!BT117</f>
        <v>242429.508979108</v>
      </c>
      <c r="DL31" s="13" t="n">
        <f aca="false">DL6*'Simulated population'!BU117</f>
        <v>241312.766441974</v>
      </c>
      <c r="DM31" s="13" t="n">
        <f aca="false">DM6*'Simulated population'!BV117</f>
        <v>241266.840813134</v>
      </c>
      <c r="DN31" s="13" t="n">
        <f aca="false">DN6*'Simulated population'!BW117</f>
        <v>239314.976676343</v>
      </c>
      <c r="DO31" s="13" t="n">
        <f aca="false">DO6*'Simulated population'!BX117</f>
        <v>235169.849620418</v>
      </c>
      <c r="DP31" s="13" t="n">
        <f aca="false">DP6*'Simulated population'!BY117</f>
        <v>230928.978040282</v>
      </c>
      <c r="DQ31" s="13" t="n">
        <f aca="false">DQ6*'Simulated population'!BZ117</f>
        <v>229965.258857939</v>
      </c>
      <c r="DR31" s="13" t="n">
        <f aca="false">DR6*'Simulated population'!CA117</f>
        <v>227453.015449637</v>
      </c>
      <c r="DS31" s="13" t="n">
        <f aca="false">DS6*'Simulated population'!CB117</f>
        <v>226892.338904738</v>
      </c>
      <c r="DT31" s="13" t="n">
        <f aca="false">DT6*'Simulated population'!CC117</f>
        <v>225842.113374416</v>
      </c>
      <c r="DU31" s="13" t="n">
        <f aca="false">DU6*'Simulated population'!CD117</f>
        <v>229216.529830936</v>
      </c>
      <c r="DV31" s="13" t="n">
        <f aca="false">DV6*'Simulated population'!CE117</f>
        <v>226116.945591476</v>
      </c>
      <c r="DW31" s="13" t="n">
        <f aca="false">DW6*'Simulated population'!CF117</f>
        <v>220656.944639371</v>
      </c>
      <c r="DX31" s="13" t="n">
        <f aca="false">DX6*'Simulated population'!CG117</f>
        <v>218815.981450853</v>
      </c>
      <c r="DY31" s="13" t="n">
        <f aca="false">DY6*'Simulated population'!CH117</f>
        <v>219162.739985087</v>
      </c>
      <c r="DZ31" s="13" t="n">
        <f aca="false">DZ6*'Simulated population'!CI117</f>
        <v>216684.567806625</v>
      </c>
      <c r="EA31" s="13" t="n">
        <f aca="false">EA6*'Simulated population'!CJ117</f>
        <v>214830.252678262</v>
      </c>
      <c r="EB31" s="13" t="n">
        <f aca="false">EB6*'Simulated population'!CK117</f>
        <v>212863.585791099</v>
      </c>
      <c r="EC31" s="13" t="n">
        <f aca="false">EC6*'Simulated population'!CL117</f>
        <v>208781.385306976</v>
      </c>
      <c r="ED31" s="13" t="n">
        <f aca="false">ED6*'Simulated population'!CM117</f>
        <v>206255.156655295</v>
      </c>
      <c r="EE31" s="13" t="n">
        <f aca="false">EE6*'Simulated population'!CN117</f>
        <v>207057.658358156</v>
      </c>
      <c r="EF31" s="13" t="n">
        <f aca="false">EF6*'Simulated population'!CO117</f>
        <v>204032.138512627</v>
      </c>
      <c r="EG31" s="13" t="n">
        <f aca="false">EG6*'Simulated population'!CP117</f>
        <v>204226.975603987</v>
      </c>
      <c r="EH31" s="13" t="n">
        <f aca="false">EH6*'Simulated population'!CQ117</f>
        <v>203961.27650003</v>
      </c>
      <c r="EI31" s="13" t="n">
        <f aca="false">EI6*'Simulated population'!CR117</f>
        <v>202915.168500333</v>
      </c>
      <c r="EJ31" s="13" t="n">
        <f aca="false">EJ6*'Simulated population'!CS117</f>
        <v>204301.631589104</v>
      </c>
      <c r="EK31" s="13" t="n">
        <f aca="false">EK6*'Simulated population'!CT117</f>
        <v>201031.488347743</v>
      </c>
      <c r="EL31" s="13" t="n">
        <f aca="false">EL6*'Simulated population'!CU117</f>
        <v>204063.660930609</v>
      </c>
      <c r="EM31" s="13" t="n">
        <f aca="false">EM6*'Simulated population'!CV117</f>
        <v>203692.605363505</v>
      </c>
      <c r="EN31" s="13" t="n">
        <f aca="false">EN6*'Simulated population'!CW117</f>
        <v>202549.193348622</v>
      </c>
      <c r="EO31" s="13" t="n">
        <f aca="false">EO6*'Simulated population'!CX117</f>
        <v>199707.556074465</v>
      </c>
      <c r="EP31" s="13" t="n">
        <f aca="false">EP6*'Simulated population'!CY117</f>
        <v>199981.678000712</v>
      </c>
      <c r="EQ31" s="13" t="n">
        <f aca="false">EQ6*'Simulated population'!CZ117</f>
        <v>201257.310716041</v>
      </c>
      <c r="ER31" s="13" t="n">
        <f aca="false">ER6*'Simulated population'!DA117</f>
        <v>201416.913738962</v>
      </c>
      <c r="ES31" s="13" t="n">
        <f aca="false">ES6*'Simulated population'!DB117</f>
        <v>200323.691578921</v>
      </c>
      <c r="ET31" s="13" t="n">
        <f aca="false">ET6*'Simulated population'!DC117</f>
        <v>198790.589322954</v>
      </c>
      <c r="EU31" s="13" t="n">
        <f aca="false">EU6*'Simulated population'!DD117</f>
        <v>197567.704233113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220099.999986547</v>
      </c>
      <c r="GS31" s="13" t="n">
        <f aca="false">GS6*'Simulated population'!E131</f>
        <v>219034.268343514</v>
      </c>
      <c r="GT31" s="13" t="n">
        <f aca="false">GT6*'Simulated population'!F131</f>
        <v>208076.846581583</v>
      </c>
      <c r="GU31" s="13" t="n">
        <f aca="false">GU6*'Simulated population'!G131</f>
        <v>208556.629933136</v>
      </c>
      <c r="GV31" s="13" t="n">
        <f aca="false">GV6*'Simulated population'!H131</f>
        <v>209184.383114908</v>
      </c>
      <c r="GW31" s="13" t="n">
        <f aca="false">GW6*'Simulated population'!I131</f>
        <v>209433.519201575</v>
      </c>
      <c r="GX31" s="13" t="n">
        <f aca="false">GX6*'Simulated population'!J131</f>
        <v>216174.280981647</v>
      </c>
      <c r="GY31" s="13" t="n">
        <f aca="false">GY6*'Simulated population'!K131</f>
        <v>228771.530002264</v>
      </c>
      <c r="GZ31" s="13" t="n">
        <f aca="false">GZ6*'Simulated population'!L131</f>
        <v>217709.010097189</v>
      </c>
      <c r="HA31" s="13" t="n">
        <f aca="false">HA6*'Simulated population'!M131</f>
        <v>200854.543047199</v>
      </c>
      <c r="HB31" s="13" t="n">
        <f aca="false">HB6*'Simulated population'!N131</f>
        <v>242598.080133707</v>
      </c>
      <c r="HC31" s="13" t="n">
        <f aca="false">HC6*'Simulated population'!O131</f>
        <v>222890.38600321</v>
      </c>
      <c r="HD31" s="13" t="n">
        <f aca="false">HD6*'Simulated population'!P131</f>
        <v>228431.729797214</v>
      </c>
      <c r="HE31" s="13" t="n">
        <f aca="false">HE6*'Simulated population'!Q131</f>
        <v>208499.913973947</v>
      </c>
      <c r="HF31" s="13" t="n">
        <f aca="false">HF6*'Simulated population'!R131</f>
        <v>238422.82834053</v>
      </c>
      <c r="HG31" s="13" t="n">
        <f aca="false">HG6*'Simulated population'!S131</f>
        <v>253453.812368142</v>
      </c>
      <c r="HH31" s="13" t="n">
        <f aca="false">HH6*'Simulated population'!T131</f>
        <v>228684.490773085</v>
      </c>
      <c r="HI31" s="13" t="n">
        <f aca="false">HI6*'Simulated population'!U131</f>
        <v>233150.851296029</v>
      </c>
      <c r="HJ31" s="13" t="n">
        <f aca="false">HJ6*'Simulated population'!V131</f>
        <v>225755.069422454</v>
      </c>
      <c r="HK31" s="13" t="n">
        <f aca="false">HK6*'Simulated population'!W131</f>
        <v>214359.49735497</v>
      </c>
      <c r="HL31" s="13" t="n">
        <f aca="false">HL6*'Simulated population'!X131</f>
        <v>235544.00068894</v>
      </c>
      <c r="HM31" s="2" t="n">
        <f aca="false">HM6*'Simulated population'!Y131</f>
        <v>243962.9032384</v>
      </c>
      <c r="HN31" s="13" t="n">
        <f aca="false">HN6*'Simulated population'!Z131</f>
        <v>145746.364376726</v>
      </c>
      <c r="HO31" s="13" t="n">
        <f aca="false">HO6*'Simulated population'!AA131</f>
        <v>162245.448420999</v>
      </c>
      <c r="HP31" s="13" t="n">
        <f aca="false">HP6*'Simulated population'!AB131</f>
        <v>174584.971759922</v>
      </c>
      <c r="HQ31" s="13" t="n">
        <f aca="false">HQ6*'Simulated population'!AC131</f>
        <v>183095.20654898</v>
      </c>
      <c r="HR31" s="13" t="n">
        <f aca="false">HR6*'Simulated population'!AD131</f>
        <v>195185.322501272</v>
      </c>
      <c r="HS31" s="13" t="n">
        <f aca="false">HS6*'Simulated population'!AE131</f>
        <v>214823.9760426</v>
      </c>
      <c r="HT31" s="13" t="n">
        <f aca="false">HT6*'Simulated population'!AF131</f>
        <v>216703.923138799</v>
      </c>
      <c r="HU31" s="13" t="n">
        <f aca="false">HU6*'Simulated population'!AG131</f>
        <v>218010.81255262</v>
      </c>
      <c r="HV31" s="13" t="n">
        <f aca="false">HV6*'Simulated population'!AH131</f>
        <v>219230.341874641</v>
      </c>
      <c r="HW31" s="13" t="n">
        <f aca="false">HW6*'Simulated population'!AI131</f>
        <v>221921.658194399</v>
      </c>
      <c r="HX31" s="13" t="n">
        <f aca="false">HX6*'Simulated population'!AJ131</f>
        <v>223538.484741206</v>
      </c>
      <c r="HY31" s="13" t="n">
        <f aca="false">HY6*'Simulated population'!AK131</f>
        <v>226698.124423804</v>
      </c>
      <c r="HZ31" s="13" t="n">
        <f aca="false">HZ6*'Simulated population'!AL131</f>
        <v>224886.552481277</v>
      </c>
      <c r="IA31" s="13" t="n">
        <f aca="false">IA6*'Simulated population'!AM131</f>
        <v>220766.422351902</v>
      </c>
      <c r="IB31" s="13" t="n">
        <f aca="false">IB6*'Simulated population'!AN131</f>
        <v>221067.770554685</v>
      </c>
      <c r="IC31" s="13" t="n">
        <f aca="false">IC6*'Simulated population'!AO131</f>
        <v>220519.020645703</v>
      </c>
      <c r="ID31" s="13" t="n">
        <f aca="false">ID6*'Simulated population'!AP131</f>
        <v>219602.203591408</v>
      </c>
      <c r="IE31" s="13" t="n">
        <f aca="false">IE6*'Simulated population'!AQ131</f>
        <v>217873.859316051</v>
      </c>
      <c r="IF31" s="13" t="n">
        <f aca="false">IF6*'Simulated population'!AR131</f>
        <v>219630.618730402</v>
      </c>
      <c r="IG31" s="13" t="n">
        <f aca="false">IG6*'Simulated population'!AS131</f>
        <v>220797.508956154</v>
      </c>
      <c r="IH31" s="13" t="n">
        <f aca="false">IH6*'Simulated population'!AT131</f>
        <v>220220.745581169</v>
      </c>
      <c r="II31" s="13" t="n">
        <f aca="false">II6*'Simulated population'!AU131</f>
        <v>216631.648647032</v>
      </c>
      <c r="IJ31" s="13" t="n">
        <f aca="false">IJ6*'Simulated population'!AV131</f>
        <v>215748.033461839</v>
      </c>
      <c r="IK31" s="13" t="n">
        <f aca="false">IK6*'Simulated population'!AW131</f>
        <v>216637.580505011</v>
      </c>
      <c r="IL31" s="13" t="n">
        <f aca="false">IL6*'Simulated population'!AX131</f>
        <v>216892.829641684</v>
      </c>
      <c r="IM31" s="13" t="n">
        <f aca="false">IM6*'Simulated population'!AY131</f>
        <v>215081.250237751</v>
      </c>
      <c r="IN31" s="13" t="n">
        <f aca="false">IN6*'Simulated population'!AZ131</f>
        <v>215953.008419526</v>
      </c>
      <c r="IO31" s="13" t="n">
        <f aca="false">IO6*'Simulated population'!BA131</f>
        <v>215404.384148994</v>
      </c>
      <c r="IP31" s="13" t="n">
        <f aca="false">IP6*'Simulated population'!BB131</f>
        <v>211311.470887862</v>
      </c>
      <c r="IQ31" s="13" t="n">
        <f aca="false">IQ6*'Simulated population'!BC131</f>
        <v>207025.790716277</v>
      </c>
      <c r="IR31" s="13" t="n">
        <f aca="false">IR6*'Simulated population'!BD131</f>
        <v>206459.109182741</v>
      </c>
      <c r="IS31" s="13" t="n">
        <f aca="false">IS6*'Simulated population'!BE131</f>
        <v>201233.474177128</v>
      </c>
      <c r="IT31" s="13" t="n">
        <f aca="false">IT6*'Simulated population'!BF131</f>
        <v>199298.276399303</v>
      </c>
      <c r="IU31" s="13" t="n">
        <f aca="false">IU6*'Simulated population'!BG131</f>
        <v>202094.905390274</v>
      </c>
      <c r="IV31" s="13" t="n">
        <f aca="false">IV6*'Simulated population'!BH131</f>
        <v>200395.626676141</v>
      </c>
      <c r="IW31" s="13" t="n">
        <f aca="false">IW6*'Simulated population'!BI131</f>
        <v>199247.342134205</v>
      </c>
      <c r="IX31" s="13" t="n">
        <f aca="false">IX6*'Simulated population'!BJ131</f>
        <v>199382.353668139</v>
      </c>
      <c r="IY31" s="13" t="n">
        <f aca="false">IY6*'Simulated population'!BK131</f>
        <v>200100.901064167</v>
      </c>
      <c r="IZ31" s="13" t="n">
        <f aca="false">IZ6*'Simulated population'!BL131</f>
        <v>194738.771145118</v>
      </c>
      <c r="JA31" s="13" t="n">
        <f aca="false">JA6*'Simulated population'!BM131</f>
        <v>190436.732989161</v>
      </c>
      <c r="JB31" s="13" t="n">
        <f aca="false">JB6*'Simulated population'!BN131</f>
        <v>188563.929068937</v>
      </c>
      <c r="JC31" s="13" t="n">
        <f aca="false">JC6*'Simulated population'!BO131</f>
        <v>188486.314680187</v>
      </c>
      <c r="JD31" s="13" t="n">
        <f aca="false">JD6*'Simulated population'!BP131</f>
        <v>188589.84325798</v>
      </c>
      <c r="JE31" s="13" t="n">
        <f aca="false">JE6*'Simulated population'!BQ131</f>
        <v>189298.100084583</v>
      </c>
      <c r="JF31" s="13" t="n">
        <f aca="false">JF6*'Simulated population'!BR131</f>
        <v>184559.99961662</v>
      </c>
      <c r="JG31" s="13" t="n">
        <f aca="false">JG6*'Simulated population'!BS131</f>
        <v>184664.82809414</v>
      </c>
      <c r="JH31" s="13" t="n">
        <f aca="false">JH6*'Simulated population'!BT131</f>
        <v>182666.428576142</v>
      </c>
      <c r="JI31" s="13" t="n">
        <f aca="false">JI6*'Simulated population'!BU131</f>
        <v>181508.270093477</v>
      </c>
      <c r="JJ31" s="13" t="n">
        <f aca="false">JJ6*'Simulated population'!BV131</f>
        <v>183922.420608835</v>
      </c>
      <c r="JK31" s="13" t="n">
        <f aca="false">JK6*'Simulated population'!BW131</f>
        <v>184735.666300207</v>
      </c>
      <c r="JL31" s="13" t="n">
        <f aca="false">JL6*'Simulated population'!BX131</f>
        <v>183898.721186852</v>
      </c>
      <c r="JM31" s="13" t="n">
        <f aca="false">JM6*'Simulated population'!BY131</f>
        <v>184073.132880891</v>
      </c>
      <c r="JN31" s="13" t="n">
        <f aca="false">JN6*'Simulated population'!BZ131</f>
        <v>183726.294323741</v>
      </c>
      <c r="JO31" s="13" t="n">
        <f aca="false">JO6*'Simulated population'!CA131</f>
        <v>180786.227647315</v>
      </c>
      <c r="JP31" s="13" t="n">
        <f aca="false">JP6*'Simulated population'!CB131</f>
        <v>180388.1303712</v>
      </c>
      <c r="JQ31" s="13" t="n">
        <f aca="false">JQ6*'Simulated population'!CC131</f>
        <v>181799.700870067</v>
      </c>
      <c r="JR31" s="13" t="n">
        <f aca="false">JR6*'Simulated population'!CD131</f>
        <v>179402.993782027</v>
      </c>
      <c r="JS31" s="13" t="n">
        <f aca="false">JS6*'Simulated population'!CE131</f>
        <v>178859.116674335</v>
      </c>
      <c r="JT31" s="13" t="n">
        <f aca="false">JT6*'Simulated population'!CF131</f>
        <v>181354.607229968</v>
      </c>
      <c r="JU31" s="13" t="n">
        <f aca="false">JU6*'Simulated population'!CG131</f>
        <v>183604.465850785</v>
      </c>
      <c r="JV31" s="13" t="n">
        <f aca="false">JV6*'Simulated population'!CH131</f>
        <v>182646.322509514</v>
      </c>
      <c r="JW31" s="13" t="n">
        <f aca="false">JW6*'Simulated population'!CI131</f>
        <v>183526.766594577</v>
      </c>
      <c r="JX31" s="13" t="n">
        <f aca="false">JX6*'Simulated population'!CJ131</f>
        <v>182725.7728028</v>
      </c>
      <c r="JY31" s="13" t="n">
        <f aca="false">JY6*'Simulated population'!CK131</f>
        <v>180869.909583825</v>
      </c>
      <c r="JZ31" s="13" t="n">
        <f aca="false">JZ6*'Simulated population'!CL131</f>
        <v>180217.764523364</v>
      </c>
      <c r="KA31" s="13" t="n">
        <f aca="false">KA6*'Simulated population'!CM131</f>
        <v>178791.402171425</v>
      </c>
      <c r="KB31" s="13" t="n">
        <f aca="false">KB6*'Simulated population'!CN131</f>
        <v>176514.111039887</v>
      </c>
      <c r="KC31" s="13" t="n">
        <f aca="false">KC6*'Simulated population'!CO131</f>
        <v>175662.753291747</v>
      </c>
      <c r="KD31" s="13" t="n">
        <f aca="false">KD6*'Simulated population'!CP131</f>
        <v>172548.70537446</v>
      </c>
      <c r="KE31" s="13" t="n">
        <f aca="false">KE6*'Simulated population'!CQ131</f>
        <v>169985.217232361</v>
      </c>
      <c r="KF31" s="13" t="n">
        <f aca="false">KF6*'Simulated population'!CR131</f>
        <v>167858.612210314</v>
      </c>
      <c r="KG31" s="13" t="n">
        <f aca="false">KG6*'Simulated population'!CS131</f>
        <v>167068.02063756</v>
      </c>
      <c r="KH31" s="13" t="n">
        <f aca="false">KH6*'Simulated population'!CT131</f>
        <v>166267.5352521</v>
      </c>
      <c r="KI31" s="13" t="n">
        <f aca="false">KI6*'Simulated population'!CU131</f>
        <v>166243.838751211</v>
      </c>
      <c r="KJ31" s="13" t="n">
        <f aca="false">KJ6*'Simulated population'!CV131</f>
        <v>164894.866420705</v>
      </c>
      <c r="KK31" s="13" t="n">
        <f aca="false">KK6*'Simulated population'!CW131</f>
        <v>163465.736658481</v>
      </c>
      <c r="KL31" s="13" t="n">
        <f aca="false">KL6*'Simulated population'!CX131</f>
        <v>165510.117632196</v>
      </c>
      <c r="KM31" s="13" t="n">
        <f aca="false">KM6*'Simulated population'!CY131</f>
        <v>165941.501039563</v>
      </c>
      <c r="KN31" s="13" t="n">
        <f aca="false">KN6*'Simulated population'!CZ131</f>
        <v>163377.296530288</v>
      </c>
      <c r="KO31" s="13" t="n">
        <f aca="false">KO6*'Simulated population'!DA131</f>
        <v>162769.247200249</v>
      </c>
      <c r="KP31" s="13" t="n">
        <f aca="false">KP6*'Simulated population'!DB131</f>
        <v>161440.053940073</v>
      </c>
      <c r="KQ31" s="13" t="n">
        <f aca="false">KQ6*'Simulated population'!DC131</f>
        <v>160619.962731196</v>
      </c>
      <c r="KR31" s="13" t="n">
        <f aca="false">KR6*'Simulated population'!DD131</f>
        <v>161924.412419702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B32" s="1" t="n">
        <f aca="false">Independent!B30</f>
        <v>2004</v>
      </c>
      <c r="C32" s="1" t="n">
        <v>0.2126519126</v>
      </c>
      <c r="D32" s="1" t="n">
        <v>0.4015624329</v>
      </c>
      <c r="E32" s="1" t="n">
        <v>0.422121319</v>
      </c>
      <c r="F32" s="1" t="n">
        <v>0.4149224354</v>
      </c>
      <c r="G32" s="1" t="n">
        <v>0.3473884372</v>
      </c>
      <c r="H32" s="1" t="n">
        <v>0.3693062358</v>
      </c>
      <c r="I32" s="1" t="n">
        <v>0.3777781621</v>
      </c>
      <c r="J32" s="1" t="n">
        <v>0.3292261259</v>
      </c>
      <c r="K32" s="1" t="n">
        <v>0.3689479378</v>
      </c>
      <c r="L32" s="1" t="n">
        <v>0.3261896718</v>
      </c>
      <c r="M32" s="1" t="n">
        <v>0.2454779282</v>
      </c>
      <c r="P32" s="1" t="n">
        <f aca="false">B32</f>
        <v>2004</v>
      </c>
      <c r="Q32" s="1" t="n">
        <v>0.1210047014</v>
      </c>
      <c r="R32" s="1" t="n">
        <v>0.2744833295</v>
      </c>
      <c r="S32" s="1" t="n">
        <v>0.3038465217</v>
      </c>
      <c r="T32" s="1" t="n">
        <v>0.2963526557</v>
      </c>
      <c r="U32" s="1" t="n">
        <v>0.2876958271</v>
      </c>
      <c r="V32" s="1" t="n">
        <v>0.3046578153</v>
      </c>
      <c r="W32" s="1" t="n">
        <v>0.2906479209</v>
      </c>
      <c r="X32" s="1" t="n">
        <v>0.2893592961</v>
      </c>
      <c r="Y32" s="1" t="n">
        <v>0.2406955439</v>
      </c>
      <c r="Z32" s="1" t="n">
        <v>0.1921797164</v>
      </c>
      <c r="AA32" s="1" t="n">
        <v>0.1208504833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244646.999992177</v>
      </c>
      <c r="AV32" s="9" t="n">
        <f aca="false">AV7*'Simulated population'!E118</f>
        <v>241750.184064103</v>
      </c>
      <c r="AW32" s="9" t="n">
        <f aca="false">AW7*'Simulated population'!F118</f>
        <v>263703.638909466</v>
      </c>
      <c r="AX32" s="9" t="n">
        <f aca="false">AX7*'Simulated population'!G118</f>
        <v>267987.304412122</v>
      </c>
      <c r="AY32" s="9" t="n">
        <f aca="false">AY7*'Simulated population'!H118</f>
        <v>269880.346444853</v>
      </c>
      <c r="AZ32" s="9" t="n">
        <f aca="false">AZ7*'Simulated population'!I118</f>
        <v>275020.782541656</v>
      </c>
      <c r="BA32" s="9" t="n">
        <f aca="false">BA7*'Simulated population'!J118</f>
        <v>272740.254348</v>
      </c>
      <c r="BB32" s="9" t="n">
        <f aca="false">BB7*'Simulated population'!K118</f>
        <v>254122.356905676</v>
      </c>
      <c r="BC32" s="9" t="n">
        <f aca="false">BC7*'Simulated population'!L118</f>
        <v>263941.014393686</v>
      </c>
      <c r="BD32" s="9" t="n">
        <f aca="false">BD7*'Simulated population'!M118</f>
        <v>282709.848773378</v>
      </c>
      <c r="BE32" s="9" t="n">
        <f aca="false">BE7*'Simulated population'!N118</f>
        <v>260742.166301858</v>
      </c>
      <c r="BF32" s="9" t="n">
        <f aca="false">BF7*'Simulated population'!O118</f>
        <v>256222.04889312</v>
      </c>
      <c r="BG32" s="9" t="n">
        <f aca="false">BG7*'Simulated population'!P118</f>
        <v>281604.380721242</v>
      </c>
      <c r="BH32" s="9" t="n">
        <f aca="false">BH7*'Simulated population'!Q118</f>
        <v>260332.797633422</v>
      </c>
      <c r="BI32" s="9" t="n">
        <f aca="false">BI7*'Simulated population'!R118</f>
        <v>258949.047654913</v>
      </c>
      <c r="BJ32" s="9" t="n">
        <f aca="false">BJ7*'Simulated population'!S118</f>
        <v>286323.344477214</v>
      </c>
      <c r="BK32" s="9" t="n">
        <f aca="false">BK7*'Simulated population'!T118</f>
        <v>287704.457831738</v>
      </c>
      <c r="BL32" s="9" t="n">
        <f aca="false">BL7*'Simulated population'!U118</f>
        <v>286345.491780195</v>
      </c>
      <c r="BM32" s="9" t="n">
        <f aca="false">BM7*'Simulated population'!V118</f>
        <v>286257.692858264</v>
      </c>
      <c r="BN32" s="9" t="n">
        <f aca="false">BN7*'Simulated population'!W118</f>
        <v>331778.938142986</v>
      </c>
      <c r="BO32" s="9" t="n">
        <f aca="false">BO7*'Simulated population'!X118</f>
        <v>312532.911281761</v>
      </c>
      <c r="BP32" s="10" t="n">
        <f aca="false">BP7*'Simulated population'!Y118</f>
        <v>298495.750840049</v>
      </c>
      <c r="BQ32" s="9" t="n">
        <f aca="false">BQ7*'Simulated population'!Z118</f>
        <v>190311.549927483</v>
      </c>
      <c r="BR32" s="9" t="n">
        <f aca="false">BR7*'Simulated population'!AA118</f>
        <v>187253.863555627</v>
      </c>
      <c r="BS32" s="9" t="n">
        <f aca="false">BS7*'Simulated population'!AB118</f>
        <v>198360.798561071</v>
      </c>
      <c r="BT32" s="9" t="n">
        <f aca="false">BT7*'Simulated population'!AC118</f>
        <v>212051.568527615</v>
      </c>
      <c r="BU32" s="9" t="n">
        <f aca="false">BU7*'Simulated population'!AD118</f>
        <v>229989.681875846</v>
      </c>
      <c r="BV32" s="9" t="n">
        <f aca="false">BV7*'Simulated population'!AE118</f>
        <v>241713.429507342</v>
      </c>
      <c r="BW32" s="9" t="n">
        <f aca="false">BW7*'Simulated population'!AF118</f>
        <v>242687.647097193</v>
      </c>
      <c r="BX32" s="9" t="n">
        <f aca="false">BX7*'Simulated population'!AG118</f>
        <v>238808.629016756</v>
      </c>
      <c r="BY32" s="9" t="n">
        <f aca="false">BY7*'Simulated population'!AH118</f>
        <v>236819.276298058</v>
      </c>
      <c r="BZ32" s="9" t="n">
        <f aca="false">BZ7*'Simulated population'!AI118</f>
        <v>234903.345798958</v>
      </c>
      <c r="CA32" s="9" t="n">
        <f aca="false">CA7*'Simulated population'!AJ118</f>
        <v>234156.957769154</v>
      </c>
      <c r="CB32" s="9" t="n">
        <f aca="false">CB7*'Simulated population'!AK118</f>
        <v>233290.082631467</v>
      </c>
      <c r="CC32" s="9" t="n">
        <f aca="false">CC7*'Simulated population'!AL118</f>
        <v>233095.480581812</v>
      </c>
      <c r="CD32" s="9" t="n">
        <f aca="false">CD7*'Simulated population'!AM118</f>
        <v>232839.400696693</v>
      </c>
      <c r="CE32" s="9" t="n">
        <f aca="false">CE7*'Simulated population'!AN118</f>
        <v>231641.172634969</v>
      </c>
      <c r="CF32" s="9" t="n">
        <f aca="false">CF7*'Simulated population'!AO118</f>
        <v>230933.203322325</v>
      </c>
      <c r="CG32" s="9" t="n">
        <f aca="false">CG7*'Simulated population'!AP118</f>
        <v>231161.965135189</v>
      </c>
      <c r="CH32" s="9" t="n">
        <f aca="false">CH7*'Simulated population'!AQ118</f>
        <v>228551.901922291</v>
      </c>
      <c r="CI32" s="9" t="n">
        <f aca="false">CI7*'Simulated population'!AR118</f>
        <v>229650.652375653</v>
      </c>
      <c r="CJ32" s="9" t="n">
        <f aca="false">CJ7*'Simulated population'!AS118</f>
        <v>229669.214499439</v>
      </c>
      <c r="CK32" s="9" t="n">
        <f aca="false">CK7*'Simulated population'!AT118</f>
        <v>226025.928265937</v>
      </c>
      <c r="CL32" s="9" t="n">
        <f aca="false">CL7*'Simulated population'!AU118</f>
        <v>228802.195814995</v>
      </c>
      <c r="CM32" s="9" t="n">
        <f aca="false">CM7*'Simulated population'!AV118</f>
        <v>234419.443500138</v>
      </c>
      <c r="CN32" s="9" t="n">
        <f aca="false">CN7*'Simulated population'!AW118</f>
        <v>234497.630393429</v>
      </c>
      <c r="CO32" s="9" t="n">
        <f aca="false">CO7*'Simulated population'!AX118</f>
        <v>233651.113599064</v>
      </c>
      <c r="CP32" s="9" t="n">
        <f aca="false">CP7*'Simulated population'!AY118</f>
        <v>233023.770337992</v>
      </c>
      <c r="CQ32" s="9" t="n">
        <f aca="false">CQ7*'Simulated population'!AZ118</f>
        <v>231762.453407901</v>
      </c>
      <c r="CR32" s="9" t="n">
        <f aca="false">CR7*'Simulated population'!BA118</f>
        <v>235986.684605093</v>
      </c>
      <c r="CS32" s="9" t="n">
        <f aca="false">CS7*'Simulated population'!BB118</f>
        <v>237755.765878579</v>
      </c>
      <c r="CT32" s="9" t="n">
        <f aca="false">CT7*'Simulated population'!BC118</f>
        <v>240197.42483211</v>
      </c>
      <c r="CU32" s="9" t="n">
        <f aca="false">CU7*'Simulated population'!BD118</f>
        <v>245081.627828141</v>
      </c>
      <c r="CV32" s="9" t="n">
        <f aca="false">CV7*'Simulated population'!BE118</f>
        <v>248592.532662143</v>
      </c>
      <c r="CW32" s="9" t="n">
        <f aca="false">CW7*'Simulated population'!BF118</f>
        <v>249086.2995544</v>
      </c>
      <c r="CX32" s="9" t="n">
        <f aca="false">CX7*'Simulated population'!BG118</f>
        <v>248905.611230684</v>
      </c>
      <c r="CY32" s="9" t="n">
        <f aca="false">CY7*'Simulated population'!BH118</f>
        <v>250116.924797617</v>
      </c>
      <c r="CZ32" s="9" t="n">
        <f aca="false">CZ7*'Simulated population'!BI118</f>
        <v>255054.778007589</v>
      </c>
      <c r="DA32" s="9" t="n">
        <f aca="false">DA7*'Simulated population'!BJ118</f>
        <v>252886.716405108</v>
      </c>
      <c r="DB32" s="9" t="n">
        <f aca="false">DB7*'Simulated population'!BK118</f>
        <v>254117.921720946</v>
      </c>
      <c r="DC32" s="9" t="n">
        <f aca="false">DC7*'Simulated population'!BL118</f>
        <v>253573.008998905</v>
      </c>
      <c r="DD32" s="9" t="n">
        <f aca="false">DD7*'Simulated population'!BM118</f>
        <v>254834.047688348</v>
      </c>
      <c r="DE32" s="9" t="n">
        <f aca="false">DE7*'Simulated population'!BN118</f>
        <v>258827.970230457</v>
      </c>
      <c r="DF32" s="9" t="n">
        <f aca="false">DF7*'Simulated population'!BO118</f>
        <v>258271.710324959</v>
      </c>
      <c r="DG32" s="9" t="n">
        <f aca="false">DG7*'Simulated population'!BP118</f>
        <v>256420.638780411</v>
      </c>
      <c r="DH32" s="9" t="n">
        <f aca="false">DH7*'Simulated population'!BQ118</f>
        <v>258617.38656921</v>
      </c>
      <c r="DI32" s="9" t="n">
        <f aca="false">DI7*'Simulated population'!BR118</f>
        <v>264486.17810186</v>
      </c>
      <c r="DJ32" s="9" t="n">
        <f aca="false">DJ7*'Simulated population'!BS118</f>
        <v>267251.017458271</v>
      </c>
      <c r="DK32" s="9" t="n">
        <f aca="false">DK7*'Simulated population'!BT118</f>
        <v>266202.636167404</v>
      </c>
      <c r="DL32" s="9" t="n">
        <f aca="false">DL7*'Simulated population'!BU118</f>
        <v>265541.173650342</v>
      </c>
      <c r="DM32" s="9" t="n">
        <f aca="false">DM7*'Simulated population'!BV118</f>
        <v>262412.887082019</v>
      </c>
      <c r="DN32" s="9" t="n">
        <f aca="false">DN7*'Simulated population'!BW118</f>
        <v>261108.12744738</v>
      </c>
      <c r="DO32" s="9" t="n">
        <f aca="false">DO7*'Simulated population'!BX118</f>
        <v>258395.007231426</v>
      </c>
      <c r="DP32" s="9" t="n">
        <f aca="false">DP7*'Simulated population'!BY118</f>
        <v>257606.186644035</v>
      </c>
      <c r="DQ32" s="9" t="n">
        <f aca="false">DQ7*'Simulated population'!BZ118</f>
        <v>257998.624765348</v>
      </c>
      <c r="DR32" s="9" t="n">
        <f aca="false">DR7*'Simulated population'!CA118</f>
        <v>255478.585067973</v>
      </c>
      <c r="DS32" s="9" t="n">
        <f aca="false">DS7*'Simulated population'!CB118</f>
        <v>250881.532800709</v>
      </c>
      <c r="DT32" s="9" t="n">
        <f aca="false">DT7*'Simulated population'!CC118</f>
        <v>245707.551856145</v>
      </c>
      <c r="DU32" s="9" t="n">
        <f aca="false">DU7*'Simulated population'!CD118</f>
        <v>242775.489296726</v>
      </c>
      <c r="DV32" s="9" t="n">
        <f aca="false">DV7*'Simulated population'!CE118</f>
        <v>241908.968436401</v>
      </c>
      <c r="DW32" s="9" t="n">
        <f aca="false">DW7*'Simulated population'!CF118</f>
        <v>242095.293952701</v>
      </c>
      <c r="DX32" s="9" t="n">
        <f aca="false">DX7*'Simulated population'!CG118</f>
        <v>240508.746207124</v>
      </c>
      <c r="DY32" s="9" t="n">
        <f aca="false">DY7*'Simulated population'!CH118</f>
        <v>236639.787348234</v>
      </c>
      <c r="DZ32" s="9" t="n">
        <f aca="false">DZ7*'Simulated population'!CI118</f>
        <v>235302.496141847</v>
      </c>
      <c r="EA32" s="9" t="n">
        <f aca="false">EA7*'Simulated population'!CJ118</f>
        <v>235618.710326235</v>
      </c>
      <c r="EB32" s="9" t="n">
        <f aca="false">EB7*'Simulated population'!CK118</f>
        <v>232976.229718199</v>
      </c>
      <c r="EC32" s="9" t="n">
        <f aca="false">EC7*'Simulated population'!CL118</f>
        <v>229483.113251781</v>
      </c>
      <c r="ED32" s="9" t="n">
        <f aca="false">ED7*'Simulated population'!CM118</f>
        <v>225729.390603967</v>
      </c>
      <c r="EE32" s="9" t="n">
        <f aca="false">EE7*'Simulated population'!CN118</f>
        <v>221667.936626921</v>
      </c>
      <c r="EF32" s="9" t="n">
        <f aca="false">EF7*'Simulated population'!CO118</f>
        <v>220818.356637187</v>
      </c>
      <c r="EG32" s="9" t="n">
        <f aca="false">EG7*'Simulated population'!CP118</f>
        <v>220903.696260114</v>
      </c>
      <c r="EH32" s="9" t="n">
        <f aca="false">EH7*'Simulated population'!CQ118</f>
        <v>219746.509102464</v>
      </c>
      <c r="EI32" s="9" t="n">
        <f aca="false">EI7*'Simulated population'!CR118</f>
        <v>215779.980093561</v>
      </c>
      <c r="EJ32" s="9" t="n">
        <f aca="false">EJ7*'Simulated population'!CS118</f>
        <v>212206.706173274</v>
      </c>
      <c r="EK32" s="9" t="n">
        <f aca="false">EK7*'Simulated population'!CT118</f>
        <v>211247.131666183</v>
      </c>
      <c r="EL32" s="9" t="n">
        <f aca="false">EL7*'Simulated population'!CU118</f>
        <v>209043.372331091</v>
      </c>
      <c r="EM32" s="9" t="n">
        <f aca="false">EM7*'Simulated population'!CV118</f>
        <v>208482.045237438</v>
      </c>
      <c r="EN32" s="9" t="n">
        <f aca="false">EN7*'Simulated population'!CW118</f>
        <v>206764.802620544</v>
      </c>
      <c r="EO32" s="9" t="n">
        <f aca="false">EO7*'Simulated population'!CX118</f>
        <v>209416.31603947</v>
      </c>
      <c r="EP32" s="9" t="n">
        <f aca="false">EP7*'Simulated population'!CY118</f>
        <v>206714.612667553</v>
      </c>
      <c r="EQ32" s="9" t="n">
        <f aca="false">EQ7*'Simulated population'!CZ118</f>
        <v>201735.907732629</v>
      </c>
      <c r="ER32" s="9" t="n">
        <f aca="false">ER7*'Simulated population'!DA118</f>
        <v>199514.783026908</v>
      </c>
      <c r="ES32" s="9" t="n">
        <f aca="false">ES7*'Simulated population'!DB118</f>
        <v>199792.59208811</v>
      </c>
      <c r="ET32" s="9" t="n">
        <f aca="false">ET7*'Simulated population'!DC118</f>
        <v>197859.686435914</v>
      </c>
      <c r="EU32" s="9" t="n">
        <f aca="false">EU7*'Simulated population'!DD118</f>
        <v>195940.552464759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215569.000049746</v>
      </c>
      <c r="GS32" s="9" t="n">
        <f aca="false">GS7*'Simulated population'!E132</f>
        <v>204392.310280414</v>
      </c>
      <c r="GT32" s="9" t="n">
        <f aca="false">GT7*'Simulated population'!F132</f>
        <v>212977.091532493</v>
      </c>
      <c r="GU32" s="9" t="n">
        <f aca="false">GU7*'Simulated population'!G132</f>
        <v>221042.830992618</v>
      </c>
      <c r="GV32" s="9" t="n">
        <f aca="false">GV7*'Simulated population'!H132</f>
        <v>226171.96477139</v>
      </c>
      <c r="GW32" s="9" t="n">
        <f aca="false">GW7*'Simulated population'!I132</f>
        <v>232417.046387793</v>
      </c>
      <c r="GX32" s="9" t="n">
        <f aca="false">GX7*'Simulated population'!J132</f>
        <v>235193.157427022</v>
      </c>
      <c r="GY32" s="9" t="n">
        <f aca="false">GY7*'Simulated population'!K132</f>
        <v>248923.802060795</v>
      </c>
      <c r="GZ32" s="9" t="n">
        <f aca="false">GZ7*'Simulated population'!L132</f>
        <v>242273.745589219</v>
      </c>
      <c r="HA32" s="9" t="n">
        <f aca="false">HA7*'Simulated population'!M132</f>
        <v>227103.84097455</v>
      </c>
      <c r="HB32" s="9" t="n">
        <f aca="false">HB7*'Simulated population'!N132</f>
        <v>241437.682346375</v>
      </c>
      <c r="HC32" s="9" t="n">
        <f aca="false">HC7*'Simulated population'!O132</f>
        <v>250362.298649678</v>
      </c>
      <c r="HD32" s="9" t="n">
        <f aca="false">HD7*'Simulated population'!P132</f>
        <v>274369.311545943</v>
      </c>
      <c r="HE32" s="9" t="n">
        <f aca="false">HE7*'Simulated population'!Q132</f>
        <v>240530.587176083</v>
      </c>
      <c r="HF32" s="9" t="n">
        <f aca="false">HF7*'Simulated population'!R132</f>
        <v>286370.016729979</v>
      </c>
      <c r="HG32" s="9" t="n">
        <f aca="false">HG7*'Simulated population'!S132</f>
        <v>237215.392000587</v>
      </c>
      <c r="HH32" s="9" t="n">
        <f aca="false">HH7*'Simulated population'!T132</f>
        <v>263189.121332887</v>
      </c>
      <c r="HI32" s="9" t="n">
        <f aca="false">HI7*'Simulated population'!U132</f>
        <v>246782.201437243</v>
      </c>
      <c r="HJ32" s="9" t="n">
        <f aca="false">HJ7*'Simulated population'!V132</f>
        <v>243941.314862575</v>
      </c>
      <c r="HK32" s="9" t="n">
        <f aca="false">HK7*'Simulated population'!W132</f>
        <v>233897.487160152</v>
      </c>
      <c r="HL32" s="9" t="n">
        <f aca="false">HL7*'Simulated population'!X132</f>
        <v>217543.29617729</v>
      </c>
      <c r="HM32" s="10" t="n">
        <f aca="false">HM7*'Simulated population'!Y132</f>
        <v>263338.454811956</v>
      </c>
      <c r="HN32" s="9" t="n">
        <f aca="false">HN7*'Simulated population'!Z132</f>
        <v>150609.166124484</v>
      </c>
      <c r="HO32" s="9" t="n">
        <f aca="false">HO7*'Simulated population'!AA132</f>
        <v>163569.486572531</v>
      </c>
      <c r="HP32" s="9" t="n">
        <f aca="false">HP7*'Simulated population'!AB132</f>
        <v>173372.047561171</v>
      </c>
      <c r="HQ32" s="9" t="n">
        <f aca="false">HQ7*'Simulated population'!AC132</f>
        <v>179956.941079361</v>
      </c>
      <c r="HR32" s="9" t="n">
        <f aca="false">HR7*'Simulated population'!AD132</f>
        <v>195351.367421916</v>
      </c>
      <c r="HS32" s="9" t="n">
        <f aca="false">HS7*'Simulated population'!AE132</f>
        <v>218406.097529346</v>
      </c>
      <c r="HT32" s="9" t="n">
        <f aca="false">HT7*'Simulated population'!AF132</f>
        <v>214594.574993594</v>
      </c>
      <c r="HU32" s="9" t="n">
        <f aca="false">HU7*'Simulated population'!AG132</f>
        <v>209859.831528169</v>
      </c>
      <c r="HV32" s="9" t="n">
        <f aca="false">HV7*'Simulated population'!AH132</f>
        <v>211392.425185162</v>
      </c>
      <c r="HW32" s="9" t="n">
        <f aca="false">HW7*'Simulated population'!AI132</f>
        <v>209678.69763062</v>
      </c>
      <c r="HX32" s="9" t="n">
        <f aca="false">HX7*'Simulated population'!AJ132</f>
        <v>207521.933939247</v>
      </c>
      <c r="HY32" s="9" t="n">
        <f aca="false">HY7*'Simulated population'!AK132</f>
        <v>208870.753900813</v>
      </c>
      <c r="HZ32" s="9" t="n">
        <f aca="false">HZ7*'Simulated population'!AL132</f>
        <v>212119.365831394</v>
      </c>
      <c r="IA32" s="9" t="n">
        <f aca="false">IA7*'Simulated population'!AM132</f>
        <v>211551.722351676</v>
      </c>
      <c r="IB32" s="9" t="n">
        <f aca="false">IB7*'Simulated population'!AN132</f>
        <v>212828.476843995</v>
      </c>
      <c r="IC32" s="9" t="n">
        <f aca="false">IC7*'Simulated population'!AO132</f>
        <v>211654.673428808</v>
      </c>
      <c r="ID32" s="9" t="n">
        <f aca="false">ID7*'Simulated population'!AP132</f>
        <v>210096.683926282</v>
      </c>
      <c r="IE32" s="9" t="n">
        <f aca="false">IE7*'Simulated population'!AQ132</f>
        <v>206088.387404338</v>
      </c>
      <c r="IF32" s="9" t="n">
        <f aca="false">IF7*'Simulated population'!AR132</f>
        <v>205154.003127005</v>
      </c>
      <c r="IG32" s="9" t="n">
        <f aca="false">IG7*'Simulated population'!AS132</f>
        <v>204090.128268418</v>
      </c>
      <c r="IH32" s="9" t="n">
        <f aca="false">IH7*'Simulated population'!AT132</f>
        <v>208261.200669431</v>
      </c>
      <c r="II32" s="9" t="n">
        <f aca="false">II7*'Simulated population'!AU132</f>
        <v>210691.576702558</v>
      </c>
      <c r="IJ32" s="9" t="n">
        <f aca="false">IJ7*'Simulated population'!AV132</f>
        <v>210935.497277876</v>
      </c>
      <c r="IK32" s="9" t="n">
        <f aca="false">IK7*'Simulated population'!AW132</f>
        <v>210299.469550845</v>
      </c>
      <c r="IL32" s="9" t="n">
        <f aca="false">IL7*'Simulated population'!AX132</f>
        <v>210305.78523138</v>
      </c>
      <c r="IM32" s="9" t="n">
        <f aca="false">IM7*'Simulated population'!AY132</f>
        <v>208994.61105809</v>
      </c>
      <c r="IN32" s="9" t="n">
        <f aca="false">IN7*'Simulated population'!AZ132</f>
        <v>211268.040944043</v>
      </c>
      <c r="IO32" s="9" t="n">
        <f aca="false">IO7*'Simulated population'!BA132</f>
        <v>212856.709737928</v>
      </c>
      <c r="IP32" s="9" t="n">
        <f aca="false">IP7*'Simulated population'!BB132</f>
        <v>214189.316418383</v>
      </c>
      <c r="IQ32" s="9" t="n">
        <f aca="false">IQ7*'Simulated population'!BC132</f>
        <v>217189.418665333</v>
      </c>
      <c r="IR32" s="9" t="n">
        <f aca="false">IR7*'Simulated population'!BD132</f>
        <v>218490.259929115</v>
      </c>
      <c r="IS32" s="9" t="n">
        <f aca="false">IS7*'Simulated population'!BE132</f>
        <v>221557.516640844</v>
      </c>
      <c r="IT32" s="9" t="n">
        <f aca="false">IT7*'Simulated population'!BF132</f>
        <v>219654.018508657</v>
      </c>
      <c r="IU32" s="9" t="n">
        <f aca="false">IU7*'Simulated population'!BG132</f>
        <v>215725.201231086</v>
      </c>
      <c r="IV32" s="9" t="n">
        <f aca="false">IV7*'Simulated population'!BH132</f>
        <v>216054.720926114</v>
      </c>
      <c r="IW32" s="9" t="n">
        <f aca="false">IW7*'Simulated population'!BI132</f>
        <v>215611.635504496</v>
      </c>
      <c r="IX32" s="9" t="n">
        <f aca="false">IX7*'Simulated population'!BJ132</f>
        <v>214636.79249847</v>
      </c>
      <c r="IY32" s="9" t="n">
        <f aca="false">IY7*'Simulated population'!BK132</f>
        <v>212764.400504167</v>
      </c>
      <c r="IZ32" s="9" t="n">
        <f aca="false">IZ7*'Simulated population'!BL132</f>
        <v>214799.123447976</v>
      </c>
      <c r="JA32" s="9" t="n">
        <f aca="false">JA7*'Simulated population'!BM132</f>
        <v>215495.452708491</v>
      </c>
      <c r="JB32" s="9" t="n">
        <f aca="false">JB7*'Simulated population'!BN132</f>
        <v>214514.50944962</v>
      </c>
      <c r="JC32" s="9" t="n">
        <f aca="false">JC7*'Simulated population'!BO132</f>
        <v>210653.59131823</v>
      </c>
      <c r="JD32" s="9" t="n">
        <f aca="false">JD7*'Simulated population'!BP132</f>
        <v>209709.840377035</v>
      </c>
      <c r="JE32" s="9" t="n">
        <f aca="false">JE7*'Simulated population'!BQ132</f>
        <v>210513.159103292</v>
      </c>
      <c r="JF32" s="9" t="n">
        <f aca="false">JF7*'Simulated population'!BR132</f>
        <v>210744.551032612</v>
      </c>
      <c r="JG32" s="9" t="n">
        <f aca="false">JG7*'Simulated population'!BS132</f>
        <v>208744.049743353</v>
      </c>
      <c r="JH32" s="9" t="n">
        <f aca="false">JH7*'Simulated population'!BT132</f>
        <v>209459.1876165</v>
      </c>
      <c r="JI32" s="9" t="n">
        <f aca="false">JI7*'Simulated population'!BU132</f>
        <v>208950.451052386</v>
      </c>
      <c r="JJ32" s="9" t="n">
        <f aca="false">JJ7*'Simulated population'!BV132</f>
        <v>205006.333256986</v>
      </c>
      <c r="JK32" s="9" t="n">
        <f aca="false">JK7*'Simulated population'!BW132</f>
        <v>200883.827633772</v>
      </c>
      <c r="JL32" s="9" t="n">
        <f aca="false">JL7*'Simulated population'!BX132</f>
        <v>200270.928684375</v>
      </c>
      <c r="JM32" s="9" t="n">
        <f aca="false">JM7*'Simulated population'!BY132</f>
        <v>195016.176455756</v>
      </c>
      <c r="JN32" s="9" t="n">
        <f aca="false">JN7*'Simulated population'!BZ132</f>
        <v>192950.833694895</v>
      </c>
      <c r="JO32" s="9" t="n">
        <f aca="false">JO7*'Simulated population'!CA132</f>
        <v>195836.148913998</v>
      </c>
      <c r="JP32" s="9" t="n">
        <f aca="false">JP7*'Simulated population'!CB132</f>
        <v>194158.0541043</v>
      </c>
      <c r="JQ32" s="9" t="n">
        <f aca="false">JQ7*'Simulated population'!CC132</f>
        <v>192609.269757941</v>
      </c>
      <c r="JR32" s="9" t="n">
        <f aca="false">JR7*'Simulated population'!CD132</f>
        <v>192838.43510421</v>
      </c>
      <c r="JS32" s="9" t="n">
        <f aca="false">JS7*'Simulated population'!CE132</f>
        <v>193760.645040795</v>
      </c>
      <c r="JT32" s="9" t="n">
        <f aca="false">JT7*'Simulated population'!CF132</f>
        <v>188675.15711095</v>
      </c>
      <c r="JU32" s="9" t="n">
        <f aca="false">JU7*'Simulated population'!CG132</f>
        <v>184700.038610783</v>
      </c>
      <c r="JV32" s="9" t="n">
        <f aca="false">JV7*'Simulated population'!CH132</f>
        <v>182920.298367833</v>
      </c>
      <c r="JW32" s="9" t="n">
        <f aca="false">JW7*'Simulated population'!CI132</f>
        <v>182984.237904862</v>
      </c>
      <c r="JX32" s="9" t="n">
        <f aca="false">JX7*'Simulated population'!CJ132</f>
        <v>183192.293980097</v>
      </c>
      <c r="JY32" s="9" t="n">
        <f aca="false">JY7*'Simulated population'!CK132</f>
        <v>183963.649286813</v>
      </c>
      <c r="JZ32" s="9" t="n">
        <f aca="false">JZ7*'Simulated population'!CL132</f>
        <v>179427.328761801</v>
      </c>
      <c r="KA32" s="9" t="n">
        <f aca="false">KA7*'Simulated population'!CM132</f>
        <v>179910.501432139</v>
      </c>
      <c r="KB32" s="9" t="n">
        <f aca="false">KB7*'Simulated population'!CN132</f>
        <v>177884.277828495</v>
      </c>
      <c r="KC32" s="9" t="n">
        <f aca="false">KC7*'Simulated population'!CO132</f>
        <v>176866.861005111</v>
      </c>
      <c r="KD32" s="9" t="n">
        <f aca="false">KD7*'Simulated population'!CP132</f>
        <v>179380.641848885</v>
      </c>
      <c r="KE32" s="9" t="n">
        <f aca="false">KE7*'Simulated population'!CQ132</f>
        <v>180188.460022793</v>
      </c>
      <c r="KF32" s="9" t="n">
        <f aca="false">KF7*'Simulated population'!CR132</f>
        <v>179285.579664933</v>
      </c>
      <c r="KG32" s="9" t="n">
        <f aca="false">KG7*'Simulated population'!CS132</f>
        <v>179739.587507447</v>
      </c>
      <c r="KH32" s="9" t="n">
        <f aca="false">KH7*'Simulated population'!CT132</f>
        <v>179564.872760076</v>
      </c>
      <c r="KI32" s="9" t="n">
        <f aca="false">KI7*'Simulated population'!CU132</f>
        <v>176604.114288434</v>
      </c>
      <c r="KJ32" s="9" t="n">
        <f aca="false">KJ7*'Simulated population'!CV132</f>
        <v>176364.448194824</v>
      </c>
      <c r="KK32" s="9" t="n">
        <f aca="false">KK7*'Simulated population'!CW132</f>
        <v>177841.50430612</v>
      </c>
      <c r="KL32" s="9" t="n">
        <f aca="false">KL7*'Simulated population'!CX132</f>
        <v>175370.631282095</v>
      </c>
      <c r="KM32" s="9" t="n">
        <f aca="false">KM7*'Simulated population'!CY132</f>
        <v>175035.034452437</v>
      </c>
      <c r="KN32" s="9" t="n">
        <f aca="false">KN7*'Simulated population'!CZ132</f>
        <v>177563.677291317</v>
      </c>
      <c r="KO32" s="9" t="n">
        <f aca="false">KO7*'Simulated population'!DA132</f>
        <v>179634.04745009</v>
      </c>
      <c r="KP32" s="9" t="n">
        <f aca="false">KP7*'Simulated population'!DB132</f>
        <v>178912.131568085</v>
      </c>
      <c r="KQ32" s="9" t="n">
        <f aca="false">KQ7*'Simulated population'!DC132</f>
        <v>179101.315708555</v>
      </c>
      <c r="KR32" s="9" t="n">
        <f aca="false">KR7*'Simulated population'!DD132</f>
        <v>178256.894805468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B33" s="1" t="n">
        <f aca="false">Independent!B31</f>
        <v>2004</v>
      </c>
      <c r="C33" s="1" t="n">
        <v>0.2027153711</v>
      </c>
      <c r="D33" s="1" t="n">
        <v>0.3728510169</v>
      </c>
      <c r="E33" s="1" t="n">
        <v>0.3697115385</v>
      </c>
      <c r="F33" s="1" t="n">
        <v>0.3560225301</v>
      </c>
      <c r="G33" s="1" t="n">
        <v>0.3472663389</v>
      </c>
      <c r="H33" s="1" t="n">
        <v>0.3583959477</v>
      </c>
      <c r="I33" s="1" t="n">
        <v>0.3574573067</v>
      </c>
      <c r="J33" s="1" t="n">
        <v>0.3917247319</v>
      </c>
      <c r="K33" s="1" t="n">
        <v>0.3649068068</v>
      </c>
      <c r="L33" s="1" t="n">
        <v>0.2861908778</v>
      </c>
      <c r="M33" s="1" t="n">
        <v>0.2614516179</v>
      </c>
      <c r="P33" s="1" t="n">
        <f aca="false">B33</f>
        <v>2004</v>
      </c>
      <c r="Q33" s="1" t="n">
        <v>0.1257671183</v>
      </c>
      <c r="R33" s="1" t="n">
        <v>0.2828530945</v>
      </c>
      <c r="S33" s="1" t="n">
        <v>0.2888945123</v>
      </c>
      <c r="T33" s="1" t="n">
        <v>0.2972433123</v>
      </c>
      <c r="U33" s="1" t="n">
        <v>0.3143413923</v>
      </c>
      <c r="V33" s="1" t="n">
        <v>0.312402603</v>
      </c>
      <c r="W33" s="1" t="n">
        <v>0.2861621305</v>
      </c>
      <c r="X33" s="1" t="n">
        <v>0.2933765529</v>
      </c>
      <c r="Y33" s="1" t="n">
        <v>0.2127507231</v>
      </c>
      <c r="Z33" s="1" t="n">
        <v>0.1853766876</v>
      </c>
      <c r="AA33" s="1" t="n">
        <v>0.1354047898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231940.999960635</v>
      </c>
      <c r="AV33" s="13" t="n">
        <f aca="false">AV8*'Simulated population'!E119</f>
        <v>251395.275684141</v>
      </c>
      <c r="AW33" s="13" t="n">
        <f aca="false">AW8*'Simulated population'!F119</f>
        <v>255545.865322448</v>
      </c>
      <c r="AX33" s="13" t="n">
        <f aca="false">AX8*'Simulated population'!G119</f>
        <v>258989.863697615</v>
      </c>
      <c r="AY33" s="13" t="n">
        <f aca="false">AY8*'Simulated population'!H119</f>
        <v>261742.179517258</v>
      </c>
      <c r="AZ33" s="13" t="n">
        <f aca="false">AZ8*'Simulated population'!I119</f>
        <v>259377.810714645</v>
      </c>
      <c r="BA33" s="13" t="n">
        <f aca="false">BA8*'Simulated population'!J119</f>
        <v>269529.545528084</v>
      </c>
      <c r="BB33" s="13" t="n">
        <f aca="false">BB8*'Simulated population'!K119</f>
        <v>270997.37807315</v>
      </c>
      <c r="BC33" s="13" t="n">
        <f aca="false">BC8*'Simulated population'!L119</f>
        <v>235370.531415954</v>
      </c>
      <c r="BD33" s="13" t="n">
        <f aca="false">BD8*'Simulated population'!M119</f>
        <v>229973.059162893</v>
      </c>
      <c r="BE33" s="13" t="n">
        <f aca="false">BE8*'Simulated population'!N119</f>
        <v>239918.146371735</v>
      </c>
      <c r="BF33" s="13" t="n">
        <f aca="false">BF8*'Simulated population'!O119</f>
        <v>257247.024214995</v>
      </c>
      <c r="BG33" s="13" t="n">
        <f aca="false">BG8*'Simulated population'!P119</f>
        <v>236282.447615172</v>
      </c>
      <c r="BH33" s="13" t="n">
        <f aca="false">BH8*'Simulated population'!Q119</f>
        <v>247793.584809996</v>
      </c>
      <c r="BI33" s="13" t="n">
        <f aca="false">BI8*'Simulated population'!R119</f>
        <v>237202.139583491</v>
      </c>
      <c r="BJ33" s="13" t="n">
        <f aca="false">BJ8*'Simulated population'!S119</f>
        <v>254914.014261963</v>
      </c>
      <c r="BK33" s="13" t="n">
        <f aca="false">BK8*'Simulated population'!T119</f>
        <v>285990.527533723</v>
      </c>
      <c r="BL33" s="13" t="n">
        <f aca="false">BL8*'Simulated population'!U119</f>
        <v>239229.081886809</v>
      </c>
      <c r="BM33" s="13" t="n">
        <f aca="false">BM8*'Simulated population'!V119</f>
        <v>227550.34619528</v>
      </c>
      <c r="BN33" s="13" t="n">
        <f aca="false">BN8*'Simulated population'!W119</f>
        <v>265418.975418431</v>
      </c>
      <c r="BO33" s="13" t="n">
        <f aca="false">BO8*'Simulated population'!X119</f>
        <v>250698.727599371</v>
      </c>
      <c r="BP33" s="2" t="n">
        <f aca="false">BP8*'Simulated population'!Y119</f>
        <v>230061.28487364</v>
      </c>
      <c r="BQ33" s="13" t="n">
        <f aca="false">BQ8*'Simulated population'!Z119</f>
        <v>158268.736902329</v>
      </c>
      <c r="BR33" s="13" t="n">
        <f aca="false">BR8*'Simulated population'!AA119</f>
        <v>156996.438207493</v>
      </c>
      <c r="BS33" s="13" t="n">
        <f aca="false">BS8*'Simulated population'!AB119</f>
        <v>167825.626232891</v>
      </c>
      <c r="BT33" s="13" t="n">
        <f aca="false">BT8*'Simulated population'!AC119</f>
        <v>182840.726044665</v>
      </c>
      <c r="BU33" s="13" t="n">
        <f aca="false">BU8*'Simulated population'!AD119</f>
        <v>194935.759529518</v>
      </c>
      <c r="BV33" s="13" t="n">
        <f aca="false">BV8*'Simulated population'!AE119</f>
        <v>212048.851991489</v>
      </c>
      <c r="BW33" s="13" t="n">
        <f aca="false">BW8*'Simulated population'!AF119</f>
        <v>215500.762413704</v>
      </c>
      <c r="BX33" s="13" t="n">
        <f aca="false">BX8*'Simulated population'!AG119</f>
        <v>219326.286878028</v>
      </c>
      <c r="BY33" s="13" t="n">
        <f aca="false">BY8*'Simulated population'!AH119</f>
        <v>219353.255993625</v>
      </c>
      <c r="BZ33" s="13" t="n">
        <f aca="false">BZ8*'Simulated population'!AI119</f>
        <v>219220.264501575</v>
      </c>
      <c r="CA33" s="13" t="n">
        <f aca="false">CA8*'Simulated population'!AJ119</f>
        <v>222163.777583552</v>
      </c>
      <c r="CB33" s="13" t="n">
        <f aca="false">CB8*'Simulated population'!AK119</f>
        <v>220457.515664469</v>
      </c>
      <c r="CC33" s="13" t="n">
        <f aca="false">CC8*'Simulated population'!AL119</f>
        <v>219361.186808086</v>
      </c>
      <c r="CD33" s="13" t="n">
        <f aca="false">CD8*'Simulated population'!AM119</f>
        <v>222540.335942273</v>
      </c>
      <c r="CE33" s="13" t="n">
        <f aca="false">CE8*'Simulated population'!AN119</f>
        <v>224626.510677367</v>
      </c>
      <c r="CF33" s="13" t="n">
        <f aca="false">CF8*'Simulated population'!AO119</f>
        <v>226198.074091127</v>
      </c>
      <c r="CG33" s="13" t="n">
        <f aca="false">CG8*'Simulated population'!AP119</f>
        <v>229952.757013928</v>
      </c>
      <c r="CH33" s="13" t="n">
        <f aca="false">CH8*'Simulated population'!AQ119</f>
        <v>232667.159136792</v>
      </c>
      <c r="CI33" s="13" t="n">
        <f aca="false">CI8*'Simulated population'!AR119</f>
        <v>232971.902815508</v>
      </c>
      <c r="CJ33" s="13" t="n">
        <f aca="false">CJ8*'Simulated population'!AS119</f>
        <v>234379.626505745</v>
      </c>
      <c r="CK33" s="13" t="n">
        <f aca="false">CK8*'Simulated population'!AT119</f>
        <v>233402.155912482</v>
      </c>
      <c r="CL33" s="13" t="n">
        <f aca="false">CL8*'Simulated population'!AU119</f>
        <v>232510.618959522</v>
      </c>
      <c r="CM33" s="13" t="n">
        <f aca="false">CM8*'Simulated population'!AV119</f>
        <v>229117.995578539</v>
      </c>
      <c r="CN33" s="13" t="n">
        <f aca="false">CN8*'Simulated population'!AW119</f>
        <v>226713.945614144</v>
      </c>
      <c r="CO33" s="13" t="n">
        <f aca="false">CO8*'Simulated population'!AX119</f>
        <v>226321.077270771</v>
      </c>
      <c r="CP33" s="13" t="n">
        <f aca="false">CP8*'Simulated population'!AY119</f>
        <v>223973.940146852</v>
      </c>
      <c r="CQ33" s="13" t="n">
        <f aca="false">CQ8*'Simulated population'!AZ119</f>
        <v>224794.132007279</v>
      </c>
      <c r="CR33" s="13" t="n">
        <f aca="false">CR8*'Simulated population'!BA119</f>
        <v>221442.934030945</v>
      </c>
      <c r="CS33" s="13" t="n">
        <f aca="false">CS8*'Simulated population'!BB119</f>
        <v>219462.472718231</v>
      </c>
      <c r="CT33" s="13" t="n">
        <f aca="false">CT8*'Simulated population'!BC119</f>
        <v>217620.57607604</v>
      </c>
      <c r="CU33" s="13" t="n">
        <f aca="false">CU8*'Simulated population'!BD119</f>
        <v>217072.645213288</v>
      </c>
      <c r="CV33" s="13" t="n">
        <f aca="false">CV8*'Simulated population'!BE119</f>
        <v>216325.828711706</v>
      </c>
      <c r="CW33" s="13" t="n">
        <f aca="false">CW8*'Simulated population'!BF119</f>
        <v>216110.639725045</v>
      </c>
      <c r="CX33" s="13" t="n">
        <f aca="false">CX8*'Simulated population'!BG119</f>
        <v>214967.401287506</v>
      </c>
      <c r="CY33" s="13" t="n">
        <f aca="false">CY8*'Simulated population'!BH119</f>
        <v>213543.378841691</v>
      </c>
      <c r="CZ33" s="13" t="n">
        <f aca="false">CZ8*'Simulated population'!BI119</f>
        <v>212786.361186019</v>
      </c>
      <c r="DA33" s="13" t="n">
        <f aca="false">DA8*'Simulated population'!BJ119</f>
        <v>212971.305511735</v>
      </c>
      <c r="DB33" s="13" t="n">
        <f aca="false">DB8*'Simulated population'!BK119</f>
        <v>210380.842777281</v>
      </c>
      <c r="DC33" s="13" t="n">
        <f aca="false">DC8*'Simulated population'!BL119</f>
        <v>210784.732991967</v>
      </c>
      <c r="DD33" s="13" t="n">
        <f aca="false">DD8*'Simulated population'!BM119</f>
        <v>210540.592450081</v>
      </c>
      <c r="DE33" s="13" t="n">
        <f aca="false">DE8*'Simulated population'!BN119</f>
        <v>207394.944273531</v>
      </c>
      <c r="DF33" s="13" t="n">
        <f aca="false">DF8*'Simulated population'!BO119</f>
        <v>209398.32817926</v>
      </c>
      <c r="DG33" s="13" t="n">
        <f aca="false">DG8*'Simulated population'!BP119</f>
        <v>214703.673777055</v>
      </c>
      <c r="DH33" s="13" t="n">
        <f aca="false">DH8*'Simulated population'!BQ119</f>
        <v>214571.863695744</v>
      </c>
      <c r="DI33" s="13" t="n">
        <f aca="false">DI8*'Simulated population'!BR119</f>
        <v>213597.347316433</v>
      </c>
      <c r="DJ33" s="13" t="n">
        <f aca="false">DJ8*'Simulated population'!BS119</f>
        <v>212810.022619929</v>
      </c>
      <c r="DK33" s="13" t="n">
        <f aca="false">DK8*'Simulated population'!BT119</f>
        <v>211542.550978216</v>
      </c>
      <c r="DL33" s="13" t="n">
        <f aca="false">DL8*'Simulated population'!BU119</f>
        <v>215059.278731752</v>
      </c>
      <c r="DM33" s="13" t="n">
        <f aca="false">DM8*'Simulated population'!BV119</f>
        <v>216702.567830151</v>
      </c>
      <c r="DN33" s="13" t="n">
        <f aca="false">DN8*'Simulated population'!BW119</f>
        <v>218962.176758183</v>
      </c>
      <c r="DO33" s="13" t="n">
        <f aca="false">DO8*'Simulated population'!BX119</f>
        <v>223322.252707751</v>
      </c>
      <c r="DP33" s="13" t="n">
        <f aca="false">DP8*'Simulated population'!BY119</f>
        <v>226173.311428638</v>
      </c>
      <c r="DQ33" s="13" t="n">
        <f aca="false">DQ8*'Simulated population'!BZ119</f>
        <v>226322.961918071</v>
      </c>
      <c r="DR33" s="13" t="n">
        <f aca="false">DR8*'Simulated population'!CA119</f>
        <v>226295.223349824</v>
      </c>
      <c r="DS33" s="13" t="n">
        <f aca="false">DS8*'Simulated population'!CB119</f>
        <v>227340.04384936</v>
      </c>
      <c r="DT33" s="13" t="n">
        <f aca="false">DT8*'Simulated population'!CC119</f>
        <v>231017.65359203</v>
      </c>
      <c r="DU33" s="13" t="n">
        <f aca="false">DU8*'Simulated population'!CD119</f>
        <v>228791.90460801</v>
      </c>
      <c r="DV33" s="13" t="n">
        <f aca="false">DV8*'Simulated population'!CE119</f>
        <v>229781.766291105</v>
      </c>
      <c r="DW33" s="13" t="n">
        <f aca="false">DW8*'Simulated population'!CF119</f>
        <v>229188.172734382</v>
      </c>
      <c r="DX33" s="13" t="n">
        <f aca="false">DX8*'Simulated population'!CG119</f>
        <v>230529.356723685</v>
      </c>
      <c r="DY33" s="13" t="n">
        <f aca="false">DY8*'Simulated population'!CH119</f>
        <v>234336.640236976</v>
      </c>
      <c r="DZ33" s="13" t="n">
        <f aca="false">DZ8*'Simulated population'!CI119</f>
        <v>233916.571682402</v>
      </c>
      <c r="EA33" s="13" t="n">
        <f aca="false">EA8*'Simulated population'!CJ119</f>
        <v>232269.894594439</v>
      </c>
      <c r="EB33" s="13" t="n">
        <f aca="false">EB8*'Simulated population'!CK119</f>
        <v>234039.440194844</v>
      </c>
      <c r="EC33" s="13" t="n">
        <f aca="false">EC8*'Simulated population'!CL119</f>
        <v>238753.32656711</v>
      </c>
      <c r="ED33" s="13" t="n">
        <f aca="false">ED8*'Simulated population'!CM119</f>
        <v>241512.835935444</v>
      </c>
      <c r="EE33" s="13" t="n">
        <f aca="false">EE8*'Simulated population'!CN119</f>
        <v>240700.883603118</v>
      </c>
      <c r="EF33" s="13" t="n">
        <f aca="false">EF8*'Simulated population'!CO119</f>
        <v>240404.548558249</v>
      </c>
      <c r="EG33" s="13" t="n">
        <f aca="false">EG8*'Simulated population'!CP119</f>
        <v>238004.468915169</v>
      </c>
      <c r="EH33" s="13" t="n">
        <f aca="false">EH8*'Simulated population'!CQ119</f>
        <v>237374.70432106</v>
      </c>
      <c r="EI33" s="13" t="n">
        <f aca="false">EI8*'Simulated population'!CR119</f>
        <v>234668.979956099</v>
      </c>
      <c r="EJ33" s="13" t="n">
        <f aca="false">EJ8*'Simulated population'!CS119</f>
        <v>234316.526504868</v>
      </c>
      <c r="EK33" s="13" t="n">
        <f aca="false">EK8*'Simulated population'!CT119</f>
        <v>234940.440988993</v>
      </c>
      <c r="EL33" s="13" t="n">
        <f aca="false">EL8*'Simulated population'!CU119</f>
        <v>232718.074134783</v>
      </c>
      <c r="EM33" s="13" t="n">
        <f aca="false">EM8*'Simulated population'!CV119</f>
        <v>228287.769514717</v>
      </c>
      <c r="EN33" s="13" t="n">
        <f aca="false">EN8*'Simulated population'!CW119</f>
        <v>223295.711284142</v>
      </c>
      <c r="EO33" s="13" t="n">
        <f aca="false">EO8*'Simulated population'!CX119</f>
        <v>220635.311744174</v>
      </c>
      <c r="EP33" s="13" t="n">
        <f aca="false">EP8*'Simulated population'!CY119</f>
        <v>219674.786608294</v>
      </c>
      <c r="EQ33" s="13" t="n">
        <f aca="false">EQ8*'Simulated population'!CZ119</f>
        <v>219450.1526557</v>
      </c>
      <c r="ER33" s="13" t="n">
        <f aca="false">ER8*'Simulated population'!DA119</f>
        <v>217830.825252613</v>
      </c>
      <c r="ES33" s="13" t="n">
        <f aca="false">ES8*'Simulated population'!DB119</f>
        <v>213946.270244709</v>
      </c>
      <c r="ET33" s="13" t="n">
        <f aca="false">ET8*'Simulated population'!DC119</f>
        <v>212895.322633715</v>
      </c>
      <c r="EU33" s="13" t="n">
        <f aca="false">EU8*'Simulated population'!DD119</f>
        <v>212809.375671198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204813.999971843</v>
      </c>
      <c r="GS33" s="13" t="n">
        <f aca="false">GS8*'Simulated population'!E133</f>
        <v>205075.68527396</v>
      </c>
      <c r="GT33" s="13" t="n">
        <f aca="false">GT8*'Simulated population'!F133</f>
        <v>236522.90438205</v>
      </c>
      <c r="GU33" s="13" t="n">
        <f aca="false">GU8*'Simulated population'!G133</f>
        <v>225447.474177676</v>
      </c>
      <c r="GV33" s="13" t="n">
        <f aca="false">GV8*'Simulated population'!H133</f>
        <v>216391.173656908</v>
      </c>
      <c r="GW33" s="13" t="n">
        <f aca="false">GW8*'Simulated population'!I133</f>
        <v>205930.112927626</v>
      </c>
      <c r="GX33" s="13" t="n">
        <f aca="false">GX8*'Simulated population'!J133</f>
        <v>198971.803649719</v>
      </c>
      <c r="GY33" s="13" t="n">
        <f aca="false">GY8*'Simulated population'!K133</f>
        <v>231880.4650956</v>
      </c>
      <c r="GZ33" s="13" t="n">
        <f aca="false">GZ8*'Simulated population'!L133</f>
        <v>220351.975782344</v>
      </c>
      <c r="HA33" s="13" t="n">
        <f aca="false">HA8*'Simulated population'!M133</f>
        <v>214404.001184802</v>
      </c>
      <c r="HB33" s="13" t="n">
        <f aca="false">HB8*'Simulated population'!N133</f>
        <v>229729.193907406</v>
      </c>
      <c r="HC33" s="13" t="n">
        <f aca="false">HC8*'Simulated population'!O133</f>
        <v>220958.670758978</v>
      </c>
      <c r="HD33" s="13" t="n">
        <f aca="false">HD8*'Simulated population'!P133</f>
        <v>202121.250398917</v>
      </c>
      <c r="HE33" s="13" t="n">
        <f aca="false">HE8*'Simulated population'!Q133</f>
        <v>244379.754459787</v>
      </c>
      <c r="HF33" s="13" t="n">
        <f aca="false">HF8*'Simulated population'!R133</f>
        <v>226230.608201057</v>
      </c>
      <c r="HG33" s="13" t="n">
        <f aca="false">HG8*'Simulated population'!S133</f>
        <v>236514.430178935</v>
      </c>
      <c r="HH33" s="13" t="n">
        <f aca="false">HH8*'Simulated population'!T133</f>
        <v>247278.783532407</v>
      </c>
      <c r="HI33" s="13" t="n">
        <f aca="false">HI8*'Simulated population'!U133</f>
        <v>249001.501077854</v>
      </c>
      <c r="HJ33" s="13" t="n">
        <f aca="false">HJ8*'Simulated population'!V133</f>
        <v>250239.068598136</v>
      </c>
      <c r="HK33" s="13" t="n">
        <f aca="false">HK8*'Simulated population'!W133</f>
        <v>244881.044728564</v>
      </c>
      <c r="HL33" s="13" t="n">
        <f aca="false">HL8*'Simulated population'!X133</f>
        <v>248309.468953898</v>
      </c>
      <c r="HM33" s="2" t="n">
        <f aca="false">HM8*'Simulated population'!Y133</f>
        <v>270346.102518779</v>
      </c>
      <c r="HN33" s="13" t="n">
        <f aca="false">HN8*'Simulated population'!Z133</f>
        <v>157817.152476057</v>
      </c>
      <c r="HO33" s="13" t="n">
        <f aca="false">HO8*'Simulated population'!AA133</f>
        <v>176763.9386562</v>
      </c>
      <c r="HP33" s="13" t="n">
        <f aca="false">HP8*'Simulated population'!AB133</f>
        <v>190265.921030074</v>
      </c>
      <c r="HQ33" s="13" t="n">
        <f aca="false">HQ8*'Simulated population'!AC133</f>
        <v>201745.707903445</v>
      </c>
      <c r="HR33" s="13" t="n">
        <f aca="false">HR8*'Simulated population'!AD133</f>
        <v>213277.0765831</v>
      </c>
      <c r="HS33" s="13" t="n">
        <f aca="false">HS8*'Simulated population'!AE133</f>
        <v>233569.208995548</v>
      </c>
      <c r="HT33" s="13" t="n">
        <f aca="false">HT8*'Simulated population'!AF133</f>
        <v>236855.59662035</v>
      </c>
      <c r="HU33" s="13" t="n">
        <f aca="false">HU8*'Simulated population'!AG133</f>
        <v>236923.704534203</v>
      </c>
      <c r="HV33" s="13" t="n">
        <f aca="false">HV8*'Simulated population'!AH133</f>
        <v>235916.186316749</v>
      </c>
      <c r="HW33" s="13" t="n">
        <f aca="false">HW8*'Simulated population'!AI133</f>
        <v>234905.828696271</v>
      </c>
      <c r="HX33" s="13" t="n">
        <f aca="false">HX8*'Simulated population'!AJ133</f>
        <v>235629.53921207</v>
      </c>
      <c r="HY33" s="13" t="n">
        <f aca="false">HY8*'Simulated population'!AK133</f>
        <v>231194.239813048</v>
      </c>
      <c r="HZ33" s="13" t="n">
        <f aca="false">HZ8*'Simulated population'!AL133</f>
        <v>229894.860694974</v>
      </c>
      <c r="IA33" s="13" t="n">
        <f aca="false">IA8*'Simulated population'!AM133</f>
        <v>229009.703246296</v>
      </c>
      <c r="IB33" s="13" t="n">
        <f aca="false">IB8*'Simulated population'!AN133</f>
        <v>223335.957104233</v>
      </c>
      <c r="IC33" s="13" t="n">
        <f aca="false">IC8*'Simulated population'!AO133</f>
        <v>222931.177360843</v>
      </c>
      <c r="ID33" s="13" t="n">
        <f aca="false">ID8*'Simulated population'!AP133</f>
        <v>222596.379127174</v>
      </c>
      <c r="IE33" s="13" t="n">
        <f aca="false">IE8*'Simulated population'!AQ133</f>
        <v>221340.766927764</v>
      </c>
      <c r="IF33" s="13" t="n">
        <f aca="false">IF8*'Simulated population'!AR133</f>
        <v>220283.225799167</v>
      </c>
      <c r="IG33" s="13" t="n">
        <f aca="false">IG8*'Simulated population'!AS133</f>
        <v>219972.798015772</v>
      </c>
      <c r="IH33" s="13" t="n">
        <f aca="false">IH8*'Simulated population'!AT133</f>
        <v>213463.005697277</v>
      </c>
      <c r="II33" s="13" t="n">
        <f aca="false">II8*'Simulated population'!AU133</f>
        <v>210591.851200783</v>
      </c>
      <c r="IJ33" s="13" t="n">
        <f aca="false">IJ8*'Simulated population'!AV133</f>
        <v>207871.022017492</v>
      </c>
      <c r="IK33" s="13" t="n">
        <f aca="false">IK8*'Simulated population'!AW133</f>
        <v>205047.020229199</v>
      </c>
      <c r="IL33" s="13" t="n">
        <f aca="false">IL8*'Simulated population'!AX133</f>
        <v>208889.465660048</v>
      </c>
      <c r="IM33" s="13" t="n">
        <f aca="false">IM8*'Simulated population'!AY133</f>
        <v>210939.191047352</v>
      </c>
      <c r="IN33" s="13" t="n">
        <f aca="false">IN8*'Simulated population'!AZ133</f>
        <v>207206.812748213</v>
      </c>
      <c r="IO33" s="13" t="n">
        <f aca="false">IO8*'Simulated population'!BA133</f>
        <v>202436.703149041</v>
      </c>
      <c r="IP33" s="13" t="n">
        <f aca="false">IP8*'Simulated population'!BB133</f>
        <v>204083.505853153</v>
      </c>
      <c r="IQ33" s="13" t="n">
        <f aca="false">IQ8*'Simulated population'!BC133</f>
        <v>202864.777815183</v>
      </c>
      <c r="IR33" s="13" t="n">
        <f aca="false">IR8*'Simulated population'!BD133</f>
        <v>200713.255286794</v>
      </c>
      <c r="IS33" s="13" t="n">
        <f aca="false">IS8*'Simulated population'!BE133</f>
        <v>202004.602133831</v>
      </c>
      <c r="IT33" s="13" t="n">
        <f aca="false">IT8*'Simulated population'!BF133</f>
        <v>205170.33314557</v>
      </c>
      <c r="IU33" s="13" t="n">
        <f aca="false">IU8*'Simulated population'!BG133</f>
        <v>204994.667208939</v>
      </c>
      <c r="IV33" s="13" t="n">
        <f aca="false">IV8*'Simulated population'!BH133</f>
        <v>206186.484409254</v>
      </c>
      <c r="IW33" s="13" t="n">
        <f aca="false">IW8*'Simulated population'!BI133</f>
        <v>205094.305793353</v>
      </c>
      <c r="IX33" s="13" t="n">
        <f aca="false">IX8*'Simulated population'!BJ133</f>
        <v>203243.133792338</v>
      </c>
      <c r="IY33" s="13" t="n">
        <f aca="false">IY8*'Simulated population'!BK133</f>
        <v>199485.979205798</v>
      </c>
      <c r="IZ33" s="13" t="n">
        <f aca="false">IZ8*'Simulated population'!BL133</f>
        <v>198688.019343616</v>
      </c>
      <c r="JA33" s="13" t="n">
        <f aca="false">JA8*'Simulated population'!BM133</f>
        <v>197545.644049796</v>
      </c>
      <c r="JB33" s="13" t="n">
        <f aca="false">JB8*'Simulated population'!BN133</f>
        <v>201517.192748859</v>
      </c>
      <c r="JC33" s="13" t="n">
        <f aca="false">JC8*'Simulated population'!BO133</f>
        <v>203904.804023435</v>
      </c>
      <c r="JD33" s="13" t="n">
        <f aca="false">JD8*'Simulated population'!BP133</f>
        <v>203776.05751512</v>
      </c>
      <c r="JE33" s="13" t="n">
        <f aca="false">JE8*'Simulated population'!BQ133</f>
        <v>203154.99718284</v>
      </c>
      <c r="JF33" s="13" t="n">
        <f aca="false">JF8*'Simulated population'!BR133</f>
        <v>202938.769540422</v>
      </c>
      <c r="JG33" s="13" t="n">
        <f aca="false">JG8*'Simulated population'!BS133</f>
        <v>201200.377074421</v>
      </c>
      <c r="JH33" s="13" t="n">
        <f aca="false">JH8*'Simulated population'!BT133</f>
        <v>203395.03953965</v>
      </c>
      <c r="JI33" s="13" t="n">
        <f aca="false">JI8*'Simulated population'!BU133</f>
        <v>204975.8198506</v>
      </c>
      <c r="JJ33" s="13" t="n">
        <f aca="false">JJ8*'Simulated population'!BV133</f>
        <v>206264.866685617</v>
      </c>
      <c r="JK33" s="13" t="n">
        <f aca="false">JK8*'Simulated population'!BW133</f>
        <v>208444.223287406</v>
      </c>
      <c r="JL33" s="13" t="n">
        <f aca="false">JL8*'Simulated population'!BX133</f>
        <v>209653.860840092</v>
      </c>
      <c r="JM33" s="13" t="n">
        <f aca="false">JM8*'Simulated population'!BY133</f>
        <v>212536.832521227</v>
      </c>
      <c r="JN33" s="13" t="n">
        <f aca="false">JN8*'Simulated population'!BZ133</f>
        <v>210420.495803399</v>
      </c>
      <c r="JO33" s="13" t="n">
        <f aca="false">JO8*'Simulated population'!CA133</f>
        <v>206799.976205429</v>
      </c>
      <c r="JP33" s="13" t="n">
        <f aca="false">JP8*'Simulated population'!CB133</f>
        <v>207144.525205319</v>
      </c>
      <c r="JQ33" s="13" t="n">
        <f aca="false">JQ8*'Simulated population'!CC133</f>
        <v>206449.017748217</v>
      </c>
      <c r="JR33" s="13" t="n">
        <f aca="false">JR8*'Simulated population'!CD133</f>
        <v>205759.96777763</v>
      </c>
      <c r="JS33" s="13" t="n">
        <f aca="false">JS8*'Simulated population'!CE133</f>
        <v>203489.294034936</v>
      </c>
      <c r="JT33" s="13" t="n">
        <f aca="false">JT8*'Simulated population'!CF133</f>
        <v>205026.319303749</v>
      </c>
      <c r="JU33" s="13" t="n">
        <f aca="false">JU8*'Simulated population'!CG133</f>
        <v>205891.895654313</v>
      </c>
      <c r="JV33" s="13" t="n">
        <f aca="false">JV8*'Simulated population'!CH133</f>
        <v>204984.430651151</v>
      </c>
      <c r="JW33" s="13" t="n">
        <f aca="false">JW8*'Simulated population'!CI133</f>
        <v>201580.275996554</v>
      </c>
      <c r="JX33" s="13" t="n">
        <f aca="false">JX8*'Simulated population'!CJ133</f>
        <v>200956.990214955</v>
      </c>
      <c r="JY33" s="13" t="n">
        <f aca="false">JY8*'Simulated population'!CK133</f>
        <v>201767.415687168</v>
      </c>
      <c r="JZ33" s="13" t="n">
        <f aca="false">JZ8*'Simulated population'!CL133</f>
        <v>202110.832632355</v>
      </c>
      <c r="KA33" s="13" t="n">
        <f aca="false">KA8*'Simulated population'!CM133</f>
        <v>200861.577940288</v>
      </c>
      <c r="KB33" s="13" t="n">
        <f aca="false">KB8*'Simulated population'!CN133</f>
        <v>201505.991941817</v>
      </c>
      <c r="KC33" s="13" t="n">
        <f aca="false">KC8*'Simulated population'!CO133</f>
        <v>201369.519985073</v>
      </c>
      <c r="KD33" s="13" t="n">
        <f aca="false">KD8*'Simulated population'!CP133</f>
        <v>197994.326624156</v>
      </c>
      <c r="KE33" s="13" t="n">
        <f aca="false">KE8*'Simulated population'!CQ133</f>
        <v>194174.90389435</v>
      </c>
      <c r="KF33" s="13" t="n">
        <f aca="false">KF8*'Simulated population'!CR133</f>
        <v>193525.401754651</v>
      </c>
      <c r="KG33" s="13" t="n">
        <f aca="false">KG8*'Simulated population'!CS133</f>
        <v>189057.15863557</v>
      </c>
      <c r="KH33" s="13" t="n">
        <f aca="false">KH8*'Simulated population'!CT133</f>
        <v>187070.476794446</v>
      </c>
      <c r="KI33" s="13" t="n">
        <f aca="false">KI8*'Simulated population'!CU133</f>
        <v>189763.773374652</v>
      </c>
      <c r="KJ33" s="13" t="n">
        <f aca="false">KJ8*'Simulated population'!CV133</f>
        <v>187851.39282585</v>
      </c>
      <c r="KK33" s="13" t="n">
        <f aca="false">KK8*'Simulated population'!CW133</f>
        <v>186458.010991765</v>
      </c>
      <c r="KL33" s="13" t="n">
        <f aca="false">KL8*'Simulated population'!CX133</f>
        <v>186597.393778904</v>
      </c>
      <c r="KM33" s="13" t="n">
        <f aca="false">KM8*'Simulated population'!CY133</f>
        <v>187768.868425441</v>
      </c>
      <c r="KN33" s="13" t="n">
        <f aca="false">KN8*'Simulated population'!CZ133</f>
        <v>183426.386927449</v>
      </c>
      <c r="KO33" s="13" t="n">
        <f aca="false">KO8*'Simulated population'!DA133</f>
        <v>179413.046487453</v>
      </c>
      <c r="KP33" s="13" t="n">
        <f aca="false">KP8*'Simulated population'!DB133</f>
        <v>177728.368482347</v>
      </c>
      <c r="KQ33" s="13" t="n">
        <f aca="false">KQ8*'Simulated population'!DC133</f>
        <v>177215.380042886</v>
      </c>
      <c r="KR33" s="13" t="n">
        <f aca="false">KR8*'Simulated population'!DD133</f>
        <v>177253.726873073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B34" s="1" t="n">
        <f aca="false">Independent!B32</f>
        <v>2004</v>
      </c>
      <c r="C34" s="1" t="n">
        <v>0.2078857712</v>
      </c>
      <c r="D34" s="1" t="n">
        <v>0.3769519646</v>
      </c>
      <c r="E34" s="1" t="n">
        <v>0.3966496783</v>
      </c>
      <c r="F34" s="1" t="n">
        <v>0.3614545843</v>
      </c>
      <c r="G34" s="1" t="n">
        <v>0.3496526897</v>
      </c>
      <c r="H34" s="1" t="n">
        <v>0.3618348321</v>
      </c>
      <c r="I34" s="1" t="n">
        <v>0.3589674179</v>
      </c>
      <c r="J34" s="1" t="n">
        <v>0.4090340048</v>
      </c>
      <c r="K34" s="1" t="n">
        <v>0.3860447511</v>
      </c>
      <c r="L34" s="1" t="n">
        <v>0.2951945991</v>
      </c>
      <c r="M34" s="1" t="n">
        <v>0.2333287784</v>
      </c>
      <c r="P34" s="1" t="n">
        <f aca="false">B34</f>
        <v>2004</v>
      </c>
      <c r="Q34" s="1" t="n">
        <v>0.1174573277</v>
      </c>
      <c r="R34" s="1" t="n">
        <v>0.2772055991</v>
      </c>
      <c r="S34" s="1" t="n">
        <v>0.3033719781</v>
      </c>
      <c r="T34" s="1" t="n">
        <v>0.3027159157</v>
      </c>
      <c r="U34" s="1" t="n">
        <v>0.2875076053</v>
      </c>
      <c r="V34" s="1" t="n">
        <v>0.3383271667</v>
      </c>
      <c r="W34" s="1" t="n">
        <v>0.3091603053</v>
      </c>
      <c r="X34" s="1" t="n">
        <v>0.2675762671</v>
      </c>
      <c r="Y34" s="1" t="n">
        <v>0.2334406384</v>
      </c>
      <c r="Z34" s="1" t="n">
        <v>0.1789714588</v>
      </c>
      <c r="AA34" s="1" t="n">
        <v>0.1422964758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188355.999984579</v>
      </c>
      <c r="AV34" s="5" t="n">
        <f aca="false">AV9*'Simulated population'!E120</f>
        <v>185518.880874734</v>
      </c>
      <c r="AW34" s="5" t="n">
        <f aca="false">AW9*'Simulated population'!F120</f>
        <v>202699.646179355</v>
      </c>
      <c r="AX34" s="5" t="n">
        <f aca="false">AX9*'Simulated population'!G120</f>
        <v>202157.036176941</v>
      </c>
      <c r="AY34" s="5" t="n">
        <f aca="false">AY9*'Simulated population'!H120</f>
        <v>206094.346775655</v>
      </c>
      <c r="AZ34" s="5" t="n">
        <f aca="false">AZ9*'Simulated population'!I120</f>
        <v>212237.080461257</v>
      </c>
      <c r="BA34" s="5" t="n">
        <f aca="false">BA9*'Simulated population'!J120</f>
        <v>209731.518510879</v>
      </c>
      <c r="BB34" s="5" t="n">
        <f aca="false">BB9*'Simulated population'!K120</f>
        <v>191167.910303465</v>
      </c>
      <c r="BC34" s="5" t="n">
        <f aca="false">BC9*'Simulated population'!L120</f>
        <v>222430.500411243</v>
      </c>
      <c r="BD34" s="5" t="n">
        <f aca="false">BD9*'Simulated population'!M120</f>
        <v>212060.835038585</v>
      </c>
      <c r="BE34" s="5" t="n">
        <f aca="false">BE9*'Simulated population'!N120</f>
        <v>214128.909207796</v>
      </c>
      <c r="BF34" s="5" t="n">
        <f aca="false">BF9*'Simulated population'!O120</f>
        <v>234162.066054959</v>
      </c>
      <c r="BG34" s="5" t="n">
        <f aca="false">BG9*'Simulated population'!P120</f>
        <v>228628.775012278</v>
      </c>
      <c r="BH34" s="5" t="n">
        <f aca="false">BH9*'Simulated population'!Q120</f>
        <v>228817.09039738</v>
      </c>
      <c r="BI34" s="5" t="n">
        <f aca="false">BI9*'Simulated population'!R120</f>
        <v>222091.414755836</v>
      </c>
      <c r="BJ34" s="5" t="n">
        <f aca="false">BJ9*'Simulated population'!S120</f>
        <v>218284.140401396</v>
      </c>
      <c r="BK34" s="5" t="n">
        <f aca="false">BK9*'Simulated population'!T120</f>
        <v>231901.498686352</v>
      </c>
      <c r="BL34" s="5" t="n">
        <f aca="false">BL9*'Simulated population'!U120</f>
        <v>218084.330330472</v>
      </c>
      <c r="BM34" s="5" t="n">
        <f aca="false">BM9*'Simulated population'!V120</f>
        <v>228105.966954373</v>
      </c>
      <c r="BN34" s="5" t="n">
        <f aca="false">BN9*'Simulated population'!W120</f>
        <v>225383.191927672</v>
      </c>
      <c r="BO34" s="5" t="n">
        <f aca="false">BO9*'Simulated population'!X120</f>
        <v>237706.392980504</v>
      </c>
      <c r="BP34" s="2" t="n">
        <f aca="false">BP9*'Simulated population'!Y120</f>
        <v>206422.476648674</v>
      </c>
      <c r="BQ34" s="5" t="n">
        <f aca="false">BQ9*'Simulated population'!Z120</f>
        <v>153899.169297857</v>
      </c>
      <c r="BR34" s="5" t="n">
        <f aca="false">BR9*'Simulated population'!AA120</f>
        <v>153230.933346407</v>
      </c>
      <c r="BS34" s="5" t="n">
        <f aca="false">BS9*'Simulated population'!AB120</f>
        <v>165306.290389003</v>
      </c>
      <c r="BT34" s="5" t="n">
        <f aca="false">BT9*'Simulated population'!AC120</f>
        <v>176297.55331365</v>
      </c>
      <c r="BU34" s="5" t="n">
        <f aca="false">BU9*'Simulated population'!AD120</f>
        <v>198661.806462735</v>
      </c>
      <c r="BV34" s="5" t="n">
        <f aca="false">BV9*'Simulated population'!AE120</f>
        <v>211301.266290745</v>
      </c>
      <c r="BW34" s="5" t="n">
        <f aca="false">BW9*'Simulated population'!AF120</f>
        <v>209532.121627285</v>
      </c>
      <c r="BX34" s="5" t="n">
        <f aca="false">BX9*'Simulated population'!AG120</f>
        <v>207485.81247472</v>
      </c>
      <c r="BY34" s="5" t="n">
        <f aca="false">BY9*'Simulated population'!AH120</f>
        <v>204427.258463352</v>
      </c>
      <c r="BZ34" s="5" t="n">
        <f aca="false">BZ9*'Simulated population'!AI120</f>
        <v>204322.920182621</v>
      </c>
      <c r="CA34" s="5" t="n">
        <f aca="false">CA9*'Simulated population'!AJ120</f>
        <v>199889.660861625</v>
      </c>
      <c r="CB34" s="5" t="n">
        <f aca="false">CB9*'Simulated population'!AK120</f>
        <v>201253.34174052</v>
      </c>
      <c r="CC34" s="5" t="n">
        <f aca="false">CC9*'Simulated population'!AL120</f>
        <v>200504.832441977</v>
      </c>
      <c r="CD34" s="5" t="n">
        <f aca="false">CD9*'Simulated population'!AM120</f>
        <v>202262.891233694</v>
      </c>
      <c r="CE34" s="5" t="n">
        <f aca="false">CE9*'Simulated population'!AN120</f>
        <v>203420.303695839</v>
      </c>
      <c r="CF34" s="5" t="n">
        <f aca="false">CF9*'Simulated population'!AO120</f>
        <v>200175.733259118</v>
      </c>
      <c r="CG34" s="5" t="n">
        <f aca="false">CG9*'Simulated population'!AP120</f>
        <v>195320.787842233</v>
      </c>
      <c r="CH34" s="5" t="n">
        <f aca="false">CH9*'Simulated population'!AQ120</f>
        <v>196575.29924511</v>
      </c>
      <c r="CI34" s="5" t="n">
        <f aca="false">CI9*'Simulated population'!AR120</f>
        <v>197239.128391269</v>
      </c>
      <c r="CJ34" s="5" t="n">
        <f aca="false">CJ9*'Simulated population'!AS120</f>
        <v>193936.226879472</v>
      </c>
      <c r="CK34" s="5" t="n">
        <f aca="false">CK9*'Simulated population'!AT120</f>
        <v>195442.229411972</v>
      </c>
      <c r="CL34" s="5" t="n">
        <f aca="false">CL9*'Simulated population'!AU120</f>
        <v>196291.383572539</v>
      </c>
      <c r="CM34" s="5" t="n">
        <f aca="false">CM9*'Simulated population'!AV120</f>
        <v>195495.75711089</v>
      </c>
      <c r="CN34" s="5" t="n">
        <f aca="false">CN9*'Simulated population'!AW120</f>
        <v>196661.503268916</v>
      </c>
      <c r="CO34" s="5" t="n">
        <f aca="false">CO9*'Simulated population'!AX120</f>
        <v>193316.992037801</v>
      </c>
      <c r="CP34" s="5" t="n">
        <f aca="false">CP9*'Simulated population'!AY120</f>
        <v>197677.464607696</v>
      </c>
      <c r="CQ34" s="5" t="n">
        <f aca="false">CQ9*'Simulated population'!AZ120</f>
        <v>200682.889439445</v>
      </c>
      <c r="CR34" s="5" t="n">
        <f aca="false">CR9*'Simulated population'!BA120</f>
        <v>204235.05323979</v>
      </c>
      <c r="CS34" s="5" t="n">
        <f aca="false">CS9*'Simulated population'!BB120</f>
        <v>204064.339879398</v>
      </c>
      <c r="CT34" s="5" t="n">
        <f aca="false">CT9*'Simulated population'!BC120</f>
        <v>203950.981852813</v>
      </c>
      <c r="CU34" s="5" t="n">
        <f aca="false">CU9*'Simulated population'!BD120</f>
        <v>206645.540920348</v>
      </c>
      <c r="CV34" s="5" t="n">
        <f aca="false">CV9*'Simulated population'!BE120</f>
        <v>204549.822367511</v>
      </c>
      <c r="CW34" s="5" t="n">
        <f aca="false">CW9*'Simulated population'!BF120</f>
        <v>203408.375200949</v>
      </c>
      <c r="CX34" s="5" t="n">
        <f aca="false">CX9*'Simulated population'!BG120</f>
        <v>205921.865571724</v>
      </c>
      <c r="CY34" s="5" t="n">
        <f aca="false">CY9*'Simulated population'!BH120</f>
        <v>208239.720129976</v>
      </c>
      <c r="CZ34" s="5" t="n">
        <f aca="false">CZ9*'Simulated population'!BI120</f>
        <v>209592.598240768</v>
      </c>
      <c r="DA34" s="5" t="n">
        <f aca="false">DA9*'Simulated population'!BJ120</f>
        <v>213400.745407374</v>
      </c>
      <c r="DB34" s="5" t="n">
        <f aca="false">DB9*'Simulated population'!BK120</f>
        <v>215695.929227203</v>
      </c>
      <c r="DC34" s="5" t="n">
        <f aca="false">DC9*'Simulated population'!BL120</f>
        <v>215877.455546652</v>
      </c>
      <c r="DD34" s="5" t="n">
        <f aca="false">DD9*'Simulated population'!BM120</f>
        <v>217099.5697641</v>
      </c>
      <c r="DE34" s="5" t="n">
        <f aca="false">DE9*'Simulated population'!BN120</f>
        <v>215528.249110877</v>
      </c>
      <c r="DF34" s="5" t="n">
        <f aca="false">DF9*'Simulated population'!BO120</f>
        <v>214681.265278393</v>
      </c>
      <c r="DG34" s="5" t="n">
        <f aca="false">DG9*'Simulated population'!BP120</f>
        <v>211184.352777457</v>
      </c>
      <c r="DH34" s="5" t="n">
        <f aca="false">DH9*'Simulated population'!BQ120</f>
        <v>208500.16657699</v>
      </c>
      <c r="DI34" s="5" t="n">
        <f aca="false">DI9*'Simulated population'!BR120</f>
        <v>207506.67691511</v>
      </c>
      <c r="DJ34" s="5" t="n">
        <f aca="false">DJ9*'Simulated population'!BS120</f>
        <v>204678.568716425</v>
      </c>
      <c r="DK34" s="5" t="n">
        <f aca="false">DK9*'Simulated population'!BT120</f>
        <v>205074.374897207</v>
      </c>
      <c r="DL34" s="5" t="n">
        <f aca="false">DL9*'Simulated population'!BU120</f>
        <v>202286.504448733</v>
      </c>
      <c r="DM34" s="5" t="n">
        <f aca="false">DM9*'Simulated population'!BV120</f>
        <v>199950.780817074</v>
      </c>
      <c r="DN34" s="5" t="n">
        <f aca="false">DN9*'Simulated population'!BW120</f>
        <v>197987.252774833</v>
      </c>
      <c r="DO34" s="5" t="n">
        <f aca="false">DO9*'Simulated population'!BX120</f>
        <v>197194.799550197</v>
      </c>
      <c r="DP34" s="5" t="n">
        <f aca="false">DP9*'Simulated population'!BY120</f>
        <v>196152.954306404</v>
      </c>
      <c r="DQ34" s="5" t="n">
        <f aca="false">DQ9*'Simulated population'!BZ120</f>
        <v>195950.100689025</v>
      </c>
      <c r="DR34" s="5" t="n">
        <f aca="false">DR9*'Simulated population'!CA120</f>
        <v>195375.594691871</v>
      </c>
      <c r="DS34" s="5" t="n">
        <f aca="false">DS9*'Simulated population'!CB120</f>
        <v>194077.228865425</v>
      </c>
      <c r="DT34" s="5" t="n">
        <f aca="false">DT9*'Simulated population'!CC120</f>
        <v>193331.027105042</v>
      </c>
      <c r="DU34" s="5" t="n">
        <f aca="false">DU9*'Simulated population'!CD120</f>
        <v>193675.534520424</v>
      </c>
      <c r="DV34" s="5" t="n">
        <f aca="false">DV9*'Simulated population'!CE120</f>
        <v>191126.003139874</v>
      </c>
      <c r="DW34" s="5" t="n">
        <f aca="false">DW9*'Simulated population'!CF120</f>
        <v>191446.331033534</v>
      </c>
      <c r="DX34" s="5" t="n">
        <f aca="false">DX9*'Simulated population'!CG120</f>
        <v>191493.712392972</v>
      </c>
      <c r="DY34" s="5" t="n">
        <f aca="false">DY9*'Simulated population'!CH120</f>
        <v>188715.247133171</v>
      </c>
      <c r="DZ34" s="5" t="n">
        <f aca="false">DZ9*'Simulated population'!CI120</f>
        <v>190728.139049589</v>
      </c>
      <c r="EA34" s="5" t="n">
        <f aca="false">EA9*'Simulated population'!CJ120</f>
        <v>196083.783100491</v>
      </c>
      <c r="EB34" s="5" t="n">
        <f aca="false">EB9*'Simulated population'!CK120</f>
        <v>196016.77945386</v>
      </c>
      <c r="EC34" s="5" t="n">
        <f aca="false">EC9*'Simulated population'!CL120</f>
        <v>195021.201267309</v>
      </c>
      <c r="ED34" s="5" t="n">
        <f aca="false">ED9*'Simulated population'!CM120</f>
        <v>194157.441357853</v>
      </c>
      <c r="EE34" s="5" t="n">
        <f aca="false">EE9*'Simulated population'!CN120</f>
        <v>192979.858557364</v>
      </c>
      <c r="EF34" s="5" t="n">
        <f aca="false">EF9*'Simulated population'!CO120</f>
        <v>196225.316477261</v>
      </c>
      <c r="EG34" s="5" t="n">
        <f aca="false">EG9*'Simulated population'!CP120</f>
        <v>197839.245875074</v>
      </c>
      <c r="EH34" s="5" t="n">
        <f aca="false">EH9*'Simulated population'!CQ120</f>
        <v>199705.647142005</v>
      </c>
      <c r="EI34" s="5" t="n">
        <f aca="false">EI9*'Simulated population'!CR120</f>
        <v>203619.768538096</v>
      </c>
      <c r="EJ34" s="5" t="n">
        <f aca="false">EJ9*'Simulated population'!CS120</f>
        <v>206575.311051762</v>
      </c>
      <c r="EK34" s="5" t="n">
        <f aca="false">EK9*'Simulated population'!CT120</f>
        <v>207132.694801226</v>
      </c>
      <c r="EL34" s="5" t="n">
        <f aca="false">EL9*'Simulated population'!CU120</f>
        <v>207242.407768464</v>
      </c>
      <c r="EM34" s="5" t="n">
        <f aca="false">EM9*'Simulated population'!CV120</f>
        <v>207891.625646483</v>
      </c>
      <c r="EN34" s="5" t="n">
        <f aca="false">EN9*'Simulated population'!CW120</f>
        <v>211248.149421558</v>
      </c>
      <c r="EO34" s="5" t="n">
        <f aca="false">EO9*'Simulated population'!CX120</f>
        <v>209211.223081803</v>
      </c>
      <c r="EP34" s="5" t="n">
        <f aca="false">EP9*'Simulated population'!CY120</f>
        <v>210754.106908422</v>
      </c>
      <c r="EQ34" s="5" t="n">
        <f aca="false">EQ9*'Simulated population'!CZ120</f>
        <v>210191.430030606</v>
      </c>
      <c r="ER34" s="5" t="n">
        <f aca="false">ER9*'Simulated population'!DA120</f>
        <v>210901.062762662</v>
      </c>
      <c r="ES34" s="5" t="n">
        <f aca="false">ES9*'Simulated population'!DB120</f>
        <v>214397.954341549</v>
      </c>
      <c r="ET34" s="5" t="n">
        <f aca="false">ET9*'Simulated population'!DC120</f>
        <v>213314.295470835</v>
      </c>
      <c r="EU34" s="5" t="n">
        <f aca="false">EU9*'Simulated population'!DD120</f>
        <v>211744.018762828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168764.000019394</v>
      </c>
      <c r="GS34" s="5" t="n">
        <f aca="false">GS9*'Simulated population'!E134</f>
        <v>151534.91820143</v>
      </c>
      <c r="GT34" s="5" t="n">
        <f aca="false">GT9*'Simulated population'!F134</f>
        <v>163559.337171552</v>
      </c>
      <c r="GU34" s="5" t="n">
        <f aca="false">GU9*'Simulated population'!G134</f>
        <v>171678.051693516</v>
      </c>
      <c r="GV34" s="5" t="n">
        <f aca="false">GV9*'Simulated population'!H134</f>
        <v>181862.344220733</v>
      </c>
      <c r="GW34" s="5" t="n">
        <f aca="false">GW9*'Simulated population'!I134</f>
        <v>190516.218563828</v>
      </c>
      <c r="GX34" s="5" t="n">
        <f aca="false">GX9*'Simulated population'!J134</f>
        <v>193597.967581227</v>
      </c>
      <c r="GY34" s="5" t="n">
        <f aca="false">GY9*'Simulated population'!K134</f>
        <v>178228.422726148</v>
      </c>
      <c r="GZ34" s="5" t="n">
        <f aca="false">GZ9*'Simulated population'!L134</f>
        <v>202310.155477187</v>
      </c>
      <c r="HA34" s="5" t="n">
        <f aca="false">HA9*'Simulated population'!M134</f>
        <v>190102.556825458</v>
      </c>
      <c r="HB34" s="5" t="n">
        <f aca="false">HB9*'Simulated population'!N134</f>
        <v>189236.129973697</v>
      </c>
      <c r="HC34" s="5" t="n">
        <f aca="false">HC9*'Simulated population'!O134</f>
        <v>207550.127044968</v>
      </c>
      <c r="HD34" s="5" t="n">
        <f aca="false">HD9*'Simulated population'!P134</f>
        <v>206144.998937672</v>
      </c>
      <c r="HE34" s="5" t="n">
        <f aca="false">HE9*'Simulated population'!Q134</f>
        <v>186089.317384548</v>
      </c>
      <c r="HF34" s="5" t="n">
        <f aca="false">HF9*'Simulated population'!R134</f>
        <v>195158.918882594</v>
      </c>
      <c r="HG34" s="5" t="n">
        <f aca="false">HG9*'Simulated population'!S134</f>
        <v>192010.466717465</v>
      </c>
      <c r="HH34" s="5" t="n">
        <f aca="false">HH9*'Simulated population'!T134</f>
        <v>185168.307199715</v>
      </c>
      <c r="HI34" s="5" t="n">
        <f aca="false">HI9*'Simulated population'!U134</f>
        <v>186889.046019101</v>
      </c>
      <c r="HJ34" s="5" t="n">
        <f aca="false">HJ9*'Simulated population'!V134</f>
        <v>200344.053909192</v>
      </c>
      <c r="HK34" s="5" t="n">
        <f aca="false">HK9*'Simulated population'!W134</f>
        <v>212200.731504841</v>
      </c>
      <c r="HL34" s="5" t="n">
        <f aca="false">HL9*'Simulated population'!X134</f>
        <v>228413.309492606</v>
      </c>
      <c r="HM34" s="2" t="n">
        <f aca="false">HM9*'Simulated population'!Y134</f>
        <v>218533.149051954</v>
      </c>
      <c r="HN34" s="5" t="n">
        <f aca="false">HN9*'Simulated population'!Z134</f>
        <v>147531.019605458</v>
      </c>
      <c r="HO34" s="5" t="n">
        <f aca="false">HO9*'Simulated population'!AA134</f>
        <v>160113.974699589</v>
      </c>
      <c r="HP34" s="5" t="n">
        <f aca="false">HP9*'Simulated population'!AB134</f>
        <v>170987.014452871</v>
      </c>
      <c r="HQ34" s="5" t="n">
        <f aca="false">HQ9*'Simulated population'!AC134</f>
        <v>177766.123698446</v>
      </c>
      <c r="HR34" s="5" t="n">
        <f aca="false">HR9*'Simulated population'!AD134</f>
        <v>190264.735674709</v>
      </c>
      <c r="HS34" s="5" t="n">
        <f aca="false">HS9*'Simulated population'!AE134</f>
        <v>212168.097679314</v>
      </c>
      <c r="HT34" s="5" t="n">
        <f aca="false">HT9*'Simulated population'!AF134</f>
        <v>211207.710681356</v>
      </c>
      <c r="HU34" s="5" t="n">
        <f aca="false">HU9*'Simulated population'!AG134</f>
        <v>212097.171365626</v>
      </c>
      <c r="HV34" s="5" t="n">
        <f aca="false">HV9*'Simulated population'!AH134</f>
        <v>212365.899355939</v>
      </c>
      <c r="HW34" s="5" t="n">
        <f aca="false">HW9*'Simulated population'!AI134</f>
        <v>213336.292012842</v>
      </c>
      <c r="HX34" s="5" t="n">
        <f aca="false">HX9*'Simulated population'!AJ134</f>
        <v>209025.443846593</v>
      </c>
      <c r="HY34" s="5" t="n">
        <f aca="false">HY9*'Simulated population'!AK134</f>
        <v>213152.947157505</v>
      </c>
      <c r="HZ34" s="5" t="n">
        <f aca="false">HZ9*'Simulated population'!AL134</f>
        <v>214104.030269423</v>
      </c>
      <c r="IA34" s="5" t="n">
        <f aca="false">IA9*'Simulated population'!AM134</f>
        <v>213996.07597248</v>
      </c>
      <c r="IB34" s="5" t="n">
        <f aca="false">IB9*'Simulated population'!AN134</f>
        <v>219305.123517606</v>
      </c>
      <c r="IC34" s="5" t="n">
        <f aca="false">IC9*'Simulated population'!AO134</f>
        <v>218134.146064085</v>
      </c>
      <c r="ID34" s="5" t="n">
        <f aca="false">ID9*'Simulated population'!AP134</f>
        <v>215411.561207918</v>
      </c>
      <c r="IE34" s="5" t="n">
        <f aca="false">IE9*'Simulated population'!AQ134</f>
        <v>217739.964182306</v>
      </c>
      <c r="IF34" s="5" t="n">
        <f aca="false">IF9*'Simulated population'!AR134</f>
        <v>217863.479889639</v>
      </c>
      <c r="IG34" s="5" t="n">
        <f aca="false">IG9*'Simulated population'!AS134</f>
        <v>217497.998753511</v>
      </c>
      <c r="IH34" s="5" t="n">
        <f aca="false">IH9*'Simulated population'!AT134</f>
        <v>218595.379351554</v>
      </c>
      <c r="II34" s="5" t="n">
        <f aca="false">II9*'Simulated population'!AU134</f>
        <v>222170.171721603</v>
      </c>
      <c r="IJ34" s="5" t="n">
        <f aca="false">IJ9*'Simulated population'!AV134</f>
        <v>222826.519210199</v>
      </c>
      <c r="IK34" s="5" t="n">
        <f aca="false">IK9*'Simulated population'!AW134</f>
        <v>224591.95320379</v>
      </c>
      <c r="IL34" s="5" t="n">
        <f aca="false">IL9*'Simulated population'!AX134</f>
        <v>222645.32266733</v>
      </c>
      <c r="IM34" s="5" t="n">
        <f aca="false">IM9*'Simulated population'!AY134</f>
        <v>220109.969981541</v>
      </c>
      <c r="IN34" s="5" t="n">
        <f aca="false">IN9*'Simulated population'!AZ134</f>
        <v>223534.280863745</v>
      </c>
      <c r="IO34" s="5" t="n">
        <f aca="false">IO9*'Simulated population'!BA134</f>
        <v>223666.597283541</v>
      </c>
      <c r="IP34" s="5" t="n">
        <f aca="false">IP9*'Simulated population'!BB134</f>
        <v>223127.290441449</v>
      </c>
      <c r="IQ34" s="5" t="n">
        <f aca="false">IQ9*'Simulated population'!BC134</f>
        <v>222648.147523761</v>
      </c>
      <c r="IR34" s="5" t="n">
        <f aca="false">IR9*'Simulated population'!BD134</f>
        <v>223578.891032411</v>
      </c>
      <c r="IS34" s="5" t="n">
        <f aca="false">IS9*'Simulated population'!BE134</f>
        <v>219414.019153143</v>
      </c>
      <c r="IT34" s="5" t="n">
        <f aca="false">IT9*'Simulated population'!BF134</f>
        <v>217757.730178383</v>
      </c>
      <c r="IU34" s="5" t="n">
        <f aca="false">IU9*'Simulated population'!BG134</f>
        <v>217110.162144203</v>
      </c>
      <c r="IV34" s="5" t="n">
        <f aca="false">IV9*'Simulated population'!BH134</f>
        <v>211844.318396571</v>
      </c>
      <c r="IW34" s="5" t="n">
        <f aca="false">IW9*'Simulated population'!BI134</f>
        <v>211642.184101016</v>
      </c>
      <c r="IX34" s="5" t="n">
        <f aca="false">IX9*'Simulated population'!BJ134</f>
        <v>211234.264509592</v>
      </c>
      <c r="IY34" s="5" t="n">
        <f aca="false">IY9*'Simulated population'!BK134</f>
        <v>209863.396205992</v>
      </c>
      <c r="IZ34" s="5" t="n">
        <f aca="false">IZ9*'Simulated population'!BL134</f>
        <v>208703.086818533</v>
      </c>
      <c r="JA34" s="5" t="n">
        <f aca="false">JA9*'Simulated population'!BM134</f>
        <v>208351.716336156</v>
      </c>
      <c r="JB34" s="5" t="n">
        <f aca="false">JB9*'Simulated population'!BN134</f>
        <v>201799.138998588</v>
      </c>
      <c r="JC34" s="5" t="n">
        <f aca="false">JC9*'Simulated population'!BO134</f>
        <v>198743.870131538</v>
      </c>
      <c r="JD34" s="5" t="n">
        <f aca="false">JD9*'Simulated population'!BP134</f>
        <v>196097.996544063</v>
      </c>
      <c r="JE34" s="5" t="n">
        <f aca="false">JE9*'Simulated population'!BQ134</f>
        <v>193151.326699017</v>
      </c>
      <c r="JF34" s="5" t="n">
        <f aca="false">JF9*'Simulated population'!BR134</f>
        <v>196708.927177267</v>
      </c>
      <c r="JG34" s="5" t="n">
        <f aca="false">JG9*'Simulated population'!BS134</f>
        <v>198280.768822895</v>
      </c>
      <c r="JH34" s="5" t="n">
        <f aca="false">JH9*'Simulated population'!BT134</f>
        <v>194888.138972479</v>
      </c>
      <c r="JI34" s="5" t="n">
        <f aca="false">JI9*'Simulated population'!BU134</f>
        <v>190466.115084417</v>
      </c>
      <c r="JJ34" s="5" t="n">
        <f aca="false">JJ9*'Simulated population'!BV134</f>
        <v>191796.674188032</v>
      </c>
      <c r="JK34" s="5" t="n">
        <f aca="false">JK9*'Simulated population'!BW134</f>
        <v>190069.30074639</v>
      </c>
      <c r="JL34" s="5" t="n">
        <f aca="false">JL9*'Simulated population'!BX134</f>
        <v>188251.69139399</v>
      </c>
      <c r="JM34" s="5" t="n">
        <f aca="false">JM9*'Simulated population'!BY134</f>
        <v>188933.872878994</v>
      </c>
      <c r="JN34" s="5" t="n">
        <f aca="false">JN9*'Simulated population'!BZ134</f>
        <v>191416.325985243</v>
      </c>
      <c r="JO34" s="5" t="n">
        <f aca="false">JO9*'Simulated population'!CA134</f>
        <v>191474.3403824</v>
      </c>
      <c r="JP34" s="5" t="n">
        <f aca="false">JP9*'Simulated population'!CB134</f>
        <v>192524.808463062</v>
      </c>
      <c r="JQ34" s="5" t="n">
        <f aca="false">JQ9*'Simulated population'!CC134</f>
        <v>190618.502387779</v>
      </c>
      <c r="JR34" s="5" t="n">
        <f aca="false">JR9*'Simulated population'!CD134</f>
        <v>189502.344121646</v>
      </c>
      <c r="JS34" s="5" t="n">
        <f aca="false">JS9*'Simulated population'!CE134</f>
        <v>186146.100513976</v>
      </c>
      <c r="JT34" s="5" t="n">
        <f aca="false">JT9*'Simulated population'!CF134</f>
        <v>185391.24054936</v>
      </c>
      <c r="JU34" s="5" t="n">
        <f aca="false">JU9*'Simulated population'!CG134</f>
        <v>184624.159847153</v>
      </c>
      <c r="JV34" s="5" t="n">
        <f aca="false">JV9*'Simulated population'!CH134</f>
        <v>188267.047498585</v>
      </c>
      <c r="JW34" s="5" t="n">
        <f aca="false">JW9*'Simulated population'!CI134</f>
        <v>190623.712942505</v>
      </c>
      <c r="JX34" s="5" t="n">
        <f aca="false">JX9*'Simulated population'!CJ134</f>
        <v>191174.550587102</v>
      </c>
      <c r="JY34" s="5" t="n">
        <f aca="false">JY9*'Simulated population'!CK134</f>
        <v>190635.038894764</v>
      </c>
      <c r="JZ34" s="5" t="n">
        <f aca="false">JZ9*'Simulated population'!CL134</f>
        <v>190611.803821959</v>
      </c>
      <c r="KA34" s="5" t="n">
        <f aca="false">KA9*'Simulated population'!CM134</f>
        <v>189264.717252522</v>
      </c>
      <c r="KB34" s="5" t="n">
        <f aca="false">KB9*'Simulated population'!CN134</f>
        <v>191334.060664395</v>
      </c>
      <c r="KC34" s="5" t="n">
        <f aca="false">KC9*'Simulated population'!CO134</f>
        <v>192533.146821214</v>
      </c>
      <c r="KD34" s="5" t="n">
        <f aca="false">KD9*'Simulated population'!CP134</f>
        <v>193555.524879121</v>
      </c>
      <c r="KE34" s="5" t="n">
        <f aca="false">KE9*'Simulated population'!CQ134</f>
        <v>195836.511647092</v>
      </c>
      <c r="KF34" s="5" t="n">
        <f aca="false">KF9*'Simulated population'!CR134</f>
        <v>196949.714692743</v>
      </c>
      <c r="KG34" s="5" t="n">
        <f aca="false">KG9*'Simulated population'!CS134</f>
        <v>200073.569964317</v>
      </c>
      <c r="KH34" s="5" t="n">
        <f aca="false">KH9*'Simulated population'!CT134</f>
        <v>198022.278338608</v>
      </c>
      <c r="KI34" s="5" t="n">
        <f aca="false">KI9*'Simulated population'!CU134</f>
        <v>194570.146275452</v>
      </c>
      <c r="KJ34" s="5" t="n">
        <f aca="false">KJ9*'Simulated population'!CV134</f>
        <v>195056.92461331</v>
      </c>
      <c r="KK34" s="5" t="n">
        <f aca="false">KK9*'Simulated population'!CW134</f>
        <v>194268.066627844</v>
      </c>
      <c r="KL34" s="5" t="n">
        <f aca="false">KL9*'Simulated population'!CX134</f>
        <v>193514.130555096</v>
      </c>
      <c r="KM34" s="5" t="n">
        <f aca="false">KM9*'Simulated population'!CY134</f>
        <v>192233.610782009</v>
      </c>
      <c r="KN34" s="5" t="n">
        <f aca="false">KN9*'Simulated population'!CZ134</f>
        <v>193640.323414288</v>
      </c>
      <c r="KO34" s="5" t="n">
        <f aca="false">KO9*'Simulated population'!DA134</f>
        <v>194312.056018262</v>
      </c>
      <c r="KP34" s="5" t="n">
        <f aca="false">KP9*'Simulated population'!DB134</f>
        <v>193838.805657535</v>
      </c>
      <c r="KQ34" s="5" t="n">
        <f aca="false">KQ9*'Simulated population'!DC134</f>
        <v>190415.948043861</v>
      </c>
      <c r="KR34" s="5" t="n">
        <f aca="false">KR9*'Simulated population'!DD134</f>
        <v>189790.780397564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B35" s="1" t="n">
        <f aca="false">Independent!B33</f>
        <v>2004</v>
      </c>
      <c r="C35" s="1" t="n">
        <v>0.2300319529</v>
      </c>
      <c r="D35" s="1" t="n">
        <v>0.3881123136</v>
      </c>
      <c r="E35" s="1" t="n">
        <v>0.3965885787</v>
      </c>
      <c r="F35" s="1" t="n">
        <v>0.3779583501</v>
      </c>
      <c r="G35" s="1" t="n">
        <v>0.3583854905</v>
      </c>
      <c r="H35" s="1" t="n">
        <v>0.3630366014</v>
      </c>
      <c r="I35" s="1" t="n">
        <v>0.3806231209</v>
      </c>
      <c r="J35" s="1" t="n">
        <v>0.3310020135</v>
      </c>
      <c r="K35" s="1" t="n">
        <v>0.3596520919</v>
      </c>
      <c r="L35" s="1" t="n">
        <v>0.3122036677</v>
      </c>
      <c r="M35" s="1" t="n">
        <v>0.2290316494</v>
      </c>
      <c r="P35" s="1" t="n">
        <f aca="false">B35</f>
        <v>2004</v>
      </c>
      <c r="Q35" s="1" t="n">
        <v>0.0954900748</v>
      </c>
      <c r="R35" s="1" t="n">
        <v>0.3099824684</v>
      </c>
      <c r="S35" s="1" t="n">
        <v>0.2929704755</v>
      </c>
      <c r="T35" s="1" t="n">
        <v>0.291376088</v>
      </c>
      <c r="U35" s="1" t="n">
        <v>0.3076537446</v>
      </c>
      <c r="V35" s="1" t="n">
        <v>0.3149551188</v>
      </c>
      <c r="W35" s="1" t="n">
        <v>0.3130703749</v>
      </c>
      <c r="X35" s="1" t="n">
        <v>0.275208087</v>
      </c>
      <c r="Y35" s="1" t="n">
        <v>0.2735621803</v>
      </c>
      <c r="Z35" s="1" t="n">
        <v>0.2324938817</v>
      </c>
      <c r="AA35" s="1" t="n">
        <v>0.1317319879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186626.999986081</v>
      </c>
      <c r="AV35" s="13" t="n">
        <f aca="false">AV10*'Simulated population'!E121</f>
        <v>193887.987795868</v>
      </c>
      <c r="AW35" s="13" t="n">
        <f aca="false">AW10*'Simulated population'!F121</f>
        <v>181201.203148611</v>
      </c>
      <c r="AX35" s="13" t="n">
        <f aca="false">AX10*'Simulated population'!G121</f>
        <v>181586.672873525</v>
      </c>
      <c r="AY35" s="13" t="n">
        <f aca="false">AY10*'Simulated population'!H121</f>
        <v>180388.297207934</v>
      </c>
      <c r="AZ35" s="13" t="n">
        <f aca="false">AZ10*'Simulated population'!I121</f>
        <v>181429.169807283</v>
      </c>
      <c r="BA35" s="13" t="n">
        <f aca="false">BA10*'Simulated population'!J121</f>
        <v>181225.649251478</v>
      </c>
      <c r="BB35" s="13" t="n">
        <f aca="false">BB10*'Simulated population'!K121</f>
        <v>189690.745039551</v>
      </c>
      <c r="BC35" s="13" t="n">
        <f aca="false">BC10*'Simulated population'!L121</f>
        <v>207711.045472824</v>
      </c>
      <c r="BD35" s="13" t="n">
        <f aca="false">BD10*'Simulated population'!M121</f>
        <v>190173.120194408</v>
      </c>
      <c r="BE35" s="13" t="n">
        <f aca="false">BE10*'Simulated population'!N121</f>
        <v>206904.411835294</v>
      </c>
      <c r="BF35" s="13" t="n">
        <f aca="false">BF10*'Simulated population'!O121</f>
        <v>205518.187038824</v>
      </c>
      <c r="BG35" s="13" t="n">
        <f aca="false">BG10*'Simulated population'!P121</f>
        <v>212133.34248435</v>
      </c>
      <c r="BH35" s="13" t="n">
        <f aca="false">BH10*'Simulated population'!Q121</f>
        <v>182558.34712218</v>
      </c>
      <c r="BI35" s="13" t="n">
        <f aca="false">BI10*'Simulated population'!R121</f>
        <v>184393.418030426</v>
      </c>
      <c r="BJ35" s="13" t="n">
        <f aca="false">BJ10*'Simulated population'!S121</f>
        <v>163629.952200142</v>
      </c>
      <c r="BK35" s="13" t="n">
        <f aca="false">BK10*'Simulated population'!T121</f>
        <v>179422.525708751</v>
      </c>
      <c r="BL35" s="13" t="n">
        <f aca="false">BL10*'Simulated population'!U121</f>
        <v>185663.210194725</v>
      </c>
      <c r="BM35" s="13" t="n">
        <f aca="false">BM10*'Simulated population'!V121</f>
        <v>185972.073693966</v>
      </c>
      <c r="BN35" s="13" t="n">
        <f aca="false">BN10*'Simulated population'!W121</f>
        <v>181071.825740576</v>
      </c>
      <c r="BO35" s="13" t="n">
        <f aca="false">BO10*'Simulated population'!X121</f>
        <v>189221.728129488</v>
      </c>
      <c r="BP35" s="2" t="n">
        <f aca="false">BP10*'Simulated population'!Y121</f>
        <v>190368.268804979</v>
      </c>
      <c r="BQ35" s="13" t="n">
        <f aca="false">BQ10*'Simulated population'!Z121</f>
        <v>128222.335550159</v>
      </c>
      <c r="BR35" s="13" t="n">
        <f aca="false">BR10*'Simulated population'!AA121</f>
        <v>125695.477076783</v>
      </c>
      <c r="BS35" s="13" t="n">
        <f aca="false">BS10*'Simulated population'!AB121</f>
        <v>136679.944583483</v>
      </c>
      <c r="BT35" s="13" t="n">
        <f aca="false">BT10*'Simulated population'!AC121</f>
        <v>151951.925838665</v>
      </c>
      <c r="BU35" s="13" t="n">
        <f aca="false">BU10*'Simulated population'!AD121</f>
        <v>162411.873683342</v>
      </c>
      <c r="BV35" s="13" t="n">
        <f aca="false">BV10*'Simulated population'!AE121</f>
        <v>172606.40211033</v>
      </c>
      <c r="BW35" s="13" t="n">
        <f aca="false">BW10*'Simulated population'!AF121</f>
        <v>174388.610858377</v>
      </c>
      <c r="BX35" s="13" t="n">
        <f aca="false">BX10*'Simulated population'!AG121</f>
        <v>172743.492557697</v>
      </c>
      <c r="BY35" s="13" t="n">
        <f aca="false">BY10*'Simulated population'!AH121</f>
        <v>175088.773184411</v>
      </c>
      <c r="BZ35" s="13" t="n">
        <f aca="false">BZ10*'Simulated population'!AI121</f>
        <v>176392.435377856</v>
      </c>
      <c r="CA35" s="13" t="n">
        <f aca="false">CA10*'Simulated population'!AJ121</f>
        <v>179216.201076478</v>
      </c>
      <c r="CB35" s="13" t="n">
        <f aca="false">CB10*'Simulated population'!AK121</f>
        <v>179985.715965639</v>
      </c>
      <c r="CC35" s="13" t="n">
        <f aca="false">CC10*'Simulated population'!AL121</f>
        <v>184101.474189645</v>
      </c>
      <c r="CD35" s="13" t="n">
        <f aca="false">CD10*'Simulated population'!AM121</f>
        <v>182960.315818545</v>
      </c>
      <c r="CE35" s="13" t="n">
        <f aca="false">CE10*'Simulated population'!AN121</f>
        <v>182832.983046574</v>
      </c>
      <c r="CF35" s="13" t="n">
        <f aca="false">CF10*'Simulated population'!AO121</f>
        <v>185014.040724461</v>
      </c>
      <c r="CG35" s="13" t="n">
        <f aca="false">CG10*'Simulated population'!AP121</f>
        <v>187608.63224853</v>
      </c>
      <c r="CH35" s="13" t="n">
        <f aca="false">CH10*'Simulated population'!AQ121</f>
        <v>187847.290963204</v>
      </c>
      <c r="CI35" s="13" t="n">
        <f aca="false">CI10*'Simulated population'!AR121</f>
        <v>188294.203464788</v>
      </c>
      <c r="CJ35" s="13" t="n">
        <f aca="false">CJ10*'Simulated population'!AS121</f>
        <v>188240.169044401</v>
      </c>
      <c r="CK35" s="13" t="n">
        <f aca="false">CK10*'Simulated population'!AT121</f>
        <v>188015.058423751</v>
      </c>
      <c r="CL35" s="13" t="n">
        <f aca="false">CL10*'Simulated population'!AU121</f>
        <v>189411.17007218</v>
      </c>
      <c r="CM35" s="13" t="n">
        <f aca="false">CM10*'Simulated population'!AV121</f>
        <v>190097.244146197</v>
      </c>
      <c r="CN35" s="13" t="n">
        <f aca="false">CN10*'Simulated population'!AW121</f>
        <v>187696.760030684</v>
      </c>
      <c r="CO35" s="13" t="n">
        <f aca="false">CO10*'Simulated population'!AX121</f>
        <v>194637.710105254</v>
      </c>
      <c r="CP35" s="13" t="n">
        <f aca="false">CP10*'Simulated population'!AY121</f>
        <v>194133.441400178</v>
      </c>
      <c r="CQ35" s="13" t="n">
        <f aca="false">CQ10*'Simulated population'!AZ121</f>
        <v>192086.339149842</v>
      </c>
      <c r="CR35" s="13" t="n">
        <f aca="false">CR10*'Simulated population'!BA121</f>
        <v>189974.744269506</v>
      </c>
      <c r="CS35" s="13" t="n">
        <f aca="false">CS10*'Simulated population'!BB121</f>
        <v>187919.149057717</v>
      </c>
      <c r="CT35" s="13" t="n">
        <f aca="false">CT10*'Simulated population'!BC121</f>
        <v>187891.222479531</v>
      </c>
      <c r="CU35" s="13" t="n">
        <f aca="false">CU10*'Simulated population'!BD121</f>
        <v>183817.586220273</v>
      </c>
      <c r="CV35" s="13" t="n">
        <f aca="false">CV10*'Simulated population'!BE121</f>
        <v>184291.198004849</v>
      </c>
      <c r="CW35" s="13" t="n">
        <f aca="false">CW10*'Simulated population'!BF121</f>
        <v>185132.17677984</v>
      </c>
      <c r="CX35" s="13" t="n">
        <f aca="false">CX10*'Simulated population'!BG121</f>
        <v>186461.89662603</v>
      </c>
      <c r="CY35" s="13" t="n">
        <f aca="false">CY10*'Simulated population'!BH121</f>
        <v>186993.87316171</v>
      </c>
      <c r="CZ35" s="13" t="n">
        <f aca="false">CZ10*'Simulated population'!BI121</f>
        <v>183825.422486947</v>
      </c>
      <c r="DA35" s="13" t="n">
        <f aca="false">DA10*'Simulated population'!BJ121</f>
        <v>180429.742239715</v>
      </c>
      <c r="DB35" s="13" t="n">
        <f aca="false">DB10*'Simulated population'!BK121</f>
        <v>180999.001139616</v>
      </c>
      <c r="DC35" s="13" t="n">
        <f aca="false">DC10*'Simulated population'!BL121</f>
        <v>181652.385820572</v>
      </c>
      <c r="DD35" s="13" t="n">
        <f aca="false">DD10*'Simulated population'!BM121</f>
        <v>179063.094321418</v>
      </c>
      <c r="DE35" s="13" t="n">
        <f aca="false">DE10*'Simulated population'!BN121</f>
        <v>180699.642083405</v>
      </c>
      <c r="DF35" s="13" t="n">
        <f aca="false">DF10*'Simulated population'!BO121</f>
        <v>181988.310771169</v>
      </c>
      <c r="DG35" s="13" t="n">
        <f aca="false">DG10*'Simulated population'!BP121</f>
        <v>180993.185296655</v>
      </c>
      <c r="DH35" s="13" t="n">
        <f aca="false">DH10*'Simulated population'!BQ121</f>
        <v>181656.502969297</v>
      </c>
      <c r="DI35" s="13" t="n">
        <f aca="false">DI10*'Simulated population'!BR121</f>
        <v>178217.152873766</v>
      </c>
      <c r="DJ35" s="13" t="n">
        <f aca="false">DJ10*'Simulated population'!BS121</f>
        <v>181796.970006101</v>
      </c>
      <c r="DK35" s="13" t="n">
        <f aca="false">DK10*'Simulated population'!BT121</f>
        <v>184280.680669824</v>
      </c>
      <c r="DL35" s="13" t="n">
        <f aca="false">DL10*'Simulated population'!BU121</f>
        <v>186891.990560073</v>
      </c>
      <c r="DM35" s="13" t="n">
        <f aca="false">DM10*'Simulated population'!BV121</f>
        <v>186857.998687842</v>
      </c>
      <c r="DN35" s="13" t="n">
        <f aca="false">DN10*'Simulated population'!BW121</f>
        <v>186955.960372704</v>
      </c>
      <c r="DO35" s="13" t="n">
        <f aca="false">DO10*'Simulated population'!BX121</f>
        <v>188810.192070802</v>
      </c>
      <c r="DP35" s="13" t="n">
        <f aca="false">DP10*'Simulated population'!BY121</f>
        <v>186461.543024719</v>
      </c>
      <c r="DQ35" s="13" t="n">
        <f aca="false">DQ10*'Simulated population'!BZ121</f>
        <v>185088.734161392</v>
      </c>
      <c r="DR35" s="13" t="n">
        <f aca="false">DR10*'Simulated population'!CA121</f>
        <v>186825.14827454</v>
      </c>
      <c r="DS35" s="13" t="n">
        <f aca="false">DS10*'Simulated population'!CB121</f>
        <v>188958.167355329</v>
      </c>
      <c r="DT35" s="13" t="n">
        <f aca="false">DT10*'Simulated population'!CC121</f>
        <v>189566.86939389</v>
      </c>
      <c r="DU35" s="13" t="n">
        <f aca="false">DU10*'Simulated population'!CD121</f>
        <v>193004.888150235</v>
      </c>
      <c r="DV35" s="13" t="n">
        <f aca="false">DV10*'Simulated population'!CE121</f>
        <v>194981.142600974</v>
      </c>
      <c r="DW35" s="13" t="n">
        <f aca="false">DW10*'Simulated population'!CF121</f>
        <v>195301.649822433</v>
      </c>
      <c r="DX35" s="13" t="n">
        <f aca="false">DX10*'Simulated population'!CG121</f>
        <v>196955.023822461</v>
      </c>
      <c r="DY35" s="13" t="n">
        <f aca="false">DY10*'Simulated population'!CH121</f>
        <v>195637.177562069</v>
      </c>
      <c r="DZ35" s="13" t="n">
        <f aca="false">DZ10*'Simulated population'!CI121</f>
        <v>194542.990559423</v>
      </c>
      <c r="EA35" s="13" t="n">
        <f aca="false">EA10*'Simulated population'!CJ121</f>
        <v>191859.531893413</v>
      </c>
      <c r="EB35" s="13" t="n">
        <f aca="false">EB10*'Simulated population'!CK121</f>
        <v>189595.445614764</v>
      </c>
      <c r="EC35" s="13" t="n">
        <f aca="false">EC10*'Simulated population'!CL121</f>
        <v>188646.819206943</v>
      </c>
      <c r="ED35" s="13" t="n">
        <f aca="false">ED10*'Simulated population'!CM121</f>
        <v>186481.564033313</v>
      </c>
      <c r="EE35" s="13" t="n">
        <f aca="false">EE10*'Simulated population'!CN121</f>
        <v>186858.7383209</v>
      </c>
      <c r="EF35" s="13" t="n">
        <f aca="false">EF10*'Simulated population'!CO121</f>
        <v>184405.100158148</v>
      </c>
      <c r="EG35" s="13" t="n">
        <f aca="false">EG10*'Simulated population'!CP121</f>
        <v>182503.424781503</v>
      </c>
      <c r="EH35" s="13" t="n">
        <f aca="false">EH10*'Simulated population'!CQ121</f>
        <v>181167.539835163</v>
      </c>
      <c r="EI35" s="13" t="n">
        <f aca="false">EI10*'Simulated population'!CR121</f>
        <v>180464.445228623</v>
      </c>
      <c r="EJ35" s="13" t="n">
        <f aca="false">EJ10*'Simulated population'!CS121</f>
        <v>179794.972172357</v>
      </c>
      <c r="EK35" s="13" t="n">
        <f aca="false">EK10*'Simulated population'!CT121</f>
        <v>179151.952840808</v>
      </c>
      <c r="EL35" s="13" t="n">
        <f aca="false">EL10*'Simulated population'!CU121</f>
        <v>179208.804461498</v>
      </c>
      <c r="EM35" s="13" t="n">
        <f aca="false">EM10*'Simulated population'!CV121</f>
        <v>177778.944050688</v>
      </c>
      <c r="EN35" s="13" t="n">
        <f aca="false">EN10*'Simulated population'!CW121</f>
        <v>176890.478144543</v>
      </c>
      <c r="EO35" s="13" t="n">
        <f aca="false">EO10*'Simulated population'!CX121</f>
        <v>177205.412724553</v>
      </c>
      <c r="EP35" s="13" t="n">
        <f aca="false">EP10*'Simulated population'!CY121</f>
        <v>174284.619348563</v>
      </c>
      <c r="EQ35" s="13" t="n">
        <f aca="false">EQ10*'Simulated population'!CZ121</f>
        <v>174847.900786838</v>
      </c>
      <c r="ER35" s="13" t="n">
        <f aca="false">ER10*'Simulated population'!DA121</f>
        <v>174711.363327532</v>
      </c>
      <c r="ES35" s="13" t="n">
        <f aca="false">ES10*'Simulated population'!DB121</f>
        <v>171998.847030303</v>
      </c>
      <c r="ET35" s="13" t="n">
        <f aca="false">ET10*'Simulated population'!DC121</f>
        <v>174323.510871746</v>
      </c>
      <c r="EU35" s="13" t="n">
        <f aca="false">EU10*'Simulated population'!DD121</f>
        <v>178686.552615614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138368.000004145</v>
      </c>
      <c r="GS35" s="13" t="n">
        <f aca="false">GS10*'Simulated population'!E135</f>
        <v>137023.336052691</v>
      </c>
      <c r="GT35" s="13" t="n">
        <f aca="false">GT10*'Simulated population'!F135</f>
        <v>156416.544072026</v>
      </c>
      <c r="GU35" s="13" t="n">
        <f aca="false">GU10*'Simulated population'!G135</f>
        <v>150416.207336344</v>
      </c>
      <c r="GV35" s="13" t="n">
        <f aca="false">GV10*'Simulated population'!H135</f>
        <v>144181.129731025</v>
      </c>
      <c r="GW35" s="13" t="n">
        <f aca="false">GW10*'Simulated population'!I135</f>
        <v>141674.725567539</v>
      </c>
      <c r="GX35" s="13" t="n">
        <f aca="false">GX10*'Simulated population'!J135</f>
        <v>140916.801560602</v>
      </c>
      <c r="GY35" s="13" t="n">
        <f aca="false">GY10*'Simulated population'!K135</f>
        <v>169359.726547752</v>
      </c>
      <c r="GZ35" s="13" t="n">
        <f aca="false">GZ10*'Simulated population'!L135</f>
        <v>152202.615874888</v>
      </c>
      <c r="HA35" s="13" t="n">
        <f aca="false">HA10*'Simulated population'!M135</f>
        <v>138367.758380058</v>
      </c>
      <c r="HB35" s="13" t="n">
        <f aca="false">HB10*'Simulated population'!N135</f>
        <v>151954.21491336</v>
      </c>
      <c r="HC35" s="13" t="n">
        <f aca="false">HC10*'Simulated population'!O135</f>
        <v>167439.148443587</v>
      </c>
      <c r="HD35" s="13" t="n">
        <f aca="false">HD10*'Simulated population'!P135</f>
        <v>173827.270896314</v>
      </c>
      <c r="HE35" s="13" t="n">
        <f aca="false">HE10*'Simulated population'!Q135</f>
        <v>173103.60722482</v>
      </c>
      <c r="HF35" s="13" t="n">
        <f aca="false">HF10*'Simulated population'!R135</f>
        <v>174818.518075323</v>
      </c>
      <c r="HG35" s="13" t="n">
        <f aca="false">HG10*'Simulated population'!S135</f>
        <v>169422.321883958</v>
      </c>
      <c r="HH35" s="13" t="n">
        <f aca="false">HH10*'Simulated population'!T135</f>
        <v>185298.626820413</v>
      </c>
      <c r="HI35" s="13" t="n">
        <f aca="false">HI10*'Simulated population'!U135</f>
        <v>169820.889466172</v>
      </c>
      <c r="HJ35" s="13" t="n">
        <f aca="false">HJ10*'Simulated population'!V135</f>
        <v>178034.560219183</v>
      </c>
      <c r="HK35" s="13" t="n">
        <f aca="false">HK10*'Simulated population'!W135</f>
        <v>189628.072803572</v>
      </c>
      <c r="HL35" s="13" t="n">
        <f aca="false">HL10*'Simulated population'!X135</f>
        <v>162893.520822813</v>
      </c>
      <c r="HM35" s="2" t="n">
        <f aca="false">HM10*'Simulated population'!Y135</f>
        <v>170664.917859599</v>
      </c>
      <c r="HN35" s="13" t="n">
        <f aca="false">HN10*'Simulated population'!Z135</f>
        <v>109057.511602059</v>
      </c>
      <c r="HO35" s="13" t="n">
        <f aca="false">HO10*'Simulated population'!AA135</f>
        <v>121657.580205074</v>
      </c>
      <c r="HP35" s="13" t="n">
        <f aca="false">HP10*'Simulated population'!AB135</f>
        <v>133902.179383413</v>
      </c>
      <c r="HQ35" s="13" t="n">
        <f aca="false">HQ10*'Simulated population'!AC135</f>
        <v>143209.014583085</v>
      </c>
      <c r="HR35" s="13" t="n">
        <f aca="false">HR10*'Simulated population'!AD135</f>
        <v>150705.745057107</v>
      </c>
      <c r="HS35" s="13" t="n">
        <f aca="false">HS10*'Simulated population'!AE135</f>
        <v>168650.976240537</v>
      </c>
      <c r="HT35" s="13" t="n">
        <f aca="false">HT10*'Simulated population'!AF135</f>
        <v>168810.203828613</v>
      </c>
      <c r="HU35" s="13" t="n">
        <f aca="false">HU10*'Simulated population'!AG135</f>
        <v>169262.415874633</v>
      </c>
      <c r="HV35" s="13" t="n">
        <f aca="false">HV10*'Simulated population'!AH135</f>
        <v>169025.167251297</v>
      </c>
      <c r="HW35" s="13" t="n">
        <f aca="false">HW10*'Simulated population'!AI135</f>
        <v>170591.948535222</v>
      </c>
      <c r="HX35" s="13" t="n">
        <f aca="false">HX10*'Simulated population'!AJ135</f>
        <v>173422.306778642</v>
      </c>
      <c r="HY35" s="13" t="n">
        <f aca="false">HY10*'Simulated population'!AK135</f>
        <v>173577.956287748</v>
      </c>
      <c r="HZ35" s="13" t="n">
        <f aca="false">HZ10*'Simulated population'!AL135</f>
        <v>171707.301114365</v>
      </c>
      <c r="IA35" s="13" t="n">
        <f aca="false">IA10*'Simulated population'!AM135</f>
        <v>173170.642167678</v>
      </c>
      <c r="IB35" s="13" t="n">
        <f aca="false">IB10*'Simulated population'!AN135</f>
        <v>171672.257860111</v>
      </c>
      <c r="IC35" s="13" t="n">
        <f aca="false">IC10*'Simulated population'!AO135</f>
        <v>174325.039444104</v>
      </c>
      <c r="ID35" s="13" t="n">
        <f aca="false">ID10*'Simulated population'!AP135</f>
        <v>177209.931886351</v>
      </c>
      <c r="IE35" s="13" t="n">
        <f aca="false">IE10*'Simulated population'!AQ135</f>
        <v>180828.767738843</v>
      </c>
      <c r="IF35" s="13" t="n">
        <f aca="false">IF10*'Simulated population'!AR135</f>
        <v>184656.236019548</v>
      </c>
      <c r="IG35" s="13" t="n">
        <f aca="false">IG10*'Simulated population'!AS135</f>
        <v>187236.402263064</v>
      </c>
      <c r="IH35" s="13" t="n">
        <f aca="false">IH10*'Simulated population'!AT135</f>
        <v>190467.768520893</v>
      </c>
      <c r="II35" s="13" t="n">
        <f aca="false">II10*'Simulated population'!AU135</f>
        <v>187936.875220152</v>
      </c>
      <c r="IJ35" s="13" t="n">
        <f aca="false">IJ10*'Simulated population'!AV135</f>
        <v>186925.004383823</v>
      </c>
      <c r="IK35" s="13" t="n">
        <f aca="false">IK10*'Simulated population'!AW135</f>
        <v>184569.037167681</v>
      </c>
      <c r="IL35" s="13" t="n">
        <f aca="false">IL10*'Simulated population'!AX135</f>
        <v>185700.824853698</v>
      </c>
      <c r="IM35" s="13" t="n">
        <f aca="false">IM10*'Simulated population'!AY135</f>
        <v>186940.258366005</v>
      </c>
      <c r="IN35" s="13" t="n">
        <f aca="false">IN10*'Simulated population'!AZ135</f>
        <v>186357.125583975</v>
      </c>
      <c r="IO35" s="13" t="n">
        <f aca="false">IO10*'Simulated population'!BA135</f>
        <v>187309.853987819</v>
      </c>
      <c r="IP35" s="13" t="n">
        <f aca="false">IP10*'Simulated population'!BB135</f>
        <v>187616.875481856</v>
      </c>
      <c r="IQ35" s="13" t="n">
        <f aca="false">IQ10*'Simulated population'!BC135</f>
        <v>188827.153586216</v>
      </c>
      <c r="IR35" s="13" t="n">
        <f aca="false">IR10*'Simulated population'!BD135</f>
        <v>184757.118743947</v>
      </c>
      <c r="IS35" s="13" t="n">
        <f aca="false">IS10*'Simulated population'!BE135</f>
        <v>188454.877694504</v>
      </c>
      <c r="IT35" s="13" t="n">
        <f aca="false">IT10*'Simulated population'!BF135</f>
        <v>188976.412123271</v>
      </c>
      <c r="IU35" s="13" t="n">
        <f aca="false">IU10*'Simulated population'!BG135</f>
        <v>189547.422652721</v>
      </c>
      <c r="IV35" s="13" t="n">
        <f aca="false">IV10*'Simulated population'!BH135</f>
        <v>193750.783065377</v>
      </c>
      <c r="IW35" s="13" t="n">
        <f aca="false">IW10*'Simulated population'!BI135</f>
        <v>192863.863109666</v>
      </c>
      <c r="IX35" s="13" t="n">
        <f aca="false">IX10*'Simulated population'!BJ135</f>
        <v>190332.382054665</v>
      </c>
      <c r="IY35" s="13" t="n">
        <f aca="false">IY10*'Simulated population'!BK135</f>
        <v>192650.887491101</v>
      </c>
      <c r="IZ35" s="13" t="n">
        <f aca="false">IZ10*'Simulated population'!BL135</f>
        <v>192985.794303397</v>
      </c>
      <c r="JA35" s="13" t="n">
        <f aca="false">JA10*'Simulated population'!BM135</f>
        <v>192906.943269148</v>
      </c>
      <c r="JB35" s="13" t="n">
        <f aca="false">JB10*'Simulated population'!BN135</f>
        <v>193855.860427439</v>
      </c>
      <c r="JC35" s="13" t="n">
        <f aca="false">JC10*'Simulated population'!BO135</f>
        <v>197184.374375833</v>
      </c>
      <c r="JD35" s="13" t="n">
        <f aca="false">JD10*'Simulated population'!BP135</f>
        <v>197387.108055261</v>
      </c>
      <c r="JE35" s="13" t="n">
        <f aca="false">JE10*'Simulated population'!BQ135</f>
        <v>198538.326675744</v>
      </c>
      <c r="JF35" s="13" t="n">
        <f aca="false">JF10*'Simulated population'!BR135</f>
        <v>196547.372817908</v>
      </c>
      <c r="JG35" s="13" t="n">
        <f aca="false">JG10*'Simulated population'!BS135</f>
        <v>193796.907944949</v>
      </c>
      <c r="JH35" s="13" t="n">
        <f aca="false">JH10*'Simulated population'!BT135</f>
        <v>196527.300463012</v>
      </c>
      <c r="JI35" s="13" t="n">
        <f aca="false">JI10*'Simulated population'!BU135</f>
        <v>196938.112219418</v>
      </c>
      <c r="JJ35" s="13" t="n">
        <f aca="false">JJ10*'Simulated population'!BV135</f>
        <v>196393.865887062</v>
      </c>
      <c r="JK35" s="13" t="n">
        <f aca="false">JK10*'Simulated population'!BW135</f>
        <v>195979.810042489</v>
      </c>
      <c r="JL35" s="13" t="n">
        <f aca="false">JL10*'Simulated population'!BX135</f>
        <v>196435.874955759</v>
      </c>
      <c r="JM35" s="13" t="n">
        <f aca="false">JM10*'Simulated population'!BY135</f>
        <v>192404.594663151</v>
      </c>
      <c r="JN35" s="13" t="n">
        <f aca="false">JN10*'Simulated population'!BZ135</f>
        <v>190607.032377152</v>
      </c>
      <c r="JO35" s="13" t="n">
        <f aca="false">JO10*'Simulated population'!CA135</f>
        <v>190396.065155711</v>
      </c>
      <c r="JP35" s="13" t="n">
        <f aca="false">JP10*'Simulated population'!CB135</f>
        <v>185993.047926176</v>
      </c>
      <c r="JQ35" s="13" t="n">
        <f aca="false">JQ10*'Simulated population'!CC135</f>
        <v>185334.662141701</v>
      </c>
      <c r="JR35" s="13" t="n">
        <f aca="false">JR10*'Simulated population'!CD135</f>
        <v>184884.717658937</v>
      </c>
      <c r="JS35" s="13" t="n">
        <f aca="false">JS10*'Simulated population'!CE135</f>
        <v>183500.146955774</v>
      </c>
      <c r="JT35" s="13" t="n">
        <f aca="false">JT10*'Simulated population'!CF135</f>
        <v>182738.121420892</v>
      </c>
      <c r="JU35" s="13" t="n">
        <f aca="false">JU10*'Simulated population'!CG135</f>
        <v>182954.929756197</v>
      </c>
      <c r="JV35" s="13" t="n">
        <f aca="false">JV10*'Simulated population'!CH135</f>
        <v>177366.171284635</v>
      </c>
      <c r="JW35" s="13" t="n">
        <f aca="false">JW10*'Simulated population'!CI135</f>
        <v>174583.941591671</v>
      </c>
      <c r="JX35" s="13" t="n">
        <f aca="false">JX10*'Simulated population'!CJ135</f>
        <v>172048.259024782</v>
      </c>
      <c r="JY35" s="13" t="n">
        <f aca="false">JY10*'Simulated population'!CK135</f>
        <v>169843.770447131</v>
      </c>
      <c r="JZ35" s="13" t="n">
        <f aca="false">JZ10*'Simulated population'!CL135</f>
        <v>172562.293341335</v>
      </c>
      <c r="KA35" s="13" t="n">
        <f aca="false">KA10*'Simulated population'!CM135</f>
        <v>174053.579939377</v>
      </c>
      <c r="KB35" s="13" t="n">
        <f aca="false">KB10*'Simulated population'!CN135</f>
        <v>171357.08692936</v>
      </c>
      <c r="KC35" s="13" t="n">
        <f aca="false">KC10*'Simulated population'!CO135</f>
        <v>167738.11592006</v>
      </c>
      <c r="KD35" s="13" t="n">
        <f aca="false">KD10*'Simulated population'!CP135</f>
        <v>169083.444758639</v>
      </c>
      <c r="KE35" s="13" t="n">
        <f aca="false">KE10*'Simulated population'!CQ135</f>
        <v>167528.005684211</v>
      </c>
      <c r="KF35" s="13" t="n">
        <f aca="false">KF10*'Simulated population'!CR135</f>
        <v>165692.918308183</v>
      </c>
      <c r="KG35" s="13" t="n">
        <f aca="false">KG10*'Simulated population'!CS135</f>
        <v>166541.3577693</v>
      </c>
      <c r="KH35" s="13" t="n">
        <f aca="false">KH10*'Simulated population'!CT135</f>
        <v>169123.74999922</v>
      </c>
      <c r="KI35" s="13" t="n">
        <f aca="false">KI10*'Simulated population'!CU135</f>
        <v>168771.543833405</v>
      </c>
      <c r="KJ35" s="13" t="n">
        <f aca="false">KJ10*'Simulated population'!CV135</f>
        <v>169821.167681281</v>
      </c>
      <c r="KK35" s="13" t="n">
        <f aca="false">KK10*'Simulated population'!CW135</f>
        <v>168512.193956687</v>
      </c>
      <c r="KL35" s="13" t="n">
        <f aca="false">KL10*'Simulated population'!CX135</f>
        <v>167511.52788741</v>
      </c>
      <c r="KM35" s="13" t="n">
        <f aca="false">KM10*'Simulated population'!CY135</f>
        <v>165190.562768561</v>
      </c>
      <c r="KN35" s="13" t="n">
        <f aca="false">KN10*'Simulated population'!CZ135</f>
        <v>164634.506592198</v>
      </c>
      <c r="KO35" s="13" t="n">
        <f aca="false">KO10*'Simulated population'!DA135</f>
        <v>163789.212955249</v>
      </c>
      <c r="KP35" s="13" t="n">
        <f aca="false">KP10*'Simulated population'!DB135</f>
        <v>167302.08114382</v>
      </c>
      <c r="KQ35" s="13" t="n">
        <f aca="false">KQ10*'Simulated population'!DC135</f>
        <v>169072.314191614</v>
      </c>
      <c r="KR35" s="13" t="n">
        <f aca="false">KR10*'Simulated population'!DD135</f>
        <v>169246.320557287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B36" s="1" t="n">
        <f aca="false">Independent!B34</f>
        <v>2005</v>
      </c>
      <c r="C36" s="1" t="n">
        <v>0.1900696382</v>
      </c>
      <c r="D36" s="1" t="n">
        <v>0.3793839324</v>
      </c>
      <c r="E36" s="1" t="n">
        <v>0.3949482699</v>
      </c>
      <c r="F36" s="1" t="n">
        <v>0.3996786723</v>
      </c>
      <c r="G36" s="1" t="n">
        <v>0.3293859309</v>
      </c>
      <c r="H36" s="1" t="n">
        <v>0.3721818915</v>
      </c>
      <c r="I36" s="1" t="n">
        <v>0.3716909447</v>
      </c>
      <c r="J36" s="1" t="n">
        <v>0.3361108322</v>
      </c>
      <c r="K36" s="1" t="n">
        <v>0.3432429653</v>
      </c>
      <c r="L36" s="1" t="n">
        <v>0.2796871159</v>
      </c>
      <c r="M36" s="1" t="n">
        <v>0.2099187252</v>
      </c>
      <c r="P36" s="1" t="n">
        <f aca="false">B36</f>
        <v>2005</v>
      </c>
      <c r="Q36" s="1" t="n">
        <v>0.1040170346</v>
      </c>
      <c r="R36" s="1" t="n">
        <v>0.2488813653</v>
      </c>
      <c r="S36" s="1" t="n">
        <v>0.2994445178</v>
      </c>
      <c r="T36" s="1" t="n">
        <v>0.2848897105</v>
      </c>
      <c r="U36" s="1" t="n">
        <v>0.3122005867</v>
      </c>
      <c r="V36" s="1" t="n">
        <v>0.3058764144</v>
      </c>
      <c r="W36" s="1" t="n">
        <v>0.2719200719</v>
      </c>
      <c r="X36" s="1" t="n">
        <v>0.284268296</v>
      </c>
      <c r="Y36" s="1" t="n">
        <v>0.2527838101</v>
      </c>
      <c r="Z36" s="1" t="n">
        <v>0.210463811</v>
      </c>
      <c r="AA36" s="1" t="n">
        <v>0.1111756469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182042.999985127</v>
      </c>
      <c r="AV36" s="5" t="n">
        <f aca="false">AV11*'Simulated population'!E122</f>
        <v>157663.450141065</v>
      </c>
      <c r="AW36" s="5" t="n">
        <f aca="false">AW11*'Simulated population'!F122</f>
        <v>170969.579720854</v>
      </c>
      <c r="AX36" s="5" t="n">
        <f aca="false">AX11*'Simulated population'!G122</f>
        <v>174985.979591594</v>
      </c>
      <c r="AY36" s="5" t="n">
        <f aca="false">AY11*'Simulated population'!H122</f>
        <v>178561.625702659</v>
      </c>
      <c r="AZ36" s="5" t="n">
        <f aca="false">AZ11*'Simulated population'!I122</f>
        <v>180601.806243787</v>
      </c>
      <c r="BA36" s="5" t="n">
        <f aca="false">BA11*'Simulated population'!J122</f>
        <v>186595.575353388</v>
      </c>
      <c r="BB36" s="5" t="n">
        <f aca="false">BB11*'Simulated population'!K122</f>
        <v>178406.649995438</v>
      </c>
      <c r="BC36" s="5" t="n">
        <f aca="false">BC11*'Simulated population'!L122</f>
        <v>180632.78621384</v>
      </c>
      <c r="BD36" s="5" t="n">
        <f aca="false">BD11*'Simulated population'!M122</f>
        <v>186207.821412556</v>
      </c>
      <c r="BE36" s="5" t="n">
        <f aca="false">BE11*'Simulated population'!N122</f>
        <v>185145.893342686</v>
      </c>
      <c r="BF36" s="5" t="n">
        <f aca="false">BF11*'Simulated population'!O122</f>
        <v>165623.834278977</v>
      </c>
      <c r="BG36" s="5" t="n">
        <f aca="false">BG11*'Simulated population'!P122</f>
        <v>171301.454304045</v>
      </c>
      <c r="BH36" s="5" t="n">
        <f aca="false">BH11*'Simulated population'!Q122</f>
        <v>162035.756504752</v>
      </c>
      <c r="BI36" s="5" t="n">
        <f aca="false">BI11*'Simulated population'!R122</f>
        <v>173904.974139344</v>
      </c>
      <c r="BJ36" s="5" t="n">
        <f aca="false">BJ11*'Simulated population'!S122</f>
        <v>180429.666062004</v>
      </c>
      <c r="BK36" s="5" t="n">
        <f aca="false">BK11*'Simulated population'!T122</f>
        <v>175475.02743432</v>
      </c>
      <c r="BL36" s="5" t="n">
        <f aca="false">BL11*'Simulated population'!U122</f>
        <v>190246.911897435</v>
      </c>
      <c r="BM36" s="5" t="n">
        <f aca="false">BM11*'Simulated population'!V122</f>
        <v>177331.867438979</v>
      </c>
      <c r="BN36" s="5" t="n">
        <f aca="false">BN11*'Simulated population'!W122</f>
        <v>174284.897817265</v>
      </c>
      <c r="BO36" s="5" t="n">
        <f aca="false">BO11*'Simulated population'!X122</f>
        <v>186433.934546047</v>
      </c>
      <c r="BP36" s="2" t="n">
        <f aca="false">BP11*'Simulated population'!Y122</f>
        <v>193601.066753065</v>
      </c>
      <c r="BQ36" s="5" t="n">
        <f aca="false">BQ11*'Simulated population'!Z122</f>
        <v>121910.099933882</v>
      </c>
      <c r="BR36" s="5" t="n">
        <f aca="false">BR11*'Simulated population'!AA122</f>
        <v>120184.814311705</v>
      </c>
      <c r="BS36" s="5" t="n">
        <f aca="false">BS11*'Simulated population'!AB122</f>
        <v>127333.472844699</v>
      </c>
      <c r="BT36" s="5" t="n">
        <f aca="false">BT11*'Simulated population'!AC122</f>
        <v>137589.00612171</v>
      </c>
      <c r="BU36" s="5" t="n">
        <f aca="false">BU11*'Simulated population'!AD122</f>
        <v>148740.143675003</v>
      </c>
      <c r="BV36" s="5" t="n">
        <f aca="false">BV11*'Simulated population'!AE122</f>
        <v>156227.728720286</v>
      </c>
      <c r="BW36" s="5" t="n">
        <f aca="false">BW11*'Simulated population'!AF122</f>
        <v>157896.187118283</v>
      </c>
      <c r="BX36" s="5" t="n">
        <f aca="false">BX11*'Simulated population'!AG122</f>
        <v>158414.59416248</v>
      </c>
      <c r="BY36" s="5" t="n">
        <f aca="false">BY11*'Simulated population'!AH122</f>
        <v>158209.463329215</v>
      </c>
      <c r="BZ36" s="5" t="n">
        <f aca="false">BZ11*'Simulated population'!AI122</f>
        <v>157486.849059827</v>
      </c>
      <c r="CA36" s="5" t="n">
        <f aca="false">CA11*'Simulated population'!AJ122</f>
        <v>156228.312612172</v>
      </c>
      <c r="CB36" s="5" t="n">
        <f aca="false">CB11*'Simulated population'!AK122</f>
        <v>155613.083136684</v>
      </c>
      <c r="CC36" s="5" t="n">
        <f aca="false">CC11*'Simulated population'!AL122</f>
        <v>154219.264698888</v>
      </c>
      <c r="CD36" s="5" t="n">
        <f aca="false">CD11*'Simulated population'!AM122</f>
        <v>153151.236939654</v>
      </c>
      <c r="CE36" s="5" t="n">
        <f aca="false">CE11*'Simulated population'!AN122</f>
        <v>151228.698502362</v>
      </c>
      <c r="CF36" s="5" t="n">
        <f aca="false">CF11*'Simulated population'!AO122</f>
        <v>151555.014904103</v>
      </c>
      <c r="CG36" s="5" t="n">
        <f aca="false">CG11*'Simulated population'!AP122</f>
        <v>152173.175784374</v>
      </c>
      <c r="CH36" s="5" t="n">
        <f aca="false">CH11*'Simulated population'!AQ122</f>
        <v>151058.439216747</v>
      </c>
      <c r="CI36" s="5" t="n">
        <f aca="false">CI11*'Simulated population'!AR122</f>
        <v>151596.786039967</v>
      </c>
      <c r="CJ36" s="5" t="n">
        <f aca="false">CJ11*'Simulated population'!AS122</f>
        <v>153023.099075871</v>
      </c>
      <c r="CK36" s="5" t="n">
        <f aca="false">CK11*'Simulated population'!AT122</f>
        <v>154818.549167019</v>
      </c>
      <c r="CL36" s="5" t="n">
        <f aca="false">CL11*'Simulated population'!AU122</f>
        <v>153848.707585639</v>
      </c>
      <c r="CM36" s="5" t="n">
        <f aca="false">CM11*'Simulated population'!AV122</f>
        <v>156617.558733873</v>
      </c>
      <c r="CN36" s="5" t="n">
        <f aca="false">CN11*'Simulated population'!AW122</f>
        <v>160910.578119783</v>
      </c>
      <c r="CO36" s="5" t="n">
        <f aca="false">CO11*'Simulated population'!AX122</f>
        <v>157630.819295045</v>
      </c>
      <c r="CP36" s="5" t="n">
        <f aca="false">CP11*'Simulated population'!AY122</f>
        <v>158008.263103739</v>
      </c>
      <c r="CQ36" s="5" t="n">
        <f aca="false">CQ11*'Simulated population'!AZ122</f>
        <v>159239.729327939</v>
      </c>
      <c r="CR36" s="5" t="n">
        <f aca="false">CR11*'Simulated population'!BA122</f>
        <v>158447.608668484</v>
      </c>
      <c r="CS36" s="5" t="n">
        <f aca="false">CS11*'Simulated population'!BB122</f>
        <v>160443.124667911</v>
      </c>
      <c r="CT36" s="5" t="n">
        <f aca="false">CT11*'Simulated population'!BC122</f>
        <v>161674.648734976</v>
      </c>
      <c r="CU36" s="5" t="n">
        <f aca="false">CU11*'Simulated population'!BD122</f>
        <v>164417.924223535</v>
      </c>
      <c r="CV36" s="5" t="n">
        <f aca="false">CV11*'Simulated population'!BE122</f>
        <v>165268.702134382</v>
      </c>
      <c r="CW36" s="5" t="n">
        <f aca="false">CW11*'Simulated population'!BF122</f>
        <v>167435.750071674</v>
      </c>
      <c r="CX36" s="5" t="n">
        <f aca="false">CX11*'Simulated population'!BG122</f>
        <v>166450.04942056</v>
      </c>
      <c r="CY36" s="5" t="n">
        <f aca="false">CY11*'Simulated population'!BH122</f>
        <v>166553.646494751</v>
      </c>
      <c r="CZ36" s="5" t="n">
        <f aca="false">CZ11*'Simulated population'!BI122</f>
        <v>168937.775012644</v>
      </c>
      <c r="DA36" s="5" t="n">
        <f aca="false">DA11*'Simulated population'!BJ122</f>
        <v>171050.60017193</v>
      </c>
      <c r="DB36" s="5" t="n">
        <f aca="false">DB11*'Simulated population'!BK122</f>
        <v>171266.182723942</v>
      </c>
      <c r="DC36" s="5" t="n">
        <f aca="false">DC11*'Simulated population'!BL122</f>
        <v>171586.617652633</v>
      </c>
      <c r="DD36" s="5" t="n">
        <f aca="false">DD11*'Simulated population'!BM122</f>
        <v>171509.908019217</v>
      </c>
      <c r="DE36" s="5" t="n">
        <f aca="false">DE11*'Simulated population'!BN122</f>
        <v>170797.39511972</v>
      </c>
      <c r="DF36" s="5" t="n">
        <f aca="false">DF11*'Simulated population'!BO122</f>
        <v>171675.210176786</v>
      </c>
      <c r="DG36" s="5" t="n">
        <f aca="false">DG11*'Simulated population'!BP122</f>
        <v>172718.541803843</v>
      </c>
      <c r="DH36" s="5" t="n">
        <f aca="false">DH11*'Simulated population'!BQ122</f>
        <v>170605.981011425</v>
      </c>
      <c r="DI36" s="5" t="n">
        <f aca="false">DI11*'Simulated population'!BR122</f>
        <v>176851.165413824</v>
      </c>
      <c r="DJ36" s="5" t="n">
        <f aca="false">DJ11*'Simulated population'!BS122</f>
        <v>176604.331937097</v>
      </c>
      <c r="DK36" s="5" t="n">
        <f aca="false">DK11*'Simulated population'!BT122</f>
        <v>174650.098239994</v>
      </c>
      <c r="DL36" s="5" t="n">
        <f aca="false">DL11*'Simulated population'!BU122</f>
        <v>172480.184188975</v>
      </c>
      <c r="DM36" s="5" t="n">
        <f aca="false">DM11*'Simulated population'!BV122</f>
        <v>171329.871665903</v>
      </c>
      <c r="DN36" s="5" t="n">
        <f aca="false">DN11*'Simulated population'!BW122</f>
        <v>171406.630294075</v>
      </c>
      <c r="DO36" s="5" t="n">
        <f aca="false">DO11*'Simulated population'!BX122</f>
        <v>167601.200543296</v>
      </c>
      <c r="DP36" s="5" t="n">
        <f aca="false">DP11*'Simulated population'!BY122</f>
        <v>168189.043648176</v>
      </c>
      <c r="DQ36" s="5" t="n">
        <f aca="false">DQ11*'Simulated population'!BZ122</f>
        <v>168252.323442235</v>
      </c>
      <c r="DR36" s="5" t="n">
        <f aca="false">DR11*'Simulated population'!CA122</f>
        <v>168900.747052268</v>
      </c>
      <c r="DS36" s="5" t="n">
        <f aca="false">DS11*'Simulated population'!CB122</f>
        <v>169498.021086759</v>
      </c>
      <c r="DT36" s="5" t="n">
        <f aca="false">DT11*'Simulated population'!CC122</f>
        <v>167204.012447256</v>
      </c>
      <c r="DU36" s="5" t="n">
        <f aca="false">DU11*'Simulated population'!CD122</f>
        <v>164076.904854164</v>
      </c>
      <c r="DV36" s="5" t="n">
        <f aca="false">DV11*'Simulated population'!CE122</f>
        <v>164432.88196829</v>
      </c>
      <c r="DW36" s="5" t="n">
        <f aca="false">DW11*'Simulated population'!CF122</f>
        <v>164573.68081811</v>
      </c>
      <c r="DX36" s="5" t="n">
        <f aca="false">DX11*'Simulated population'!CG122</f>
        <v>161926.701411271</v>
      </c>
      <c r="DY36" s="5" t="n">
        <f aca="false">DY11*'Simulated population'!CH122</f>
        <v>162380.350878336</v>
      </c>
      <c r="DZ36" s="5" t="n">
        <f aca="false">DZ11*'Simulated population'!CI122</f>
        <v>163782.210551324</v>
      </c>
      <c r="EA36" s="5" t="n">
        <f aca="false">EA11*'Simulated population'!CJ122</f>
        <v>162580.544188477</v>
      </c>
      <c r="EB36" s="5" t="n">
        <f aca="false">EB11*'Simulated population'!CK122</f>
        <v>163409.987476609</v>
      </c>
      <c r="EC36" s="5" t="n">
        <f aca="false">EC11*'Simulated population'!CL122</f>
        <v>160617.932190221</v>
      </c>
      <c r="ED36" s="5" t="n">
        <f aca="false">ED11*'Simulated population'!CM122</f>
        <v>163590.824692371</v>
      </c>
      <c r="EE36" s="5" t="n">
        <f aca="false">EE11*'Simulated population'!CN122</f>
        <v>166149.422508975</v>
      </c>
      <c r="EF36" s="5" t="n">
        <f aca="false">EF11*'Simulated population'!CO122</f>
        <v>168782.710101734</v>
      </c>
      <c r="EG36" s="5" t="n">
        <f aca="false">EG11*'Simulated population'!CP122</f>
        <v>168463.563725918</v>
      </c>
      <c r="EH36" s="5" t="n">
        <f aca="false">EH11*'Simulated population'!CQ122</f>
        <v>168061.755198471</v>
      </c>
      <c r="EI36" s="5" t="n">
        <f aca="false">EI11*'Simulated population'!CR122</f>
        <v>170015.096465248</v>
      </c>
      <c r="EJ36" s="5" t="n">
        <f aca="false">EJ11*'Simulated population'!CS122</f>
        <v>168231.324518159</v>
      </c>
      <c r="EK36" s="5" t="n">
        <f aca="false">EK11*'Simulated population'!CT122</f>
        <v>167740.966806279</v>
      </c>
      <c r="EL36" s="5" t="n">
        <f aca="false">EL11*'Simulated population'!CU122</f>
        <v>169207.153714866</v>
      </c>
      <c r="EM36" s="5" t="n">
        <f aca="false">EM11*'Simulated population'!CV122</f>
        <v>171044.19793403</v>
      </c>
      <c r="EN36" s="5" t="n">
        <f aca="false">EN11*'Simulated population'!CW122</f>
        <v>171793.498976729</v>
      </c>
      <c r="EO36" s="5" t="n">
        <f aca="false">EO11*'Simulated population'!CX122</f>
        <v>175320.220488864</v>
      </c>
      <c r="EP36" s="5" t="n">
        <f aca="false">EP11*'Simulated population'!CY122</f>
        <v>177199.649619691</v>
      </c>
      <c r="EQ36" s="5" t="n">
        <f aca="false">EQ11*'Simulated population'!CZ122</f>
        <v>177284.467894622</v>
      </c>
      <c r="ER36" s="5" t="n">
        <f aca="false">ER11*'Simulated population'!DA122</f>
        <v>178607.970249187</v>
      </c>
      <c r="ES36" s="5" t="n">
        <f aca="false">ES11*'Simulated population'!DB122</f>
        <v>177348.783649571</v>
      </c>
      <c r="ET36" s="5" t="n">
        <f aca="false">ET11*'Simulated population'!DC122</f>
        <v>176339.771792626</v>
      </c>
      <c r="EU36" s="5" t="n">
        <f aca="false">EU11*'Simulated population'!DD122</f>
        <v>173430.485379912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147635.000015246</v>
      </c>
      <c r="GS36" s="5" t="n">
        <f aca="false">GS11*'Simulated population'!E136</f>
        <v>133959.6373465</v>
      </c>
      <c r="GT36" s="5" t="n">
        <f aca="false">GT11*'Simulated population'!F136</f>
        <v>142101.780808433</v>
      </c>
      <c r="GU36" s="5" t="n">
        <f aca="false">GU11*'Simulated population'!G136</f>
        <v>142500.118788744</v>
      </c>
      <c r="GV36" s="5" t="n">
        <f aca="false">GV11*'Simulated population'!H136</f>
        <v>140258.657992175</v>
      </c>
      <c r="GW36" s="5" t="n">
        <f aca="false">GW11*'Simulated population'!I136</f>
        <v>135884.025736778</v>
      </c>
      <c r="GX36" s="5" t="n">
        <f aca="false">GX11*'Simulated population'!J136</f>
        <v>132483.813228902</v>
      </c>
      <c r="GY36" s="5" t="n">
        <f aca="false">GY11*'Simulated population'!K136</f>
        <v>138856.754696446</v>
      </c>
      <c r="GZ36" s="5" t="n">
        <f aca="false">GZ11*'Simulated population'!L136</f>
        <v>136642.995582338</v>
      </c>
      <c r="HA36" s="5" t="n">
        <f aca="false">HA11*'Simulated population'!M136</f>
        <v>116177.409643104</v>
      </c>
      <c r="HB36" s="5" t="n">
        <f aca="false">HB11*'Simulated population'!N136</f>
        <v>139102.398657301</v>
      </c>
      <c r="HC36" s="5" t="n">
        <f aca="false">HC11*'Simulated population'!O136</f>
        <v>146553.927216731</v>
      </c>
      <c r="HD36" s="5" t="n">
        <f aca="false">HD11*'Simulated population'!P136</f>
        <v>124600.755156482</v>
      </c>
      <c r="HE36" s="5" t="n">
        <f aca="false">HE11*'Simulated population'!Q136</f>
        <v>129990.673340792</v>
      </c>
      <c r="HF36" s="5" t="n">
        <f aca="false">HF11*'Simulated population'!R136</f>
        <v>124695.13585013</v>
      </c>
      <c r="HG36" s="5" t="n">
        <f aca="false">HG11*'Simulated population'!S136</f>
        <v>157583.16996235</v>
      </c>
      <c r="HH36" s="5" t="n">
        <f aca="false">HH11*'Simulated population'!T136</f>
        <v>136537.888019763</v>
      </c>
      <c r="HI36" s="5" t="n">
        <f aca="false">HI11*'Simulated population'!U136</f>
        <v>144119.194866612</v>
      </c>
      <c r="HJ36" s="5" t="n">
        <f aca="false">HJ11*'Simulated population'!V136</f>
        <v>146359.956442299</v>
      </c>
      <c r="HK36" s="5" t="n">
        <f aca="false">HK11*'Simulated population'!W136</f>
        <v>133502.531490895</v>
      </c>
      <c r="HL36" s="5" t="n">
        <f aca="false">HL11*'Simulated population'!X136</f>
        <v>158270.402998857</v>
      </c>
      <c r="HM36" s="2" t="n">
        <f aca="false">HM11*'Simulated population'!Y136</f>
        <v>149059.270951169</v>
      </c>
      <c r="HN36" s="5" t="n">
        <f aca="false">HN11*'Simulated population'!Z136</f>
        <v>94189.0515337312</v>
      </c>
      <c r="HO36" s="5" t="n">
        <f aca="false">HO11*'Simulated population'!AA136</f>
        <v>101835.213863541</v>
      </c>
      <c r="HP36" s="5" t="n">
        <f aca="false">HP11*'Simulated population'!AB136</f>
        <v>106908.766288474</v>
      </c>
      <c r="HQ36" s="5" t="n">
        <f aca="false">HQ11*'Simulated population'!AC136</f>
        <v>113676.969593463</v>
      </c>
      <c r="HR36" s="5" t="n">
        <f aca="false">HR11*'Simulated population'!AD136</f>
        <v>123106.120317189</v>
      </c>
      <c r="HS36" s="5" t="n">
        <f aca="false">HS11*'Simulated population'!AE136</f>
        <v>135097.560870052</v>
      </c>
      <c r="HT36" s="5" t="n">
        <f aca="false">HT11*'Simulated population'!AF136</f>
        <v>134744.666233442</v>
      </c>
      <c r="HU36" s="5" t="n">
        <f aca="false">HU11*'Simulated population'!AG136</f>
        <v>136401.239225835</v>
      </c>
      <c r="HV36" s="5" t="n">
        <f aca="false">HV11*'Simulated population'!AH136</f>
        <v>137521.101510414</v>
      </c>
      <c r="HW36" s="5" t="n">
        <f aca="false">HW11*'Simulated population'!AI136</f>
        <v>135124.930332886</v>
      </c>
      <c r="HX36" s="5" t="n">
        <f aca="false">HX11*'Simulated population'!AJ136</f>
        <v>136308.429702395</v>
      </c>
      <c r="HY36" s="5" t="n">
        <f aca="false">HY11*'Simulated population'!AK136</f>
        <v>135707.677757629</v>
      </c>
      <c r="HZ36" s="5" t="n">
        <f aca="false">HZ11*'Simulated population'!AL136</f>
        <v>136161.447635201</v>
      </c>
      <c r="IA36" s="5" t="n">
        <f aca="false">IA11*'Simulated population'!AM136</f>
        <v>136761.472021484</v>
      </c>
      <c r="IB36" s="5" t="n">
        <f aca="false">IB11*'Simulated population'!AN136</f>
        <v>136809.898105773</v>
      </c>
      <c r="IC36" s="5" t="n">
        <f aca="false">IC11*'Simulated population'!AO136</f>
        <v>134252.761640395</v>
      </c>
      <c r="ID36" s="5" t="n">
        <f aca="false">ID11*'Simulated population'!AP136</f>
        <v>136044.012632991</v>
      </c>
      <c r="IE36" s="5" t="n">
        <f aca="false">IE11*'Simulated population'!AQ136</f>
        <v>135775.907589335</v>
      </c>
      <c r="IF36" s="5" t="n">
        <f aca="false">IF11*'Simulated population'!AR136</f>
        <v>133966.778794008</v>
      </c>
      <c r="IG36" s="5" t="n">
        <f aca="false">IG11*'Simulated population'!AS136</f>
        <v>133054.28160261</v>
      </c>
      <c r="IH36" s="5" t="n">
        <f aca="false">IH11*'Simulated population'!AT136</f>
        <v>132446.406038849</v>
      </c>
      <c r="II36" s="5" t="n">
        <f aca="false">II11*'Simulated population'!AU136</f>
        <v>134635.66110479</v>
      </c>
      <c r="IJ36" s="5" t="n">
        <f aca="false">IJ11*'Simulated population'!AV136</f>
        <v>138211.499991008</v>
      </c>
      <c r="IK36" s="5" t="n">
        <f aca="false">IK11*'Simulated population'!AW136</f>
        <v>140662.893675356</v>
      </c>
      <c r="IL36" s="5" t="n">
        <f aca="false">IL11*'Simulated population'!AX136</f>
        <v>138685.096379701</v>
      </c>
      <c r="IM36" s="5" t="n">
        <f aca="false">IM11*'Simulated population'!AY136</f>
        <v>140132.177326522</v>
      </c>
      <c r="IN36" s="5" t="n">
        <f aca="false">IN11*'Simulated population'!AZ136</f>
        <v>140310.500056458</v>
      </c>
      <c r="IO36" s="5" t="n">
        <f aca="false">IO11*'Simulated population'!BA136</f>
        <v>140826.788305619</v>
      </c>
      <c r="IP36" s="5" t="n">
        <f aca="false">IP11*'Simulated population'!BB136</f>
        <v>140228.744963188</v>
      </c>
      <c r="IQ36" s="5" t="n">
        <f aca="false">IQ11*'Simulated population'!BC136</f>
        <v>141876.125739278</v>
      </c>
      <c r="IR36" s="5" t="n">
        <f aca="false">IR11*'Simulated population'!BD136</f>
        <v>144019.923196007</v>
      </c>
      <c r="IS36" s="5" t="n">
        <f aca="false">IS11*'Simulated population'!BE136</f>
        <v>143928.262151909</v>
      </c>
      <c r="IT36" s="5" t="n">
        <f aca="false">IT11*'Simulated population'!BF136</f>
        <v>142350.633390731</v>
      </c>
      <c r="IU36" s="5" t="n">
        <f aca="false">IU11*'Simulated population'!BG136</f>
        <v>143250.893088287</v>
      </c>
      <c r="IV36" s="5" t="n">
        <f aca="false">IV11*'Simulated population'!BH136</f>
        <v>142321.049735062</v>
      </c>
      <c r="IW36" s="5" t="n">
        <f aca="false">IW11*'Simulated population'!BI136</f>
        <v>145032.338744087</v>
      </c>
      <c r="IX36" s="5" t="n">
        <f aca="false">IX11*'Simulated population'!BJ136</f>
        <v>147881.631309164</v>
      </c>
      <c r="IY36" s="5" t="n">
        <f aca="false">IY11*'Simulated population'!BK136</f>
        <v>150604.965283613</v>
      </c>
      <c r="IZ36" s="5" t="n">
        <f aca="false">IZ11*'Simulated population'!BL136</f>
        <v>153848.099631954</v>
      </c>
      <c r="JA36" s="5" t="n">
        <f aca="false">JA11*'Simulated population'!BM136</f>
        <v>155755.02546879</v>
      </c>
      <c r="JB36" s="5" t="n">
        <f aca="false">JB11*'Simulated population'!BN136</f>
        <v>158559.891802496</v>
      </c>
      <c r="JC36" s="5" t="n">
        <f aca="false">JC11*'Simulated population'!BO136</f>
        <v>156416.21213906</v>
      </c>
      <c r="JD36" s="5" t="n">
        <f aca="false">JD11*'Simulated population'!BP136</f>
        <v>155398.577835494</v>
      </c>
      <c r="JE36" s="5" t="n">
        <f aca="false">JE11*'Simulated population'!BQ136</f>
        <v>153508.988218691</v>
      </c>
      <c r="JF36" s="5" t="n">
        <f aca="false">JF11*'Simulated population'!BR136</f>
        <v>153973.641989587</v>
      </c>
      <c r="JG36" s="5" t="n">
        <f aca="false">JG11*'Simulated population'!BS136</f>
        <v>154894.162784854</v>
      </c>
      <c r="JH36" s="5" t="n">
        <f aca="false">JH11*'Simulated population'!BT136</f>
        <v>154197.547350932</v>
      </c>
      <c r="JI36" s="5" t="n">
        <f aca="false">JI11*'Simulated population'!BU136</f>
        <v>155056.683633249</v>
      </c>
      <c r="JJ36" s="5" t="n">
        <f aca="false">JJ11*'Simulated population'!BV136</f>
        <v>155744.573553173</v>
      </c>
      <c r="JK36" s="5" t="n">
        <f aca="false">JK11*'Simulated population'!BW136</f>
        <v>156259.058955675</v>
      </c>
      <c r="JL36" s="5" t="n">
        <f aca="false">JL11*'Simulated population'!BX136</f>
        <v>153420.668183944</v>
      </c>
      <c r="JM36" s="5" t="n">
        <f aca="false">JM11*'Simulated population'!BY136</f>
        <v>156231.278207806</v>
      </c>
      <c r="JN36" s="5" t="n">
        <f aca="false">JN11*'Simulated population'!BZ136</f>
        <v>156537.928653272</v>
      </c>
      <c r="JO36" s="5" t="n">
        <f aca="false">JO11*'Simulated population'!CA136</f>
        <v>156961.870621357</v>
      </c>
      <c r="JP36" s="5" t="n">
        <f aca="false">JP11*'Simulated population'!CB136</f>
        <v>160329.85951216</v>
      </c>
      <c r="JQ36" s="5" t="n">
        <f aca="false">JQ11*'Simulated population'!CC136</f>
        <v>159134.14060932</v>
      </c>
      <c r="JR36" s="5" t="n">
        <f aca="false">JR11*'Simulated population'!CD136</f>
        <v>157259.587908657</v>
      </c>
      <c r="JS36" s="5" t="n">
        <f aca="false">JS11*'Simulated population'!CE136</f>
        <v>159300.505015453</v>
      </c>
      <c r="JT36" s="5" t="n">
        <f aca="false">JT11*'Simulated population'!CF136</f>
        <v>159392.609646942</v>
      </c>
      <c r="JU36" s="5" t="n">
        <f aca="false">JU11*'Simulated population'!CG136</f>
        <v>159467.602531767</v>
      </c>
      <c r="JV36" s="5" t="n">
        <f aca="false">JV11*'Simulated population'!CH136</f>
        <v>160358.566880666</v>
      </c>
      <c r="JW36" s="5" t="n">
        <f aca="false">JW11*'Simulated population'!CI136</f>
        <v>163498.472068627</v>
      </c>
      <c r="JX36" s="5" t="n">
        <f aca="false">JX11*'Simulated population'!CJ136</f>
        <v>163726.818544174</v>
      </c>
      <c r="JY36" s="5" t="n">
        <f aca="false">JY11*'Simulated population'!CK136</f>
        <v>164726.037414485</v>
      </c>
      <c r="JZ36" s="5" t="n">
        <f aca="false">JZ11*'Simulated population'!CL136</f>
        <v>162856.218015544</v>
      </c>
      <c r="KA36" s="5" t="n">
        <f aca="false">KA11*'Simulated population'!CM136</f>
        <v>160826.690744527</v>
      </c>
      <c r="KB36" s="5" t="n">
        <f aca="false">KB11*'Simulated population'!CN136</f>
        <v>163257.014307975</v>
      </c>
      <c r="KC36" s="5" t="n">
        <f aca="false">KC11*'Simulated population'!CO136</f>
        <v>163569.460354028</v>
      </c>
      <c r="KD36" s="5" t="n">
        <f aca="false">KD11*'Simulated population'!CP136</f>
        <v>163321.612105387</v>
      </c>
      <c r="KE36" s="5" t="n">
        <f aca="false">KE11*'Simulated population'!CQ136</f>
        <v>163016.487669639</v>
      </c>
      <c r="KF36" s="5" t="n">
        <f aca="false">KF11*'Simulated population'!CR136</f>
        <v>163238.836994975</v>
      </c>
      <c r="KG36" s="5" t="n">
        <f aca="false">KG11*'Simulated population'!CS136</f>
        <v>159951.638953142</v>
      </c>
      <c r="KH36" s="5" t="n">
        <f aca="false">KH11*'Simulated population'!CT136</f>
        <v>158497.258876406</v>
      </c>
      <c r="KI36" s="5" t="n">
        <f aca="false">KI11*'Simulated population'!CU136</f>
        <v>158508.660204731</v>
      </c>
      <c r="KJ36" s="5" t="n">
        <f aca="false">KJ11*'Simulated population'!CV136</f>
        <v>154728.204551011</v>
      </c>
      <c r="KK36" s="5" t="n">
        <f aca="false">KK11*'Simulated population'!CW136</f>
        <v>154132.716397685</v>
      </c>
      <c r="KL36" s="5" t="n">
        <f aca="false">KL11*'Simulated population'!CX136</f>
        <v>153667.990080194</v>
      </c>
      <c r="KM36" s="5" t="n">
        <f aca="false">KM11*'Simulated population'!CY136</f>
        <v>152441.404286511</v>
      </c>
      <c r="KN36" s="5" t="n">
        <f aca="false">KN11*'Simulated population'!CZ136</f>
        <v>152163.073305467</v>
      </c>
      <c r="KO36" s="5" t="n">
        <f aca="false">KO11*'Simulated population'!DA136</f>
        <v>152582.900066863</v>
      </c>
      <c r="KP36" s="5" t="n">
        <f aca="false">KP11*'Simulated population'!DB136</f>
        <v>148041.385877508</v>
      </c>
      <c r="KQ36" s="5" t="n">
        <f aca="false">KQ11*'Simulated population'!DC136</f>
        <v>145692.223508073</v>
      </c>
      <c r="KR36" s="5" t="n">
        <f aca="false">KR11*'Simulated population'!DD136</f>
        <v>143289.757569585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B37" s="1" t="n">
        <f aca="false">Independent!B35</f>
        <v>2005</v>
      </c>
      <c r="C37" s="1" t="n">
        <v>0.2030170642</v>
      </c>
      <c r="D37" s="1" t="n">
        <v>0.3726752998</v>
      </c>
      <c r="E37" s="1" t="n">
        <v>0.3915545536</v>
      </c>
      <c r="F37" s="1" t="n">
        <v>0.3651194409</v>
      </c>
      <c r="G37" s="1" t="n">
        <v>0.3331093153</v>
      </c>
      <c r="H37" s="1" t="n">
        <v>0.3872825944</v>
      </c>
      <c r="I37" s="1" t="n">
        <v>0.3566169935</v>
      </c>
      <c r="J37" s="1" t="n">
        <v>0.3114296938</v>
      </c>
      <c r="K37" s="1" t="n">
        <v>0.3557147391</v>
      </c>
      <c r="L37" s="1" t="n">
        <v>0.2946847861</v>
      </c>
      <c r="M37" s="1" t="n">
        <v>0.2172978764</v>
      </c>
      <c r="P37" s="1" t="n">
        <f aca="false">B37</f>
        <v>2005</v>
      </c>
      <c r="Q37" s="1" t="n">
        <v>0.1118466351</v>
      </c>
      <c r="R37" s="1" t="n">
        <v>0.2569238015</v>
      </c>
      <c r="S37" s="1" t="n">
        <v>0.3010630625</v>
      </c>
      <c r="T37" s="1" t="n">
        <v>0.2784524551</v>
      </c>
      <c r="U37" s="1" t="n">
        <v>0.2774977737</v>
      </c>
      <c r="V37" s="1" t="n">
        <v>0.3211877079</v>
      </c>
      <c r="W37" s="1" t="n">
        <v>0.3129043666</v>
      </c>
      <c r="X37" s="1" t="n">
        <v>0.2711273355</v>
      </c>
      <c r="Y37" s="1" t="n">
        <v>0.2430945448</v>
      </c>
      <c r="Z37" s="1" t="n">
        <v>0.2241352891</v>
      </c>
      <c r="AA37" s="1" t="n">
        <v>0.1437688742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144346.999987079</v>
      </c>
      <c r="AV37" s="13" t="n">
        <f aca="false">AV12*'Simulated population'!E123</f>
        <v>150446.318123707</v>
      </c>
      <c r="AW37" s="13" t="n">
        <f aca="false">AW12*'Simulated population'!F123</f>
        <v>147574.259630063</v>
      </c>
      <c r="AX37" s="13" t="n">
        <f aca="false">AX12*'Simulated population'!G123</f>
        <v>146225.44020616</v>
      </c>
      <c r="AY37" s="13" t="n">
        <f aca="false">AY12*'Simulated population'!H123</f>
        <v>145242.720598622</v>
      </c>
      <c r="AZ37" s="13" t="n">
        <f aca="false">AZ12*'Simulated population'!I123</f>
        <v>146281.495212384</v>
      </c>
      <c r="BA37" s="13" t="n">
        <f aca="false">BA12*'Simulated population'!J123</f>
        <v>144859.773290366</v>
      </c>
      <c r="BB37" s="13" t="n">
        <f aca="false">BB12*'Simulated population'!K123</f>
        <v>143611.928788522</v>
      </c>
      <c r="BC37" s="13" t="n">
        <f aca="false">BC12*'Simulated population'!L123</f>
        <v>129917.992962558</v>
      </c>
      <c r="BD37" s="13" t="n">
        <f aca="false">BD12*'Simulated population'!M123</f>
        <v>135097.286316071</v>
      </c>
      <c r="BE37" s="13" t="n">
        <f aca="false">BE12*'Simulated population'!N123</f>
        <v>135670.389928675</v>
      </c>
      <c r="BF37" s="13" t="n">
        <f aca="false">BF12*'Simulated population'!O123</f>
        <v>156913.726462761</v>
      </c>
      <c r="BG37" s="13" t="n">
        <f aca="false">BG12*'Simulated population'!P123</f>
        <v>134954.480101378</v>
      </c>
      <c r="BH37" s="13" t="n">
        <f aca="false">BH12*'Simulated population'!Q123</f>
        <v>146736.231411269</v>
      </c>
      <c r="BI37" s="13" t="n">
        <f aca="false">BI12*'Simulated population'!R123</f>
        <v>148358.431366735</v>
      </c>
      <c r="BJ37" s="13" t="n">
        <f aca="false">BJ12*'Simulated population'!S123</f>
        <v>140008.464659981</v>
      </c>
      <c r="BK37" s="13" t="n">
        <f aca="false">BK12*'Simulated population'!T123</f>
        <v>138394.562408449</v>
      </c>
      <c r="BL37" s="13" t="n">
        <f aca="false">BL12*'Simulated population'!U123</f>
        <v>149799.555302206</v>
      </c>
      <c r="BM37" s="13" t="n">
        <f aca="false">BM12*'Simulated population'!V123</f>
        <v>137250.28817597</v>
      </c>
      <c r="BN37" s="13" t="n">
        <f aca="false">BN12*'Simulated population'!W123</f>
        <v>135611.953263706</v>
      </c>
      <c r="BO37" s="13" t="n">
        <f aca="false">BO12*'Simulated population'!X123</f>
        <v>137185.562131216</v>
      </c>
      <c r="BP37" s="2" t="n">
        <f aca="false">BP12*'Simulated population'!Y123</f>
        <v>126747.138119336</v>
      </c>
      <c r="BQ37" s="13" t="n">
        <f aca="false">BQ12*'Simulated population'!Z123</f>
        <v>96496.887964992</v>
      </c>
      <c r="BR37" s="13" t="n">
        <f aca="false">BR12*'Simulated population'!AA123</f>
        <v>95934.4890797974</v>
      </c>
      <c r="BS37" s="13" t="n">
        <f aca="false">BS12*'Simulated population'!AB123</f>
        <v>104054.184547732</v>
      </c>
      <c r="BT37" s="13" t="n">
        <f aca="false">BT12*'Simulated population'!AC123</f>
        <v>112095.584599521</v>
      </c>
      <c r="BU37" s="13" t="n">
        <f aca="false">BU12*'Simulated population'!AD123</f>
        <v>123983.034688746</v>
      </c>
      <c r="BV37" s="13" t="n">
        <f aca="false">BV12*'Simulated population'!AE123</f>
        <v>132018.844793373</v>
      </c>
      <c r="BW37" s="13" t="n">
        <f aca="false">BW12*'Simulated population'!AF123</f>
        <v>128906.739905117</v>
      </c>
      <c r="BX37" s="13" t="n">
        <f aca="false">BX12*'Simulated population'!AG123</f>
        <v>129648.421615535</v>
      </c>
      <c r="BY37" s="13" t="n">
        <f aca="false">BY12*'Simulated population'!AH123</f>
        <v>131319.566982433</v>
      </c>
      <c r="BZ37" s="13" t="n">
        <f aca="false">BZ12*'Simulated population'!AI123</f>
        <v>130006.717302594</v>
      </c>
      <c r="CA37" s="13" t="n">
        <f aca="false">CA12*'Simulated population'!AJ123</f>
        <v>131811.034628102</v>
      </c>
      <c r="CB37" s="13" t="n">
        <f aca="false">CB12*'Simulated population'!AK123</f>
        <v>133358.05346096</v>
      </c>
      <c r="CC37" s="13" t="n">
        <f aca="false">CC12*'Simulated population'!AL123</f>
        <v>133483.755964099</v>
      </c>
      <c r="CD37" s="13" t="n">
        <f aca="false">CD12*'Simulated population'!AM123</f>
        <v>133496.369286686</v>
      </c>
      <c r="CE37" s="13" t="n">
        <f aca="false">CE12*'Simulated population'!AN123</f>
        <v>133828.31798566</v>
      </c>
      <c r="CF37" s="13" t="n">
        <f aca="false">CF12*'Simulated population'!AO123</f>
        <v>133870.198019675</v>
      </c>
      <c r="CG37" s="13" t="n">
        <f aca="false">CG12*'Simulated population'!AP123</f>
        <v>133706.980951237</v>
      </c>
      <c r="CH37" s="13" t="n">
        <f aca="false">CH12*'Simulated population'!AQ123</f>
        <v>132849.518096637</v>
      </c>
      <c r="CI37" s="13" t="n">
        <f aca="false">CI12*'Simulated population'!AR123</f>
        <v>131674.398472943</v>
      </c>
      <c r="CJ37" s="13" t="n">
        <f aca="false">CJ12*'Simulated population'!AS123</f>
        <v>131050.811236218</v>
      </c>
      <c r="CK37" s="13" t="n">
        <f aca="false">CK12*'Simulated population'!AT123</f>
        <v>130710.193770202</v>
      </c>
      <c r="CL37" s="13" t="n">
        <f aca="false">CL12*'Simulated population'!AU123</f>
        <v>131296.786662678</v>
      </c>
      <c r="CM37" s="13" t="n">
        <f aca="false">CM12*'Simulated population'!AV123</f>
        <v>129823.740263068</v>
      </c>
      <c r="CN37" s="13" t="n">
        <f aca="false">CN12*'Simulated population'!AW123</f>
        <v>129366.039824868</v>
      </c>
      <c r="CO37" s="13" t="n">
        <f aca="false">CO12*'Simulated population'!AX123</f>
        <v>129011.183561058</v>
      </c>
      <c r="CP37" s="13" t="n">
        <f aca="false">CP12*'Simulated population'!AY123</f>
        <v>127481.530317571</v>
      </c>
      <c r="CQ37" s="13" t="n">
        <f aca="false">CQ12*'Simulated population'!AZ123</f>
        <v>128988.659502943</v>
      </c>
      <c r="CR37" s="13" t="n">
        <f aca="false">CR12*'Simulated population'!BA123</f>
        <v>128944.428140713</v>
      </c>
      <c r="CS37" s="13" t="n">
        <f aca="false">CS12*'Simulated population'!BB123</f>
        <v>128880.300013179</v>
      </c>
      <c r="CT37" s="13" t="n">
        <f aca="false">CT12*'Simulated population'!BC123</f>
        <v>128898.746134744</v>
      </c>
      <c r="CU37" s="13" t="n">
        <f aca="false">CU12*'Simulated population'!BD123</f>
        <v>127253.384051387</v>
      </c>
      <c r="CV37" s="13" t="n">
        <f aca="false">CV12*'Simulated population'!BE123</f>
        <v>126692.090024397</v>
      </c>
      <c r="CW37" s="13" t="n">
        <f aca="false">CW12*'Simulated population'!BF123</f>
        <v>125392.423618995</v>
      </c>
      <c r="CX37" s="13" t="n">
        <f aca="false">CX12*'Simulated population'!BG123</f>
        <v>124716.437768635</v>
      </c>
      <c r="CY37" s="13" t="n">
        <f aca="false">CY12*'Simulated population'!BH123</f>
        <v>123124.312170098</v>
      </c>
      <c r="CZ37" s="13" t="n">
        <f aca="false">CZ12*'Simulated population'!BI123</f>
        <v>123339.213771288</v>
      </c>
      <c r="DA37" s="13" t="n">
        <f aca="false">DA12*'Simulated population'!BJ123</f>
        <v>123139.672498253</v>
      </c>
      <c r="DB37" s="13" t="n">
        <f aca="false">DB12*'Simulated population'!BK123</f>
        <v>122127.81871162</v>
      </c>
      <c r="DC37" s="13" t="n">
        <f aca="false">DC12*'Simulated population'!BL123</f>
        <v>122257.799829425</v>
      </c>
      <c r="DD37" s="13" t="n">
        <f aca="false">DD12*'Simulated population'!BM123</f>
        <v>123669.422683456</v>
      </c>
      <c r="DE37" s="13" t="n">
        <f aca="false">DE12*'Simulated population'!BN123</f>
        <v>125322.190262546</v>
      </c>
      <c r="DF37" s="13" t="n">
        <f aca="false">DF12*'Simulated population'!BO123</f>
        <v>124501.767171356</v>
      </c>
      <c r="DG37" s="13" t="n">
        <f aca="false">DG12*'Simulated population'!BP123</f>
        <v>126547.887240118</v>
      </c>
      <c r="DH37" s="13" t="n">
        <f aca="false">DH12*'Simulated population'!BQ123</f>
        <v>129899.234439015</v>
      </c>
      <c r="DI37" s="13" t="n">
        <f aca="false">DI12*'Simulated population'!BR123</f>
        <v>128042.613981629</v>
      </c>
      <c r="DJ37" s="13" t="n">
        <f aca="false">DJ12*'Simulated population'!BS123</f>
        <v>127716.773817682</v>
      </c>
      <c r="DK37" s="13" t="n">
        <f aca="false">DK12*'Simulated population'!BT123</f>
        <v>128728.568351734</v>
      </c>
      <c r="DL37" s="13" t="n">
        <f aca="false">DL12*'Simulated population'!BU123</f>
        <v>128265.749120202</v>
      </c>
      <c r="DM37" s="13" t="n">
        <f aca="false">DM12*'Simulated population'!BV123</f>
        <v>129480.847441002</v>
      </c>
      <c r="DN37" s="13" t="n">
        <f aca="false">DN12*'Simulated population'!BW123</f>
        <v>129770.700109007</v>
      </c>
      <c r="DO37" s="13" t="n">
        <f aca="false">DO12*'Simulated population'!BX123</f>
        <v>132255.596536469</v>
      </c>
      <c r="DP37" s="13" t="n">
        <f aca="false">DP12*'Simulated population'!BY123</f>
        <v>132516.315358407</v>
      </c>
      <c r="DQ37" s="13" t="n">
        <f aca="false">DQ12*'Simulated population'!BZ123</f>
        <v>134581.706803114</v>
      </c>
      <c r="DR37" s="13" t="n">
        <f aca="false">DR12*'Simulated population'!CA123</f>
        <v>133606.853267943</v>
      </c>
      <c r="DS37" s="13" t="n">
        <f aca="false">DS12*'Simulated population'!CB123</f>
        <v>134150.938668377</v>
      </c>
      <c r="DT37" s="13" t="n">
        <f aca="false">DT12*'Simulated population'!CC123</f>
        <v>136237.518056018</v>
      </c>
      <c r="DU37" s="13" t="n">
        <f aca="false">DU12*'Simulated population'!CD123</f>
        <v>137367.338263957</v>
      </c>
      <c r="DV37" s="13" t="n">
        <f aca="false">DV12*'Simulated population'!CE123</f>
        <v>137231.433222559</v>
      </c>
      <c r="DW37" s="13" t="n">
        <f aca="false">DW12*'Simulated population'!CF123</f>
        <v>137777.421528445</v>
      </c>
      <c r="DX37" s="13" t="n">
        <f aca="false">DX12*'Simulated population'!CG123</f>
        <v>137677.191771805</v>
      </c>
      <c r="DY37" s="13" t="n">
        <f aca="false">DY12*'Simulated population'!CH123</f>
        <v>137705.986899499</v>
      </c>
      <c r="DZ37" s="13" t="n">
        <f aca="false">DZ12*'Simulated population'!CI123</f>
        <v>138092.259633779</v>
      </c>
      <c r="EA37" s="13" t="n">
        <f aca="false">EA12*'Simulated population'!CJ123</f>
        <v>138474.958939595</v>
      </c>
      <c r="EB37" s="13" t="n">
        <f aca="false">EB12*'Simulated population'!CK123</f>
        <v>137295.644869735</v>
      </c>
      <c r="EC37" s="13" t="n">
        <f aca="false">EC12*'Simulated population'!CL123</f>
        <v>141348.095717104</v>
      </c>
      <c r="ED37" s="13" t="n">
        <f aca="false">ED12*'Simulated population'!CM123</f>
        <v>141227.899224591</v>
      </c>
      <c r="EE37" s="13" t="n">
        <f aca="false">EE12*'Simulated population'!CN123</f>
        <v>140207.6098233</v>
      </c>
      <c r="EF37" s="13" t="n">
        <f aca="false">EF12*'Simulated population'!CO123</f>
        <v>138031.89631104</v>
      </c>
      <c r="EG37" s="13" t="n">
        <f aca="false">EG12*'Simulated population'!CP123</f>
        <v>137737.343309618</v>
      </c>
      <c r="EH37" s="13" t="n">
        <f aca="false">EH12*'Simulated population'!CQ123</f>
        <v>137896.076900589</v>
      </c>
      <c r="EI37" s="13" t="n">
        <f aca="false">EI12*'Simulated population'!CR123</f>
        <v>134427.712786148</v>
      </c>
      <c r="EJ37" s="13" t="n">
        <f aca="false">EJ12*'Simulated population'!CS123</f>
        <v>134789.67432599</v>
      </c>
      <c r="EK37" s="13" t="n">
        <f aca="false">EK12*'Simulated population'!CT123</f>
        <v>134163.860052343</v>
      </c>
      <c r="EL37" s="13" t="n">
        <f aca="false">EL12*'Simulated population'!CU123</f>
        <v>134686.745439316</v>
      </c>
      <c r="EM37" s="13" t="n">
        <f aca="false">EM12*'Simulated population'!CV123</f>
        <v>135529.85235218</v>
      </c>
      <c r="EN37" s="13" t="n">
        <f aca="false">EN12*'Simulated population'!CW123</f>
        <v>133162.882432012</v>
      </c>
      <c r="EO37" s="13" t="n">
        <f aca="false">EO12*'Simulated population'!CX123</f>
        <v>130047.204002358</v>
      </c>
      <c r="EP37" s="13" t="n">
        <f aca="false">EP12*'Simulated population'!CY123</f>
        <v>130859.525637656</v>
      </c>
      <c r="EQ37" s="13" t="n">
        <f aca="false">EQ12*'Simulated population'!CZ123</f>
        <v>130715.056816139</v>
      </c>
      <c r="ER37" s="13" t="n">
        <f aca="false">ER12*'Simulated population'!DA123</f>
        <v>128497.222549418</v>
      </c>
      <c r="ES37" s="13" t="n">
        <f aca="false">ES12*'Simulated population'!DB123</f>
        <v>129586.947836848</v>
      </c>
      <c r="ET37" s="13" t="n">
        <f aca="false">ET12*'Simulated population'!DC123</f>
        <v>130497.18651204</v>
      </c>
      <c r="EU37" s="13" t="n">
        <f aca="false">EU12*'Simulated population'!DD123</f>
        <v>130153.084328372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105938.999994881</v>
      </c>
      <c r="GS37" s="13" t="n">
        <f aca="false">GS12*'Simulated population'!E137</f>
        <v>89617.7169878859</v>
      </c>
      <c r="GT37" s="13" t="n">
        <f aca="false">GT12*'Simulated population'!F137</f>
        <v>89570.5825261796</v>
      </c>
      <c r="GU37" s="13" t="n">
        <f aca="false">GU12*'Simulated population'!G137</f>
        <v>88862.3402417072</v>
      </c>
      <c r="GV37" s="13" t="n">
        <f aca="false">GV12*'Simulated population'!H137</f>
        <v>89395.9939025658</v>
      </c>
      <c r="GW37" s="13" t="n">
        <f aca="false">GW12*'Simulated population'!I137</f>
        <v>90513.9102782184</v>
      </c>
      <c r="GX37" s="13" t="n">
        <f aca="false">GX12*'Simulated population'!J137</f>
        <v>90947.8017684996</v>
      </c>
      <c r="GY37" s="13" t="n">
        <f aca="false">GY12*'Simulated population'!K137</f>
        <v>95830.7713349682</v>
      </c>
      <c r="GZ37" s="13" t="n">
        <f aca="false">GZ12*'Simulated population'!L137</f>
        <v>87613.093462312</v>
      </c>
      <c r="HA37" s="13" t="n">
        <f aca="false">HA12*'Simulated population'!M137</f>
        <v>100316.927324133</v>
      </c>
      <c r="HB37" s="13" t="n">
        <f aca="false">HB12*'Simulated population'!N137</f>
        <v>95290.5307813872</v>
      </c>
      <c r="HC37" s="13" t="n">
        <f aca="false">HC12*'Simulated population'!O137</f>
        <v>96289.328606913</v>
      </c>
      <c r="HD37" s="13" t="n">
        <f aca="false">HD12*'Simulated population'!P137</f>
        <v>102655.6898892</v>
      </c>
      <c r="HE37" s="13" t="n">
        <f aca="false">HE12*'Simulated population'!Q137</f>
        <v>95467.1003518068</v>
      </c>
      <c r="HF37" s="13" t="n">
        <f aca="false">HF12*'Simulated population'!R137</f>
        <v>96311.6862920352</v>
      </c>
      <c r="HG37" s="13" t="n">
        <f aca="false">HG12*'Simulated population'!S137</f>
        <v>120136.24295299</v>
      </c>
      <c r="HH37" s="13" t="n">
        <f aca="false">HH12*'Simulated population'!T137</f>
        <v>110953.592582951</v>
      </c>
      <c r="HI37" s="13" t="n">
        <f aca="false">HI12*'Simulated population'!U137</f>
        <v>112589.310467726</v>
      </c>
      <c r="HJ37" s="13" t="n">
        <f aca="false">HJ12*'Simulated population'!V137</f>
        <v>117408.59058713</v>
      </c>
      <c r="HK37" s="13" t="n">
        <f aca="false">HK12*'Simulated population'!W137</f>
        <v>112331.939200521</v>
      </c>
      <c r="HL37" s="13" t="n">
        <f aca="false">HL12*'Simulated population'!X137</f>
        <v>104022.969926304</v>
      </c>
      <c r="HM37" s="2" t="n">
        <f aca="false">HM12*'Simulated population'!Y137</f>
        <v>89314.7898500794</v>
      </c>
      <c r="HN37" s="13" t="n">
        <f aca="false">HN12*'Simulated population'!Z137</f>
        <v>67398.3018920802</v>
      </c>
      <c r="HO37" s="13" t="n">
        <f aca="false">HO12*'Simulated population'!AA137</f>
        <v>75096.3116623466</v>
      </c>
      <c r="HP37" s="13" t="n">
        <f aca="false">HP12*'Simulated population'!AB137</f>
        <v>80557.7858819191</v>
      </c>
      <c r="HQ37" s="13" t="n">
        <f aca="false">HQ12*'Simulated population'!AC137</f>
        <v>82966.1629967562</v>
      </c>
      <c r="HR37" s="13" t="n">
        <f aca="false">HR12*'Simulated population'!AD137</f>
        <v>87244.4324345404</v>
      </c>
      <c r="HS37" s="13" t="n">
        <f aca="false">HS12*'Simulated population'!AE137</f>
        <v>98554.9940295066</v>
      </c>
      <c r="HT37" s="13" t="n">
        <f aca="false">HT12*'Simulated population'!AF137</f>
        <v>98282.0566720973</v>
      </c>
      <c r="HU37" s="13" t="n">
        <f aca="false">HU12*'Simulated population'!AG137</f>
        <v>98032.4509077317</v>
      </c>
      <c r="HV37" s="13" t="n">
        <f aca="false">HV12*'Simulated population'!AH137</f>
        <v>96823.9808079207</v>
      </c>
      <c r="HW37" s="13" t="n">
        <f aca="false">HW12*'Simulated population'!AI137</f>
        <v>98011.6907026909</v>
      </c>
      <c r="HX37" s="13" t="n">
        <f aca="false">HX12*'Simulated population'!AJ137</f>
        <v>96460.2832465497</v>
      </c>
      <c r="HY37" s="13" t="n">
        <f aca="false">HY12*'Simulated population'!AK137</f>
        <v>96563.1373185682</v>
      </c>
      <c r="HZ37" s="13" t="n">
        <f aca="false">HZ12*'Simulated population'!AL137</f>
        <v>96951.1747879671</v>
      </c>
      <c r="IA37" s="13" t="n">
        <f aca="false">IA12*'Simulated population'!AM137</f>
        <v>97683.8882108592</v>
      </c>
      <c r="IB37" s="13" t="n">
        <f aca="false">IB12*'Simulated population'!AN137</f>
        <v>96596.132493323</v>
      </c>
      <c r="IC37" s="13" t="n">
        <f aca="false">IC12*'Simulated population'!AO137</f>
        <v>97658.9788671963</v>
      </c>
      <c r="ID37" s="13" t="n">
        <f aca="false">ID12*'Simulated population'!AP137</f>
        <v>96757.3241912941</v>
      </c>
      <c r="IE37" s="13" t="n">
        <f aca="false">IE12*'Simulated population'!AQ137</f>
        <v>95643.5866457711</v>
      </c>
      <c r="IF37" s="13" t="n">
        <f aca="false">IF12*'Simulated population'!AR137</f>
        <v>93783.334410184</v>
      </c>
      <c r="IG37" s="13" t="n">
        <f aca="false">IG12*'Simulated population'!AS137</f>
        <v>94763.9901306373</v>
      </c>
      <c r="IH37" s="13" t="n">
        <f aca="false">IH12*'Simulated population'!AT137</f>
        <v>96434.7610404796</v>
      </c>
      <c r="II37" s="13" t="n">
        <f aca="false">II12*'Simulated population'!AU137</f>
        <v>94948.4107461875</v>
      </c>
      <c r="IJ37" s="13" t="n">
        <f aca="false">IJ12*'Simulated population'!AV137</f>
        <v>93014.5215484486</v>
      </c>
      <c r="IK37" s="13" t="n">
        <f aca="false">IK12*'Simulated population'!AW137</f>
        <v>94036.5728035449</v>
      </c>
      <c r="IL37" s="13" t="n">
        <f aca="false">IL12*'Simulated population'!AX137</f>
        <v>95891.5633407022</v>
      </c>
      <c r="IM37" s="13" t="n">
        <f aca="false">IM12*'Simulated population'!AY137</f>
        <v>95038.0305274565</v>
      </c>
      <c r="IN37" s="13" t="n">
        <f aca="false">IN12*'Simulated population'!AZ137</f>
        <v>95289.0967352997</v>
      </c>
      <c r="IO37" s="13" t="n">
        <f aca="false">IO12*'Simulated population'!BA137</f>
        <v>96416.7383436767</v>
      </c>
      <c r="IP37" s="13" t="n">
        <f aca="false">IP12*'Simulated population'!BB137</f>
        <v>97098.0777891814</v>
      </c>
      <c r="IQ37" s="13" t="n">
        <f aca="false">IQ12*'Simulated population'!BC137</f>
        <v>95550.9139422223</v>
      </c>
      <c r="IR37" s="13" t="n">
        <f aca="false">IR12*'Simulated population'!BD137</f>
        <v>96077.0956282484</v>
      </c>
      <c r="IS37" s="13" t="n">
        <f aca="false">IS12*'Simulated population'!BE137</f>
        <v>95713.1773335199</v>
      </c>
      <c r="IT37" s="13" t="n">
        <f aca="false">IT12*'Simulated population'!BF137</f>
        <v>95838.8833273291</v>
      </c>
      <c r="IU37" s="13" t="n">
        <f aca="false">IU12*'Simulated population'!BG137</f>
        <v>96340.3885802287</v>
      </c>
      <c r="IV37" s="13" t="n">
        <f aca="false">IV12*'Simulated population'!BH137</f>
        <v>96581.8375231321</v>
      </c>
      <c r="IW37" s="13" t="n">
        <f aca="false">IW12*'Simulated population'!BI137</f>
        <v>94614.7079024099</v>
      </c>
      <c r="IX37" s="13" t="n">
        <f aca="false">IX12*'Simulated population'!BJ137</f>
        <v>95661.3149322176</v>
      </c>
      <c r="IY37" s="13" t="n">
        <f aca="false">IY12*'Simulated population'!BK137</f>
        <v>95541.4577330371</v>
      </c>
      <c r="IZ37" s="13" t="n">
        <f aca="false">IZ12*'Simulated population'!BL137</f>
        <v>94092.6645388343</v>
      </c>
      <c r="JA37" s="13" t="n">
        <f aca="false">JA12*'Simulated population'!BM137</f>
        <v>93314.9965613405</v>
      </c>
      <c r="JB37" s="13" t="n">
        <f aca="false">JB12*'Simulated population'!BN137</f>
        <v>93022.0340721179</v>
      </c>
      <c r="JC37" s="13" t="n">
        <f aca="false">JC12*'Simulated population'!BO137</f>
        <v>94522.2260376068</v>
      </c>
      <c r="JD37" s="13" t="n">
        <f aca="false">JD12*'Simulated population'!BP137</f>
        <v>96939.2758837296</v>
      </c>
      <c r="JE37" s="13" t="n">
        <f aca="false">JE12*'Simulated population'!BQ137</f>
        <v>98817.0771553041</v>
      </c>
      <c r="JF37" s="13" t="n">
        <f aca="false">JF12*'Simulated population'!BR137</f>
        <v>97456.6767005366</v>
      </c>
      <c r="JG37" s="13" t="n">
        <f aca="false">JG12*'Simulated population'!BS137</f>
        <v>98192.4418846925</v>
      </c>
      <c r="JH37" s="13" t="n">
        <f aca="false">JH12*'Simulated population'!BT137</f>
        <v>98094.0426706513</v>
      </c>
      <c r="JI37" s="13" t="n">
        <f aca="false">JI12*'Simulated population'!BU137</f>
        <v>98199.8167765271</v>
      </c>
      <c r="JJ37" s="13" t="n">
        <f aca="false">JJ12*'Simulated population'!BV137</f>
        <v>97877.4614366987</v>
      </c>
      <c r="JK37" s="13" t="n">
        <f aca="false">JK12*'Simulated population'!BW137</f>
        <v>98647.7861100805</v>
      </c>
      <c r="JL37" s="13" t="n">
        <f aca="false">JL12*'Simulated population'!BX137</f>
        <v>100369.58946693</v>
      </c>
      <c r="JM37" s="13" t="n">
        <f aca="false">JM12*'Simulated population'!BY137</f>
        <v>100703.322052768</v>
      </c>
      <c r="JN37" s="13" t="n">
        <f aca="false">JN12*'Simulated population'!BZ137</f>
        <v>99472.6100922771</v>
      </c>
      <c r="JO37" s="13" t="n">
        <f aca="false">JO12*'Simulated population'!CA137</f>
        <v>100100.657323549</v>
      </c>
      <c r="JP37" s="13" t="n">
        <f aca="false">JP12*'Simulated population'!CB137</f>
        <v>99508.0183742443</v>
      </c>
      <c r="JQ37" s="13" t="n">
        <f aca="false">JQ12*'Simulated population'!CC137</f>
        <v>101314.405704708</v>
      </c>
      <c r="JR37" s="13" t="n">
        <f aca="false">JR12*'Simulated population'!CD137</f>
        <v>103438.643780077</v>
      </c>
      <c r="JS37" s="13" t="n">
        <f aca="false">JS12*'Simulated population'!CE137</f>
        <v>105193.084336545</v>
      </c>
      <c r="JT37" s="13" t="n">
        <f aca="false">JT12*'Simulated population'!CF137</f>
        <v>107312.939227223</v>
      </c>
      <c r="JU37" s="13" t="n">
        <f aca="false">JU12*'Simulated population'!CG137</f>
        <v>108011.802531379</v>
      </c>
      <c r="JV37" s="13" t="n">
        <f aca="false">JV12*'Simulated population'!CH137</f>
        <v>110576.41595237</v>
      </c>
      <c r="JW37" s="13" t="n">
        <f aca="false">JW12*'Simulated population'!CI137</f>
        <v>109091.888465117</v>
      </c>
      <c r="JX37" s="13" t="n">
        <f aca="false">JX12*'Simulated population'!CJ137</f>
        <v>108781.55262461</v>
      </c>
      <c r="JY37" s="13" t="n">
        <f aca="false">JY12*'Simulated population'!CK137</f>
        <v>107206.630039423</v>
      </c>
      <c r="JZ37" s="13" t="n">
        <f aca="false">JZ12*'Simulated population'!CL137</f>
        <v>108155.124665996</v>
      </c>
      <c r="KA37" s="13" t="n">
        <f aca="false">KA12*'Simulated population'!CM137</f>
        <v>108917.063945025</v>
      </c>
      <c r="KB37" s="13" t="n">
        <f aca="false">KB12*'Simulated population'!CN137</f>
        <v>108332.912541897</v>
      </c>
      <c r="KC37" s="13" t="n">
        <f aca="false">KC12*'Simulated population'!CO137</f>
        <v>108907.112333036</v>
      </c>
      <c r="KD37" s="13" t="n">
        <f aca="false">KD12*'Simulated population'!CP137</f>
        <v>109368.916569277</v>
      </c>
      <c r="KE37" s="13" t="n">
        <f aca="false">KE12*'Simulated population'!CQ137</f>
        <v>109543.045829332</v>
      </c>
      <c r="KF37" s="13" t="n">
        <f aca="false">KF12*'Simulated population'!CR137</f>
        <v>107759.78039517</v>
      </c>
      <c r="KG37" s="13" t="n">
        <f aca="false">KG12*'Simulated population'!CS137</f>
        <v>109861.287965256</v>
      </c>
      <c r="KH37" s="13" t="n">
        <f aca="false">KH12*'Simulated population'!CT137</f>
        <v>110205.030295093</v>
      </c>
      <c r="KI37" s="13" t="n">
        <f aca="false">KI12*'Simulated population'!CU137</f>
        <v>110597.970692631</v>
      </c>
      <c r="KJ37" s="13" t="n">
        <f aca="false">KJ12*'Simulated population'!CV137</f>
        <v>113199.792839274</v>
      </c>
      <c r="KK37" s="13" t="n">
        <f aca="false">KK12*'Simulated population'!CW137</f>
        <v>112507.39557596</v>
      </c>
      <c r="KL37" s="13" t="n">
        <f aca="false">KL12*'Simulated population'!CX137</f>
        <v>110889.10516264</v>
      </c>
      <c r="KM37" s="13" t="n">
        <f aca="false">KM12*'Simulated population'!CY137</f>
        <v>112628.510086879</v>
      </c>
      <c r="KN37" s="13" t="n">
        <f aca="false">KN12*'Simulated population'!CZ137</f>
        <v>112627.800702345</v>
      </c>
      <c r="KO37" s="13" t="n">
        <f aca="false">KO12*'Simulated population'!DA137</f>
        <v>112640.229124952</v>
      </c>
      <c r="KP37" s="13" t="n">
        <f aca="false">KP12*'Simulated population'!DB137</f>
        <v>113594.448920032</v>
      </c>
      <c r="KQ37" s="13" t="n">
        <f aca="false">KQ12*'Simulated population'!DC137</f>
        <v>115764.733369403</v>
      </c>
      <c r="KR37" s="13" t="n">
        <f aca="false">KR12*'Simulated population'!DD137</f>
        <v>115628.986702809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B38" s="1" t="n">
        <f aca="false">Independent!B36</f>
        <v>2005</v>
      </c>
      <c r="C38" s="1" t="n">
        <v>0.2193207456</v>
      </c>
      <c r="D38" s="1" t="n">
        <v>0.3890007455</v>
      </c>
      <c r="E38" s="1" t="n">
        <v>0.4020704553</v>
      </c>
      <c r="F38" s="1" t="n">
        <v>0.3614662987</v>
      </c>
      <c r="G38" s="1" t="n">
        <v>0.3635157504</v>
      </c>
      <c r="H38" s="1" t="n">
        <v>0.336832005</v>
      </c>
      <c r="I38" s="1" t="n">
        <v>0.3757308782</v>
      </c>
      <c r="J38" s="1" t="n">
        <v>0.3755305684</v>
      </c>
      <c r="K38" s="1" t="n">
        <v>0.3397243983</v>
      </c>
      <c r="L38" s="1" t="n">
        <v>0.3093559963</v>
      </c>
      <c r="M38" s="1" t="n">
        <v>0.2181553051</v>
      </c>
      <c r="P38" s="1" t="n">
        <f aca="false">B38</f>
        <v>2005</v>
      </c>
      <c r="Q38" s="1" t="n">
        <v>0.1335066609</v>
      </c>
      <c r="R38" s="1" t="n">
        <v>0.25423964</v>
      </c>
      <c r="S38" s="1" t="n">
        <v>0.2611014824</v>
      </c>
      <c r="T38" s="1" t="n">
        <v>0.2650066552</v>
      </c>
      <c r="U38" s="1" t="n">
        <v>0.3012632429</v>
      </c>
      <c r="V38" s="1" t="n">
        <v>0.2811479803</v>
      </c>
      <c r="W38" s="1" t="n">
        <v>0.3189712514</v>
      </c>
      <c r="X38" s="1" t="n">
        <v>0.2532295398</v>
      </c>
      <c r="Y38" s="1" t="n">
        <v>0.269031851</v>
      </c>
      <c r="Z38" s="1" t="n">
        <v>0.2154221112</v>
      </c>
      <c r="AA38" s="1" t="n">
        <v>0.1696899267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79768.9999930753</v>
      </c>
      <c r="AV38" s="5" t="n">
        <f aca="false">AV13*'Simulated population'!E124</f>
        <v>74484.3918428192</v>
      </c>
      <c r="AW38" s="5" t="n">
        <f aca="false">AW13*'Simulated population'!F124</f>
        <v>74305.677750461</v>
      </c>
      <c r="AX38" s="5" t="n">
        <f aca="false">AX13*'Simulated population'!G124</f>
        <v>78590.2404833195</v>
      </c>
      <c r="AY38" s="5" t="n">
        <f aca="false">AY13*'Simulated population'!H124</f>
        <v>79944.8114491125</v>
      </c>
      <c r="AZ38" s="5" t="n">
        <f aca="false">AZ13*'Simulated population'!I124</f>
        <v>81757.0018193701</v>
      </c>
      <c r="BA38" s="5" t="n">
        <f aca="false">BA13*'Simulated population'!J124</f>
        <v>84320.5926645768</v>
      </c>
      <c r="BB38" s="5" t="n">
        <f aca="false">BB13*'Simulated population'!K124</f>
        <v>63810.5734337718</v>
      </c>
      <c r="BC38" s="5" t="n">
        <f aca="false">BC13*'Simulated population'!L124</f>
        <v>78734.42934168</v>
      </c>
      <c r="BD38" s="5" t="n">
        <f aca="false">BD13*'Simulated population'!M124</f>
        <v>85718.3388809652</v>
      </c>
      <c r="BE38" s="5" t="n">
        <f aca="false">BE13*'Simulated population'!N124</f>
        <v>67105.8380025642</v>
      </c>
      <c r="BF38" s="5" t="n">
        <f aca="false">BF13*'Simulated population'!O124</f>
        <v>76329.271536111</v>
      </c>
      <c r="BG38" s="5" t="n">
        <f aca="false">BG13*'Simulated population'!P124</f>
        <v>102875.125287298</v>
      </c>
      <c r="BH38" s="5" t="n">
        <f aca="false">BH13*'Simulated population'!Q124</f>
        <v>95953.8707712277</v>
      </c>
      <c r="BI38" s="5" t="n">
        <f aca="false">BI13*'Simulated population'!R124</f>
        <v>89470.4340069624</v>
      </c>
      <c r="BJ38" s="5" t="n">
        <f aca="false">BJ13*'Simulated population'!S124</f>
        <v>88298.62006388</v>
      </c>
      <c r="BK38" s="5" t="n">
        <f aca="false">BK13*'Simulated population'!T124</f>
        <v>88773.0537804075</v>
      </c>
      <c r="BL38" s="5" t="n">
        <f aca="false">BL13*'Simulated population'!U124</f>
        <v>95279.070088721</v>
      </c>
      <c r="BM38" s="5" t="n">
        <f aca="false">BM13*'Simulated population'!V124</f>
        <v>109025.014805601</v>
      </c>
      <c r="BN38" s="5" t="n">
        <f aca="false">BN13*'Simulated population'!W124</f>
        <v>95791.6574522512</v>
      </c>
      <c r="BO38" s="5" t="n">
        <f aca="false">BO13*'Simulated population'!X124</f>
        <v>96604.1984391008</v>
      </c>
      <c r="BP38" s="2" t="n">
        <f aca="false">BP13*'Simulated population'!Y124</f>
        <v>82587.3461016745</v>
      </c>
      <c r="BQ38" s="5" t="n">
        <f aca="false">BQ13*'Simulated population'!Z124</f>
        <v>58295.2309697216</v>
      </c>
      <c r="BR38" s="5" t="n">
        <f aca="false">BR13*'Simulated population'!AA124</f>
        <v>56134.1506970678</v>
      </c>
      <c r="BS38" s="5" t="n">
        <f aca="false">BS13*'Simulated population'!AB124</f>
        <v>58983.6521606478</v>
      </c>
      <c r="BT38" s="5" t="n">
        <f aca="false">BT13*'Simulated population'!AC124</f>
        <v>63687.0342642649</v>
      </c>
      <c r="BU38" s="5" t="n">
        <f aca="false">BU13*'Simulated population'!AD124</f>
        <v>67619.0924243292</v>
      </c>
      <c r="BV38" s="5" t="n">
        <f aca="false">BV13*'Simulated population'!AE124</f>
        <v>72671.9666568581</v>
      </c>
      <c r="BW38" s="5" t="n">
        <f aca="false">BW13*'Simulated population'!AF124</f>
        <v>72749.3821359189</v>
      </c>
      <c r="BX38" s="5" t="n">
        <f aca="false">BX13*'Simulated population'!AG124</f>
        <v>71112.509692524</v>
      </c>
      <c r="BY38" s="5" t="n">
        <f aca="false">BY13*'Simulated population'!AH124</f>
        <v>70727.44806718</v>
      </c>
      <c r="BZ38" s="5" t="n">
        <f aca="false">BZ13*'Simulated population'!AI124</f>
        <v>71963.9756212543</v>
      </c>
      <c r="CA38" s="5" t="n">
        <f aca="false">CA13*'Simulated population'!AJ124</f>
        <v>72025.1303810077</v>
      </c>
      <c r="CB38" s="5" t="n">
        <f aca="false">CB13*'Simulated population'!AK124</f>
        <v>71841.614707669</v>
      </c>
      <c r="CC38" s="5" t="n">
        <f aca="false">CC13*'Simulated population'!AL124</f>
        <v>71104.0073066829</v>
      </c>
      <c r="CD38" s="5" t="n">
        <f aca="false">CD13*'Simulated population'!AM124</f>
        <v>71797.6368897908</v>
      </c>
      <c r="CE38" s="5" t="n">
        <f aca="false">CE13*'Simulated population'!AN124</f>
        <v>72905.5465119124</v>
      </c>
      <c r="CF38" s="5" t="n">
        <f aca="false">CF13*'Simulated population'!AO124</f>
        <v>72339.997020379</v>
      </c>
      <c r="CG38" s="5" t="n">
        <f aca="false">CG13*'Simulated population'!AP124</f>
        <v>71871.2817261351</v>
      </c>
      <c r="CH38" s="5" t="n">
        <f aca="false">CH13*'Simulated population'!AQ124</f>
        <v>71452.5450101901</v>
      </c>
      <c r="CI38" s="5" t="n">
        <f aca="false">CI13*'Simulated population'!AR124</f>
        <v>71130.2286963729</v>
      </c>
      <c r="CJ38" s="5" t="n">
        <f aca="false">CJ13*'Simulated population'!AS124</f>
        <v>71253.8007049632</v>
      </c>
      <c r="CK38" s="5" t="n">
        <f aca="false">CK13*'Simulated population'!AT124</f>
        <v>73544.4173233248</v>
      </c>
      <c r="CL38" s="5" t="n">
        <f aca="false">CL13*'Simulated population'!AU124</f>
        <v>74131.5250807283</v>
      </c>
      <c r="CM38" s="5" t="n">
        <f aca="false">CM13*'Simulated population'!AV124</f>
        <v>74324.1171137179</v>
      </c>
      <c r="CN38" s="5" t="n">
        <f aca="false">CN13*'Simulated population'!AW124</f>
        <v>74566.9983029364</v>
      </c>
      <c r="CO38" s="5" t="n">
        <f aca="false">CO13*'Simulated population'!AX124</f>
        <v>76168.7032762769</v>
      </c>
      <c r="CP38" s="5" t="n">
        <f aca="false">CP13*'Simulated population'!AY124</f>
        <v>76216.5106392382</v>
      </c>
      <c r="CQ38" s="5" t="n">
        <f aca="false">CQ13*'Simulated population'!AZ124</f>
        <v>74232.04203771</v>
      </c>
      <c r="CR38" s="5" t="n">
        <f aca="false">CR13*'Simulated population'!BA124</f>
        <v>75072.1234878127</v>
      </c>
      <c r="CS38" s="5" t="n">
        <f aca="false">CS13*'Simulated population'!BB124</f>
        <v>75804.0649585658</v>
      </c>
      <c r="CT38" s="5" t="n">
        <f aca="false">CT13*'Simulated population'!BC124</f>
        <v>74787.6196532404</v>
      </c>
      <c r="CU38" s="5" t="n">
        <f aca="false">CU13*'Simulated population'!BD124</f>
        <v>75946.0740238903</v>
      </c>
      <c r="CV38" s="5" t="n">
        <f aca="false">CV13*'Simulated population'!BE124</f>
        <v>77163.8418732348</v>
      </c>
      <c r="CW38" s="5" t="n">
        <f aca="false">CW13*'Simulated population'!BF124</f>
        <v>77270.2953479843</v>
      </c>
      <c r="CX38" s="5" t="n">
        <f aca="false">CX13*'Simulated population'!BG124</f>
        <v>76596.2969014638</v>
      </c>
      <c r="CY38" s="5" t="n">
        <f aca="false">CY13*'Simulated population'!BH124</f>
        <v>76576.964560991</v>
      </c>
      <c r="CZ38" s="5" t="n">
        <f aca="false">CZ13*'Simulated population'!BI124</f>
        <v>76596.8284098667</v>
      </c>
      <c r="DA38" s="5" t="n">
        <f aca="false">DA13*'Simulated population'!BJ124</f>
        <v>76813.1961646684</v>
      </c>
      <c r="DB38" s="5" t="n">
        <f aca="false">DB13*'Simulated population'!BK124</f>
        <v>76085.2393047994</v>
      </c>
      <c r="DC38" s="5" t="n">
        <f aca="false">DC13*'Simulated population'!BL124</f>
        <v>75491.564289545</v>
      </c>
      <c r="DD38" s="5" t="n">
        <f aca="false">DD13*'Simulated population'!BM124</f>
        <v>74796.2034005919</v>
      </c>
      <c r="DE38" s="5" t="n">
        <f aca="false">DE13*'Simulated population'!BN124</f>
        <v>74826.8415580606</v>
      </c>
      <c r="DF38" s="5" t="n">
        <f aca="false">DF13*'Simulated population'!BO124</f>
        <v>74533.1470933458</v>
      </c>
      <c r="DG38" s="5" t="n">
        <f aca="false">DG13*'Simulated population'!BP124</f>
        <v>73126.2253426983</v>
      </c>
      <c r="DH38" s="5" t="n">
        <f aca="false">DH13*'Simulated population'!BQ124</f>
        <v>72721.9960665674</v>
      </c>
      <c r="DI38" s="5" t="n">
        <f aca="false">DI13*'Simulated population'!BR124</f>
        <v>72847.4330458014</v>
      </c>
      <c r="DJ38" s="5" t="n">
        <f aca="false">DJ13*'Simulated population'!BS124</f>
        <v>71816.1369057678</v>
      </c>
      <c r="DK38" s="5" t="n">
        <f aca="false">DK13*'Simulated population'!BT124</f>
        <v>72451.2164363528</v>
      </c>
      <c r="DL38" s="5" t="n">
        <f aca="false">DL13*'Simulated population'!BU124</f>
        <v>71932.7732212925</v>
      </c>
      <c r="DM38" s="5" t="n">
        <f aca="false">DM13*'Simulated population'!BV124</f>
        <v>72078.1400048703</v>
      </c>
      <c r="DN38" s="5" t="n">
        <f aca="false">DN13*'Simulated population'!BW124</f>
        <v>71793.355585202</v>
      </c>
      <c r="DO38" s="5" t="n">
        <f aca="false">DO13*'Simulated population'!BX124</f>
        <v>70761.0598601233</v>
      </c>
      <c r="DP38" s="5" t="n">
        <f aca="false">DP13*'Simulated population'!BY124</f>
        <v>70942.2195568464</v>
      </c>
      <c r="DQ38" s="5" t="n">
        <f aca="false">DQ13*'Simulated population'!BZ124</f>
        <v>69739.8992626604</v>
      </c>
      <c r="DR38" s="5" t="n">
        <f aca="false">DR13*'Simulated population'!CA124</f>
        <v>69214.8341247168</v>
      </c>
      <c r="DS38" s="5" t="n">
        <f aca="false">DS13*'Simulated population'!CB124</f>
        <v>68635.3729673202</v>
      </c>
      <c r="DT38" s="5" t="n">
        <f aca="false">DT13*'Simulated population'!CC124</f>
        <v>68563.8002624962</v>
      </c>
      <c r="DU38" s="5" t="n">
        <f aca="false">DU13*'Simulated population'!CD124</f>
        <v>68176.9789234007</v>
      </c>
      <c r="DV38" s="5" t="n">
        <f aca="false">DV13*'Simulated population'!CE124</f>
        <v>67534.3885355051</v>
      </c>
      <c r="DW38" s="5" t="n">
        <f aca="false">DW13*'Simulated population'!CF124</f>
        <v>67736.8335015472</v>
      </c>
      <c r="DX38" s="5" t="n">
        <f aca="false">DX13*'Simulated population'!CG124</f>
        <v>68740.9014413935</v>
      </c>
      <c r="DY38" s="5" t="n">
        <f aca="false">DY13*'Simulated population'!CH124</f>
        <v>70250.6479572175</v>
      </c>
      <c r="DZ38" s="5" t="n">
        <f aca="false">DZ13*'Simulated population'!CI124</f>
        <v>69325.3657554008</v>
      </c>
      <c r="EA38" s="5" t="n">
        <f aca="false">EA13*'Simulated population'!CJ124</f>
        <v>70865.1106411077</v>
      </c>
      <c r="EB38" s="5" t="n">
        <f aca="false">EB13*'Simulated population'!CK124</f>
        <v>73040.0212272688</v>
      </c>
      <c r="EC38" s="5" t="n">
        <f aca="false">EC13*'Simulated population'!CL124</f>
        <v>72381.1856529316</v>
      </c>
      <c r="ED38" s="5" t="n">
        <f aca="false">ED13*'Simulated population'!CM124</f>
        <v>72193.0225638377</v>
      </c>
      <c r="EE38" s="5" t="n">
        <f aca="false">EE13*'Simulated population'!CN124</f>
        <v>72830.9446827827</v>
      </c>
      <c r="EF38" s="5" t="n">
        <f aca="false">EF13*'Simulated population'!CO124</f>
        <v>72335.517450515</v>
      </c>
      <c r="EG38" s="5" t="n">
        <f aca="false">EG13*'Simulated population'!CP124</f>
        <v>72634.8779196578</v>
      </c>
      <c r="EH38" s="5" t="n">
        <f aca="false">EH13*'Simulated population'!CQ124</f>
        <v>73384.4242273188</v>
      </c>
      <c r="EI38" s="5" t="n">
        <f aca="false">EI13*'Simulated population'!CR124</f>
        <v>74451.789077906</v>
      </c>
      <c r="EJ38" s="5" t="n">
        <f aca="false">EJ13*'Simulated population'!CS124</f>
        <v>74888.2860562668</v>
      </c>
      <c r="EK38" s="5" t="n">
        <f aca="false">EK13*'Simulated population'!CT124</f>
        <v>76293.4673068802</v>
      </c>
      <c r="EL38" s="5" t="n">
        <f aca="false">EL13*'Simulated population'!CU124</f>
        <v>75968.5168929527</v>
      </c>
      <c r="EM38" s="5" t="n">
        <f aca="false">EM13*'Simulated population'!CV124</f>
        <v>76249.5916922592</v>
      </c>
      <c r="EN38" s="5" t="n">
        <f aca="false">EN13*'Simulated population'!CW124</f>
        <v>76956.3481084854</v>
      </c>
      <c r="EO38" s="5" t="n">
        <f aca="false">EO13*'Simulated population'!CX124</f>
        <v>77577.8842604714</v>
      </c>
      <c r="EP38" s="5" t="n">
        <f aca="false">EP13*'Simulated population'!CY124</f>
        <v>77284.6003045146</v>
      </c>
      <c r="EQ38" s="5" t="n">
        <f aca="false">EQ13*'Simulated population'!CZ124</f>
        <v>77902.2580509468</v>
      </c>
      <c r="ER38" s="5" t="n">
        <f aca="false">ER13*'Simulated population'!DA124</f>
        <v>77911.8738068906</v>
      </c>
      <c r="ES38" s="5" t="n">
        <f aca="false">ES13*'Simulated population'!DB124</f>
        <v>77893.2115993544</v>
      </c>
      <c r="ET38" s="5" t="n">
        <f aca="false">ET13*'Simulated population'!DC124</f>
        <v>78079.8830470618</v>
      </c>
      <c r="EU38" s="5" t="n">
        <f aca="false">EU13*'Simulated population'!DD124</f>
        <v>77689.32352825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43754.000005244</v>
      </c>
      <c r="GS38" s="5" t="n">
        <f aca="false">GS13*'Simulated population'!E138</f>
        <v>48066.2270080876</v>
      </c>
      <c r="GT38" s="5" t="n">
        <f aca="false">GT13*'Simulated population'!F138</f>
        <v>42927.5504674874</v>
      </c>
      <c r="GU38" s="5" t="n">
        <f aca="false">GU13*'Simulated population'!G138</f>
        <v>46605.032167144</v>
      </c>
      <c r="GV38" s="5" t="n">
        <f aca="false">GV13*'Simulated population'!H138</f>
        <v>50649.8833545012</v>
      </c>
      <c r="GW38" s="5" t="n">
        <f aca="false">GW13*'Simulated population'!I138</f>
        <v>53906.1249610001</v>
      </c>
      <c r="GX38" s="5" t="n">
        <f aca="false">GX13*'Simulated population'!J138</f>
        <v>58438.5118593356</v>
      </c>
      <c r="GY38" s="5" t="n">
        <f aca="false">GY13*'Simulated population'!K138</f>
        <v>48372.753630426</v>
      </c>
      <c r="GZ38" s="5" t="n">
        <f aca="false">GZ13*'Simulated population'!L138</f>
        <v>45738.4837185</v>
      </c>
      <c r="HA38" s="5" t="n">
        <f aca="false">HA13*'Simulated population'!M138</f>
        <v>45970.4578097148</v>
      </c>
      <c r="HB38" s="5" t="n">
        <f aca="false">HB13*'Simulated population'!N138</f>
        <v>65636.4847253661</v>
      </c>
      <c r="HC38" s="5" t="n">
        <f aca="false">HC13*'Simulated population'!O138</f>
        <v>68832.4655588452</v>
      </c>
      <c r="HD38" s="5" t="n">
        <f aca="false">HD13*'Simulated population'!P138</f>
        <v>58308.9419724265</v>
      </c>
      <c r="HE38" s="5" t="n">
        <f aca="false">HE13*'Simulated population'!Q138</f>
        <v>70067.6220394831</v>
      </c>
      <c r="HF38" s="5" t="n">
        <f aca="false">HF13*'Simulated population'!R138</f>
        <v>55684.2728720616</v>
      </c>
      <c r="HG38" s="5" t="n">
        <f aca="false">HG13*'Simulated population'!S138</f>
        <v>61737.2946776796</v>
      </c>
      <c r="HH38" s="5" t="n">
        <f aca="false">HH13*'Simulated population'!T138</f>
        <v>72785.3543795306</v>
      </c>
      <c r="HI38" s="5" t="n">
        <f aca="false">HI13*'Simulated population'!U138</f>
        <v>95730.254689324</v>
      </c>
      <c r="HJ38" s="5" t="n">
        <f aca="false">HJ13*'Simulated population'!V138</f>
        <v>69964.929585192</v>
      </c>
      <c r="HK38" s="5" t="n">
        <f aca="false">HK13*'Simulated population'!W138</f>
        <v>69441.8381070975</v>
      </c>
      <c r="HL38" s="5" t="n">
        <f aca="false">HL13*'Simulated population'!X138</f>
        <v>80009.8252340595</v>
      </c>
      <c r="HM38" s="2" t="n">
        <f aca="false">HM13*'Simulated population'!Y138</f>
        <v>76858.3777071812</v>
      </c>
      <c r="HN38" s="5" t="n">
        <f aca="false">HN13*'Simulated population'!Z138</f>
        <v>43704.0442076012</v>
      </c>
      <c r="HO38" s="5" t="n">
        <f aca="false">HO13*'Simulated population'!AA138</f>
        <v>47025.8639663306</v>
      </c>
      <c r="HP38" s="5" t="n">
        <f aca="false">HP13*'Simulated population'!AB138</f>
        <v>50098.6408550241</v>
      </c>
      <c r="HQ38" s="5" t="n">
        <f aca="false">HQ13*'Simulated population'!AC138</f>
        <v>52793.0281077055</v>
      </c>
      <c r="HR38" s="5" t="n">
        <f aca="false">HR13*'Simulated population'!AD138</f>
        <v>55665.7284921647</v>
      </c>
      <c r="HS38" s="5" t="n">
        <f aca="false">HS13*'Simulated population'!AE138</f>
        <v>60759.9141557321</v>
      </c>
      <c r="HT38" s="5" t="n">
        <f aca="false">HT13*'Simulated population'!AF138</f>
        <v>60427.7209426782</v>
      </c>
      <c r="HU38" s="5" t="n">
        <f aca="false">HU13*'Simulated population'!AG138</f>
        <v>59923.0316720413</v>
      </c>
      <c r="HV38" s="5" t="n">
        <f aca="false">HV13*'Simulated population'!AH138</f>
        <v>60107.5050170971</v>
      </c>
      <c r="HW38" s="5" t="n">
        <f aca="false">HW13*'Simulated population'!AI138</f>
        <v>58903.7083343491</v>
      </c>
      <c r="HX38" s="5" t="n">
        <f aca="false">HX13*'Simulated population'!AJ138</f>
        <v>60053.7622752668</v>
      </c>
      <c r="HY38" s="5" t="n">
        <f aca="false">HY13*'Simulated population'!AK138</f>
        <v>59896.9831041592</v>
      </c>
      <c r="HZ38" s="5" t="n">
        <f aca="false">HZ13*'Simulated population'!AL138</f>
        <v>59517.3022568606</v>
      </c>
      <c r="IA38" s="5" t="n">
        <f aca="false">IA13*'Simulated population'!AM138</f>
        <v>58543.0796855127</v>
      </c>
      <c r="IB38" s="5" t="n">
        <f aca="false">IB13*'Simulated population'!AN138</f>
        <v>59033.1435234802</v>
      </c>
      <c r="IC38" s="5" t="n">
        <f aca="false">IC13*'Simulated population'!AO138</f>
        <v>59783.1769398643</v>
      </c>
      <c r="ID38" s="5" t="n">
        <f aca="false">ID13*'Simulated population'!AP138</f>
        <v>59464.2468082649</v>
      </c>
      <c r="IE38" s="5" t="n">
        <f aca="false">IE13*'Simulated population'!AQ138</f>
        <v>58948.6400300302</v>
      </c>
      <c r="IF38" s="5" t="n">
        <f aca="false">IF13*'Simulated population'!AR138</f>
        <v>59019.1698762235</v>
      </c>
      <c r="IG38" s="5" t="n">
        <f aca="false">IG13*'Simulated population'!AS138</f>
        <v>58031.6200787599</v>
      </c>
      <c r="IH38" s="5" t="n">
        <f aca="false">IH13*'Simulated population'!AT138</f>
        <v>57227.2175235105</v>
      </c>
      <c r="II38" s="5" t="n">
        <f aca="false">II13*'Simulated population'!AU138</f>
        <v>57791.3066412677</v>
      </c>
      <c r="IJ38" s="5" t="n">
        <f aca="false">IJ13*'Simulated population'!AV138</f>
        <v>57721.7921810335</v>
      </c>
      <c r="IK38" s="5" t="n">
        <f aca="false">IK13*'Simulated population'!AW138</f>
        <v>56449.6294104454</v>
      </c>
      <c r="IL38" s="5" t="n">
        <f aca="false">IL13*'Simulated population'!AX138</f>
        <v>56052.6439636657</v>
      </c>
      <c r="IM38" s="5" t="n">
        <f aca="false">IM13*'Simulated population'!AY138</f>
        <v>57112.6173534894</v>
      </c>
      <c r="IN38" s="5" t="n">
        <f aca="false">IN13*'Simulated population'!AZ138</f>
        <v>56712.6922340844</v>
      </c>
      <c r="IO38" s="5" t="n">
        <f aca="false">IO13*'Simulated population'!BA138</f>
        <v>56357.8393215319</v>
      </c>
      <c r="IP38" s="5" t="n">
        <f aca="false">IP13*'Simulated population'!BB138</f>
        <v>55811.467123678</v>
      </c>
      <c r="IQ38" s="5" t="n">
        <f aca="false">IQ13*'Simulated population'!BC138</f>
        <v>56922.6127203637</v>
      </c>
      <c r="IR38" s="5" t="n">
        <f aca="false">IR13*'Simulated population'!BD138</f>
        <v>56393.7247275929</v>
      </c>
      <c r="IS38" s="5" t="n">
        <f aca="false">IS13*'Simulated population'!BE138</f>
        <v>56244.6264259221</v>
      </c>
      <c r="IT38" s="5" t="n">
        <f aca="false">IT13*'Simulated population'!BF138</f>
        <v>56496.112875324</v>
      </c>
      <c r="IU38" s="5" t="n">
        <f aca="false">IU13*'Simulated population'!BG138</f>
        <v>57050.1158296304</v>
      </c>
      <c r="IV38" s="5" t="n">
        <f aca="false">IV13*'Simulated population'!BH138</f>
        <v>56626.0591325343</v>
      </c>
      <c r="IW38" s="5" t="n">
        <f aca="false">IW13*'Simulated population'!BI138</f>
        <v>57294.0879897011</v>
      </c>
      <c r="IX38" s="5" t="n">
        <f aca="false">IX13*'Simulated population'!BJ138</f>
        <v>56828.6473950596</v>
      </c>
      <c r="IY38" s="5" t="n">
        <f aca="false">IY13*'Simulated population'!BK138</f>
        <v>55932.2541491097</v>
      </c>
      <c r="IZ38" s="5" t="n">
        <f aca="false">IZ13*'Simulated population'!BL138</f>
        <v>54835.5216210001</v>
      </c>
      <c r="JA38" s="5" t="n">
        <f aca="false">JA13*'Simulated population'!BM138</f>
        <v>55223.4647925923</v>
      </c>
      <c r="JB38" s="5" t="n">
        <f aca="false">JB13*'Simulated population'!BN138</f>
        <v>56085.7374992168</v>
      </c>
      <c r="JC38" s="5" t="n">
        <f aca="false">JC13*'Simulated population'!BO138</f>
        <v>55041.0564714371</v>
      </c>
      <c r="JD38" s="5" t="n">
        <f aca="false">JD13*'Simulated population'!BP138</f>
        <v>53914.1922428666</v>
      </c>
      <c r="JE38" s="5" t="n">
        <f aca="false">JE13*'Simulated population'!BQ138</f>
        <v>54293.5617010502</v>
      </c>
      <c r="JF38" s="5" t="n">
        <f aca="false">JF13*'Simulated population'!BR138</f>
        <v>55291.6292350951</v>
      </c>
      <c r="JG38" s="5" t="n">
        <f aca="false">JG13*'Simulated population'!BS138</f>
        <v>54561.6800007176</v>
      </c>
      <c r="JH38" s="5" t="n">
        <f aca="false">JH13*'Simulated population'!BT138</f>
        <v>54779.628406208</v>
      </c>
      <c r="JI38" s="5" t="n">
        <f aca="false">JI13*'Simulated population'!BU138</f>
        <v>55786.6294776862</v>
      </c>
      <c r="JJ38" s="5" t="n">
        <f aca="false">JJ13*'Simulated population'!BV138</f>
        <v>56162.1686950976</v>
      </c>
      <c r="JK38" s="5" t="n">
        <f aca="false">JK13*'Simulated population'!BW138</f>
        <v>54963.1885868632</v>
      </c>
      <c r="JL38" s="5" t="n">
        <f aca="false">JL13*'Simulated population'!BX138</f>
        <v>55221.7307402323</v>
      </c>
      <c r="JM38" s="5" t="n">
        <f aca="false">JM13*'Simulated population'!BY138</f>
        <v>54932.7321502484</v>
      </c>
      <c r="JN38" s="5" t="n">
        <f aca="false">JN13*'Simulated population'!BZ138</f>
        <v>54876.4233320255</v>
      </c>
      <c r="JO38" s="5" t="n">
        <f aca="false">JO13*'Simulated population'!CA138</f>
        <v>55530.9868862024</v>
      </c>
      <c r="JP38" s="5" t="n">
        <f aca="false">JP13*'Simulated population'!CB138</f>
        <v>55603.7009932649</v>
      </c>
      <c r="JQ38" s="5" t="n">
        <f aca="false">JQ13*'Simulated population'!CC138</f>
        <v>54252.8216898732</v>
      </c>
      <c r="JR38" s="5" t="n">
        <f aca="false">JR13*'Simulated population'!CD138</f>
        <v>54892.5122835687</v>
      </c>
      <c r="JS38" s="5" t="n">
        <f aca="false">JS13*'Simulated population'!CE138</f>
        <v>54978.3217312256</v>
      </c>
      <c r="JT38" s="5" t="n">
        <f aca="false">JT13*'Simulated population'!CF138</f>
        <v>54024.7113686217</v>
      </c>
      <c r="JU38" s="5" t="n">
        <f aca="false">JU13*'Simulated population'!CG138</f>
        <v>53717.9725803023</v>
      </c>
      <c r="JV38" s="5" t="n">
        <f aca="false">JV13*'Simulated population'!CH138</f>
        <v>53419.5778162246</v>
      </c>
      <c r="JW38" s="5" t="n">
        <f aca="false">JW13*'Simulated population'!CI138</f>
        <v>54440.3732788338</v>
      </c>
      <c r="JX38" s="5" t="n">
        <f aca="false">JX13*'Simulated population'!CJ138</f>
        <v>55876.5860562177</v>
      </c>
      <c r="JY38" s="5" t="n">
        <f aca="false">JY13*'Simulated population'!CK138</f>
        <v>57140.9144308497</v>
      </c>
      <c r="JZ38" s="5" t="n">
        <f aca="false">JZ13*'Simulated population'!CL138</f>
        <v>56326.3296109753</v>
      </c>
      <c r="KA38" s="5" t="n">
        <f aca="false">KA13*'Simulated population'!CM138</f>
        <v>57012.2041492619</v>
      </c>
      <c r="KB38" s="5" t="n">
        <f aca="false">KB13*'Simulated population'!CN138</f>
        <v>57040.0748933567</v>
      </c>
      <c r="KC38" s="5" t="n">
        <f aca="false">KC13*'Simulated population'!CO138</f>
        <v>57191.3047244013</v>
      </c>
      <c r="KD38" s="5" t="n">
        <f aca="false">KD13*'Simulated population'!CP138</f>
        <v>56953.7749827391</v>
      </c>
      <c r="KE38" s="5" t="n">
        <f aca="false">KE13*'Simulated population'!CQ138</f>
        <v>57308.5396566656</v>
      </c>
      <c r="KF38" s="5" t="n">
        <f aca="false">KF13*'Simulated population'!CR138</f>
        <v>58299.9617072096</v>
      </c>
      <c r="KG38" s="5" t="n">
        <f aca="false">KG13*'Simulated population'!CS138</f>
        <v>58298.4755827698</v>
      </c>
      <c r="KH38" s="5" t="n">
        <f aca="false">KH13*'Simulated population'!CT138</f>
        <v>57731.6003314219</v>
      </c>
      <c r="KI38" s="5" t="n">
        <f aca="false">KI13*'Simulated population'!CU138</f>
        <v>58011.9788645277</v>
      </c>
      <c r="KJ38" s="5" t="n">
        <f aca="false">KJ13*'Simulated population'!CV138</f>
        <v>57630.3410225271</v>
      </c>
      <c r="KK38" s="5" t="n">
        <f aca="false">KK13*'Simulated population'!CW138</f>
        <v>58664.8643781255</v>
      </c>
      <c r="KL38" s="5" t="n">
        <f aca="false">KL13*'Simulated population'!CX138</f>
        <v>59833.1335132829</v>
      </c>
      <c r="KM38" s="5" t="n">
        <f aca="false">KM13*'Simulated population'!CY138</f>
        <v>61123.8447885606</v>
      </c>
      <c r="KN38" s="5" t="n">
        <f aca="false">KN13*'Simulated population'!CZ138</f>
        <v>62431.3197643953</v>
      </c>
      <c r="KO38" s="5" t="n">
        <f aca="false">KO13*'Simulated population'!DA138</f>
        <v>62979.608891923</v>
      </c>
      <c r="KP38" s="5" t="n">
        <f aca="false">KP13*'Simulated population'!DB138</f>
        <v>64769.0736045725</v>
      </c>
      <c r="KQ38" s="5" t="n">
        <f aca="false">KQ13*'Simulated population'!DC138</f>
        <v>63777.229847032</v>
      </c>
      <c r="KR38" s="5" t="n">
        <f aca="false">KR13*'Simulated population'!DD138</f>
        <v>63366.6371234803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B39" s="1" t="n">
        <f aca="false">Independent!B37</f>
        <v>2005</v>
      </c>
      <c r="C39" s="1" t="n">
        <v>0.2137491546</v>
      </c>
      <c r="D39" s="1" t="n">
        <v>0.3741905845</v>
      </c>
      <c r="E39" s="1" t="n">
        <v>0.3811602927</v>
      </c>
      <c r="F39" s="1" t="n">
        <v>0.3777479308</v>
      </c>
      <c r="G39" s="1" t="n">
        <v>0.3924580388</v>
      </c>
      <c r="H39" s="1" t="n">
        <v>0.3680081369</v>
      </c>
      <c r="I39" s="1" t="n">
        <v>0.3643896976</v>
      </c>
      <c r="J39" s="1" t="n">
        <v>0.3619584834</v>
      </c>
      <c r="K39" s="1" t="n">
        <v>0.3536366396</v>
      </c>
      <c r="L39" s="1" t="n">
        <v>0.300912191</v>
      </c>
      <c r="M39" s="1" t="n">
        <v>0.2361135899</v>
      </c>
      <c r="P39" s="1" t="n">
        <f aca="false">B39</f>
        <v>2005</v>
      </c>
      <c r="Q39" s="1" t="n">
        <v>0.1152451991</v>
      </c>
      <c r="R39" s="1" t="n">
        <v>0.2526146436</v>
      </c>
      <c r="S39" s="1" t="n">
        <v>0.2861588199</v>
      </c>
      <c r="T39" s="1" t="n">
        <v>0.2726486899</v>
      </c>
      <c r="U39" s="1" t="n">
        <v>0.3247702545</v>
      </c>
      <c r="V39" s="1" t="n">
        <v>0.2962571568</v>
      </c>
      <c r="W39" s="1" t="n">
        <v>0.2866744007</v>
      </c>
      <c r="X39" s="1" t="n">
        <v>0.2670118618</v>
      </c>
      <c r="Y39" s="1" t="n">
        <v>0.2646969631</v>
      </c>
      <c r="Z39" s="1" t="n">
        <v>0.1926461948</v>
      </c>
      <c r="AA39" s="1" t="n">
        <v>0.1579498061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0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0" t="n">
        <f aca="false">SUM('Simulated population'!Y128:Y138)</f>
        <v>9771012</v>
      </c>
      <c r="HN39" s="14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Independent!B38</f>
        <v>2006</v>
      </c>
      <c r="C40" s="1" t="n">
        <v>0.1991371548</v>
      </c>
      <c r="D40" s="1" t="n">
        <v>0.374655308</v>
      </c>
      <c r="E40" s="1" t="n">
        <v>0.3709285273</v>
      </c>
      <c r="F40" s="1" t="n">
        <v>0.3418769973</v>
      </c>
      <c r="G40" s="1" t="n">
        <v>0.3373448221</v>
      </c>
      <c r="H40" s="1" t="n">
        <v>0.3338992847</v>
      </c>
      <c r="I40" s="1" t="n">
        <v>0.3398575276</v>
      </c>
      <c r="J40" s="1" t="n">
        <v>0.3597514516</v>
      </c>
      <c r="K40" s="1" t="n">
        <v>0.3249204827</v>
      </c>
      <c r="L40" s="1" t="n">
        <v>0.2867194078</v>
      </c>
      <c r="M40" s="1" t="n">
        <v>0.2505817493</v>
      </c>
      <c r="P40" s="1" t="n">
        <f aca="false">B40</f>
        <v>2006</v>
      </c>
      <c r="Q40" s="1" t="n">
        <v>0.1313002467</v>
      </c>
      <c r="R40" s="1" t="n">
        <v>0.2583330267</v>
      </c>
      <c r="S40" s="1" t="n">
        <v>0.2636045947</v>
      </c>
      <c r="T40" s="1" t="n">
        <v>0.2568876837</v>
      </c>
      <c r="U40" s="1" t="n">
        <v>0.3342197167</v>
      </c>
      <c r="V40" s="1" t="n">
        <v>0.3012507856</v>
      </c>
      <c r="W40" s="1" t="n">
        <v>0.3066579873</v>
      </c>
      <c r="X40" s="1" t="n">
        <v>0.2484539042</v>
      </c>
      <c r="Y40" s="1" t="n">
        <v>0.2402157248</v>
      </c>
      <c r="Z40" s="1" t="n">
        <v>0.2176840096</v>
      </c>
      <c r="AA40" s="1" t="n">
        <v>0.1304446791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0.287803404859783</v>
      </c>
      <c r="AV40" s="15" t="n">
        <f aca="false">SUM(AV28:AV38)/AV39</f>
        <v>0.276219579329073</v>
      </c>
      <c r="AW40" s="15" t="n">
        <f aca="false">SUM(AW28:AW38)/AW39</f>
        <v>0.28531568660394</v>
      </c>
      <c r="AX40" s="15" t="n">
        <f aca="false">SUM(AX28:AX38)/AX39</f>
        <v>0.285174649628524</v>
      </c>
      <c r="AY40" s="15" t="n">
        <f aca="false">SUM(AY28:AY38)/AY39</f>
        <v>0.285046353586934</v>
      </c>
      <c r="AZ40" s="15" t="n">
        <f aca="false">SUM(AZ28:AZ38)/AZ39</f>
        <v>0.285084327007714</v>
      </c>
      <c r="BA40" s="15" t="n">
        <f aca="false">SUM(BA28:BA38)/BA39</f>
        <v>0.285419104134201</v>
      </c>
      <c r="BB40" s="15" t="n">
        <f aca="false">SUM(BB28:BB38)/BB39</f>
        <v>0.282303577705655</v>
      </c>
      <c r="BC40" s="15" t="n">
        <f aca="false">SUM(BC28:BC38)/BC39</f>
        <v>0.283426202241385</v>
      </c>
      <c r="BD40" s="15" t="n">
        <f aca="false">SUM(BD28:BD38)/BD39</f>
        <v>0.280093570443595</v>
      </c>
      <c r="BE40" s="15" t="n">
        <f aca="false">SUM(BE28:BE38)/BE39</f>
        <v>0.277608186786187</v>
      </c>
      <c r="BF40" s="15" t="n">
        <f aca="false">SUM(BF28:BF38)/BF39</f>
        <v>0.290733950984111</v>
      </c>
      <c r="BG40" s="15" t="n">
        <f aca="false">SUM(BG28:BG38)/BG39</f>
        <v>0.294511476951995</v>
      </c>
      <c r="BH40" s="15" t="n">
        <f aca="false">SUM(BH28:BH38)/BH39</f>
        <v>0.279754495606616</v>
      </c>
      <c r="BI40" s="15" t="n">
        <f aca="false">SUM(BI28:BI38)/BI39</f>
        <v>0.275598666290138</v>
      </c>
      <c r="BJ40" s="15" t="n">
        <f aca="false">SUM(BJ28:BJ38)/BJ39</f>
        <v>0.283298979123435</v>
      </c>
      <c r="BK40" s="15" t="n">
        <f aca="false">SUM(BK28:BK38)/BK39</f>
        <v>0.286799520346276</v>
      </c>
      <c r="BL40" s="15" t="n">
        <f aca="false">SUM(BL28:BL38)/BL39</f>
        <v>0.27787987533054</v>
      </c>
      <c r="BM40" s="15" t="n">
        <f aca="false">SUM(BM28:BM38)/BM39</f>
        <v>0.277924391998089</v>
      </c>
      <c r="BN40" s="15" t="n">
        <f aca="false">SUM(BN28:BN38)/BN39</f>
        <v>0.29107176516341</v>
      </c>
      <c r="BO40" s="15" t="n">
        <f aca="false">SUM(BO28:BO38)/BO39</f>
        <v>0.290826904446155</v>
      </c>
      <c r="BP40" s="16" t="n">
        <f aca="false">SUM(BP28:BP38)/BP39</f>
        <v>0.272764996510126</v>
      </c>
      <c r="BQ40" s="15" t="n">
        <v>0.18245591793928</v>
      </c>
      <c r="BR40" s="15" t="n">
        <v>0.17968986035615</v>
      </c>
      <c r="BS40" s="15" t="n">
        <v>0.1925</v>
      </c>
      <c r="BT40" s="15" t="n">
        <v>0.2075</v>
      </c>
      <c r="BU40" s="15" t="n">
        <v>0.225</v>
      </c>
      <c r="BV40" s="15" t="n">
        <v>0.2384169788</v>
      </c>
      <c r="BW40" s="15" t="n">
        <v>0.237572822955844</v>
      </c>
      <c r="BX40" s="15" t="n">
        <v>0.236728667111688</v>
      </c>
      <c r="BY40" s="15" t="n">
        <v>0.235884511267532</v>
      </c>
      <c r="BZ40" s="15" t="n">
        <v>0.235040355423377</v>
      </c>
      <c r="CA40" s="15" t="n">
        <v>0.234196199579221</v>
      </c>
      <c r="CB40" s="15" t="n">
        <v>0.233352043735065</v>
      </c>
      <c r="CC40" s="15" t="n">
        <v>0.232507887890909</v>
      </c>
      <c r="CD40" s="15" t="n">
        <v>0.231663732046753</v>
      </c>
      <c r="CE40" s="15" t="n">
        <v>0.230819576202597</v>
      </c>
      <c r="CF40" s="15" t="n">
        <v>0.229975420358441</v>
      </c>
      <c r="CG40" s="15" t="n">
        <v>0.229131264514286</v>
      </c>
      <c r="CH40" s="15" t="n">
        <v>0.22828710867013</v>
      </c>
      <c r="CI40" s="15" t="n">
        <v>0.227442952825974</v>
      </c>
      <c r="CJ40" s="15" t="n">
        <v>0.226598796981818</v>
      </c>
      <c r="CK40" s="15" t="n">
        <v>0.225754641137662</v>
      </c>
      <c r="CL40" s="15" t="n">
        <v>0.224910485293506</v>
      </c>
      <c r="CM40" s="15" t="n">
        <v>0.224066329449351</v>
      </c>
      <c r="CN40" s="15" t="n">
        <v>0.223222173605195</v>
      </c>
      <c r="CO40" s="15" t="n">
        <v>0.222378017761039</v>
      </c>
      <c r="CP40" s="15" t="n">
        <v>0.221533861916883</v>
      </c>
      <c r="CQ40" s="15" t="n">
        <v>0.220689706072727</v>
      </c>
      <c r="CR40" s="15" t="n">
        <v>0.219845550228571</v>
      </c>
      <c r="CS40" s="15" t="n">
        <v>0.219001394384416</v>
      </c>
      <c r="CT40" s="15" t="n">
        <v>0.21815723854026</v>
      </c>
      <c r="CU40" s="15" t="n">
        <v>0.217313082696104</v>
      </c>
      <c r="CV40" s="15" t="n">
        <v>0.216468926851948</v>
      </c>
      <c r="CW40" s="15" t="n">
        <v>0.215624771007792</v>
      </c>
      <c r="CX40" s="15" t="n">
        <v>0.214780615163636</v>
      </c>
      <c r="CY40" s="15" t="n">
        <v>0.21393645931948</v>
      </c>
      <c r="CZ40" s="15" t="n">
        <v>0.213092303475325</v>
      </c>
      <c r="DA40" s="15" t="n">
        <v>0.212248147631169</v>
      </c>
      <c r="DB40" s="15" t="n">
        <v>0.211403991787013</v>
      </c>
      <c r="DC40" s="15" t="n">
        <v>0.210559835942857</v>
      </c>
      <c r="DD40" s="15" t="n">
        <v>0.209715680098701</v>
      </c>
      <c r="DE40" s="15" t="n">
        <v>0.208871524254545</v>
      </c>
      <c r="DF40" s="15" t="n">
        <v>0.20802736841039</v>
      </c>
      <c r="DG40" s="15" t="n">
        <v>0.207183212566234</v>
      </c>
      <c r="DH40" s="15" t="n">
        <v>0.206339056722078</v>
      </c>
      <c r="DI40" s="15" t="n">
        <v>0.205494900877922</v>
      </c>
      <c r="DJ40" s="15" t="n">
        <v>0.204650745033766</v>
      </c>
      <c r="DK40" s="15" t="n">
        <v>0.20380658918961</v>
      </c>
      <c r="DL40" s="15" t="n">
        <v>0.202962433345455</v>
      </c>
      <c r="DM40" s="15" t="n">
        <v>0.202118277501299</v>
      </c>
      <c r="DN40" s="15" t="n">
        <v>0.201274121657143</v>
      </c>
      <c r="DO40" s="15" t="n">
        <v>0.200429965812987</v>
      </c>
      <c r="DP40" s="15" t="n">
        <v>0.199585809968831</v>
      </c>
      <c r="DQ40" s="15" t="n">
        <v>0.198741654124675</v>
      </c>
      <c r="DR40" s="15" t="n">
        <v>0.19789749828052</v>
      </c>
      <c r="DS40" s="15" t="n">
        <v>0.197053342436364</v>
      </c>
      <c r="DT40" s="15" t="n">
        <v>0.196209186592208</v>
      </c>
      <c r="DU40" s="15" t="n">
        <v>0.195365030748052</v>
      </c>
      <c r="DV40" s="15" t="n">
        <v>0.194520874903896</v>
      </c>
      <c r="DW40" s="15" t="n">
        <v>0.19367671905974</v>
      </c>
      <c r="DX40" s="15" t="n">
        <v>0.192832563215584</v>
      </c>
      <c r="DY40" s="15" t="n">
        <v>0.191988407371429</v>
      </c>
      <c r="DZ40" s="15" t="n">
        <v>0.191144251527273</v>
      </c>
      <c r="EA40" s="15" t="n">
        <v>0.190300095683117</v>
      </c>
      <c r="EB40" s="15" t="n">
        <v>0.189455939838961</v>
      </c>
      <c r="EC40" s="15" t="n">
        <v>0.188611783994805</v>
      </c>
      <c r="ED40" s="15" t="n">
        <v>0.187767628150649</v>
      </c>
      <c r="EE40" s="15" t="n">
        <v>0.186923472306494</v>
      </c>
      <c r="EF40" s="15" t="n">
        <v>0.186079316462338</v>
      </c>
      <c r="EG40" s="15" t="n">
        <v>0.185235160618182</v>
      </c>
      <c r="EH40" s="15" t="n">
        <v>0.184391004774026</v>
      </c>
      <c r="EI40" s="15" t="n">
        <v>0.18354684892987</v>
      </c>
      <c r="EJ40" s="15" t="n">
        <v>0.182702693085714</v>
      </c>
      <c r="EK40" s="15" t="n">
        <v>0.181858537241559</v>
      </c>
      <c r="EL40" s="15" t="n">
        <v>0.181014381397403</v>
      </c>
      <c r="EM40" s="15" t="n">
        <v>0.180170225553247</v>
      </c>
      <c r="EN40" s="15" t="n">
        <v>0.179326069709091</v>
      </c>
      <c r="EO40" s="15" t="n">
        <v>0.178481913864935</v>
      </c>
      <c r="EP40" s="15" t="n">
        <v>0.177637758020779</v>
      </c>
      <c r="EQ40" s="15" t="n">
        <v>0.176793602176623</v>
      </c>
      <c r="ER40" s="15" t="n">
        <v>0.175949446332468</v>
      </c>
      <c r="ES40" s="15" t="n">
        <v>0.175105290488312</v>
      </c>
      <c r="ET40" s="15" t="n">
        <v>0.174261134644156</v>
      </c>
      <c r="EU40" s="15" t="n">
        <v>0.1734169788</v>
      </c>
      <c r="EV40" s="15" t="n">
        <v>0.25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0.194845996581746</v>
      </c>
      <c r="GS40" s="15" t="n">
        <f aca="false">SUM(GS28:GS38)/GS39</f>
        <v>0.179577655892755</v>
      </c>
      <c r="GT40" s="15" t="n">
        <f aca="false">SUM(GT28:GT38)/GT39</f>
        <v>0.184263990731522</v>
      </c>
      <c r="GU40" s="15" t="n">
        <f aca="false">SUM(GU28:GU38)/GU39</f>
        <v>0.185758977668381</v>
      </c>
      <c r="GV40" s="15" t="n">
        <f aca="false">SUM(GV28:GV38)/GV39</f>
        <v>0.18743464060829</v>
      </c>
      <c r="GW40" s="15" t="n">
        <f aca="false">SUM(GW28:GW38)/GW39</f>
        <v>0.189155307615724</v>
      </c>
      <c r="GX40" s="15" t="n">
        <f aca="false">SUM(GX28:GX38)/GX39</f>
        <v>0.190965129200213</v>
      </c>
      <c r="GY40" s="15" t="n">
        <f aca="false">SUM(GY28:GY38)/GY39</f>
        <v>0.199095594635262</v>
      </c>
      <c r="GZ40" s="15" t="n">
        <f aca="false">SUM(GZ28:GZ38)/GZ39</f>
        <v>0.188838742481514</v>
      </c>
      <c r="HA40" s="15" t="n">
        <f aca="false">SUM(HA28:HA38)/HA39</f>
        <v>0.184548305328075</v>
      </c>
      <c r="HB40" s="15" t="n">
        <f aca="false">SUM(HB28:HB38)/HB39</f>
        <v>0.203462727930976</v>
      </c>
      <c r="HC40" s="15" t="n">
        <f aca="false">SUM(HC28:HC38)/HC39</f>
        <v>0.203957337046489</v>
      </c>
      <c r="HD40" s="15" t="n">
        <f aca="false">SUM(HD28:HD38)/HD39</f>
        <v>0.20264779382819</v>
      </c>
      <c r="HE40" s="15" t="n">
        <f aca="false">SUM(HE28:HE38)/HE39</f>
        <v>0.204294410623075</v>
      </c>
      <c r="HF40" s="15" t="n">
        <f aca="false">SUM(HF28:HF38)/HF39</f>
        <v>0.204217885464851</v>
      </c>
      <c r="HG40" s="15" t="n">
        <f aca="false">SUM(HG28:HG38)/HG39</f>
        <v>0.207846897875647</v>
      </c>
      <c r="HH40" s="15" t="n">
        <f aca="false">SUM(HH28:HH38)/HH39</f>
        <v>0.207005326744824</v>
      </c>
      <c r="HI40" s="15" t="n">
        <f aca="false">SUM(HI28:HI38)/HI39</f>
        <v>0.207128392613759</v>
      </c>
      <c r="HJ40" s="15" t="n">
        <f aca="false">SUM(HJ28:HJ38)/HJ39</f>
        <v>0.203060349497476</v>
      </c>
      <c r="HK40" s="15" t="n">
        <f aca="false">SUM(HK28:HK38)/HK39</f>
        <v>0.202600596420611</v>
      </c>
      <c r="HL40" s="15" t="n">
        <f aca="false">SUM(HL28:HL38)/HL39</f>
        <v>0.214051442691047</v>
      </c>
      <c r="HM40" s="16" t="n">
        <f aca="false">SUM(HM28:HM38)/HM39</f>
        <v>0.211320504151973</v>
      </c>
      <c r="HN40" s="15" t="n">
        <v>0.12996209263928</v>
      </c>
      <c r="HO40" s="15" t="n">
        <v>0.1425695856186</v>
      </c>
      <c r="HP40" s="15" t="n">
        <v>0.1525</v>
      </c>
      <c r="HQ40" s="15" t="n">
        <v>0.16</v>
      </c>
      <c r="HR40" s="15" t="n">
        <v>0.17</v>
      </c>
      <c r="HS40" s="15" t="n">
        <v>0.1878183847</v>
      </c>
      <c r="HT40" s="15" t="n">
        <v>0.187233969115584</v>
      </c>
      <c r="HU40" s="15" t="n">
        <v>0.186649553531169</v>
      </c>
      <c r="HV40" s="15" t="n">
        <v>0.186065137946753</v>
      </c>
      <c r="HW40" s="15" t="n">
        <v>0.185480722362338</v>
      </c>
      <c r="HX40" s="15" t="n">
        <v>0.184896306777922</v>
      </c>
      <c r="HY40" s="15" t="n">
        <v>0.184311891193506</v>
      </c>
      <c r="HZ40" s="15" t="n">
        <v>0.183727475609091</v>
      </c>
      <c r="IA40" s="15" t="n">
        <v>0.183143060024675</v>
      </c>
      <c r="IB40" s="15" t="n">
        <v>0.18255864444026</v>
      </c>
      <c r="IC40" s="15" t="n">
        <v>0.181974228855844</v>
      </c>
      <c r="ID40" s="15" t="n">
        <v>0.181389813271429</v>
      </c>
      <c r="IE40" s="15" t="n">
        <v>0.180805397687013</v>
      </c>
      <c r="IF40" s="15" t="n">
        <v>0.180220982102597</v>
      </c>
      <c r="IG40" s="15" t="n">
        <v>0.179636566518182</v>
      </c>
      <c r="IH40" s="15" t="n">
        <v>0.179052150933766</v>
      </c>
      <c r="II40" s="15" t="n">
        <v>0.178467735349351</v>
      </c>
      <c r="IJ40" s="15" t="n">
        <v>0.177883319764935</v>
      </c>
      <c r="IK40" s="15" t="n">
        <v>0.17729890418052</v>
      </c>
      <c r="IL40" s="15" t="n">
        <v>0.176714488596104</v>
      </c>
      <c r="IM40" s="15" t="n">
        <v>0.176130073011688</v>
      </c>
      <c r="IN40" s="15" t="n">
        <v>0.175545657427273</v>
      </c>
      <c r="IO40" s="15" t="n">
        <v>0.174961241842857</v>
      </c>
      <c r="IP40" s="15" t="n">
        <v>0.174376826258442</v>
      </c>
      <c r="IQ40" s="15" t="n">
        <v>0.173792410674026</v>
      </c>
      <c r="IR40" s="15" t="n">
        <v>0.17320799508961</v>
      </c>
      <c r="IS40" s="15" t="n">
        <v>0.172623579505195</v>
      </c>
      <c r="IT40" s="15" t="n">
        <v>0.172039163920779</v>
      </c>
      <c r="IU40" s="15" t="n">
        <v>0.171454748336364</v>
      </c>
      <c r="IV40" s="15" t="n">
        <v>0.170870332751948</v>
      </c>
      <c r="IW40" s="15" t="n">
        <v>0.170285917167533</v>
      </c>
      <c r="IX40" s="15" t="n">
        <v>0.169701501583117</v>
      </c>
      <c r="IY40" s="15" t="n">
        <v>0.169117085998701</v>
      </c>
      <c r="IZ40" s="15" t="n">
        <v>0.168532670414286</v>
      </c>
      <c r="JA40" s="15" t="n">
        <v>0.16794825482987</v>
      </c>
      <c r="JB40" s="15" t="n">
        <v>0.167363839245455</v>
      </c>
      <c r="JC40" s="15" t="n">
        <v>0.166779423661039</v>
      </c>
      <c r="JD40" s="15" t="n">
        <v>0.166195008076624</v>
      </c>
      <c r="JE40" s="15" t="n">
        <v>0.165610592492208</v>
      </c>
      <c r="JF40" s="15" t="n">
        <v>0.165026176907792</v>
      </c>
      <c r="JG40" s="15" t="n">
        <v>0.164441761323377</v>
      </c>
      <c r="JH40" s="15" t="n">
        <v>0.163857345738961</v>
      </c>
      <c r="JI40" s="15" t="n">
        <v>0.163272930154546</v>
      </c>
      <c r="JJ40" s="15" t="n">
        <v>0.16268851457013</v>
      </c>
      <c r="JK40" s="15" t="n">
        <v>0.162104098985715</v>
      </c>
      <c r="JL40" s="15" t="n">
        <v>0.161519683401299</v>
      </c>
      <c r="JM40" s="15" t="n">
        <v>0.160935267816883</v>
      </c>
      <c r="JN40" s="15" t="n">
        <v>0.160350852232468</v>
      </c>
      <c r="JO40" s="15" t="n">
        <v>0.159766436648052</v>
      </c>
      <c r="JP40" s="15" t="n">
        <v>0.159182021063637</v>
      </c>
      <c r="JQ40" s="15" t="n">
        <v>0.158597605479221</v>
      </c>
      <c r="JR40" s="15" t="n">
        <v>0.158013189894806</v>
      </c>
      <c r="JS40" s="15" t="n">
        <v>0.15742877431039</v>
      </c>
      <c r="JT40" s="15" t="n">
        <v>0.156844358725974</v>
      </c>
      <c r="JU40" s="15" t="n">
        <v>0.156259943141559</v>
      </c>
      <c r="JV40" s="15" t="n">
        <v>0.155675527557143</v>
      </c>
      <c r="JW40" s="15" t="n">
        <v>0.155091111972728</v>
      </c>
      <c r="JX40" s="15" t="n">
        <v>0.154506696388312</v>
      </c>
      <c r="JY40" s="15" t="n">
        <v>0.153922280803896</v>
      </c>
      <c r="JZ40" s="15" t="n">
        <v>0.153337865219481</v>
      </c>
      <c r="KA40" s="15" t="n">
        <v>0.152753449635065</v>
      </c>
      <c r="KB40" s="15" t="n">
        <v>0.15216903405065</v>
      </c>
      <c r="KC40" s="15" t="n">
        <v>0.151584618466234</v>
      </c>
      <c r="KD40" s="15" t="n">
        <v>0.151000202881819</v>
      </c>
      <c r="KE40" s="15" t="n">
        <v>0.150415787297403</v>
      </c>
      <c r="KF40" s="15" t="n">
        <v>0.149831371712987</v>
      </c>
      <c r="KG40" s="15" t="n">
        <v>0.149246956128572</v>
      </c>
      <c r="KH40" s="15" t="n">
        <v>0.148662540544156</v>
      </c>
      <c r="KI40" s="15" t="n">
        <v>0.148078124959741</v>
      </c>
      <c r="KJ40" s="15" t="n">
        <v>0.147493709375325</v>
      </c>
      <c r="KK40" s="15" t="n">
        <v>0.14690929379091</v>
      </c>
      <c r="KL40" s="15" t="n">
        <v>0.146324878206494</v>
      </c>
      <c r="KM40" s="15" t="n">
        <v>0.145740462622078</v>
      </c>
      <c r="KN40" s="15" t="n">
        <v>0.145156047037663</v>
      </c>
      <c r="KO40" s="15" t="n">
        <v>0.144571631453247</v>
      </c>
      <c r="KP40" s="15" t="n">
        <v>0.143987215868832</v>
      </c>
      <c r="KQ40" s="15" t="n">
        <v>0.143402800284416</v>
      </c>
      <c r="KR40" s="15" t="n">
        <v>0.1428183847</v>
      </c>
      <c r="KS40" s="15" t="n">
        <v>0.183620034970369</v>
      </c>
    </row>
    <row r="41" customFormat="false" ht="12.8" hidden="false" customHeight="false" outlineLevel="0" collapsed="false">
      <c r="B41" s="1" t="n">
        <f aca="false">Independent!B39</f>
        <v>2006</v>
      </c>
      <c r="C41" s="1" t="n">
        <v>0.2184706185</v>
      </c>
      <c r="D41" s="1" t="n">
        <v>0.3925595311</v>
      </c>
      <c r="E41" s="1" t="n">
        <v>0.3730573753</v>
      </c>
      <c r="F41" s="1" t="n">
        <v>0.3348233653</v>
      </c>
      <c r="G41" s="1" t="n">
        <v>0.3105473139</v>
      </c>
      <c r="H41" s="1" t="n">
        <v>0.3400753183</v>
      </c>
      <c r="I41" s="1" t="n">
        <v>0.3294187733</v>
      </c>
      <c r="J41" s="1" t="n">
        <v>0.3461600593</v>
      </c>
      <c r="K41" s="1" t="n">
        <v>0.3548052238</v>
      </c>
      <c r="L41" s="1" t="n">
        <v>0.3162324327</v>
      </c>
      <c r="M41" s="1" t="n">
        <v>0.2232283802</v>
      </c>
      <c r="P41" s="1" t="n">
        <f aca="false">B41</f>
        <v>2006</v>
      </c>
      <c r="Q41" s="1" t="n">
        <v>0.1328295002</v>
      </c>
      <c r="R41" s="1" t="n">
        <v>0.265858968</v>
      </c>
      <c r="S41" s="1" t="n">
        <v>0.2839424848</v>
      </c>
      <c r="T41" s="1" t="n">
        <v>0.258987913</v>
      </c>
      <c r="U41" s="1" t="n">
        <v>0.2990200587</v>
      </c>
      <c r="V41" s="1" t="n">
        <v>0.2914133977</v>
      </c>
      <c r="W41" s="1" t="n">
        <v>0.2916256458</v>
      </c>
      <c r="X41" s="1" t="n">
        <v>0.271672898</v>
      </c>
      <c r="Y41" s="1" t="n">
        <v>0.2479915494</v>
      </c>
      <c r="Z41" s="1" t="n">
        <v>0.1962268585</v>
      </c>
      <c r="AA41" s="1" t="n">
        <v>0.1413787966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0.239677591979934</v>
      </c>
      <c r="AV41" s="17" t="n">
        <f aca="false">(SUM(AV28:AV38)+SUM(GS28:GS38))/(AV39+GS39)</f>
        <v>0.226185496347037</v>
      </c>
      <c r="AW41" s="17" t="n">
        <f aca="false">(SUM(AW28:AW38)+SUM(GT28:GT38))/(AW39+GT39)</f>
        <v>0.232999678276764</v>
      </c>
      <c r="AX41" s="17" t="n">
        <f aca="false">(SUM(AX28:AX38)+SUM(GU28:GU38))/(AX39+GU39)</f>
        <v>0.233741779681338</v>
      </c>
      <c r="AY41" s="17" t="n">
        <f aca="false">(SUM(AY28:AY38)+SUM(GV28:GV38))/(AY39+GV39)</f>
        <v>0.234593221993378</v>
      </c>
      <c r="AZ41" s="17" t="n">
        <f aca="false">(SUM(AZ28:AZ38)+SUM(GW28:GW38))/(AZ39+GW39)</f>
        <v>0.235543502488823</v>
      </c>
      <c r="BA41" s="17" t="n">
        <f aca="false">(SUM(BA28:BA38)+SUM(GX28:GX38))/(BA39+GX39)</f>
        <v>0.236620245007043</v>
      </c>
      <c r="BB41" s="17" t="n">
        <f aca="false">(SUM(BB28:BB38)+SUM(GY28:GY38))/(BB39+GY39)</f>
        <v>0.239363195806411</v>
      </c>
      <c r="BC41" s="17" t="n">
        <f aca="false">(SUM(BC28:BC38)+SUM(GZ28:GZ38))/(BC39+GZ39)</f>
        <v>0.234665434380314</v>
      </c>
      <c r="BD41" s="17" t="n">
        <f aca="false">(SUM(BD28:BD38)+SUM(HA28:HA38))/(BD39+HA39)</f>
        <v>0.230880517891781</v>
      </c>
      <c r="BE41" s="17" t="n">
        <f aca="false">(SUM(BE28:BE38)+SUM(HB28:HB38))/(BE39+HB39)</f>
        <v>0.239473639146958</v>
      </c>
      <c r="BF41" s="17" t="n">
        <f aca="false">(SUM(BF28:BF38)+SUM(HC28:HC38))/(BF39+HC39)</f>
        <v>0.24613015918277</v>
      </c>
      <c r="BG41" s="17" t="n">
        <f aca="false">(SUM(BG28:BG38)+SUM(HD28:HD38))/(BG39+HD39)</f>
        <v>0.247229604663925</v>
      </c>
      <c r="BH41" s="17" t="n">
        <f aca="false">(SUM(BH28:BH38)+SUM(HE28:HE38))/(BH39+HE39)</f>
        <v>0.24095830536091</v>
      </c>
      <c r="BI41" s="17" t="n">
        <f aca="false">(SUM(BI28:BI38)+SUM(HF28:HF38))/(BI39+HF39)</f>
        <v>0.238875168251374</v>
      </c>
      <c r="BJ41" s="17" t="n">
        <f aca="false">(SUM(BJ28:BJ38)+SUM(HG28:HG38))/(BJ39+HG39)</f>
        <v>0.244508845930129</v>
      </c>
      <c r="BK41" s="17" t="n">
        <f aca="false">(SUM(BK28:BK38)+SUM(HH28:HH38))/(BK39+HH39)</f>
        <v>0.245749448075015</v>
      </c>
      <c r="BL41" s="17" t="n">
        <f aca="false">(SUM(BL28:BL38)+SUM(HI28:HI38))/(BL39+HI39)</f>
        <v>0.241445397321308</v>
      </c>
      <c r="BM41" s="17" t="n">
        <f aca="false">(SUM(BM28:BM38)+SUM(HJ28:HJ38))/(BM39+HJ39)</f>
        <v>0.239414493478317</v>
      </c>
      <c r="BN41" s="17" t="n">
        <f aca="false">(SUM(BN28:BN38)+SUM(HK28:HK38))/(BN39+HK39)</f>
        <v>0.245555364410986</v>
      </c>
      <c r="BO41" s="17" t="n">
        <f aca="false">(SUM(BO28:BO38)+SUM(HL28:HL38))/(BO39+HL39)</f>
        <v>0.251324846098491</v>
      </c>
      <c r="BP41" s="18" t="n">
        <f aca="false">(SUM(BP28:BP38)+SUM(HM28:HM38))/(BP39+HM39)</f>
        <v>0.24115777176875</v>
      </c>
      <c r="BQ41" s="17" t="n">
        <f aca="false">(SUM(BQ28:BQ38)+SUM(HN28:HN38))/(BQ39+HN39)</f>
        <v>0.155502960034482</v>
      </c>
      <c r="BR41" s="17" t="n">
        <f aca="false">(SUM(BR28:BR38)+SUM(HO28:HO38))/(BR39+HO39)</f>
        <v>0.160630702888341</v>
      </c>
      <c r="BS41" s="17" t="n">
        <f aca="false">(SUM(BS28:BS38)+SUM(HP28:HP38))/(BS39+HP39)</f>
        <v>0.171949145004934</v>
      </c>
      <c r="BT41" s="17" t="n">
        <f aca="false">(SUM(BT28:BT38)+SUM(HQ28:HQ38))/(BT39+HQ39)</f>
        <v>0.183091191797393</v>
      </c>
      <c r="BU41" s="17" t="n">
        <f aca="false">(SUM(BU28:BU38)+SUM(HR28:HR38))/(BU39+HR39)</f>
        <v>0.196755177931945</v>
      </c>
      <c r="BV41" s="17" t="n">
        <f aca="false">(SUM(BV28:BV38)+SUM(HS28:HS38))/(BV39+HS39)</f>
        <v>0.212437438605872</v>
      </c>
      <c r="BW41" s="17" t="n">
        <f aca="false">(SUM(BW28:BW38)+SUM(HT28:HT38))/(BW39+HT39)</f>
        <v>0.21173809156216</v>
      </c>
      <c r="BX41" s="17" t="n">
        <f aca="false">(SUM(BX28:BX38)+SUM(HU28:HU38))/(BX39+HU39)</f>
        <v>0.211034373809519</v>
      </c>
      <c r="BY41" s="17" t="n">
        <f aca="false">(SUM(BY28:BY38)+SUM(HV28:HV38))/(BY39+HV39)</f>
        <v>0.2103262965403</v>
      </c>
      <c r="BZ41" s="17" t="n">
        <f aca="false">(SUM(BZ28:BZ38)+SUM(HW28:HW38))/(BZ39+HW39)</f>
        <v>0.209637416496946</v>
      </c>
      <c r="CA41" s="17" t="n">
        <f aca="false">(SUM(CA28:CA38)+SUM(HX28:HX38))/(CA39+HX39)</f>
        <v>0.208945895839566</v>
      </c>
      <c r="CB41" s="17" t="n">
        <f aca="false">(SUM(CB28:CB38)+SUM(HY28:HY38))/(CB39+HY39)</f>
        <v>0.208246379578555</v>
      </c>
      <c r="CC41" s="17" t="n">
        <f aca="false">(SUM(CC28:CC38)+SUM(HZ28:HZ38))/(CC39+HZ39)</f>
        <v>0.207551175718634</v>
      </c>
      <c r="CD41" s="17" t="n">
        <f aca="false">(SUM(CD28:CD38)+SUM(IA28:IA38))/(CD39+IA39)</f>
        <v>0.206881111094699</v>
      </c>
      <c r="CE41" s="17" t="n">
        <f aca="false">(SUM(CE28:CE38)+SUM(IB28:IB38))/(CE39+IB39)</f>
        <v>0.206186248018227</v>
      </c>
      <c r="CF41" s="17" t="n">
        <f aca="false">(SUM(CF28:CF38)+SUM(IC28:IC38))/(CF39+IC39)</f>
        <v>0.20547563406559</v>
      </c>
      <c r="CG41" s="17" t="n">
        <f aca="false">(SUM(CG28:CG38)+SUM(ID28:ID38))/(CG39+ID39)</f>
        <v>0.204780358004872</v>
      </c>
      <c r="CH41" s="17" t="n">
        <f aca="false">(SUM(CH28:CH38)+SUM(IE28:IE38))/(CH39+IE39)</f>
        <v>0.204081449224377</v>
      </c>
      <c r="CI41" s="17" t="n">
        <f aca="false">(SUM(CI28:CI38)+SUM(IF28:IF38))/(CI39+IF39)</f>
        <v>0.203379653045799</v>
      </c>
      <c r="CJ41" s="17" t="n">
        <f aca="false">(SUM(CJ28:CJ38)+SUM(IG28:IG38))/(CJ39+IG39)</f>
        <v>0.202666029688127</v>
      </c>
      <c r="CK41" s="17" t="n">
        <f aca="false">(SUM(CK28:CK38)+SUM(IH28:IH38))/(CK39+IH39)</f>
        <v>0.201969259699291</v>
      </c>
      <c r="CL41" s="17" t="n">
        <f aca="false">(SUM(CL28:CL38)+SUM(II28:II38))/(CL39+II39)</f>
        <v>0.201259246285802</v>
      </c>
      <c r="CM41" s="17" t="n">
        <f aca="false">(SUM(CM28:CM38)+SUM(IJ28:IJ38))/(CM39+IJ39)</f>
        <v>0.200566229369208</v>
      </c>
      <c r="CN41" s="17" t="n">
        <f aca="false">(SUM(CN28:CN38)+SUM(IK28:IK38))/(CN39+IK39)</f>
        <v>0.199856567814152</v>
      </c>
      <c r="CO41" s="17" t="n">
        <f aca="false">(SUM(CO28:CO38)+SUM(IL28:IL38))/(CO39+IL39)</f>
        <v>0.199162054446166</v>
      </c>
      <c r="CP41" s="17" t="n">
        <f aca="false">(SUM(CP28:CP38)+SUM(IM28:IM38))/(CP39+IM39)</f>
        <v>0.198443946760039</v>
      </c>
      <c r="CQ41" s="17" t="n">
        <f aca="false">(SUM(CQ28:CQ38)+SUM(IN28:IN38))/(CQ39+IN39)</f>
        <v>0.197725536413093</v>
      </c>
      <c r="CR41" s="17" t="n">
        <f aca="false">(SUM(CR28:CR38)+SUM(IO28:IO38))/(CR39+IO39)</f>
        <v>0.197029124593693</v>
      </c>
      <c r="CS41" s="17" t="n">
        <f aca="false">(SUM(CS28:CS38)+SUM(IP28:IP38))/(CS39+IP39)</f>
        <v>0.196326457439645</v>
      </c>
      <c r="CT41" s="17" t="n">
        <f aca="false">(SUM(CT28:CT38)+SUM(IQ28:IQ38))/(CT39+IQ39)</f>
        <v>0.195608112102408</v>
      </c>
      <c r="CU41" s="17" t="n">
        <f aca="false">(SUM(CU28:CU38)+SUM(IR28:IR38))/(CU39+IR39)</f>
        <v>0.194929888522638</v>
      </c>
      <c r="CV41" s="17" t="n">
        <f aca="false">(SUM(CV28:CV38)+SUM(IS28:IS38))/(CV39+IS39)</f>
        <v>0.194246230073968</v>
      </c>
      <c r="CW41" s="17" t="n">
        <f aca="false">(SUM(CW28:CW38)+SUM(IT28:IT38))/(CW39+IT39)</f>
        <v>0.193542330121244</v>
      </c>
      <c r="CX41" s="17" t="n">
        <f aca="false">(SUM(CX28:CX38)+SUM(IU28:IU38))/(CX39+IU39)</f>
        <v>0.19284377451443</v>
      </c>
      <c r="CY41" s="17" t="n">
        <f aca="false">(SUM(CY28:CY38)+SUM(IV28:IV38))/(CY39+IV39)</f>
        <v>0.192137570414874</v>
      </c>
      <c r="CZ41" s="17" t="n">
        <f aca="false">(SUM(CZ28:CZ38)+SUM(IW28:IW38))/(CZ39+IW39)</f>
        <v>0.191422865222264</v>
      </c>
      <c r="DA41" s="17" t="n">
        <f aca="false">(SUM(DA28:DA38)+SUM(IX28:IX38))/(DA39+IX39)</f>
        <v>0.190723703839901</v>
      </c>
      <c r="DB41" s="17" t="n">
        <f aca="false">(SUM(DB28:DB38)+SUM(IY28:IY38))/(DB39+IY39)</f>
        <v>0.190016443940731</v>
      </c>
      <c r="DC41" s="17" t="n">
        <f aca="false">(SUM(DC28:DC38)+SUM(IZ28:IZ38))/(DC39+IZ39)</f>
        <v>0.18931680758518</v>
      </c>
      <c r="DD41" s="17" t="n">
        <f aca="false">(SUM(DD28:DD38)+SUM(JA28:JA38))/(DD39+JA39)</f>
        <v>0.188597471694106</v>
      </c>
      <c r="DE41" s="17" t="n">
        <f aca="false">(SUM(DE28:DE38)+SUM(JB28:JB38))/(DE39+JB39)</f>
        <v>0.187898818449408</v>
      </c>
      <c r="DF41" s="17" t="n">
        <f aca="false">(SUM(DF28:DF38)+SUM(JC28:JC38))/(DF39+JC39)</f>
        <v>0.187188765611936</v>
      </c>
      <c r="DG41" s="17" t="n">
        <f aca="false">(SUM(DG28:DG38)+SUM(JD28:JD38))/(DG39+JD39)</f>
        <v>0.186479305917549</v>
      </c>
      <c r="DH41" s="17" t="n">
        <f aca="false">(SUM(DH28:DH38)+SUM(JE28:JE38))/(DH39+JE39)</f>
        <v>0.185755450527671</v>
      </c>
      <c r="DI41" s="17" t="n">
        <f aca="false">(SUM(DI28:DI38)+SUM(JF28:JF38))/(DI39+JF39)</f>
        <v>0.185046939565366</v>
      </c>
      <c r="DJ41" s="17" t="n">
        <f aca="false">(SUM(DJ28:DJ38)+SUM(JG28:JG38))/(DJ39+JG39)</f>
        <v>0.184333907329713</v>
      </c>
      <c r="DK41" s="17" t="n">
        <f aca="false">(SUM(DK28:DK38)+SUM(JH28:JH38))/(DK39+JH39)</f>
        <v>0.183611818129978</v>
      </c>
      <c r="DL41" s="17" t="n">
        <f aca="false">(SUM(DL28:DL38)+SUM(JI28:JI38))/(DL39+JI39)</f>
        <v>0.18290153154555</v>
      </c>
      <c r="DM41" s="17" t="n">
        <f aca="false">(SUM(DM28:DM38)+SUM(JJ28:JJ38))/(DM39+JJ39)</f>
        <v>0.182188548732826</v>
      </c>
      <c r="DN41" s="17" t="n">
        <f aca="false">(SUM(DN28:DN38)+SUM(JK28:JK38))/(DN39+JK39)</f>
        <v>0.181487297370662</v>
      </c>
      <c r="DO41" s="17" t="n">
        <f aca="false">(SUM(DO28:DO38)+SUM(JL28:JL38))/(DO39+JL39)</f>
        <v>0.18078331740288</v>
      </c>
      <c r="DP41" s="17" t="n">
        <f aca="false">(SUM(DP28:DP38)+SUM(JM28:JM38))/(DP39+JM39)</f>
        <v>0.180075165341192</v>
      </c>
      <c r="DQ41" s="17" t="n">
        <f aca="false">(SUM(DQ28:DQ38)+SUM(JN28:JN38))/(DQ39+JN39)</f>
        <v>0.179375193201584</v>
      </c>
      <c r="DR41" s="17" t="n">
        <f aca="false">(SUM(DR28:DR38)+SUM(JO28:JO38))/(DR39+JO39)</f>
        <v>0.178655354479852</v>
      </c>
      <c r="DS41" s="17" t="n">
        <f aca="false">(SUM(DS28:DS38)+SUM(JP28:JP38))/(DS39+JP39)</f>
        <v>0.177957148136413</v>
      </c>
      <c r="DT41" s="17" t="n">
        <f aca="false">(SUM(DT28:DT38)+SUM(JQ28:JQ38))/(DT39+JQ39)</f>
        <v>0.177257958008807</v>
      </c>
      <c r="DU41" s="17" t="n">
        <f aca="false">(SUM(DU28:DU38)+SUM(JR28:JR38))/(DU39+JR39)</f>
        <v>0.176539533751924</v>
      </c>
      <c r="DV41" s="17" t="n">
        <f aca="false">(SUM(DV28:DV38)+SUM(JS28:JS38))/(DV39+JS39)</f>
        <v>0.175828168285111</v>
      </c>
      <c r="DW41" s="17" t="n">
        <f aca="false">(SUM(DW28:DW38)+SUM(JT28:JT38))/(DW39+JT39)</f>
        <v>0.175125557585324</v>
      </c>
      <c r="DX41" s="17" t="n">
        <f aca="false">(SUM(DX28:DX38)+SUM(JU28:JU38))/(DX39+JU39)</f>
        <v>0.174411310819508</v>
      </c>
      <c r="DY41" s="17" t="n">
        <f aca="false">(SUM(DY28:DY38)+SUM(JV28:JV38))/(DY39+JV39)</f>
        <v>0.173706856239506</v>
      </c>
      <c r="DZ41" s="17" t="n">
        <f aca="false">(SUM(DZ28:DZ38)+SUM(JW28:JW38))/(DZ39+JW39)</f>
        <v>0.172975426050732</v>
      </c>
      <c r="EA41" s="17" t="n">
        <f aca="false">(SUM(EA28:EA38)+SUM(JX28:JX38))/(EA39+JX39)</f>
        <v>0.172261217969698</v>
      </c>
      <c r="EB41" s="17" t="n">
        <f aca="false">(SUM(EB28:EB38)+SUM(JY28:JY38))/(EB39+JY39)</f>
        <v>0.171542900286688</v>
      </c>
      <c r="EC41" s="17" t="n">
        <f aca="false">(SUM(EC28:EC38)+SUM(JZ28:JZ38))/(EC39+JZ39)</f>
        <v>0.170830341919382</v>
      </c>
      <c r="ED41" s="17" t="n">
        <f aca="false">(SUM(ED28:ED38)+SUM(KA28:KA38))/(ED39+KA39)</f>
        <v>0.170105646802617</v>
      </c>
      <c r="EE41" s="17" t="n">
        <f aca="false">(SUM(EE28:EE38)+SUM(KB28:KB38))/(EE39+KB39)</f>
        <v>0.169390521086043</v>
      </c>
      <c r="EF41" s="17" t="n">
        <f aca="false">(SUM(EF28:EF38)+SUM(KC28:KC38))/(EF39+KC39)</f>
        <v>0.168679175117134</v>
      </c>
      <c r="EG41" s="17" t="n">
        <f aca="false">(SUM(EG28:EG38)+SUM(KD28:KD38))/(EG39+KD39)</f>
        <v>0.167967062776908</v>
      </c>
      <c r="EH41" s="17" t="n">
        <f aca="false">(SUM(EH28:EH38)+SUM(KE28:KE38))/(EH39+KE39)</f>
        <v>0.167261863439094</v>
      </c>
      <c r="EI41" s="17" t="n">
        <f aca="false">(SUM(EI28:EI38)+SUM(KF28:KF38))/(EI39+KF39)</f>
        <v>0.166557997233591</v>
      </c>
      <c r="EJ41" s="17" t="n">
        <f aca="false">(SUM(EJ28:EJ38)+SUM(KG28:KG38))/(EJ39+KG39)</f>
        <v>0.165854352408201</v>
      </c>
      <c r="EK41" s="17" t="n">
        <f aca="false">(SUM(EK28:EK38)+SUM(KH28:KH38))/(EK39+KH39)</f>
        <v>0.16514407345206</v>
      </c>
      <c r="EL41" s="17" t="n">
        <f aca="false">(SUM(EL28:EL38)+SUM(KI28:KI38))/(EL39+KI39)</f>
        <v>0.164445799057758</v>
      </c>
      <c r="EM41" s="17" t="n">
        <f aca="false">(SUM(EM28:EM38)+SUM(KJ28:KJ38))/(EM39+KJ39)</f>
        <v>0.163733991311094</v>
      </c>
      <c r="EN41" s="17" t="n">
        <f aca="false">(SUM(EN28:EN38)+SUM(KK28:KK38))/(EN39+KK39)</f>
        <v>0.163009230484929</v>
      </c>
      <c r="EO41" s="17" t="n">
        <f aca="false">(SUM(EO28:EO38)+SUM(KL28:KL38))/(EO39+KL39)</f>
        <v>0.162299964001364</v>
      </c>
      <c r="EP41" s="17" t="n">
        <f aca="false">(SUM(EP28:EP38)+SUM(KM28:KM38))/(EP39+KM39)</f>
        <v>0.161572431468874</v>
      </c>
      <c r="EQ41" s="17" t="n">
        <f aca="false">(SUM(EQ28:EQ38)+SUM(KN28:KN38))/(EQ39+KN39)</f>
        <v>0.160856029151025</v>
      </c>
      <c r="ER41" s="17" t="n">
        <f aca="false">(SUM(ER28:ER38)+SUM(KO28:KO38))/(ER39+KO39)</f>
        <v>0.160137273590238</v>
      </c>
      <c r="ES41" s="17" t="n">
        <f aca="false">(SUM(ES28:ES38)+SUM(KP28:KP38))/(ES39+KP39)</f>
        <v>0.159411781386522</v>
      </c>
      <c r="ET41" s="17" t="n">
        <f aca="false">(SUM(ET28:ET38)+SUM(KQ28:KQ38))/(ET39+KQ39)</f>
        <v>0.158703277154296</v>
      </c>
      <c r="EU41" s="17" t="n">
        <f aca="false">(SUM(EU28:EU38)+SUM(KR28:KR38))/(EU39+KR39)</f>
        <v>0.157986886388526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8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B42" s="1" t="n">
        <f aca="false">Independent!B40</f>
        <v>2006</v>
      </c>
      <c r="C42" s="1" t="n">
        <v>0.2336967688</v>
      </c>
      <c r="D42" s="1" t="n">
        <v>0.3540454143</v>
      </c>
      <c r="E42" s="1" t="n">
        <v>0.3609663165</v>
      </c>
      <c r="F42" s="1" t="n">
        <v>0.3266183271</v>
      </c>
      <c r="G42" s="1" t="n">
        <v>0.3359898995</v>
      </c>
      <c r="H42" s="1" t="n">
        <v>0.3193881024</v>
      </c>
      <c r="I42" s="1" t="n">
        <v>0.3213392453</v>
      </c>
      <c r="J42" s="1" t="n">
        <v>0.328113957</v>
      </c>
      <c r="K42" s="1" t="n">
        <v>0.3467700981</v>
      </c>
      <c r="L42" s="1" t="n">
        <v>0.3328154648</v>
      </c>
      <c r="M42" s="1" t="n">
        <v>0.263898769</v>
      </c>
      <c r="P42" s="1" t="n">
        <f aca="false">B42</f>
        <v>2006</v>
      </c>
      <c r="Q42" s="1" t="n">
        <v>0.1255356587</v>
      </c>
      <c r="R42" s="1" t="n">
        <v>0.2540095719</v>
      </c>
      <c r="S42" s="1" t="n">
        <v>0.2577129367</v>
      </c>
      <c r="T42" s="1" t="n">
        <v>0.2464026217</v>
      </c>
      <c r="U42" s="1" t="n">
        <v>0.2785810442</v>
      </c>
      <c r="V42" s="1" t="n">
        <v>0.2761978286</v>
      </c>
      <c r="W42" s="1" t="n">
        <v>0.2748229024</v>
      </c>
      <c r="X42" s="1" t="n">
        <v>0.2485586882</v>
      </c>
      <c r="Y42" s="1" t="n">
        <v>0.2534898135</v>
      </c>
      <c r="Z42" s="1" t="n">
        <v>0.1929088498</v>
      </c>
      <c r="AA42" s="1" t="n">
        <v>0.1353870014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0.29107176516341</v>
      </c>
      <c r="BO42" s="17" t="n">
        <f aca="false">SUM(BO28:BO38)/BO39</f>
        <v>0.290826904446155</v>
      </c>
      <c r="BP42" s="18" t="n">
        <f aca="false">SUM(BP28:BP38)/BP39</f>
        <v>0.272764996510126</v>
      </c>
      <c r="BQ42" s="17" t="n">
        <f aca="false">SUM(BQ28:BQ38)/BQ39</f>
        <v>0.18245591793928</v>
      </c>
      <c r="BR42" s="17" t="n">
        <f aca="false">SUM(BR28:BR38)/BR39</f>
        <v>0.17968986035615</v>
      </c>
      <c r="BS42" s="17" t="n">
        <f aca="false">SUM(BS28:BS38)/BS39</f>
        <v>0.1925</v>
      </c>
      <c r="BT42" s="17" t="n">
        <f aca="false">SUM(BT28:BT38)/BT39</f>
        <v>0.2075</v>
      </c>
      <c r="BU42" s="17" t="n">
        <f aca="false">SUM(BU28:BU38)/BU39</f>
        <v>0.225</v>
      </c>
      <c r="BV42" s="17" t="n">
        <f aca="false">SUM(BV28:BV38)/BV39</f>
        <v>0.2384169788</v>
      </c>
      <c r="BW42" s="17" t="n">
        <f aca="false">SUM(BW28:BW38)/BW39</f>
        <v>0.237572822955844</v>
      </c>
      <c r="BX42" s="17" t="n">
        <f aca="false">SUM(BX28:BX38)/BX39</f>
        <v>0.236728667111688</v>
      </c>
      <c r="BY42" s="17" t="n">
        <f aca="false">SUM(BY28:BY38)/BY39</f>
        <v>0.235884511267532</v>
      </c>
      <c r="BZ42" s="17" t="n">
        <f aca="false">SUM(BZ28:BZ38)/BZ39</f>
        <v>0.235040355423377</v>
      </c>
      <c r="CA42" s="17" t="n">
        <f aca="false">SUM(CA28:CA38)/CA39</f>
        <v>0.234196199579221</v>
      </c>
      <c r="CB42" s="17" t="n">
        <f aca="false">SUM(CB28:CB38)/CB39</f>
        <v>0.233352043735065</v>
      </c>
      <c r="CC42" s="17" t="n">
        <f aca="false">SUM(CC28:CC38)/CC39</f>
        <v>0.232507887890909</v>
      </c>
      <c r="CD42" s="17" t="n">
        <f aca="false">SUM(CD28:CD38)/CD39</f>
        <v>0.231663732046754</v>
      </c>
      <c r="CE42" s="17" t="n">
        <f aca="false">SUM(CE28:CE38)/CE39</f>
        <v>0.230819576202597</v>
      </c>
      <c r="CF42" s="17" t="n">
        <f aca="false">SUM(CF28:CF38)/CF39</f>
        <v>0.229975420358442</v>
      </c>
      <c r="CG42" s="17" t="n">
        <f aca="false">SUM(CG28:CG38)/CG39</f>
        <v>0.229131264514286</v>
      </c>
      <c r="CH42" s="17" t="n">
        <f aca="false">SUM(CH28:CH38)/CH39</f>
        <v>0.22828710867013</v>
      </c>
      <c r="CI42" s="17" t="n">
        <f aca="false">SUM(CI28:CI38)/CI39</f>
        <v>0.227442952825974</v>
      </c>
      <c r="CJ42" s="17" t="n">
        <f aca="false">SUM(CJ28:CJ38)/CJ39</f>
        <v>0.226598796981818</v>
      </c>
      <c r="CK42" s="17" t="n">
        <f aca="false">SUM(CK28:CK38)/CK39</f>
        <v>0.225754641137662</v>
      </c>
      <c r="CL42" s="17" t="n">
        <f aca="false">SUM(CL28:CL38)/CL39</f>
        <v>0.224910485293507</v>
      </c>
      <c r="CM42" s="17" t="n">
        <f aca="false">SUM(CM28:CM38)/CM39</f>
        <v>0.224066329449351</v>
      </c>
      <c r="CN42" s="17" t="n">
        <f aca="false">SUM(CN28:CN38)/CN39</f>
        <v>0.223222173605195</v>
      </c>
      <c r="CO42" s="17" t="n">
        <f aca="false">SUM(CO28:CO38)/CO39</f>
        <v>0.222378017761039</v>
      </c>
      <c r="CP42" s="17" t="n">
        <f aca="false">SUM(CP28:CP38)/CP39</f>
        <v>0.221533861916883</v>
      </c>
      <c r="CQ42" s="17" t="n">
        <f aca="false">SUM(CQ28:CQ38)/CQ39</f>
        <v>0.220689706072727</v>
      </c>
      <c r="CR42" s="17" t="n">
        <f aca="false">SUM(CR28:CR38)/CR39</f>
        <v>0.219845550228571</v>
      </c>
      <c r="CS42" s="17" t="n">
        <f aca="false">SUM(CS28:CS38)/CS39</f>
        <v>0.219001394384416</v>
      </c>
      <c r="CT42" s="17" t="n">
        <f aca="false">SUM(CT28:CT38)/CT39</f>
        <v>0.21815723854026</v>
      </c>
      <c r="CU42" s="17" t="n">
        <f aca="false">SUM(CU28:CU38)/CU39</f>
        <v>0.217313082696104</v>
      </c>
      <c r="CV42" s="17" t="n">
        <f aca="false">SUM(CV28:CV38)/CV39</f>
        <v>0.216468926851948</v>
      </c>
      <c r="CW42" s="17" t="n">
        <f aca="false">SUM(CW28:CW38)/CW39</f>
        <v>0.215624771007792</v>
      </c>
      <c r="CX42" s="17" t="n">
        <f aca="false">SUM(CX28:CX38)/CX39</f>
        <v>0.214780615163637</v>
      </c>
      <c r="CY42" s="17" t="n">
        <f aca="false">SUM(CY28:CY38)/CY39</f>
        <v>0.21393645931948</v>
      </c>
      <c r="CZ42" s="17" t="n">
        <f aca="false">SUM(CZ28:CZ38)/CZ39</f>
        <v>0.213092303475325</v>
      </c>
      <c r="DA42" s="17" t="n">
        <f aca="false">SUM(DA28:DA38)/DA39</f>
        <v>0.212248147631169</v>
      </c>
      <c r="DB42" s="17" t="n">
        <f aca="false">SUM(DB28:DB38)/DB39</f>
        <v>0.211403991787013</v>
      </c>
      <c r="DC42" s="17" t="n">
        <f aca="false">SUM(DC28:DC38)/DC39</f>
        <v>0.210559835942857</v>
      </c>
      <c r="DD42" s="17" t="n">
        <f aca="false">SUM(DD28:DD38)/DD39</f>
        <v>0.209715680098701</v>
      </c>
      <c r="DE42" s="17" t="n">
        <f aca="false">SUM(DE28:DE38)/DE39</f>
        <v>0.208871524254545</v>
      </c>
      <c r="DF42" s="17" t="n">
        <f aca="false">SUM(DF28:DF38)/DF39</f>
        <v>0.20802736841039</v>
      </c>
      <c r="DG42" s="17" t="n">
        <f aca="false">SUM(DG28:DG38)/DG39</f>
        <v>0.207183212566234</v>
      </c>
      <c r="DH42" s="17" t="n">
        <f aca="false">SUM(DH28:DH38)/DH39</f>
        <v>0.206339056722078</v>
      </c>
      <c r="DI42" s="17" t="n">
        <f aca="false">SUM(DI28:DI38)/DI39</f>
        <v>0.205494900877922</v>
      </c>
      <c r="DJ42" s="17" t="n">
        <f aca="false">SUM(DJ28:DJ38)/DJ39</f>
        <v>0.204650745033766</v>
      </c>
      <c r="DK42" s="17" t="n">
        <f aca="false">SUM(DK28:DK38)/DK39</f>
        <v>0.203806589189611</v>
      </c>
      <c r="DL42" s="17" t="n">
        <f aca="false">SUM(DL28:DL38)/DL39</f>
        <v>0.202962433345455</v>
      </c>
      <c r="DM42" s="17" t="n">
        <f aca="false">SUM(DM28:DM38)/DM39</f>
        <v>0.202118277501299</v>
      </c>
      <c r="DN42" s="17" t="n">
        <f aca="false">SUM(DN28:DN38)/DN39</f>
        <v>0.201274121657143</v>
      </c>
      <c r="DO42" s="17" t="n">
        <f aca="false">SUM(DO28:DO38)/DO39</f>
        <v>0.200429965812987</v>
      </c>
      <c r="DP42" s="17" t="n">
        <f aca="false">SUM(DP28:DP38)/DP39</f>
        <v>0.199585809968831</v>
      </c>
      <c r="DQ42" s="17" t="n">
        <f aca="false">SUM(DQ28:DQ38)/DQ39</f>
        <v>0.198741654124675</v>
      </c>
      <c r="DR42" s="17" t="n">
        <f aca="false">SUM(DR28:DR38)/DR39</f>
        <v>0.19789749828052</v>
      </c>
      <c r="DS42" s="17" t="n">
        <f aca="false">SUM(DS28:DS38)/DS39</f>
        <v>0.197053342436364</v>
      </c>
      <c r="DT42" s="17" t="n">
        <f aca="false">SUM(DT28:DT38)/DT39</f>
        <v>0.196209186592208</v>
      </c>
      <c r="DU42" s="17" t="n">
        <f aca="false">SUM(DU28:DU38)/DU39</f>
        <v>0.195365030748052</v>
      </c>
      <c r="DV42" s="17" t="n">
        <f aca="false">SUM(DV28:DV38)/DV39</f>
        <v>0.194520874903896</v>
      </c>
      <c r="DW42" s="17" t="n">
        <f aca="false">SUM(DW28:DW38)/DW39</f>
        <v>0.19367671905974</v>
      </c>
      <c r="DX42" s="17" t="n">
        <f aca="false">SUM(DX28:DX38)/DX39</f>
        <v>0.192832563215585</v>
      </c>
      <c r="DY42" s="17" t="n">
        <f aca="false">SUM(DY28:DY38)/DY39</f>
        <v>0.191988407371429</v>
      </c>
      <c r="DZ42" s="17" t="n">
        <f aca="false">SUM(DZ28:DZ38)/DZ39</f>
        <v>0.191144251527273</v>
      </c>
      <c r="EA42" s="17" t="n">
        <f aca="false">SUM(EA28:EA38)/EA39</f>
        <v>0.190300095683117</v>
      </c>
      <c r="EB42" s="17" t="n">
        <f aca="false">SUM(EB28:EB38)/EB39</f>
        <v>0.189455939838961</v>
      </c>
      <c r="EC42" s="17" t="n">
        <f aca="false">SUM(EC28:EC38)/EC39</f>
        <v>0.188611783994805</v>
      </c>
      <c r="ED42" s="17" t="n">
        <f aca="false">SUM(ED28:ED38)/ED39</f>
        <v>0.187767628150649</v>
      </c>
      <c r="EE42" s="17" t="n">
        <f aca="false">SUM(EE28:EE38)/EE39</f>
        <v>0.186923472306494</v>
      </c>
      <c r="EF42" s="17" t="n">
        <f aca="false">SUM(EF28:EF38)/EF39</f>
        <v>0.186079316462338</v>
      </c>
      <c r="EG42" s="17" t="n">
        <f aca="false">SUM(EG28:EG38)/EG39</f>
        <v>0.185235160618182</v>
      </c>
      <c r="EH42" s="17" t="n">
        <f aca="false">SUM(EH28:EH38)/EH39</f>
        <v>0.184391004774026</v>
      </c>
      <c r="EI42" s="17" t="n">
        <f aca="false">SUM(EI28:EI38)/EI39</f>
        <v>0.18354684892987</v>
      </c>
      <c r="EJ42" s="17" t="n">
        <f aca="false">SUM(EJ28:EJ38)/EJ39</f>
        <v>0.182702693085714</v>
      </c>
      <c r="EK42" s="17" t="n">
        <f aca="false">SUM(EK28:EK38)/EK39</f>
        <v>0.181858537241559</v>
      </c>
      <c r="EL42" s="17" t="n">
        <f aca="false">SUM(EL28:EL38)/EL39</f>
        <v>0.181014381397403</v>
      </c>
      <c r="EM42" s="17" t="n">
        <f aca="false">SUM(EM28:EM38)/EM39</f>
        <v>0.180170225553247</v>
      </c>
      <c r="EN42" s="17" t="n">
        <f aca="false">SUM(EN28:EN38)/EN39</f>
        <v>0.179326069709091</v>
      </c>
      <c r="EO42" s="17" t="n">
        <f aca="false">SUM(EO28:EO38)/EO39</f>
        <v>0.178481913864935</v>
      </c>
      <c r="EP42" s="17" t="n">
        <f aca="false">SUM(EP28:EP38)/EP39</f>
        <v>0.177637758020779</v>
      </c>
      <c r="EQ42" s="17" t="n">
        <f aca="false">SUM(EQ28:EQ38)/EQ39</f>
        <v>0.176793602176623</v>
      </c>
      <c r="ER42" s="17" t="n">
        <f aca="false">SUM(ER28:ER38)/ER39</f>
        <v>0.175949446332468</v>
      </c>
      <c r="ES42" s="17" t="n">
        <f aca="false">SUM(ES28:ES38)/ES39</f>
        <v>0.175105290488312</v>
      </c>
      <c r="ET42" s="17" t="n">
        <f aca="false">SUM(ET28:ET38)/ET39</f>
        <v>0.174261134644156</v>
      </c>
      <c r="EU42" s="17" t="n">
        <f aca="false">SUM(EU28:EU38)/EU39</f>
        <v>0.1734169788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0.202600596420611</v>
      </c>
      <c r="HL42" s="17" t="n">
        <f aca="false">SUM(HL28:HL38)/HL39</f>
        <v>0.214051442691047</v>
      </c>
      <c r="HM42" s="18" t="n">
        <f aca="false">SUM(HM28:HM38)/HM39</f>
        <v>0.211320504151973</v>
      </c>
      <c r="HN42" s="17" t="n">
        <f aca="false">SUM(HN28:HN38)/HN39</f>
        <v>0.12996209263928</v>
      </c>
      <c r="HO42" s="17" t="n">
        <f aca="false">SUM(HO28:HO38)/HO39</f>
        <v>0.1425695856186</v>
      </c>
      <c r="HP42" s="17" t="n">
        <f aca="false">SUM(HP28:HP38)/HP39</f>
        <v>0.1525</v>
      </c>
      <c r="HQ42" s="17" t="n">
        <f aca="false">SUM(HQ28:HQ38)/HQ39</f>
        <v>0.16</v>
      </c>
      <c r="HR42" s="17" t="n">
        <f aca="false">SUM(HR28:HR38)/HR39</f>
        <v>0.17</v>
      </c>
      <c r="HS42" s="17" t="n">
        <f aca="false">SUM(HS28:HS38)/HS39</f>
        <v>0.1878183847</v>
      </c>
      <c r="HT42" s="17" t="n">
        <f aca="false">SUM(HT28:HT38)/HT39</f>
        <v>0.187233969115584</v>
      </c>
      <c r="HU42" s="17" t="n">
        <f aca="false">SUM(HU28:HU38)/HU39</f>
        <v>0.186649553531169</v>
      </c>
      <c r="HV42" s="17" t="n">
        <f aca="false">SUM(HV28:HV38)/HV39</f>
        <v>0.186065137946753</v>
      </c>
      <c r="HW42" s="17" t="n">
        <f aca="false">SUM(HW28:HW38)/HW39</f>
        <v>0.185480722362338</v>
      </c>
      <c r="HX42" s="17" t="n">
        <f aca="false">SUM(HX28:HX38)/HX39</f>
        <v>0.184896306777922</v>
      </c>
      <c r="HY42" s="17" t="n">
        <f aca="false">SUM(HY28:HY38)/HY39</f>
        <v>0.184311891193507</v>
      </c>
      <c r="HZ42" s="17" t="n">
        <f aca="false">SUM(HZ28:HZ38)/HZ39</f>
        <v>0.183727475609091</v>
      </c>
      <c r="IA42" s="17" t="n">
        <f aca="false">SUM(IA28:IA38)/IA39</f>
        <v>0.183143060024675</v>
      </c>
      <c r="IB42" s="17" t="n">
        <f aca="false">SUM(IB28:IB38)/IB39</f>
        <v>0.18255864444026</v>
      </c>
      <c r="IC42" s="17" t="n">
        <f aca="false">SUM(IC28:IC38)/IC39</f>
        <v>0.181974228855844</v>
      </c>
      <c r="ID42" s="17" t="n">
        <f aca="false">SUM(ID28:ID38)/ID39</f>
        <v>0.181389813271429</v>
      </c>
      <c r="IE42" s="17" t="n">
        <f aca="false">SUM(IE28:IE38)/IE39</f>
        <v>0.180805397687013</v>
      </c>
      <c r="IF42" s="17" t="n">
        <f aca="false">SUM(IF28:IF38)/IF39</f>
        <v>0.180220982102598</v>
      </c>
      <c r="IG42" s="17" t="n">
        <f aca="false">SUM(IG28:IG38)/IG39</f>
        <v>0.179636566518182</v>
      </c>
      <c r="IH42" s="17" t="n">
        <f aca="false">SUM(IH28:IH38)/IH39</f>
        <v>0.179052150933767</v>
      </c>
      <c r="II42" s="17" t="n">
        <f aca="false">SUM(II28:II38)/II39</f>
        <v>0.178467735349351</v>
      </c>
      <c r="IJ42" s="17" t="n">
        <f aca="false">SUM(IJ28:IJ38)/IJ39</f>
        <v>0.177883319764935</v>
      </c>
      <c r="IK42" s="17" t="n">
        <f aca="false">SUM(IK28:IK38)/IK39</f>
        <v>0.17729890418052</v>
      </c>
      <c r="IL42" s="17" t="n">
        <f aca="false">SUM(IL28:IL38)/IL39</f>
        <v>0.176714488596104</v>
      </c>
      <c r="IM42" s="17" t="n">
        <f aca="false">SUM(IM28:IM38)/IM39</f>
        <v>0.176130073011688</v>
      </c>
      <c r="IN42" s="17" t="n">
        <f aca="false">SUM(IN28:IN38)/IN39</f>
        <v>0.175545657427273</v>
      </c>
      <c r="IO42" s="17" t="n">
        <f aca="false">SUM(IO28:IO38)/IO39</f>
        <v>0.174961241842857</v>
      </c>
      <c r="IP42" s="17" t="n">
        <f aca="false">SUM(IP28:IP38)/IP39</f>
        <v>0.174376826258442</v>
      </c>
      <c r="IQ42" s="17" t="n">
        <f aca="false">SUM(IQ28:IQ38)/IQ39</f>
        <v>0.173792410674026</v>
      </c>
      <c r="IR42" s="17" t="n">
        <f aca="false">SUM(IR28:IR38)/IR39</f>
        <v>0.173207995089611</v>
      </c>
      <c r="IS42" s="17" t="n">
        <f aca="false">SUM(IS28:IS38)/IS39</f>
        <v>0.172623579505195</v>
      </c>
      <c r="IT42" s="17" t="n">
        <f aca="false">SUM(IT28:IT38)/IT39</f>
        <v>0.17203916392078</v>
      </c>
      <c r="IU42" s="17" t="n">
        <f aca="false">SUM(IU28:IU38)/IU39</f>
        <v>0.171454748336364</v>
      </c>
      <c r="IV42" s="17" t="n">
        <f aca="false">SUM(IV28:IV38)/IV39</f>
        <v>0.170870332751948</v>
      </c>
      <c r="IW42" s="17" t="n">
        <f aca="false">SUM(IW28:IW38)/IW39</f>
        <v>0.170285917167533</v>
      </c>
      <c r="IX42" s="17" t="n">
        <f aca="false">SUM(IX28:IX38)/IX39</f>
        <v>0.169701501583117</v>
      </c>
      <c r="IY42" s="17" t="n">
        <f aca="false">SUM(IY28:IY38)/IY39</f>
        <v>0.169117085998702</v>
      </c>
      <c r="IZ42" s="17" t="n">
        <f aca="false">SUM(IZ28:IZ38)/IZ39</f>
        <v>0.168532670414286</v>
      </c>
      <c r="JA42" s="17" t="n">
        <f aca="false">SUM(JA28:JA38)/JA39</f>
        <v>0.16794825482987</v>
      </c>
      <c r="JB42" s="17" t="n">
        <f aca="false">SUM(JB28:JB38)/JB39</f>
        <v>0.167363839245455</v>
      </c>
      <c r="JC42" s="17" t="n">
        <f aca="false">SUM(JC28:JC38)/JC39</f>
        <v>0.166779423661039</v>
      </c>
      <c r="JD42" s="17" t="n">
        <f aca="false">SUM(JD28:JD38)/JD39</f>
        <v>0.166195008076624</v>
      </c>
      <c r="JE42" s="17" t="n">
        <f aca="false">SUM(JE28:JE38)/JE39</f>
        <v>0.165610592492208</v>
      </c>
      <c r="JF42" s="17" t="n">
        <f aca="false">SUM(JF28:JF38)/JF39</f>
        <v>0.165026176907792</v>
      </c>
      <c r="JG42" s="17" t="n">
        <f aca="false">SUM(JG28:JG38)/JG39</f>
        <v>0.164441761323377</v>
      </c>
      <c r="JH42" s="17" t="n">
        <f aca="false">SUM(JH28:JH38)/JH39</f>
        <v>0.163857345738961</v>
      </c>
      <c r="JI42" s="17" t="n">
        <f aca="false">SUM(JI28:JI38)/JI39</f>
        <v>0.163272930154546</v>
      </c>
      <c r="JJ42" s="17" t="n">
        <f aca="false">SUM(JJ28:JJ38)/JJ39</f>
        <v>0.16268851457013</v>
      </c>
      <c r="JK42" s="17" t="n">
        <f aca="false">SUM(JK28:JK38)/JK39</f>
        <v>0.162104098985715</v>
      </c>
      <c r="JL42" s="17" t="n">
        <f aca="false">SUM(JL28:JL38)/JL39</f>
        <v>0.161519683401299</v>
      </c>
      <c r="JM42" s="17" t="n">
        <f aca="false">SUM(JM28:JM38)/JM39</f>
        <v>0.160935267816883</v>
      </c>
      <c r="JN42" s="17" t="n">
        <f aca="false">SUM(JN28:JN38)/JN39</f>
        <v>0.160350852232468</v>
      </c>
      <c r="JO42" s="17" t="n">
        <f aca="false">SUM(JO28:JO38)/JO39</f>
        <v>0.159766436648052</v>
      </c>
      <c r="JP42" s="17" t="n">
        <f aca="false">SUM(JP28:JP38)/JP39</f>
        <v>0.159182021063637</v>
      </c>
      <c r="JQ42" s="17" t="n">
        <f aca="false">SUM(JQ28:JQ38)/JQ39</f>
        <v>0.158597605479221</v>
      </c>
      <c r="JR42" s="17" t="n">
        <f aca="false">SUM(JR28:JR38)/JR39</f>
        <v>0.158013189894806</v>
      </c>
      <c r="JS42" s="17" t="n">
        <f aca="false">SUM(JS28:JS38)/JS39</f>
        <v>0.15742877431039</v>
      </c>
      <c r="JT42" s="17" t="n">
        <f aca="false">SUM(JT28:JT38)/JT39</f>
        <v>0.156844358725975</v>
      </c>
      <c r="JU42" s="17" t="n">
        <f aca="false">SUM(JU28:JU38)/JU39</f>
        <v>0.156259943141559</v>
      </c>
      <c r="JV42" s="17" t="n">
        <f aca="false">SUM(JV28:JV38)/JV39</f>
        <v>0.155675527557143</v>
      </c>
      <c r="JW42" s="17" t="n">
        <f aca="false">SUM(JW28:JW38)/JW39</f>
        <v>0.155091111972728</v>
      </c>
      <c r="JX42" s="17" t="n">
        <f aca="false">SUM(JX28:JX38)/JX39</f>
        <v>0.154506696388312</v>
      </c>
      <c r="JY42" s="17" t="n">
        <f aca="false">SUM(JY28:JY38)/JY39</f>
        <v>0.153922280803897</v>
      </c>
      <c r="JZ42" s="17" t="n">
        <f aca="false">SUM(JZ28:JZ38)/JZ39</f>
        <v>0.153337865219481</v>
      </c>
      <c r="KA42" s="17" t="n">
        <f aca="false">SUM(KA28:KA38)/KA39</f>
        <v>0.152753449635065</v>
      </c>
      <c r="KB42" s="17" t="n">
        <f aca="false">SUM(KB28:KB38)/KB39</f>
        <v>0.15216903405065</v>
      </c>
      <c r="KC42" s="17" t="n">
        <f aca="false">SUM(KC28:KC38)/KC39</f>
        <v>0.151584618466234</v>
      </c>
      <c r="KD42" s="17" t="n">
        <f aca="false">SUM(KD28:KD38)/KD39</f>
        <v>0.151000202881819</v>
      </c>
      <c r="KE42" s="17" t="n">
        <f aca="false">SUM(KE28:KE38)/KE39</f>
        <v>0.150415787297403</v>
      </c>
      <c r="KF42" s="17" t="n">
        <f aca="false">SUM(KF28:KF38)/KF39</f>
        <v>0.149831371712988</v>
      </c>
      <c r="KG42" s="17" t="n">
        <f aca="false">SUM(KG28:KG38)/KG39</f>
        <v>0.149246956128572</v>
      </c>
      <c r="KH42" s="17" t="n">
        <f aca="false">SUM(KH28:KH38)/KH39</f>
        <v>0.148662540544156</v>
      </c>
      <c r="KI42" s="17" t="n">
        <f aca="false">SUM(KI28:KI38)/KI39</f>
        <v>0.148078124959741</v>
      </c>
      <c r="KJ42" s="17" t="n">
        <f aca="false">SUM(KJ28:KJ38)/KJ39</f>
        <v>0.147493709375325</v>
      </c>
      <c r="KK42" s="17" t="n">
        <f aca="false">SUM(KK28:KK38)/KK39</f>
        <v>0.14690929379091</v>
      </c>
      <c r="KL42" s="17" t="n">
        <f aca="false">SUM(KL28:KL38)/KL39</f>
        <v>0.146324878206494</v>
      </c>
      <c r="KM42" s="17" t="n">
        <f aca="false">SUM(KM28:KM38)/KM39</f>
        <v>0.145740462622078</v>
      </c>
      <c r="KN42" s="17" t="n">
        <f aca="false">SUM(KN28:KN38)/KN39</f>
        <v>0.145156047037663</v>
      </c>
      <c r="KO42" s="17" t="n">
        <f aca="false">SUM(KO28:KO38)/KO39</f>
        <v>0.144571631453247</v>
      </c>
      <c r="KP42" s="17" t="n">
        <f aca="false">SUM(KP28:KP38)/KP39</f>
        <v>0.143987215868832</v>
      </c>
      <c r="KQ42" s="17" t="n">
        <f aca="false">SUM(KQ28:KQ38)/KQ39</f>
        <v>0.143402800284416</v>
      </c>
      <c r="KR42" s="17" t="n">
        <f aca="false">SUM(KR28:KR38)/KR39</f>
        <v>0.1428183847</v>
      </c>
      <c r="KS42" s="17" t="e">
        <f aca="false">SUM(KS28:KS38)/KS39</f>
        <v>#DIV/0!</v>
      </c>
    </row>
    <row r="43" customFormat="false" ht="12.8" hidden="false" customHeight="false" outlineLevel="0" collapsed="false">
      <c r="B43" s="1" t="n">
        <f aca="false">Independent!B41</f>
        <v>2006</v>
      </c>
      <c r="C43" s="1" t="n">
        <v>0.2238003753</v>
      </c>
      <c r="D43" s="1" t="n">
        <v>0.3703240969</v>
      </c>
      <c r="E43" s="1" t="n">
        <v>0.3569923744</v>
      </c>
      <c r="F43" s="1" t="n">
        <v>0.3646698698</v>
      </c>
      <c r="G43" s="1" t="n">
        <v>0.3662336444</v>
      </c>
      <c r="H43" s="1" t="n">
        <v>0.3492408616</v>
      </c>
      <c r="I43" s="1" t="n">
        <v>0.3253448709</v>
      </c>
      <c r="J43" s="1" t="n">
        <v>0.3697848269</v>
      </c>
      <c r="K43" s="1" t="n">
        <v>0.3761150896</v>
      </c>
      <c r="L43" s="1" t="n">
        <v>0.3191341637</v>
      </c>
      <c r="M43" s="1" t="n">
        <v>0.2577396065</v>
      </c>
      <c r="P43" s="1" t="n">
        <f aca="false">B43</f>
        <v>2006</v>
      </c>
      <c r="Q43" s="1" t="n">
        <v>0.1346941361</v>
      </c>
      <c r="R43" s="1" t="n">
        <v>0.2596234233</v>
      </c>
      <c r="S43" s="1" t="n">
        <v>0.2720132709</v>
      </c>
      <c r="T43" s="1" t="n">
        <v>0.2765111198</v>
      </c>
      <c r="U43" s="1" t="n">
        <v>0.2714321266</v>
      </c>
      <c r="V43" s="1" t="n">
        <v>0.2948350225</v>
      </c>
      <c r="W43" s="1" t="n">
        <v>0.2777402168</v>
      </c>
      <c r="X43" s="1" t="n">
        <v>0.2623596588</v>
      </c>
      <c r="Y43" s="1" t="n">
        <v>0.2432673638</v>
      </c>
      <c r="Z43" s="1" t="n">
        <v>0.1800883088</v>
      </c>
      <c r="AA43" s="1" t="n">
        <v>0.1453376381</v>
      </c>
      <c r="BP43" s="2" t="s">
        <v>7</v>
      </c>
      <c r="HM43" s="2" t="s">
        <v>7</v>
      </c>
    </row>
    <row r="44" customFormat="false" ht="12.8" hidden="false" customHeight="false" outlineLevel="0" collapsed="false">
      <c r="B44" s="1" t="n">
        <f aca="false">Independent!B42</f>
        <v>2007</v>
      </c>
      <c r="C44" s="1" t="n">
        <v>0.2357128527</v>
      </c>
      <c r="D44" s="1" t="n">
        <v>0.3388131298</v>
      </c>
      <c r="E44" s="1" t="n">
        <v>0.3139917267</v>
      </c>
      <c r="F44" s="1" t="n">
        <v>0.3216443954</v>
      </c>
      <c r="G44" s="1" t="n">
        <v>0.3044432845</v>
      </c>
      <c r="H44" s="1" t="n">
        <v>0.3183213991</v>
      </c>
      <c r="I44" s="1" t="n">
        <v>0.3157087041</v>
      </c>
      <c r="J44" s="1" t="n">
        <v>0.3502909348</v>
      </c>
      <c r="K44" s="1" t="n">
        <v>0.3173179887</v>
      </c>
      <c r="L44" s="1" t="n">
        <v>0.3077211851</v>
      </c>
      <c r="M44" s="1" t="n">
        <v>0.2118547575</v>
      </c>
      <c r="P44" s="1" t="n">
        <f aca="false">B44</f>
        <v>2007</v>
      </c>
      <c r="Q44" s="1" t="n">
        <v>0.1458386489</v>
      </c>
      <c r="R44" s="1" t="n">
        <v>0.2243272273</v>
      </c>
      <c r="S44" s="1" t="n">
        <v>0.2324229077</v>
      </c>
      <c r="T44" s="1" t="n">
        <v>0.2582603882</v>
      </c>
      <c r="U44" s="1" t="n">
        <v>0.2846538238</v>
      </c>
      <c r="V44" s="1" t="n">
        <v>0.2875088492</v>
      </c>
      <c r="W44" s="1" t="n">
        <v>0.2887737252</v>
      </c>
      <c r="X44" s="1" t="n">
        <v>0.2582065453</v>
      </c>
      <c r="Y44" s="1" t="n">
        <v>0.2288976021</v>
      </c>
      <c r="Z44" s="1" t="n">
        <v>0.1421922937</v>
      </c>
      <c r="AA44" s="1" t="n">
        <v>0.1297125277</v>
      </c>
      <c r="BP44" s="2" t="n">
        <v>16</v>
      </c>
      <c r="BQ44" s="19" t="n">
        <f aca="false">BQ15*'Simulated population'!Z114/100</f>
        <v>524998.275777875</v>
      </c>
      <c r="BR44" s="19" t="n">
        <f aca="false">BR15*'Simulated population'!AA114/100</f>
        <v>515578.802888844</v>
      </c>
      <c r="BS44" s="19" t="n">
        <f aca="false">BS15*'Simulated population'!AB114/100</f>
        <v>502312.171226118</v>
      </c>
      <c r="BT44" s="19" t="n">
        <f aca="false">BT15*'Simulated population'!AC114/100</f>
        <v>499343.180583936</v>
      </c>
      <c r="BU44" s="19" t="n">
        <f aca="false">BU15*'Simulated population'!AD114/100</f>
        <v>493039.532130542</v>
      </c>
      <c r="BV44" s="19" t="n">
        <f aca="false">BV15*'Simulated population'!AE114/100</f>
        <v>493355.309825347</v>
      </c>
      <c r="BW44" s="19" t="n">
        <f aca="false">BW15*'Simulated population'!AF114/100</f>
        <v>500740.652788056</v>
      </c>
      <c r="BX44" s="19" t="n">
        <f aca="false">BX15*'Simulated population'!AG114/100</f>
        <v>494645.633045054</v>
      </c>
      <c r="BY44" s="19" t="n">
        <f aca="false">BY15*'Simulated population'!AH114/100</f>
        <v>494986.922402815</v>
      </c>
      <c r="BZ44" s="19" t="n">
        <f aca="false">BZ15*'Simulated population'!AI114/100</f>
        <v>491596.705858945</v>
      </c>
      <c r="CA44" s="19" t="n">
        <f aca="false">CA15*'Simulated population'!AJ114/100</f>
        <v>494309.446019885</v>
      </c>
      <c r="CB44" s="19" t="n">
        <f aca="false">CB15*'Simulated population'!AK114/100</f>
        <v>495750.571513951</v>
      </c>
      <c r="CC44" s="19" t="n">
        <f aca="false">CC15*'Simulated population'!AL114/100</f>
        <v>493349.07364107</v>
      </c>
      <c r="CD44" s="19" t="n">
        <f aca="false">CD15*'Simulated population'!AM114/100</f>
        <v>500092.656548985</v>
      </c>
      <c r="CE44" s="19" t="n">
        <f aca="false">CE15*'Simulated population'!AN114/100</f>
        <v>501066.635148043</v>
      </c>
      <c r="CF44" s="19" t="n">
        <f aca="false">CF15*'Simulated population'!AO114/100</f>
        <v>505122.989557975</v>
      </c>
      <c r="CG44" s="19" t="n">
        <f aca="false">CG15*'Simulated population'!AP114/100</f>
        <v>494666.609301262</v>
      </c>
      <c r="CH44" s="19" t="n">
        <f aca="false">CH15*'Simulated population'!AQ114/100</f>
        <v>503722.115798794</v>
      </c>
      <c r="CI44" s="19" t="n">
        <f aca="false">CI15*'Simulated population'!AR114/100</f>
        <v>510428.848526885</v>
      </c>
      <c r="CJ44" s="19" t="n">
        <f aca="false">CJ15*'Simulated population'!AS114/100</f>
        <v>509661.230934845</v>
      </c>
      <c r="CK44" s="19" t="n">
        <f aca="false">CK15*'Simulated population'!AT114/100</f>
        <v>509408.948934506</v>
      </c>
      <c r="CL44" s="19" t="n">
        <f aca="false">CL15*'Simulated population'!AU114/100</f>
        <v>508585.772609808</v>
      </c>
      <c r="CM44" s="19" t="n">
        <f aca="false">CM15*'Simulated population'!AV114/100</f>
        <v>506234.731136993</v>
      </c>
      <c r="CN44" s="19" t="n">
        <f aca="false">CN15*'Simulated population'!AW114/100</f>
        <v>510556.406841663</v>
      </c>
      <c r="CO44" s="19" t="n">
        <f aca="false">CO15*'Simulated population'!AX114/100</f>
        <v>513176.171164275</v>
      </c>
      <c r="CP44" s="19" t="n">
        <f aca="false">CP15*'Simulated population'!AY114/100</f>
        <v>515844.691109425</v>
      </c>
      <c r="CQ44" s="19" t="n">
        <f aca="false">CQ15*'Simulated population'!AZ114/100</f>
        <v>517489.909907136</v>
      </c>
      <c r="CR44" s="19" t="n">
        <f aca="false">CR15*'Simulated population'!BA114/100</f>
        <v>518797.80782799</v>
      </c>
      <c r="CS44" s="19" t="n">
        <f aca="false">CS15*'Simulated population'!BB114/100</f>
        <v>516025.540453488</v>
      </c>
      <c r="CT44" s="19" t="n">
        <f aca="false">CT15*'Simulated population'!BC114/100</f>
        <v>515793.667783514</v>
      </c>
      <c r="CU44" s="19" t="n">
        <f aca="false">CU15*'Simulated population'!BD114/100</f>
        <v>523387.072530771</v>
      </c>
      <c r="CV44" s="19" t="n">
        <f aca="false">CV15*'Simulated population'!BE114/100</f>
        <v>529170.283059871</v>
      </c>
      <c r="CW44" s="19" t="n">
        <f aca="false">CW15*'Simulated population'!BF114/100</f>
        <v>528222.383049612</v>
      </c>
      <c r="CX44" s="19" t="n">
        <f aca="false">CX15*'Simulated population'!BG114/100</f>
        <v>520833.638531843</v>
      </c>
      <c r="CY44" s="19" t="n">
        <f aca="false">CY15*'Simulated population'!BH114/100</f>
        <v>516780.685676972</v>
      </c>
      <c r="CZ44" s="19" t="n">
        <f aca="false">CZ15*'Simulated population'!BI114/100</f>
        <v>523529.370917479</v>
      </c>
      <c r="DA44" s="19" t="n">
        <f aca="false">DA15*'Simulated population'!BJ114/100</f>
        <v>523975.541556279</v>
      </c>
      <c r="DB44" s="19" t="n">
        <f aca="false">DB15*'Simulated population'!BK114/100</f>
        <v>522109.788605464</v>
      </c>
      <c r="DC44" s="19" t="n">
        <f aca="false">DC15*'Simulated population'!BL114/100</f>
        <v>523131.388975372</v>
      </c>
      <c r="DD44" s="19" t="n">
        <f aca="false">DD15*'Simulated population'!BM114/100</f>
        <v>515066.868852203</v>
      </c>
      <c r="DE44" s="19" t="n">
        <f aca="false">DE15*'Simulated population'!BN114/100</f>
        <v>513652.955798622</v>
      </c>
      <c r="DF44" s="19" t="n">
        <f aca="false">DF15*'Simulated population'!BO114/100</f>
        <v>513664.861241335</v>
      </c>
      <c r="DG44" s="19" t="n">
        <f aca="false">DG15*'Simulated population'!BP114/100</f>
        <v>508380.545454476</v>
      </c>
      <c r="DH44" s="19" t="n">
        <f aca="false">DH15*'Simulated population'!BQ114/100</f>
        <v>499216.756120845</v>
      </c>
      <c r="DI44" s="19" t="n">
        <f aca="false">DI15*'Simulated population'!BR114/100</f>
        <v>493692.630702204</v>
      </c>
      <c r="DJ44" s="19" t="n">
        <f aca="false">DJ15*'Simulated population'!BS114/100</f>
        <v>482676.127712156</v>
      </c>
      <c r="DK44" s="19" t="n">
        <f aca="false">DK15*'Simulated population'!BT114/100</f>
        <v>467991.614514945</v>
      </c>
      <c r="DL44" s="19" t="n">
        <f aca="false">DL15*'Simulated population'!BU114/100</f>
        <v>456056.124732654</v>
      </c>
      <c r="DM44" s="19" t="n">
        <f aca="false">DM15*'Simulated population'!BV114/100</f>
        <v>453220.361663685</v>
      </c>
      <c r="DN44" s="19" t="n">
        <f aca="false">DN15*'Simulated population'!BW114/100</f>
        <v>443237.364486258</v>
      </c>
      <c r="DO44" s="19" t="n">
        <f aca="false">DO15*'Simulated population'!BX114/100</f>
        <v>445642.830840044</v>
      </c>
      <c r="DP44" s="19" t="n">
        <f aca="false">DP15*'Simulated population'!BY114/100</f>
        <v>432693.11072381</v>
      </c>
      <c r="DQ44" s="19" t="n">
        <f aca="false">DQ15*'Simulated population'!BZ114/100</f>
        <v>422120.510669189</v>
      </c>
      <c r="DR44" s="19" t="n">
        <f aca="false">DR15*'Simulated population'!CA114/100</f>
        <v>413431.23826653</v>
      </c>
      <c r="DS44" s="19" t="n">
        <f aca="false">DS15*'Simulated population'!CB114/100</f>
        <v>411687.941297902</v>
      </c>
      <c r="DT44" s="19" t="n">
        <f aca="false">DT15*'Simulated population'!CC114/100</f>
        <v>408785.280979404</v>
      </c>
      <c r="DU44" s="19" t="n">
        <f aca="false">DU15*'Simulated population'!CD114/100</f>
        <v>399996.796554141</v>
      </c>
      <c r="DV44" s="19" t="n">
        <f aca="false">DV15*'Simulated population'!CE114/100</f>
        <v>393631.35318381</v>
      </c>
      <c r="DW44" s="19" t="n">
        <f aca="false">DW15*'Simulated population'!CF114/100</f>
        <v>393751.541462623</v>
      </c>
      <c r="DX44" s="19" t="n">
        <f aca="false">DX15*'Simulated population'!CG114/100</f>
        <v>396805.570981324</v>
      </c>
      <c r="DY44" s="19" t="n">
        <f aca="false">DY15*'Simulated population'!CH114/100</f>
        <v>397587.36171945</v>
      </c>
      <c r="DZ44" s="19" t="n">
        <f aca="false">DZ15*'Simulated population'!CI114/100</f>
        <v>395339.500750145</v>
      </c>
      <c r="EA44" s="19" t="n">
        <f aca="false">EA15*'Simulated population'!CJ114/100</f>
        <v>395713.671806826</v>
      </c>
      <c r="EB44" s="19" t="n">
        <f aca="false">EB15*'Simulated population'!CK114/100</f>
        <v>390717.921274287</v>
      </c>
      <c r="EC44" s="19" t="n">
        <f aca="false">EC15*'Simulated population'!CL114/100</f>
        <v>384136.4791576</v>
      </c>
      <c r="ED44" s="19" t="n">
        <f aca="false">ED15*'Simulated population'!CM114/100</f>
        <v>381501.407837214</v>
      </c>
      <c r="EE44" s="19" t="n">
        <f aca="false">EE15*'Simulated population'!CN114/100</f>
        <v>374722.675527004</v>
      </c>
      <c r="EF44" s="19" t="n">
        <f aca="false">EF15*'Simulated population'!CO114/100</f>
        <v>377837.366110954</v>
      </c>
      <c r="EG44" s="19" t="n">
        <f aca="false">EG15*'Simulated population'!CP114/100</f>
        <v>380634.011296726</v>
      </c>
      <c r="EH44" s="19" t="n">
        <f aca="false">EH15*'Simulated population'!CQ114/100</f>
        <v>385136.536345458</v>
      </c>
      <c r="EI44" s="19" t="n">
        <f aca="false">EI15*'Simulated population'!CR114/100</f>
        <v>377132.110361695</v>
      </c>
      <c r="EJ44" s="19" t="n">
        <f aca="false">EJ15*'Simulated population'!CS114/100</f>
        <v>383764.575804293</v>
      </c>
      <c r="EK44" s="19" t="n">
        <f aca="false">EK15*'Simulated population'!CT114/100</f>
        <v>381639.170817174</v>
      </c>
      <c r="EL44" s="19" t="n">
        <f aca="false">EL15*'Simulated population'!CU114/100</f>
        <v>380894.797184716</v>
      </c>
      <c r="EM44" s="19" t="n">
        <f aca="false">EM15*'Simulated population'!CV114/100</f>
        <v>373437.454639888</v>
      </c>
      <c r="EN44" s="19" t="n">
        <f aca="false">EN15*'Simulated population'!CW114/100</f>
        <v>370052.340428609</v>
      </c>
      <c r="EO44" s="19" t="n">
        <f aca="false">EO15*'Simulated population'!CX114/100</f>
        <v>364536.151971777</v>
      </c>
      <c r="EP44" s="19" t="n">
        <f aca="false">EP15*'Simulated population'!CY114/100</f>
        <v>366054.946306397</v>
      </c>
      <c r="EQ44" s="19" t="n">
        <f aca="false">EQ15*'Simulated population'!CZ114/100</f>
        <v>365666.035177786</v>
      </c>
      <c r="ER44" s="19" t="n">
        <f aca="false">ER15*'Simulated population'!DA114/100</f>
        <v>365787.357308286</v>
      </c>
      <c r="ES44" s="19" t="n">
        <f aca="false">ES15*'Simulated population'!DB114/100</f>
        <v>371619.323459923</v>
      </c>
      <c r="ET44" s="19" t="n">
        <f aca="false">ET15*'Simulated population'!DC114/100</f>
        <v>371610.252646428</v>
      </c>
      <c r="EU44" s="19" t="n">
        <f aca="false">EU15*'Simulated population'!DD114/100</f>
        <v>369589.162014505</v>
      </c>
      <c r="EV44" s="19" t="n">
        <f aca="false">EV15*'Simulated population'!DE114/100</f>
        <v>0</v>
      </c>
      <c r="EW44" s="19"/>
      <c r="HM44" s="2" t="n">
        <v>16</v>
      </c>
      <c r="HN44" s="19" t="n">
        <f aca="false">HN15*'Simulated population'!Z128/100</f>
        <v>314971.452615795</v>
      </c>
      <c r="HO44" s="19" t="n">
        <f aca="false">HO15*'Simulated population'!AA128/100</f>
        <v>317111.682825708</v>
      </c>
      <c r="HP44" s="19" t="n">
        <f aca="false">HP15*'Simulated population'!AB128/100</f>
        <v>320515.160251539</v>
      </c>
      <c r="HQ44" s="19" t="n">
        <f aca="false">HQ15*'Simulated population'!AC128/100</f>
        <v>322386.274919044</v>
      </c>
      <c r="HR44" s="19" t="n">
        <f aca="false">HR15*'Simulated population'!AD128/100</f>
        <v>324358.94262142</v>
      </c>
      <c r="HS44" s="19" t="n">
        <f aca="false">HS15*'Simulated population'!AE128/100</f>
        <v>326513.317718333</v>
      </c>
      <c r="HT44" s="19" t="n">
        <f aca="false">HT15*'Simulated population'!AF128/100</f>
        <v>325374.472970133</v>
      </c>
      <c r="HU44" s="19" t="n">
        <f aca="false">HU15*'Simulated population'!AG128/100</f>
        <v>324928.72768493</v>
      </c>
      <c r="HV44" s="19" t="n">
        <f aca="false">HV15*'Simulated population'!AH128/100</f>
        <v>316093.250961713</v>
      </c>
      <c r="HW44" s="19" t="n">
        <f aca="false">HW15*'Simulated population'!AI128/100</f>
        <v>313488.415617263</v>
      </c>
      <c r="HX44" s="19" t="n">
        <f aca="false">HX15*'Simulated population'!AJ128/100</f>
        <v>309854.26772651</v>
      </c>
      <c r="HY44" s="19" t="n">
        <f aca="false">HY15*'Simulated population'!AK128/100</f>
        <v>306383.692759782</v>
      </c>
      <c r="HZ44" s="19" t="n">
        <f aca="false">HZ15*'Simulated population'!AL128/100</f>
        <v>308513.404976798</v>
      </c>
      <c r="IA44" s="19" t="n">
        <f aca="false">IA15*'Simulated population'!AM128/100</f>
        <v>303933.363104101</v>
      </c>
      <c r="IB44" s="19" t="n">
        <f aca="false">IB15*'Simulated population'!AN128/100</f>
        <v>300735.893263295</v>
      </c>
      <c r="IC44" s="19" t="n">
        <f aca="false">IC15*'Simulated population'!AO128/100</f>
        <v>300232.843051271</v>
      </c>
      <c r="ID44" s="19" t="n">
        <f aca="false">ID15*'Simulated population'!AP128/100</f>
        <v>303953.673711075</v>
      </c>
      <c r="IE44" s="19" t="n">
        <f aca="false">IE15*'Simulated population'!AQ128/100</f>
        <v>305093.243838096</v>
      </c>
      <c r="IF44" s="19" t="n">
        <f aca="false">IF15*'Simulated population'!AR128/100</f>
        <v>300438.125257475</v>
      </c>
      <c r="IG44" s="19" t="n">
        <f aca="false">IG15*'Simulated population'!AS128/100</f>
        <v>296957.39498726</v>
      </c>
      <c r="IH44" s="19" t="n">
        <f aca="false">IH15*'Simulated population'!AT128/100</f>
        <v>298620.325933278</v>
      </c>
      <c r="II44" s="19" t="n">
        <f aca="false">II15*'Simulated population'!AU128/100</f>
        <v>298628.305100304</v>
      </c>
      <c r="IJ44" s="19" t="n">
        <f aca="false">IJ15*'Simulated population'!AV128/100</f>
        <v>297932.304122025</v>
      </c>
      <c r="IK44" s="19" t="n">
        <f aca="false">IK15*'Simulated population'!AW128/100</f>
        <v>302737.21342908</v>
      </c>
      <c r="IL44" s="19" t="n">
        <f aca="false">IL15*'Simulated population'!AX128/100</f>
        <v>302215.303367724</v>
      </c>
      <c r="IM44" s="19" t="n">
        <f aca="false">IM15*'Simulated population'!AY128/100</f>
        <v>305554.94745735</v>
      </c>
      <c r="IN44" s="19" t="n">
        <f aca="false">IN15*'Simulated population'!AZ128/100</f>
        <v>312471.434510909</v>
      </c>
      <c r="IO44" s="19" t="n">
        <f aca="false">IO15*'Simulated population'!BA128/100</f>
        <v>313050.286809675</v>
      </c>
      <c r="IP44" s="19" t="n">
        <f aca="false">IP15*'Simulated population'!BB128/100</f>
        <v>310745.032918096</v>
      </c>
      <c r="IQ44" s="19" t="n">
        <f aca="false">IQ15*'Simulated population'!BC128/100</f>
        <v>317395.305944528</v>
      </c>
      <c r="IR44" s="19" t="n">
        <f aca="false">IR15*'Simulated population'!BD128/100</f>
        <v>316976.036986273</v>
      </c>
      <c r="IS44" s="19" t="n">
        <f aca="false">IS15*'Simulated population'!BE128/100</f>
        <v>314347.626830157</v>
      </c>
      <c r="IT44" s="19" t="n">
        <f aca="false">IT15*'Simulated population'!BF128/100</f>
        <v>315541.963058126</v>
      </c>
      <c r="IU44" s="19" t="n">
        <f aca="false">IU15*'Simulated population'!BG128/100</f>
        <v>309022.983598206</v>
      </c>
      <c r="IV44" s="19" t="n">
        <f aca="false">IV15*'Simulated population'!BH128/100</f>
        <v>307478.289399931</v>
      </c>
      <c r="IW44" s="19" t="n">
        <f aca="false">IW15*'Simulated population'!BI128/100</f>
        <v>313807.582298287</v>
      </c>
      <c r="IX44" s="19" t="n">
        <f aca="false">IX15*'Simulated population'!BJ128/100</f>
        <v>313662.506534185</v>
      </c>
      <c r="IY44" s="19" t="n">
        <f aca="false">IY15*'Simulated population'!BK128/100</f>
        <v>308910.187191617</v>
      </c>
      <c r="IZ44" s="19" t="n">
        <f aca="false">IZ15*'Simulated population'!BL128/100</f>
        <v>308860.498742412</v>
      </c>
      <c r="JA44" s="19" t="n">
        <f aca="false">JA15*'Simulated population'!BM128/100</f>
        <v>304291.337552022</v>
      </c>
      <c r="JB44" s="19" t="n">
        <f aca="false">JB15*'Simulated population'!BN128/100</f>
        <v>299156.018192225</v>
      </c>
      <c r="JC44" s="19" t="n">
        <f aca="false">JC15*'Simulated population'!BO128/100</f>
        <v>296705.325847133</v>
      </c>
      <c r="JD44" s="19" t="n">
        <f aca="false">JD15*'Simulated population'!BP128/100</f>
        <v>293212.626826379</v>
      </c>
      <c r="JE44" s="19" t="n">
        <f aca="false">JE15*'Simulated population'!BQ128/100</f>
        <v>290524.735606981</v>
      </c>
      <c r="JF44" s="19" t="n">
        <f aca="false">JF15*'Simulated population'!BR128/100</f>
        <v>286452.458908641</v>
      </c>
      <c r="JG44" s="19" t="n">
        <f aca="false">JG15*'Simulated population'!BS128/100</f>
        <v>279787.315616388</v>
      </c>
      <c r="JH44" s="19" t="n">
        <f aca="false">JH15*'Simulated population'!BT128/100</f>
        <v>281874.230482994</v>
      </c>
      <c r="JI44" s="19" t="n">
        <f aca="false">JI15*'Simulated population'!BU128/100</f>
        <v>281032.428361793</v>
      </c>
      <c r="JJ44" s="19" t="n">
        <f aca="false">JJ15*'Simulated population'!BV128/100</f>
        <v>274216.406274875</v>
      </c>
      <c r="JK44" s="19" t="n">
        <f aca="false">JK15*'Simulated population'!BW128/100</f>
        <v>274077.496230747</v>
      </c>
      <c r="JL44" s="19" t="n">
        <f aca="false">JL15*'Simulated population'!BX128/100</f>
        <v>270329.101175764</v>
      </c>
      <c r="JM44" s="19" t="n">
        <f aca="false">JM15*'Simulated population'!BY128/100</f>
        <v>258881.898009302</v>
      </c>
      <c r="JN44" s="19" t="n">
        <f aca="false">JN15*'Simulated population'!BZ128/100</f>
        <v>252346.960215332</v>
      </c>
      <c r="JO44" s="19" t="n">
        <f aca="false">JO15*'Simulated population'!CA128/100</f>
        <v>252204.785966512</v>
      </c>
      <c r="JP44" s="19" t="n">
        <f aca="false">JP15*'Simulated population'!CB128/100</f>
        <v>249274.255531653</v>
      </c>
      <c r="JQ44" s="19" t="n">
        <f aca="false">JQ15*'Simulated population'!CC128/100</f>
        <v>245242.962736671</v>
      </c>
      <c r="JR44" s="19" t="n">
        <f aca="false">JR15*'Simulated population'!CD128/100</f>
        <v>250227.040612392</v>
      </c>
      <c r="JS44" s="19" t="n">
        <f aca="false">JS15*'Simulated population'!CE128/100</f>
        <v>247078.533841971</v>
      </c>
      <c r="JT44" s="19" t="n">
        <f aca="false">JT15*'Simulated population'!CF128/100</f>
        <v>241780.366936969</v>
      </c>
      <c r="JU44" s="19" t="n">
        <f aca="false">JU15*'Simulated population'!CG128/100</f>
        <v>245411.97600185</v>
      </c>
      <c r="JV44" s="19" t="n">
        <f aca="false">JV15*'Simulated population'!CH128/100</f>
        <v>242845.223045477</v>
      </c>
      <c r="JW44" s="19" t="n">
        <f aca="false">JW15*'Simulated population'!CI128/100</f>
        <v>242762.529859939</v>
      </c>
      <c r="JX44" s="19" t="n">
        <f aca="false">JX15*'Simulated population'!CJ128/100</f>
        <v>240200.491865899</v>
      </c>
      <c r="JY44" s="19" t="n">
        <f aca="false">JY15*'Simulated population'!CK128/100</f>
        <v>241032.864062434</v>
      </c>
      <c r="JZ44" s="19" t="n">
        <f aca="false">JZ15*'Simulated population'!CL128/100</f>
        <v>241708.917123149</v>
      </c>
      <c r="KA44" s="19" t="n">
        <f aca="false">KA15*'Simulated population'!CM128/100</f>
        <v>245896.52905395</v>
      </c>
      <c r="KB44" s="19" t="n">
        <f aca="false">KB15*'Simulated population'!CN128/100</f>
        <v>248598.927849759</v>
      </c>
      <c r="KC44" s="19" t="n">
        <f aca="false">KC15*'Simulated population'!CO128/100</f>
        <v>253423.059695558</v>
      </c>
      <c r="KD44" s="19" t="n">
        <f aca="false">KD15*'Simulated population'!CP128/100</f>
        <v>254926.044611653</v>
      </c>
      <c r="KE44" s="19" t="n">
        <f aca="false">KE15*'Simulated population'!CQ128/100</f>
        <v>254332.684736477</v>
      </c>
      <c r="KF44" s="19" t="n">
        <f aca="false">KF15*'Simulated population'!CR128/100</f>
        <v>250430.146682135</v>
      </c>
      <c r="KG44" s="19" t="n">
        <f aca="false">KG15*'Simulated population'!CS128/100</f>
        <v>250264.397621649</v>
      </c>
      <c r="KH44" s="19" t="n">
        <f aca="false">KH15*'Simulated population'!CT128/100</f>
        <v>249213.686400141</v>
      </c>
      <c r="KI44" s="19" t="n">
        <f aca="false">KI15*'Simulated population'!CU128/100</f>
        <v>247851.424975224</v>
      </c>
      <c r="KJ44" s="19" t="n">
        <f aca="false">KJ15*'Simulated population'!CV128/100</f>
        <v>249220.940188346</v>
      </c>
      <c r="KK44" s="19" t="n">
        <f aca="false">KK15*'Simulated population'!CW128/100</f>
        <v>244692.762901315</v>
      </c>
      <c r="KL44" s="19" t="n">
        <f aca="false">KL15*'Simulated population'!CX128/100</f>
        <v>246520.354839589</v>
      </c>
      <c r="KM44" s="19" t="n">
        <f aca="false">KM15*'Simulated population'!CY128/100</f>
        <v>250077.975264778</v>
      </c>
      <c r="KN44" s="19" t="n">
        <f aca="false">KN15*'Simulated population'!CZ128/100</f>
        <v>246752.838751562</v>
      </c>
      <c r="KO44" s="19" t="n">
        <f aca="false">KO15*'Simulated population'!DA128/100</f>
        <v>243149.519460681</v>
      </c>
      <c r="KP44" s="19" t="n">
        <f aca="false">KP15*'Simulated population'!DB128/100</f>
        <v>245016.281855262</v>
      </c>
      <c r="KQ44" s="19" t="n">
        <f aca="false">KQ15*'Simulated population'!DC128/100</f>
        <v>240627.014612359</v>
      </c>
      <c r="KR44" s="19" t="n">
        <f aca="false">KR15*'Simulated population'!DD128/100</f>
        <v>244228.883145599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B45" s="1" t="n">
        <f aca="false">Independent!B43</f>
        <v>2007</v>
      </c>
      <c r="C45" s="1" t="n">
        <v>0.2213966351</v>
      </c>
      <c r="D45" s="1" t="n">
        <v>0.3265764383</v>
      </c>
      <c r="E45" s="1" t="n">
        <v>0.3374949129</v>
      </c>
      <c r="F45" s="1" t="n">
        <v>0.3452550739</v>
      </c>
      <c r="G45" s="1" t="n">
        <v>0.3417184103</v>
      </c>
      <c r="H45" s="1" t="n">
        <v>0.3053528924</v>
      </c>
      <c r="I45" s="1" t="n">
        <v>0.3518718799</v>
      </c>
      <c r="J45" s="1" t="n">
        <v>0.3365715685</v>
      </c>
      <c r="K45" s="1" t="n">
        <v>0.3121272809</v>
      </c>
      <c r="L45" s="1" t="n">
        <v>0.3111206422</v>
      </c>
      <c r="M45" s="1" t="n">
        <v>0.2487353894</v>
      </c>
      <c r="P45" s="1" t="n">
        <f aca="false">B45</f>
        <v>2007</v>
      </c>
      <c r="Q45" s="1" t="n">
        <v>0.1169758884</v>
      </c>
      <c r="R45" s="1" t="n">
        <v>0.255922308</v>
      </c>
      <c r="S45" s="1" t="n">
        <v>0.2274645295</v>
      </c>
      <c r="T45" s="1" t="n">
        <v>0.2479489119</v>
      </c>
      <c r="U45" s="1" t="n">
        <v>0.2580157569</v>
      </c>
      <c r="V45" s="1" t="n">
        <v>0.2780605454</v>
      </c>
      <c r="W45" s="1" t="n">
        <v>0.2545577784</v>
      </c>
      <c r="X45" s="1" t="n">
        <v>0.2663834134</v>
      </c>
      <c r="Y45" s="1" t="n">
        <v>0.2321122722</v>
      </c>
      <c r="Z45" s="1" t="n">
        <v>0.1592956023</v>
      </c>
      <c r="AA45" s="1" t="n">
        <v>0.136110668</v>
      </c>
      <c r="BP45" s="2" t="n">
        <v>20</v>
      </c>
      <c r="BQ45" s="5" t="n">
        <f aca="false">BQ16*'Simulated population'!Z115/100</f>
        <v>1361437.21798974</v>
      </c>
      <c r="BR45" s="5" t="n">
        <f aca="false">BR16*'Simulated population'!AA115/100</f>
        <v>1360200.30315171</v>
      </c>
      <c r="BS45" s="5" t="n">
        <f aca="false">BS16*'Simulated population'!AB115/100</f>
        <v>1367026.07624444</v>
      </c>
      <c r="BT45" s="5" t="n">
        <f aca="false">BT16*'Simulated population'!AC115/100</f>
        <v>1354376.26467667</v>
      </c>
      <c r="BU45" s="5" t="n">
        <f aca="false">BU16*'Simulated population'!AD115/100</f>
        <v>1342364.3239895</v>
      </c>
      <c r="BV45" s="5" t="n">
        <f aca="false">BV16*'Simulated population'!AE115/100</f>
        <v>1324645.93493746</v>
      </c>
      <c r="BW45" s="5" t="n">
        <f aca="false">BW16*'Simulated population'!AF115/100</f>
        <v>1307556.54204071</v>
      </c>
      <c r="BX45" s="5" t="n">
        <f aca="false">BX16*'Simulated population'!AG115/100</f>
        <v>1305363.37555212</v>
      </c>
      <c r="BY45" s="5" t="n">
        <f aca="false">BY16*'Simulated population'!AH115/100</f>
        <v>1310073.63600259</v>
      </c>
      <c r="BZ45" s="5" t="n">
        <f aca="false">BZ16*'Simulated population'!AI115/100</f>
        <v>1307567.63544733</v>
      </c>
      <c r="CA45" s="5" t="n">
        <f aca="false">CA16*'Simulated population'!AJ115/100</f>
        <v>1291162.70573899</v>
      </c>
      <c r="CB45" s="5" t="n">
        <f aca="false">CB16*'Simulated population'!AK115/100</f>
        <v>1273361.1161373</v>
      </c>
      <c r="CC45" s="5" t="n">
        <f aca="false">CC16*'Simulated population'!AL115/100</f>
        <v>1274476.00350253</v>
      </c>
      <c r="CD45" s="5" t="n">
        <f aca="false">CD16*'Simulated population'!AM115/100</f>
        <v>1266863.70788049</v>
      </c>
      <c r="CE45" s="5" t="n">
        <f aca="false">CE16*'Simulated population'!AN115/100</f>
        <v>1270422.4727239</v>
      </c>
      <c r="CF45" s="5" t="n">
        <f aca="false">CF16*'Simulated population'!AO115/100</f>
        <v>1267235.33700223</v>
      </c>
      <c r="CG45" s="5" t="n">
        <f aca="false">CG16*'Simulated population'!AP115/100</f>
        <v>1293358.09090891</v>
      </c>
      <c r="CH45" s="5" t="n">
        <f aca="false">CH16*'Simulated population'!AQ115/100</f>
        <v>1280141.40626291</v>
      </c>
      <c r="CI45" s="5" t="n">
        <f aca="false">CI16*'Simulated population'!AR115/100</f>
        <v>1253751.3012567</v>
      </c>
      <c r="CJ45" s="5" t="n">
        <f aca="false">CJ16*'Simulated population'!AS115/100</f>
        <v>1245165.00453351</v>
      </c>
      <c r="CK45" s="5" t="n">
        <f aca="false">CK16*'Simulated population'!AT115/100</f>
        <v>1249777.64300574</v>
      </c>
      <c r="CL45" s="5" t="n">
        <f aca="false">CL16*'Simulated population'!AU115/100</f>
        <v>1239409.74517952</v>
      </c>
      <c r="CM45" s="5" t="n">
        <f aca="false">CM16*'Simulated population'!AV115/100</f>
        <v>1233391.57208865</v>
      </c>
      <c r="CN45" s="5" t="n">
        <f aca="false">CN16*'Simulated population'!AW115/100</f>
        <v>1227229.18471173</v>
      </c>
      <c r="CO45" s="5" t="n">
        <f aca="false">CO16*'Simulated population'!AX115/100</f>
        <v>1210029.96708946</v>
      </c>
      <c r="CP45" s="5" t="n">
        <f aca="false">CP16*'Simulated population'!AY115/100</f>
        <v>1201491.37201473</v>
      </c>
      <c r="CQ45" s="5" t="n">
        <f aca="false">CQ16*'Simulated population'!AZ115/100</f>
        <v>1211444.3764334</v>
      </c>
      <c r="CR45" s="5" t="n">
        <f aca="false">CR16*'Simulated population'!BA115/100</f>
        <v>1198765.72200842</v>
      </c>
      <c r="CS45" s="5" t="n">
        <f aca="false">CS16*'Simulated population'!BB115/100</f>
        <v>1205286.42641913</v>
      </c>
      <c r="CT45" s="5" t="n">
        <f aca="false">CT16*'Simulated population'!BC115/100</f>
        <v>1209060.40335095</v>
      </c>
      <c r="CU45" s="5" t="n">
        <f aca="false">CU16*'Simulated population'!BD115/100</f>
        <v>1209028.23247176</v>
      </c>
      <c r="CV45" s="5" t="n">
        <f aca="false">CV16*'Simulated population'!BE115/100</f>
        <v>1221519.40832488</v>
      </c>
      <c r="CW45" s="5" t="n">
        <f aca="false">CW16*'Simulated population'!BF115/100</f>
        <v>1208958.34401006</v>
      </c>
      <c r="CX45" s="5" t="n">
        <f aca="false">CX16*'Simulated population'!BG115/100</f>
        <v>1233655.59516618</v>
      </c>
      <c r="CY45" s="5" t="n">
        <f aca="false">CY16*'Simulated population'!BH115/100</f>
        <v>1238393.58913321</v>
      </c>
      <c r="CZ45" s="5" t="n">
        <f aca="false">CZ16*'Simulated population'!BI115/100</f>
        <v>1237156.67429517</v>
      </c>
      <c r="DA45" s="5" t="n">
        <f aca="false">DA16*'Simulated population'!BJ115/100</f>
        <v>1223437.45832932</v>
      </c>
      <c r="DB45" s="5" t="n">
        <f aca="false">DB16*'Simulated population'!BK115/100</f>
        <v>1229509.98911262</v>
      </c>
      <c r="DC45" s="5" t="n">
        <f aca="false">DC16*'Simulated population'!BL115/100</f>
        <v>1242544.74189008</v>
      </c>
      <c r="DD45" s="5" t="n">
        <f aca="false">DD16*'Simulated population'!BM115/100</f>
        <v>1249360.53091686</v>
      </c>
      <c r="DE45" s="5" t="n">
        <f aca="false">DE16*'Simulated population'!BN115/100</f>
        <v>1247008.72871361</v>
      </c>
      <c r="DF45" s="5" t="n">
        <f aca="false">DF16*'Simulated population'!BO115/100</f>
        <v>1242930.79244042</v>
      </c>
      <c r="DG45" s="5" t="n">
        <f aca="false">DG16*'Simulated population'!BP115/100</f>
        <v>1241486.43089861</v>
      </c>
      <c r="DH45" s="5" t="n">
        <f aca="false">DH16*'Simulated population'!BQ115/100</f>
        <v>1243701.78420045</v>
      </c>
      <c r="DI45" s="5" t="n">
        <f aca="false">DI16*'Simulated population'!BR115/100</f>
        <v>1243830.46771723</v>
      </c>
      <c r="DJ45" s="5" t="n">
        <f aca="false">DJ16*'Simulated population'!BS115/100</f>
        <v>1254036.40180681</v>
      </c>
      <c r="DK45" s="5" t="n">
        <f aca="false">DK16*'Simulated population'!BT115/100</f>
        <v>1263932.82985172</v>
      </c>
      <c r="DL45" s="5" t="n">
        <f aca="false">DL16*'Simulated population'!BU115/100</f>
        <v>1285654.8293526</v>
      </c>
      <c r="DM45" s="5" t="n">
        <f aca="false">DM16*'Simulated population'!BV115/100</f>
        <v>1277135.09306913</v>
      </c>
      <c r="DN45" s="5" t="n">
        <f aca="false">DN16*'Simulated population'!BW115/100</f>
        <v>1273922.44251223</v>
      </c>
      <c r="DO45" s="5" t="n">
        <f aca="false">DO16*'Simulated population'!BX115/100</f>
        <v>1269611.54470005</v>
      </c>
      <c r="DP45" s="5" t="n">
        <f aca="false">DP16*'Simulated population'!BY115/100</f>
        <v>1273439.8793243</v>
      </c>
      <c r="DQ45" s="5" t="n">
        <f aca="false">DQ16*'Simulated population'!BZ115/100</f>
        <v>1281144.25022127</v>
      </c>
      <c r="DR45" s="5" t="n">
        <f aca="false">DR16*'Simulated population'!CA115/100</f>
        <v>1263988.29688482</v>
      </c>
      <c r="DS45" s="5" t="n">
        <f aca="false">DS16*'Simulated population'!CB115/100</f>
        <v>1266336.77106608</v>
      </c>
      <c r="DT45" s="5" t="n">
        <f aca="false">DT16*'Simulated population'!CC115/100</f>
        <v>1258874.23643341</v>
      </c>
      <c r="DU45" s="5" t="n">
        <f aca="false">DU16*'Simulated population'!CD115/100</f>
        <v>1254645.4298302</v>
      </c>
      <c r="DV45" s="5" t="n">
        <f aca="false">DV16*'Simulated population'!CE115/100</f>
        <v>1252361.29740733</v>
      </c>
      <c r="DW45" s="5" t="n">
        <f aca="false">DW16*'Simulated population'!CF115/100</f>
        <v>1244994.16607158</v>
      </c>
      <c r="DX45" s="5" t="n">
        <f aca="false">DX16*'Simulated population'!CG115/100</f>
        <v>1220149.37260741</v>
      </c>
      <c r="DY45" s="5" t="n">
        <f aca="false">DY16*'Simulated population'!CH115/100</f>
        <v>1204980.24839644</v>
      </c>
      <c r="DZ45" s="5" t="n">
        <f aca="false">DZ16*'Simulated population'!CI115/100</f>
        <v>1187225.25110256</v>
      </c>
      <c r="EA45" s="5" t="n">
        <f aca="false">EA16*'Simulated population'!CJ115/100</f>
        <v>1167001.97083592</v>
      </c>
      <c r="EB45" s="5" t="n">
        <f aca="false">EB16*'Simulated population'!CK115/100</f>
        <v>1163162.54280504</v>
      </c>
      <c r="EC45" s="5" t="n">
        <f aca="false">EC16*'Simulated population'!CL115/100</f>
        <v>1154302.23893836</v>
      </c>
      <c r="ED45" s="5" t="n">
        <f aca="false">ED16*'Simulated population'!CM115/100</f>
        <v>1134598.13010149</v>
      </c>
      <c r="EE45" s="5" t="n">
        <f aca="false">EE16*'Simulated population'!CN115/100</f>
        <v>1119704.12237467</v>
      </c>
      <c r="EF45" s="5" t="n">
        <f aca="false">EF16*'Simulated population'!CO115/100</f>
        <v>1086863.20141946</v>
      </c>
      <c r="EG45" s="5" t="n">
        <f aca="false">EG16*'Simulated population'!CP115/100</f>
        <v>1077865.3393107</v>
      </c>
      <c r="EH45" s="5" t="n">
        <f aca="false">EH16*'Simulated population'!CQ115/100</f>
        <v>1055153.80793939</v>
      </c>
      <c r="EI45" s="5" t="n">
        <f aca="false">EI16*'Simulated population'!CR115/100</f>
        <v>1062385.59971439</v>
      </c>
      <c r="EJ45" s="5" t="n">
        <f aca="false">EJ16*'Simulated population'!CS115/100</f>
        <v>1034899.46613422</v>
      </c>
      <c r="EK45" s="5" t="n">
        <f aca="false">EK16*'Simulated population'!CT115/100</f>
        <v>1012952.27047897</v>
      </c>
      <c r="EL45" s="5" t="n">
        <f aca="false">EL16*'Simulated population'!CU115/100</f>
        <v>1002259.33583881</v>
      </c>
      <c r="EM45" s="5" t="n">
        <f aca="false">EM16*'Simulated population'!CV115/100</f>
        <v>993280.332521299</v>
      </c>
      <c r="EN45" s="5" t="n">
        <f aca="false">EN16*'Simulated population'!CW115/100</f>
        <v>990652.304493232</v>
      </c>
      <c r="EO45" s="5" t="n">
        <f aca="false">EO16*'Simulated population'!CX115/100</f>
        <v>979940.511061819</v>
      </c>
      <c r="EP45" s="5" t="n">
        <f aca="false">EP16*'Simulated population'!CY115/100</f>
        <v>958454.801121924</v>
      </c>
      <c r="EQ45" s="5" t="n">
        <f aca="false">EQ16*'Simulated population'!CZ115/100</f>
        <v>950310.021982173</v>
      </c>
      <c r="ER45" s="5" t="n">
        <f aca="false">ER16*'Simulated population'!DA115/100</f>
        <v>954650.871992231</v>
      </c>
      <c r="ES45" s="5" t="n">
        <f aca="false">ES16*'Simulated population'!DB115/100</f>
        <v>944895.330211385</v>
      </c>
      <c r="ET45" s="5" t="n">
        <f aca="false">ET16*'Simulated population'!DC115/100</f>
        <v>941518.497236527</v>
      </c>
      <c r="EU45" s="5" t="n">
        <f aca="false">EU16*'Simulated population'!DD115/100</f>
        <v>940354.798882183</v>
      </c>
      <c r="EV45" s="5" t="n">
        <f aca="false">EV16*'Simulated population'!DE115/100</f>
        <v>0</v>
      </c>
      <c r="EW45" s="5"/>
      <c r="HM45" s="2" t="n">
        <v>20</v>
      </c>
      <c r="HN45" s="5" t="n">
        <f aca="false">HN16*'Simulated population'!Z129/100</f>
        <v>971294.717686327</v>
      </c>
      <c r="HO45" s="5" t="n">
        <f aca="false">HO16*'Simulated population'!AA129/100</f>
        <v>974941.317639859</v>
      </c>
      <c r="HP45" s="5" t="n">
        <f aca="false">HP16*'Simulated population'!AB129/100</f>
        <v>979626.115203424</v>
      </c>
      <c r="HQ45" s="5" t="n">
        <f aca="false">HQ16*'Simulated population'!AC129/100</f>
        <v>986544.051853577</v>
      </c>
      <c r="HR45" s="5" t="n">
        <f aca="false">HR16*'Simulated population'!AD129/100</f>
        <v>965701.72771967</v>
      </c>
      <c r="HS45" s="5" t="n">
        <f aca="false">HS16*'Simulated population'!AE129/100</f>
        <v>970548.801286224</v>
      </c>
      <c r="HT45" s="5" t="n">
        <f aca="false">HT16*'Simulated population'!AF129/100</f>
        <v>962557.630161757</v>
      </c>
      <c r="HU45" s="5" t="n">
        <f aca="false">HU16*'Simulated population'!AG129/100</f>
        <v>959330.550556861</v>
      </c>
      <c r="HV45" s="5" t="n">
        <f aca="false">HV16*'Simulated population'!AH129/100</f>
        <v>976456.201008672</v>
      </c>
      <c r="HW45" s="5" t="n">
        <f aca="false">HW16*'Simulated population'!AI129/100</f>
        <v>984392.050768484</v>
      </c>
      <c r="HX45" s="5" t="n">
        <f aca="false">HX16*'Simulated population'!AJ129/100</f>
        <v>982748.084215475</v>
      </c>
      <c r="HY45" s="5" t="n">
        <f aca="false">HY16*'Simulated population'!AK129/100</f>
        <v>989205.0094935</v>
      </c>
      <c r="HZ45" s="5" t="n">
        <f aca="false">HZ16*'Simulated population'!AL129/100</f>
        <v>992075.266296369</v>
      </c>
      <c r="IA45" s="5" t="n">
        <f aca="false">IA16*'Simulated population'!AM129/100</f>
        <v>980279.829329102</v>
      </c>
      <c r="IB45" s="5" t="n">
        <f aca="false">IB16*'Simulated population'!AN129/100</f>
        <v>982390.339390704</v>
      </c>
      <c r="IC45" s="5" t="n">
        <f aca="false">IC16*'Simulated population'!AO129/100</f>
        <v>993780.086350498</v>
      </c>
      <c r="ID45" s="5" t="n">
        <f aca="false">ID16*'Simulated population'!AP129/100</f>
        <v>981519.027897382</v>
      </c>
      <c r="IE45" s="5" t="n">
        <f aca="false">IE16*'Simulated population'!AQ129/100</f>
        <v>982245.581819856</v>
      </c>
      <c r="IF45" s="5" t="n">
        <f aca="false">IF16*'Simulated population'!AR129/100</f>
        <v>1000082.11180749</v>
      </c>
      <c r="IG45" s="5" t="n">
        <f aca="false">IG16*'Simulated population'!AS129/100</f>
        <v>1015410.73993074</v>
      </c>
      <c r="IH45" s="5" t="n">
        <f aca="false">IH16*'Simulated population'!AT129/100</f>
        <v>1013818.40665141</v>
      </c>
      <c r="II45" s="5" t="n">
        <f aca="false">II16*'Simulated population'!AU129/100</f>
        <v>1023829.72960855</v>
      </c>
      <c r="IJ45" s="5" t="n">
        <f aca="false">IJ16*'Simulated population'!AV129/100</f>
        <v>1022648.61847315</v>
      </c>
      <c r="IK45" s="5" t="n">
        <f aca="false">IK16*'Simulated population'!AW129/100</f>
        <v>1015594.22245685</v>
      </c>
      <c r="IL45" s="5" t="n">
        <f aca="false">IL16*'Simulated population'!AX129/100</f>
        <v>1016254.39074174</v>
      </c>
      <c r="IM45" s="5" t="n">
        <f aca="false">IM16*'Simulated population'!AY129/100</f>
        <v>1010651.2585249</v>
      </c>
      <c r="IN45" s="5" t="n">
        <f aca="false">IN16*'Simulated population'!AZ129/100</f>
        <v>1001224.49798762</v>
      </c>
      <c r="IO45" s="5" t="n">
        <f aca="false">IO16*'Simulated population'!BA129/100</f>
        <v>999372.154294411</v>
      </c>
      <c r="IP45" s="5" t="n">
        <f aca="false">IP16*'Simulated population'!BB129/100</f>
        <v>985527.982789407</v>
      </c>
      <c r="IQ45" s="5" t="n">
        <f aca="false">IQ16*'Simulated population'!BC129/100</f>
        <v>974649.958452675</v>
      </c>
      <c r="IR45" s="5" t="n">
        <f aca="false">IR16*'Simulated population'!BD129/100</f>
        <v>966505.731552661</v>
      </c>
      <c r="IS45" s="5" t="n">
        <f aca="false">IS16*'Simulated population'!BE129/100</f>
        <v>964999.146388547</v>
      </c>
      <c r="IT45" s="5" t="n">
        <f aca="false">IT16*'Simulated population'!BF129/100</f>
        <v>964422.882173387</v>
      </c>
      <c r="IU45" s="5" t="n">
        <f aca="false">IU16*'Simulated population'!BG129/100</f>
        <v>967968.059625051</v>
      </c>
      <c r="IV45" s="5" t="n">
        <f aca="false">IV16*'Simulated population'!BH129/100</f>
        <v>963275.885879532</v>
      </c>
      <c r="IW45" s="5" t="n">
        <f aca="false">IW16*'Simulated population'!BI129/100</f>
        <v>958734.001841327</v>
      </c>
      <c r="IX45" s="5" t="n">
        <f aca="false">IX16*'Simulated population'!BJ129/100</f>
        <v>973452.250907886</v>
      </c>
      <c r="IY45" s="5" t="n">
        <f aca="false">IY16*'Simulated population'!BK129/100</f>
        <v>978043.002151537</v>
      </c>
      <c r="IZ45" s="5" t="n">
        <f aca="false">IZ16*'Simulated population'!BL129/100</f>
        <v>966440.267937819</v>
      </c>
      <c r="JA45" s="5" t="n">
        <f aca="false">JA16*'Simulated population'!BM129/100</f>
        <v>966643.112941555</v>
      </c>
      <c r="JB45" s="5" t="n">
        <f aca="false">JB16*'Simulated population'!BN129/100</f>
        <v>960961.608791449</v>
      </c>
      <c r="JC45" s="5" t="n">
        <f aca="false">JC16*'Simulated population'!BO129/100</f>
        <v>958371.646902834</v>
      </c>
      <c r="JD45" s="5" t="n">
        <f aca="false">JD16*'Simulated population'!BP129/100</f>
        <v>969423.011515487</v>
      </c>
      <c r="JE45" s="5" t="n">
        <f aca="false">JE16*'Simulated population'!BQ129/100</f>
        <v>970175.3820748</v>
      </c>
      <c r="JF45" s="5" t="n">
        <f aca="false">JF16*'Simulated population'!BR129/100</f>
        <v>972932.230080126</v>
      </c>
      <c r="JG45" s="5" t="n">
        <f aca="false">JG16*'Simulated population'!BS129/100</f>
        <v>985582.382131318</v>
      </c>
      <c r="JH45" s="5" t="n">
        <f aca="false">JH16*'Simulated population'!BT129/100</f>
        <v>985715.153406491</v>
      </c>
      <c r="JI45" s="5" t="n">
        <f aca="false">JI16*'Simulated population'!BU129/100</f>
        <v>986178.930846852</v>
      </c>
      <c r="JJ45" s="5" t="n">
        <f aca="false">JJ16*'Simulated population'!BV129/100</f>
        <v>983920.897146169</v>
      </c>
      <c r="JK45" s="5" t="n">
        <f aca="false">JK16*'Simulated population'!BW129/100</f>
        <v>981602.931967109</v>
      </c>
      <c r="JL45" s="5" t="n">
        <f aca="false">JL16*'Simulated population'!BX129/100</f>
        <v>981112.415867165</v>
      </c>
      <c r="JM45" s="5" t="n">
        <f aca="false">JM16*'Simulated population'!BY129/100</f>
        <v>992604.507351572</v>
      </c>
      <c r="JN45" s="5" t="n">
        <f aca="false">JN16*'Simulated population'!BZ129/100</f>
        <v>997494.915987106</v>
      </c>
      <c r="JO45" s="5" t="n">
        <f aca="false">JO16*'Simulated population'!CA129/100</f>
        <v>986515.469148505</v>
      </c>
      <c r="JP45" s="5" t="n">
        <f aca="false">JP16*'Simulated population'!CB129/100</f>
        <v>986620.57974135</v>
      </c>
      <c r="JQ45" s="5" t="n">
        <f aca="false">JQ16*'Simulated population'!CC129/100</f>
        <v>984056.434489574</v>
      </c>
      <c r="JR45" s="5" t="n">
        <f aca="false">JR16*'Simulated population'!CD129/100</f>
        <v>961092.536021134</v>
      </c>
      <c r="JS45" s="5" t="n">
        <f aca="false">JS16*'Simulated population'!CE129/100</f>
        <v>952252.181949207</v>
      </c>
      <c r="JT45" s="5" t="n">
        <f aca="false">JT16*'Simulated population'!CF129/100</f>
        <v>956193.829180902</v>
      </c>
      <c r="JU45" s="5" t="n">
        <f aca="false">JU16*'Simulated population'!CG129/100</f>
        <v>937898.131866629</v>
      </c>
      <c r="JV45" s="5" t="n">
        <f aca="false">JV16*'Simulated population'!CH129/100</f>
        <v>931629.299228432</v>
      </c>
      <c r="JW45" s="5" t="n">
        <f aca="false">JW16*'Simulated population'!CI129/100</f>
        <v>920180.542813005</v>
      </c>
      <c r="JX45" s="5" t="n">
        <f aca="false">JX16*'Simulated population'!CJ129/100</f>
        <v>908035.659225665</v>
      </c>
      <c r="JY45" s="5" t="n">
        <f aca="false">JY16*'Simulated population'!CK129/100</f>
        <v>904887.873576775</v>
      </c>
      <c r="JZ45" s="5" t="n">
        <f aca="false">JZ16*'Simulated population'!CL129/100</f>
        <v>891125.762096009</v>
      </c>
      <c r="KA45" s="5" t="n">
        <f aca="false">KA16*'Simulated population'!CM129/100</f>
        <v>871548.453167221</v>
      </c>
      <c r="KB45" s="5" t="n">
        <f aca="false">KB16*'Simulated population'!CN129/100</f>
        <v>862490.50172765</v>
      </c>
      <c r="KC45" s="5" t="n">
        <f aca="false">KC16*'Simulated population'!CO129/100</f>
        <v>851455.733524394</v>
      </c>
      <c r="KD45" s="5" t="n">
        <f aca="false">KD16*'Simulated population'!CP129/100</f>
        <v>836696.915457087</v>
      </c>
      <c r="KE45" s="5" t="n">
        <f aca="false">KE16*'Simulated population'!CQ129/100</f>
        <v>840486.42893598</v>
      </c>
      <c r="KF45" s="5" t="n">
        <f aca="false">KF16*'Simulated population'!CR129/100</f>
        <v>837068.490623023</v>
      </c>
      <c r="KG45" s="5" t="n">
        <f aca="false">KG16*'Simulated population'!CS129/100</f>
        <v>809500.932592512</v>
      </c>
      <c r="KH45" s="5" t="n">
        <f aca="false">KH16*'Simulated population'!CT129/100</f>
        <v>799576.27977334</v>
      </c>
      <c r="KI45" s="5" t="n">
        <f aca="false">KI16*'Simulated population'!CU129/100</f>
        <v>794813.110276513</v>
      </c>
      <c r="KJ45" s="5" t="n">
        <f aca="false">KJ16*'Simulated population'!CV129/100</f>
        <v>786310.216528984</v>
      </c>
      <c r="KK45" s="5" t="n">
        <f aca="false">KK16*'Simulated population'!CW129/100</f>
        <v>788899.256394855</v>
      </c>
      <c r="KL45" s="5" t="n">
        <f aca="false">KL16*'Simulated population'!CX129/100</f>
        <v>789268.065492557</v>
      </c>
      <c r="KM45" s="5" t="n">
        <f aca="false">KM16*'Simulated population'!CY129/100</f>
        <v>783839.195574378</v>
      </c>
      <c r="KN45" s="5" t="n">
        <f aca="false">KN16*'Simulated population'!CZ129/100</f>
        <v>774060.222348798</v>
      </c>
      <c r="KO45" s="5" t="n">
        <f aca="false">KO16*'Simulated population'!DA129/100</f>
        <v>779772.153249465</v>
      </c>
      <c r="KP45" s="5" t="n">
        <f aca="false">KP16*'Simulated population'!DB129/100</f>
        <v>778118.044446269</v>
      </c>
      <c r="KQ45" s="5" t="n">
        <f aca="false">KQ16*'Simulated population'!DC129/100</f>
        <v>784795.333160171</v>
      </c>
      <c r="KR45" s="5" t="n">
        <f aca="false">KR16*'Simulated population'!DD129/100</f>
        <v>777302.054317603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B46" s="1" t="n">
        <f aca="false">Independent!B44</f>
        <v>2007</v>
      </c>
      <c r="C46" s="1" t="n">
        <v>0.2178678097</v>
      </c>
      <c r="D46" s="1" t="n">
        <v>0.3267637003</v>
      </c>
      <c r="E46" s="1" t="n">
        <v>0.3297377903</v>
      </c>
      <c r="F46" s="1" t="n">
        <v>0.3170118726</v>
      </c>
      <c r="G46" s="1" t="n">
        <v>0.3225518967</v>
      </c>
      <c r="H46" s="1" t="n">
        <v>0.3115277922</v>
      </c>
      <c r="I46" s="1" t="n">
        <v>0.3153462972</v>
      </c>
      <c r="J46" s="1" t="n">
        <v>0.3253611142</v>
      </c>
      <c r="K46" s="1" t="n">
        <v>0.3321697914</v>
      </c>
      <c r="L46" s="1" t="n">
        <v>0.3112857549</v>
      </c>
      <c r="M46" s="1" t="n">
        <v>0.2294099701</v>
      </c>
      <c r="P46" s="1" t="n">
        <f aca="false">B46</f>
        <v>2007</v>
      </c>
      <c r="Q46" s="1" t="n">
        <v>0.1135057994</v>
      </c>
      <c r="R46" s="1" t="n">
        <v>0.2579360552</v>
      </c>
      <c r="S46" s="1" t="n">
        <v>0.2434099373</v>
      </c>
      <c r="T46" s="1" t="n">
        <v>0.2449390412</v>
      </c>
      <c r="U46" s="1" t="n">
        <v>0.2559678544</v>
      </c>
      <c r="V46" s="1" t="n">
        <v>0.2691649195</v>
      </c>
      <c r="W46" s="1" t="n">
        <v>0.2500139949</v>
      </c>
      <c r="X46" s="1" t="n">
        <v>0.2578071035</v>
      </c>
      <c r="Y46" s="1" t="n">
        <v>0.2243036456</v>
      </c>
      <c r="Z46" s="1" t="n">
        <v>0.1521459092</v>
      </c>
      <c r="AA46" s="1" t="n">
        <v>0.1171650959</v>
      </c>
      <c r="BP46" s="2" t="n">
        <v>25</v>
      </c>
      <c r="BQ46" s="19" t="n">
        <f aca="false">BQ17*'Simulated population'!Z116/100</f>
        <v>1301095.71553266</v>
      </c>
      <c r="BR46" s="19" t="n">
        <f aca="false">BR17*'Simulated population'!AA116/100</f>
        <v>1304704.14007387</v>
      </c>
      <c r="BS46" s="19" t="n">
        <f aca="false">BS17*'Simulated population'!AB116/100</f>
        <v>1300991.17037719</v>
      </c>
      <c r="BT46" s="19" t="n">
        <f aca="false">BT17*'Simulated population'!AC116/100</f>
        <v>1319550.62993504</v>
      </c>
      <c r="BU46" s="19" t="n">
        <f aca="false">BU17*'Simulated population'!AD116/100</f>
        <v>1354893.35919293</v>
      </c>
      <c r="BV46" s="19" t="n">
        <f aca="false">BV17*'Simulated population'!AE116/100</f>
        <v>1376833.83063422</v>
      </c>
      <c r="BW46" s="19" t="n">
        <f aca="false">BW17*'Simulated population'!AF116/100</f>
        <v>1378899.94468604</v>
      </c>
      <c r="BX46" s="19" t="n">
        <f aca="false">BX17*'Simulated population'!AG116/100</f>
        <v>1383551.66521169</v>
      </c>
      <c r="BY46" s="19" t="n">
        <f aca="false">BY17*'Simulated population'!AH116/100</f>
        <v>1373841.89917472</v>
      </c>
      <c r="BZ46" s="19" t="n">
        <f aca="false">BZ17*'Simulated population'!AI116/100</f>
        <v>1372840.63680949</v>
      </c>
      <c r="CA46" s="19" t="n">
        <f aca="false">CA17*'Simulated population'!AJ116/100</f>
        <v>1364236.67829321</v>
      </c>
      <c r="CB46" s="19" t="n">
        <f aca="false">CB17*'Simulated population'!AK116/100</f>
        <v>1368736.43111865</v>
      </c>
      <c r="CC46" s="19" t="n">
        <f aca="false">CC17*'Simulated population'!AL116/100</f>
        <v>1378119.62826793</v>
      </c>
      <c r="CD46" s="19" t="n">
        <f aca="false">CD17*'Simulated population'!AM116/100</f>
        <v>1372558.25711122</v>
      </c>
      <c r="CE46" s="19" t="n">
        <f aca="false">CE17*'Simulated population'!AN116/100</f>
        <v>1354488.11199236</v>
      </c>
      <c r="CF46" s="19" t="n">
        <f aca="false">CF17*'Simulated population'!AO116/100</f>
        <v>1332981.98794955</v>
      </c>
      <c r="CG46" s="19" t="n">
        <f aca="false">CG17*'Simulated population'!AP116/100</f>
        <v>1323741.05843451</v>
      </c>
      <c r="CH46" s="19" t="n">
        <f aca="false">CH17*'Simulated population'!AQ116/100</f>
        <v>1325188.52383441</v>
      </c>
      <c r="CI46" s="19" t="n">
        <f aca="false">CI17*'Simulated population'!AR116/100</f>
        <v>1332451.71767647</v>
      </c>
      <c r="CJ46" s="19" t="n">
        <f aca="false">CJ17*'Simulated population'!AS116/100</f>
        <v>1330684.15009953</v>
      </c>
      <c r="CK46" s="19" t="n">
        <f aca="false">CK17*'Simulated population'!AT116/100</f>
        <v>1316957.47896546</v>
      </c>
      <c r="CL46" s="19" t="n">
        <f aca="false">CL17*'Simulated population'!AU116/100</f>
        <v>1316062.91732591</v>
      </c>
      <c r="CM46" s="19" t="n">
        <f aca="false">CM17*'Simulated population'!AV116/100</f>
        <v>1321557.46580593</v>
      </c>
      <c r="CN46" s="19" t="n">
        <f aca="false">CN17*'Simulated population'!AW116/100</f>
        <v>1309442.08340815</v>
      </c>
      <c r="CO46" s="19" t="n">
        <f aca="false">CO17*'Simulated population'!AX116/100</f>
        <v>1296078.62585544</v>
      </c>
      <c r="CP46" s="19" t="n">
        <f aca="false">CP17*'Simulated population'!AY116/100</f>
        <v>1280146.80639063</v>
      </c>
      <c r="CQ46" s="19" t="n">
        <f aca="false">CQ17*'Simulated population'!AZ116/100</f>
        <v>1263794.65073374</v>
      </c>
      <c r="CR46" s="19" t="n">
        <f aca="false">CR17*'Simulated population'!BA116/100</f>
        <v>1264614.84520084</v>
      </c>
      <c r="CS46" s="19" t="n">
        <f aca="false">CS17*'Simulated population'!BB116/100</f>
        <v>1270280.76151301</v>
      </c>
      <c r="CT46" s="19" t="n">
        <f aca="false">CT17*'Simulated population'!BC116/100</f>
        <v>1267846.04495429</v>
      </c>
      <c r="CU46" s="19" t="n">
        <f aca="false">CU17*'Simulated population'!BD116/100</f>
        <v>1251082.17538619</v>
      </c>
      <c r="CV46" s="19" t="n">
        <f aca="false">CV17*'Simulated population'!BE116/100</f>
        <v>1233786.9577599</v>
      </c>
      <c r="CW46" s="19" t="n">
        <f aca="false">CW17*'Simulated population'!BF116/100</f>
        <v>1233268.543123</v>
      </c>
      <c r="CX46" s="19" t="n">
        <f aca="false">CX17*'Simulated population'!BG116/100</f>
        <v>1224748.65184514</v>
      </c>
      <c r="CY46" s="19" t="n">
        <f aca="false">CY17*'Simulated population'!BH116/100</f>
        <v>1228206.18647125</v>
      </c>
      <c r="CZ46" s="19" t="n">
        <f aca="false">CZ17*'Simulated population'!BI116/100</f>
        <v>1224663.50682162</v>
      </c>
      <c r="DA46" s="19" t="n">
        <f aca="false">DA17*'Simulated population'!BJ116/100</f>
        <v>1250043.19054219</v>
      </c>
      <c r="DB46" s="19" t="n">
        <f aca="false">DB17*'Simulated population'!BK116/100</f>
        <v>1239355.87341236</v>
      </c>
      <c r="DC46" s="19" t="n">
        <f aca="false">DC17*'Simulated population'!BL116/100</f>
        <v>1213867.3333959</v>
      </c>
      <c r="DD46" s="19" t="n">
        <f aca="false">DD17*'Simulated population'!BM116/100</f>
        <v>1206985.67548203</v>
      </c>
      <c r="DE46" s="19" t="n">
        <f aca="false">DE17*'Simulated population'!BN116/100</f>
        <v>1212724.88118154</v>
      </c>
      <c r="DF46" s="19" t="n">
        <f aca="false">DF17*'Simulated population'!BO116/100</f>
        <v>1202684.23511645</v>
      </c>
      <c r="DG46" s="19" t="n">
        <f aca="false">DG17*'Simulated population'!BP116/100</f>
        <v>1196837.25090615</v>
      </c>
      <c r="DH46" s="19" t="n">
        <f aca="false">DH17*'Simulated population'!BQ116/100</f>
        <v>1190850.15463183</v>
      </c>
      <c r="DI46" s="19" t="n">
        <f aca="false">DI17*'Simulated population'!BR116/100</f>
        <v>1174461.35428127</v>
      </c>
      <c r="DJ46" s="19" t="n">
        <f aca="false">DJ17*'Simulated population'!BS116/100</f>
        <v>1165769.01738615</v>
      </c>
      <c r="DK46" s="19" t="n">
        <f aca="false">DK17*'Simulated population'!BT116/100</f>
        <v>1176028.45382814</v>
      </c>
      <c r="DL46" s="19" t="n">
        <f aca="false">DL17*'Simulated population'!BU116/100</f>
        <v>1163871.03781116</v>
      </c>
      <c r="DM46" s="19" t="n">
        <f aca="false">DM17*'Simulated population'!BV116/100</f>
        <v>1170206.25867533</v>
      </c>
      <c r="DN46" s="19" t="n">
        <f aca="false">DN17*'Simulated population'!BW116/100</f>
        <v>1173720.91591215</v>
      </c>
      <c r="DO46" s="19" t="n">
        <f aca="false">DO17*'Simulated population'!BX116/100</f>
        <v>1171957.65947564</v>
      </c>
      <c r="DP46" s="19" t="n">
        <f aca="false">DP17*'Simulated population'!BY116/100</f>
        <v>1184192.6760204</v>
      </c>
      <c r="DQ46" s="19" t="n">
        <f aca="false">DQ17*'Simulated population'!BZ116/100</f>
        <v>1171781.98050306</v>
      </c>
      <c r="DR46" s="19" t="n">
        <f aca="false">DR17*'Simulated population'!CA116/100</f>
        <v>1194337.86724095</v>
      </c>
      <c r="DS46" s="19" t="n">
        <f aca="false">DS17*'Simulated population'!CB116/100</f>
        <v>1198736.30826625</v>
      </c>
      <c r="DT46" s="19" t="n">
        <f aca="false">DT17*'Simulated population'!CC116/100</f>
        <v>1196928.86264032</v>
      </c>
      <c r="DU46" s="19" t="n">
        <f aca="false">DU17*'Simulated population'!CD116/100</f>
        <v>1184777.91333398</v>
      </c>
      <c r="DV46" s="19" t="n">
        <f aca="false">DV17*'Simulated population'!CE116/100</f>
        <v>1190410.41830781</v>
      </c>
      <c r="DW46" s="19" t="n">
        <f aca="false">DW17*'Simulated population'!CF116/100</f>
        <v>1203438.68469197</v>
      </c>
      <c r="DX46" s="19" t="n">
        <f aca="false">DX17*'Simulated population'!CG116/100</f>
        <v>1209960.3623798</v>
      </c>
      <c r="DY46" s="19" t="n">
        <f aca="false">DY17*'Simulated population'!CH116/100</f>
        <v>1207727.19163626</v>
      </c>
      <c r="DZ46" s="19" t="n">
        <f aca="false">DZ17*'Simulated population'!CI116/100</f>
        <v>1204219.00111008</v>
      </c>
      <c r="EA46" s="19" t="n">
        <f aca="false">EA17*'Simulated population'!CJ116/100</f>
        <v>1202815.72489961</v>
      </c>
      <c r="EB46" s="19" t="n">
        <f aca="false">EB17*'Simulated population'!CK116/100</f>
        <v>1204656.58186388</v>
      </c>
      <c r="EC46" s="19" t="n">
        <f aca="false">EC17*'Simulated population'!CL116/100</f>
        <v>1204874.29445568</v>
      </c>
      <c r="ED46" s="19" t="n">
        <f aca="false">ED17*'Simulated population'!CM116/100</f>
        <v>1215131.57532745</v>
      </c>
      <c r="EE46" s="19" t="n">
        <f aca="false">EE17*'Simulated population'!CN116/100</f>
        <v>1224746.49627493</v>
      </c>
      <c r="EF46" s="19" t="n">
        <f aca="false">EF17*'Simulated population'!CO116/100</f>
        <v>1245421.64799956</v>
      </c>
      <c r="EG46" s="19" t="n">
        <f aca="false">EG17*'Simulated population'!CP116/100</f>
        <v>1235404.71320684</v>
      </c>
      <c r="EH46" s="19" t="n">
        <f aca="false">EH17*'Simulated population'!CQ116/100</f>
        <v>1235153.5892767</v>
      </c>
      <c r="EI46" s="19" t="n">
        <f aca="false">EI17*'Simulated population'!CR116/100</f>
        <v>1230117.09946754</v>
      </c>
      <c r="EJ46" s="19" t="n">
        <f aca="false">EJ17*'Simulated population'!CS116/100</f>
        <v>1233836.53587486</v>
      </c>
      <c r="EK46" s="19" t="n">
        <f aca="false">EK17*'Simulated population'!CT116/100</f>
        <v>1241321.75344915</v>
      </c>
      <c r="EL46" s="19" t="n">
        <f aca="false">EL17*'Simulated population'!CU116/100</f>
        <v>1224469.5055022</v>
      </c>
      <c r="EM46" s="19" t="n">
        <f aca="false">EM17*'Simulated population'!CV116/100</f>
        <v>1226647.70920524</v>
      </c>
      <c r="EN46" s="19" t="n">
        <f aca="false">EN17*'Simulated population'!CW116/100</f>
        <v>1219013.75728607</v>
      </c>
      <c r="EO46" s="19" t="n">
        <f aca="false">EO17*'Simulated population'!CX116/100</f>
        <v>1215005.47446983</v>
      </c>
      <c r="EP46" s="19" t="n">
        <f aca="false">EP17*'Simulated population'!CY116/100</f>
        <v>1213311.19628023</v>
      </c>
      <c r="EQ46" s="19" t="n">
        <f aca="false">EQ17*'Simulated population'!CZ116/100</f>
        <v>1205862.62339961</v>
      </c>
      <c r="ER46" s="19" t="n">
        <f aca="false">ER17*'Simulated population'!DA116/100</f>
        <v>1181470.19083787</v>
      </c>
      <c r="ES46" s="19" t="n">
        <f aca="false">ES17*'Simulated population'!DB116/100</f>
        <v>1165885.4181778</v>
      </c>
      <c r="ET46" s="19" t="n">
        <f aca="false">ET17*'Simulated population'!DC116/100</f>
        <v>1149539.72923156</v>
      </c>
      <c r="EU46" s="19" t="n">
        <f aca="false">EU17*'Simulated population'!DD116/100</f>
        <v>1130106.18595122</v>
      </c>
      <c r="EV46" s="19" t="n">
        <f aca="false">EV17*'Simulated population'!DE116/100</f>
        <v>0</v>
      </c>
      <c r="EW46" s="19"/>
      <c r="HM46" s="2" t="n">
        <v>25</v>
      </c>
      <c r="HN46" s="19" t="n">
        <f aca="false">HN17*'Simulated population'!Z130/100</f>
        <v>1116991.38469167</v>
      </c>
      <c r="HO46" s="19" t="n">
        <f aca="false">HO17*'Simulated population'!AA130/100</f>
        <v>1102642.99180267</v>
      </c>
      <c r="HP46" s="19" t="n">
        <f aca="false">HP17*'Simulated population'!AB130/100</f>
        <v>1102040.47805202</v>
      </c>
      <c r="HQ46" s="19" t="n">
        <f aca="false">HQ17*'Simulated population'!AC130/100</f>
        <v>1109860.50304831</v>
      </c>
      <c r="HR46" s="19" t="n">
        <f aca="false">HR17*'Simulated population'!AD130/100</f>
        <v>1115434.97194969</v>
      </c>
      <c r="HS46" s="19" t="n">
        <f aca="false">HS17*'Simulated population'!AE130/100</f>
        <v>1111321.52589115</v>
      </c>
      <c r="HT46" s="19" t="n">
        <f aca="false">HT17*'Simulated population'!AF130/100</f>
        <v>1119167.83177802</v>
      </c>
      <c r="HU46" s="19" t="n">
        <f aca="false">HU17*'Simulated population'!AG130/100</f>
        <v>1118531.25020625</v>
      </c>
      <c r="HV46" s="19" t="n">
        <f aca="false">HV17*'Simulated population'!AH130/100</f>
        <v>1101828.28419477</v>
      </c>
      <c r="HW46" s="19" t="n">
        <f aca="false">HW17*'Simulated population'!AI130/100</f>
        <v>1082484.5753634</v>
      </c>
      <c r="HX46" s="19" t="n">
        <f aca="false">HX17*'Simulated population'!AJ130/100</f>
        <v>1082448.56080965</v>
      </c>
      <c r="HY46" s="19" t="n">
        <f aca="false">HY17*'Simulated population'!AK130/100</f>
        <v>1059717.53719273</v>
      </c>
      <c r="HZ46" s="19" t="n">
        <f aca="false">HZ17*'Simulated population'!AL130/100</f>
        <v>1052829.02376247</v>
      </c>
      <c r="IA46" s="19" t="n">
        <f aca="false">IA17*'Simulated population'!AM130/100</f>
        <v>1071732.77101825</v>
      </c>
      <c r="IB46" s="19" t="n">
        <f aca="false">IB17*'Simulated population'!AN130/100</f>
        <v>1066770.54953068</v>
      </c>
      <c r="IC46" s="19" t="n">
        <f aca="false">IC17*'Simulated population'!AO130/100</f>
        <v>1063229.44286694</v>
      </c>
      <c r="ID46" s="19" t="n">
        <f aca="false">ID17*'Simulated population'!AP130/100</f>
        <v>1067384.74367714</v>
      </c>
      <c r="IE46" s="19" t="n">
        <f aca="false">IE17*'Simulated population'!AQ130/100</f>
        <v>1076072.03806249</v>
      </c>
      <c r="IF46" s="19" t="n">
        <f aca="false">IF17*'Simulated population'!AR130/100</f>
        <v>1051920.87298807</v>
      </c>
      <c r="IG46" s="19" t="n">
        <f aca="false">IG17*'Simulated population'!AS130/100</f>
        <v>1030781.30330058</v>
      </c>
      <c r="IH46" s="19" t="n">
        <f aca="false">IH17*'Simulated population'!AT130/100</f>
        <v>1024426.19461241</v>
      </c>
      <c r="II46" s="19" t="n">
        <f aca="false">II17*'Simulated population'!AU130/100</f>
        <v>1027908.89929709</v>
      </c>
      <c r="IJ46" s="19" t="n">
        <f aca="false">IJ17*'Simulated population'!AV130/100</f>
        <v>1032392.22455635</v>
      </c>
      <c r="IK46" s="19" t="n">
        <f aca="false">IK17*'Simulated population'!AW130/100</f>
        <v>1039695.39203794</v>
      </c>
      <c r="IL46" s="19" t="n">
        <f aca="false">IL17*'Simulated population'!AX130/100</f>
        <v>1017228.15069312</v>
      </c>
      <c r="IM46" s="19" t="n">
        <f aca="false">IM17*'Simulated population'!AY130/100</f>
        <v>1022214.70633863</v>
      </c>
      <c r="IN46" s="19" t="n">
        <f aca="false">IN17*'Simulated population'!AZ130/100</f>
        <v>1014361.58688754</v>
      </c>
      <c r="IO46" s="19" t="n">
        <f aca="false">IO17*'Simulated population'!BA130/100</f>
        <v>1010937.28418192</v>
      </c>
      <c r="IP46" s="19" t="n">
        <f aca="false">IP17*'Simulated population'!BB130/100</f>
        <v>1029016.59016661</v>
      </c>
      <c r="IQ46" s="19" t="n">
        <f aca="false">IQ17*'Simulated population'!BC130/100</f>
        <v>1037394.35406293</v>
      </c>
      <c r="IR46" s="19" t="n">
        <f aca="false">IR17*'Simulated population'!BD130/100</f>
        <v>1036491.07012012</v>
      </c>
      <c r="IS46" s="19" t="n">
        <f aca="false">IS17*'Simulated population'!BE130/100</f>
        <v>1043307.55444287</v>
      </c>
      <c r="IT46" s="19" t="n">
        <f aca="false">IT17*'Simulated population'!BF130/100</f>
        <v>1046337.64378983</v>
      </c>
      <c r="IU46" s="19" t="n">
        <f aca="false">IU17*'Simulated population'!BG130/100</f>
        <v>1032899.34840786</v>
      </c>
      <c r="IV46" s="19" t="n">
        <f aca="false">IV17*'Simulated population'!BH130/100</f>
        <v>1035127.38390904</v>
      </c>
      <c r="IW46" s="19" t="n">
        <f aca="false">IW17*'Simulated population'!BI130/100</f>
        <v>1047790.87970213</v>
      </c>
      <c r="IX46" s="19" t="n">
        <f aca="false">IX17*'Simulated population'!BJ130/100</f>
        <v>1035833.07448937</v>
      </c>
      <c r="IY46" s="19" t="n">
        <f aca="false">IY17*'Simulated population'!BK130/100</f>
        <v>1036600.0871477</v>
      </c>
      <c r="IZ46" s="19" t="n">
        <f aca="false">IZ17*'Simulated population'!BL130/100</f>
        <v>1055429.85856333</v>
      </c>
      <c r="JA46" s="19" t="n">
        <f aca="false">JA17*'Simulated population'!BM130/100</f>
        <v>1071824.26745211</v>
      </c>
      <c r="JB46" s="19" t="n">
        <f aca="false">JB17*'Simulated population'!BN130/100</f>
        <v>1070143.26382146</v>
      </c>
      <c r="JC46" s="19" t="n">
        <f aca="false">JC17*'Simulated population'!BO130/100</f>
        <v>1080842.50638546</v>
      </c>
      <c r="JD46" s="19" t="n">
        <f aca="false">JD17*'Simulated population'!BP130/100</f>
        <v>1079595.62413251</v>
      </c>
      <c r="JE46" s="19" t="n">
        <f aca="false">JE17*'Simulated population'!BQ130/100</f>
        <v>1072148.3984359</v>
      </c>
      <c r="JF46" s="19" t="n">
        <f aca="false">JF17*'Simulated population'!BR130/100</f>
        <v>1072845.32871936</v>
      </c>
      <c r="JG46" s="19" t="n">
        <f aca="false">JG17*'Simulated population'!BS130/100</f>
        <v>1066930.18160678</v>
      </c>
      <c r="JH46" s="19" t="n">
        <f aca="false">JH17*'Simulated population'!BT130/100</f>
        <v>1056978.48437477</v>
      </c>
      <c r="JI46" s="19" t="n">
        <f aca="false">JI17*'Simulated population'!BU130/100</f>
        <v>1055022.99144254</v>
      </c>
      <c r="JJ46" s="19" t="n">
        <f aca="false">JJ17*'Simulated population'!BV130/100</f>
        <v>1040407.89618249</v>
      </c>
      <c r="JK46" s="19" t="n">
        <f aca="false">JK17*'Simulated population'!BW130/100</f>
        <v>1028715.81997445</v>
      </c>
      <c r="JL46" s="19" t="n">
        <f aca="false">JL17*'Simulated population'!BX130/100</f>
        <v>1020118.07529033</v>
      </c>
      <c r="JM46" s="19" t="n">
        <f aca="false">JM17*'Simulated population'!BY130/100</f>
        <v>1016327.78684926</v>
      </c>
      <c r="JN46" s="19" t="n">
        <f aca="false">JN17*'Simulated population'!BZ130/100</f>
        <v>1015242.48340505</v>
      </c>
      <c r="JO46" s="19" t="n">
        <f aca="false">JO17*'Simulated population'!CA130/100</f>
        <v>1019114.5346168</v>
      </c>
      <c r="JP46" s="19" t="n">
        <f aca="false">JP17*'Simulated population'!CB130/100</f>
        <v>1014161.0734261</v>
      </c>
      <c r="JQ46" s="19" t="n">
        <f aca="false">JQ17*'Simulated population'!CC130/100</f>
        <v>1009366.27094518</v>
      </c>
      <c r="JR46" s="19" t="n">
        <f aca="false">JR17*'Simulated population'!CD130/100</f>
        <v>1024904.11747439</v>
      </c>
      <c r="JS46" s="19" t="n">
        <f aca="false">JS17*'Simulated population'!CE130/100</f>
        <v>1029750.50837015</v>
      </c>
      <c r="JT46" s="19" t="n">
        <f aca="false">JT17*'Simulated population'!CF130/100</f>
        <v>1017501.66662839</v>
      </c>
      <c r="JU46" s="19" t="n">
        <f aca="false">JU17*'Simulated population'!CG130/100</f>
        <v>1017715.80721828</v>
      </c>
      <c r="JV46" s="19" t="n">
        <f aca="false">JV17*'Simulated population'!CH130/100</f>
        <v>1011717.92396871</v>
      </c>
      <c r="JW46" s="19" t="n">
        <f aca="false">JW17*'Simulated population'!CI130/100</f>
        <v>1011262.38853203</v>
      </c>
      <c r="JX46" s="19" t="n">
        <f aca="false">JX17*'Simulated population'!CJ130/100</f>
        <v>1022728.64375436</v>
      </c>
      <c r="JY46" s="19" t="n">
        <f aca="false">JY17*'Simulated population'!CK130/100</f>
        <v>1023688.3829436</v>
      </c>
      <c r="JZ46" s="19" t="n">
        <f aca="false">JZ17*'Simulated population'!CL130/100</f>
        <v>1026799.26169493</v>
      </c>
      <c r="KA46" s="19" t="n">
        <f aca="false">KA17*'Simulated population'!CM130/100</f>
        <v>1040153.84757357</v>
      </c>
      <c r="KB46" s="19" t="n">
        <f aca="false">KB17*'Simulated population'!CN130/100</f>
        <v>1040168.44806834</v>
      </c>
      <c r="KC46" s="19" t="n">
        <f aca="false">KC17*'Simulated population'!CO130/100</f>
        <v>1040658.05132613</v>
      </c>
      <c r="KD46" s="19" t="n">
        <f aca="false">KD17*'Simulated population'!CP130/100</f>
        <v>1038274.27721412</v>
      </c>
      <c r="KE46" s="19" t="n">
        <f aca="false">KE17*'Simulated population'!CQ130/100</f>
        <v>1036138.71151312</v>
      </c>
      <c r="KF46" s="19" t="n">
        <f aca="false">KF17*'Simulated population'!CR130/100</f>
        <v>1035620.88063211</v>
      </c>
      <c r="KG46" s="19" t="n">
        <f aca="false">KG17*'Simulated population'!CS130/100</f>
        <v>1047752.91841574</v>
      </c>
      <c r="KH46" s="19" t="n">
        <f aca="false">KH17*'Simulated population'!CT130/100</f>
        <v>1052915.65336475</v>
      </c>
      <c r="KI46" s="19" t="n">
        <f aca="false">KI17*'Simulated population'!CU130/100</f>
        <v>1041324.80725375</v>
      </c>
      <c r="KJ46" s="19" t="n">
        <f aca="false">KJ17*'Simulated population'!CV130/100</f>
        <v>1040487.71222054</v>
      </c>
      <c r="KK46" s="19" t="n">
        <f aca="false">KK17*'Simulated population'!CW130/100</f>
        <v>1037741.84583835</v>
      </c>
      <c r="KL46" s="19" t="n">
        <f aca="false">KL17*'Simulated population'!CX130/100</f>
        <v>1013385.3004709</v>
      </c>
      <c r="KM46" s="19" t="n">
        <f aca="false">KM17*'Simulated population'!CY130/100</f>
        <v>1004052.66421693</v>
      </c>
      <c r="KN46" s="19" t="n">
        <f aca="false">KN17*'Simulated population'!CZ130/100</f>
        <v>1008213.80522504</v>
      </c>
      <c r="KO46" s="19" t="n">
        <f aca="false">KO17*'Simulated population'!DA130/100</f>
        <v>988899.297383203</v>
      </c>
      <c r="KP46" s="19" t="n">
        <f aca="false">KP17*'Simulated population'!DB130/100</f>
        <v>982406.94404424</v>
      </c>
      <c r="KQ46" s="19" t="n">
        <f aca="false">KQ17*'Simulated population'!DC130/100</f>
        <v>970320.654477538</v>
      </c>
      <c r="KR46" s="19" t="n">
        <f aca="false">KR17*'Simulated population'!DD130/100</f>
        <v>957499.473340983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B47" s="1" t="n">
        <f aca="false">Independent!B45</f>
        <v>2007</v>
      </c>
      <c r="C47" s="1" t="n">
        <v>0.2143389843</v>
      </c>
      <c r="D47" s="1" t="n">
        <v>0.3269509622</v>
      </c>
      <c r="E47" s="1" t="n">
        <v>0.3219806677</v>
      </c>
      <c r="F47" s="1" t="n">
        <v>0.2887686712</v>
      </c>
      <c r="G47" s="1" t="n">
        <v>0.303385383</v>
      </c>
      <c r="H47" s="1" t="n">
        <v>0.317702692</v>
      </c>
      <c r="I47" s="1" t="n">
        <v>0.2788207146</v>
      </c>
      <c r="J47" s="1" t="n">
        <v>0.3141506599</v>
      </c>
      <c r="K47" s="1" t="n">
        <v>0.3522123019</v>
      </c>
      <c r="L47" s="1" t="n">
        <v>0.3114508676</v>
      </c>
      <c r="M47" s="1" t="n">
        <v>0.2100845508</v>
      </c>
      <c r="P47" s="1" t="n">
        <f aca="false">B47</f>
        <v>2007</v>
      </c>
      <c r="Q47" s="1" t="n">
        <v>0.1100357104</v>
      </c>
      <c r="R47" s="1" t="n">
        <v>0.2599498025</v>
      </c>
      <c r="S47" s="1" t="n">
        <v>0.259355345</v>
      </c>
      <c r="T47" s="1" t="n">
        <v>0.2419291705</v>
      </c>
      <c r="U47" s="1" t="n">
        <v>0.2539199518</v>
      </c>
      <c r="V47" s="1" t="n">
        <v>0.2602692937</v>
      </c>
      <c r="W47" s="1" t="n">
        <v>0.2454702113</v>
      </c>
      <c r="X47" s="1" t="n">
        <v>0.2492307936</v>
      </c>
      <c r="Y47" s="1" t="n">
        <v>0.216495019</v>
      </c>
      <c r="Z47" s="1" t="n">
        <v>0.1449962161</v>
      </c>
      <c r="AA47" s="1" t="n">
        <v>0.0982195237</v>
      </c>
      <c r="BP47" s="2" t="n">
        <v>30</v>
      </c>
      <c r="BQ47" s="5" t="n">
        <f aca="false">BQ18*'Simulated population'!Z117/100</f>
        <v>965742.97562626</v>
      </c>
      <c r="BR47" s="5" t="n">
        <f aca="false">BR18*'Simulated population'!AA117/100</f>
        <v>980874.379252648</v>
      </c>
      <c r="BS47" s="5" t="n">
        <f aca="false">BS18*'Simulated population'!AB117/100</f>
        <v>1010155.13127433</v>
      </c>
      <c r="BT47" s="5" t="n">
        <f aca="false">BT18*'Simulated population'!AC117/100</f>
        <v>1014920.28590778</v>
      </c>
      <c r="BU47" s="5" t="n">
        <f aca="false">BU18*'Simulated population'!AD117/100</f>
        <v>1014303.02244775</v>
      </c>
      <c r="BV47" s="5" t="n">
        <f aca="false">BV18*'Simulated population'!AE117/100</f>
        <v>1015877.49156318</v>
      </c>
      <c r="BW47" s="5" t="n">
        <f aca="false">BW18*'Simulated population'!AF117/100</f>
        <v>1014792.06209724</v>
      </c>
      <c r="BX47" s="5" t="n">
        <f aca="false">BX18*'Simulated population'!AG117/100</f>
        <v>1036439.02446835</v>
      </c>
      <c r="BY47" s="5" t="n">
        <f aca="false">BY18*'Simulated population'!AH117/100</f>
        <v>1049350.86399452</v>
      </c>
      <c r="BZ47" s="5" t="n">
        <f aca="false">BZ18*'Simulated population'!AI117/100</f>
        <v>1066106.43588771</v>
      </c>
      <c r="CA47" s="5" t="n">
        <f aca="false">CA18*'Simulated population'!AJ117/100</f>
        <v>1090734.35335805</v>
      </c>
      <c r="CB47" s="5" t="n">
        <f aca="false">CB18*'Simulated population'!AK117/100</f>
        <v>1108462.04065205</v>
      </c>
      <c r="CC47" s="5" t="n">
        <f aca="false">CC18*'Simulated population'!AL117/100</f>
        <v>1114683.38042066</v>
      </c>
      <c r="CD47" s="5" t="n">
        <f aca="false">CD18*'Simulated population'!AM117/100</f>
        <v>1119303.4135321</v>
      </c>
      <c r="CE47" s="5" t="n">
        <f aca="false">CE18*'Simulated population'!AN117/100</f>
        <v>1129199.50855308</v>
      </c>
      <c r="CF47" s="5" t="n">
        <f aca="false">CF18*'Simulated population'!AO117/100</f>
        <v>1155830.30182367</v>
      </c>
      <c r="CG47" s="5" t="n">
        <f aca="false">CG18*'Simulated population'!AP117/100</f>
        <v>1149248.14621611</v>
      </c>
      <c r="CH47" s="5" t="n">
        <f aca="false">CH18*'Simulated population'!AQ117/100</f>
        <v>1160457.2928163</v>
      </c>
      <c r="CI47" s="5" t="n">
        <f aca="false">CI18*'Simulated population'!AR117/100</f>
        <v>1161105.36975018</v>
      </c>
      <c r="CJ47" s="5" t="n">
        <f aca="false">CJ18*'Simulated population'!AS117/100</f>
        <v>1171594.87263852</v>
      </c>
      <c r="CK47" s="5" t="n">
        <f aca="false">CK18*'Simulated population'!AT117/100</f>
        <v>1194853.08149708</v>
      </c>
      <c r="CL47" s="5" t="n">
        <f aca="false">CL18*'Simulated population'!AU117/100</f>
        <v>1197647.16778715</v>
      </c>
      <c r="CM47" s="5" t="n">
        <f aca="false">CM18*'Simulated population'!AV117/100</f>
        <v>1195426.6097039</v>
      </c>
      <c r="CN47" s="5" t="n">
        <f aca="false">CN18*'Simulated population'!AW117/100</f>
        <v>1211516.21296872</v>
      </c>
      <c r="CO47" s="5" t="n">
        <f aca="false">CO18*'Simulated population'!AX117/100</f>
        <v>1243160.65662961</v>
      </c>
      <c r="CP47" s="5" t="n">
        <f aca="false">CP18*'Simulated population'!AY117/100</f>
        <v>1264008.45664668</v>
      </c>
      <c r="CQ47" s="5" t="n">
        <f aca="false">CQ18*'Simulated population'!AZ117/100</f>
        <v>1265913.92211024</v>
      </c>
      <c r="CR47" s="5" t="n">
        <f aca="false">CR18*'Simulated population'!BA117/100</f>
        <v>1269534.0082961</v>
      </c>
      <c r="CS47" s="5" t="n">
        <f aca="false">CS18*'Simulated population'!BB117/100</f>
        <v>1261726.27161573</v>
      </c>
      <c r="CT47" s="5" t="n">
        <f aca="false">CT18*'Simulated population'!BC117/100</f>
        <v>1261522.50509511</v>
      </c>
      <c r="CU47" s="5" t="n">
        <f aca="false">CU18*'Simulated population'!BD117/100</f>
        <v>1253500.06808081</v>
      </c>
      <c r="CV47" s="5" t="n">
        <f aca="false">CV18*'Simulated population'!BE117/100</f>
        <v>1257085.36486071</v>
      </c>
      <c r="CW47" s="5" t="n">
        <f aca="false">CW18*'Simulated population'!BF117/100</f>
        <v>1265863.22897584</v>
      </c>
      <c r="CX47" s="5" t="n">
        <f aca="false">CX18*'Simulated population'!BG117/100</f>
        <v>1260426.14181586</v>
      </c>
      <c r="CY47" s="5" t="n">
        <f aca="false">CY18*'Simulated population'!BH117/100</f>
        <v>1243761.02237817</v>
      </c>
      <c r="CZ47" s="5" t="n">
        <f aca="false">CZ18*'Simulated population'!BI117/100</f>
        <v>1223358.52675738</v>
      </c>
      <c r="DA47" s="5" t="n">
        <f aca="false">DA18*'Simulated population'!BJ117/100</f>
        <v>1215356.96338667</v>
      </c>
      <c r="DB47" s="5" t="n">
        <f aca="false">DB18*'Simulated population'!BK117/100</f>
        <v>1216773.38920074</v>
      </c>
      <c r="DC47" s="5" t="n">
        <f aca="false">DC18*'Simulated population'!BL117/100</f>
        <v>1222685.60024782</v>
      </c>
      <c r="DD47" s="5" t="n">
        <f aca="false">DD18*'Simulated population'!BM117/100</f>
        <v>1219807.02540042</v>
      </c>
      <c r="DE47" s="5" t="n">
        <f aca="false">DE18*'Simulated population'!BN117/100</f>
        <v>1205768.00912116</v>
      </c>
      <c r="DF47" s="5" t="n">
        <f aca="false">DF18*'Simulated population'!BO117/100</f>
        <v>1204850.56278685</v>
      </c>
      <c r="DG47" s="5" t="n">
        <f aca="false">DG18*'Simulated population'!BP117/100</f>
        <v>1210425.81358764</v>
      </c>
      <c r="DH47" s="5" t="n">
        <f aca="false">DH18*'Simulated population'!BQ117/100</f>
        <v>1201271.22990512</v>
      </c>
      <c r="DI47" s="5" t="n">
        <f aca="false">DI18*'Simulated population'!BR117/100</f>
        <v>1188643.6695248</v>
      </c>
      <c r="DJ47" s="5" t="n">
        <f aca="false">DJ18*'Simulated population'!BS117/100</f>
        <v>1174420.76638547</v>
      </c>
      <c r="DK47" s="5" t="n">
        <f aca="false">DK18*'Simulated population'!BT117/100</f>
        <v>1156011.20673466</v>
      </c>
      <c r="DL47" s="5" t="n">
        <f aca="false">DL18*'Simulated population'!BU117/100</f>
        <v>1156767.62781852</v>
      </c>
      <c r="DM47" s="5" t="n">
        <f aca="false">DM18*'Simulated population'!BV117/100</f>
        <v>1161430.40220014</v>
      </c>
      <c r="DN47" s="5" t="n">
        <f aca="false">DN18*'Simulated population'!BW117/100</f>
        <v>1157751.67101567</v>
      </c>
      <c r="DO47" s="5" t="n">
        <f aca="false">DO18*'Simulated population'!BX117/100</f>
        <v>1142378.72951362</v>
      </c>
      <c r="DP47" s="5" t="n">
        <f aca="false">DP18*'Simulated population'!BY117/100</f>
        <v>1127645.91308122</v>
      </c>
      <c r="DQ47" s="5" t="n">
        <f aca="false">DQ18*'Simulated population'!BZ117/100</f>
        <v>1128846.64457835</v>
      </c>
      <c r="DR47" s="5" t="n">
        <f aca="false">DR18*'Simulated population'!CA117/100</f>
        <v>1122153.16287171</v>
      </c>
      <c r="DS47" s="5" t="n">
        <f aca="false">DS18*'Simulated population'!CB117/100</f>
        <v>1124583.45137375</v>
      </c>
      <c r="DT47" s="5" t="n">
        <f aca="false">DT18*'Simulated population'!CC117/100</f>
        <v>1124221.64155177</v>
      </c>
      <c r="DU47" s="5" t="n">
        <f aca="false">DU18*'Simulated population'!CD117/100</f>
        <v>1146551.47026272</v>
      </c>
      <c r="DV47" s="5" t="n">
        <f aca="false">DV18*'Simulated population'!CE117/100</f>
        <v>1136695.13456284</v>
      </c>
      <c r="DW47" s="5" t="n">
        <f aca="false">DW18*'Simulated population'!CF117/100</f>
        <v>1114029.33958862</v>
      </c>
      <c r="DX47" s="5" t="n">
        <f aca="false">DX18*'Simulated population'!CG117/100</f>
        <v>1108723.45818826</v>
      </c>
      <c r="DY47" s="5" t="n">
        <f aca="false">DY18*'Simulated population'!CH117/100</f>
        <v>1114596.90389728</v>
      </c>
      <c r="DZ47" s="5" t="n">
        <f aca="false">DZ18*'Simulated population'!CI117/100</f>
        <v>1107058.53661734</v>
      </c>
      <c r="EA47" s="5" t="n">
        <f aca="false">EA18*'Simulated population'!CJ117/100</f>
        <v>1101666.17869359</v>
      </c>
      <c r="EB47" s="5" t="n">
        <f aca="false">EB18*'Simulated population'!CK117/100</f>
        <v>1096144.60297629</v>
      </c>
      <c r="EC47" s="5" t="n">
        <f aca="false">EC18*'Simulated population'!CL117/100</f>
        <v>1080335.3029252</v>
      </c>
      <c r="ED47" s="5" t="n">
        <f aca="false">ED18*'Simulated population'!CM117/100</f>
        <v>1072180.66616826</v>
      </c>
      <c r="EE47" s="5" t="n">
        <f aca="false">EE18*'Simulated population'!CN117/100</f>
        <v>1081509.19688058</v>
      </c>
      <c r="EF47" s="5" t="n">
        <f aca="false">EF18*'Simulated population'!CO117/100</f>
        <v>1070297.0683313</v>
      </c>
      <c r="EG47" s="5" t="n">
        <f aca="false">EG18*'Simulated population'!CP117/100</f>
        <v>1075638.73312065</v>
      </c>
      <c r="EH47" s="5" t="n">
        <f aca="false">EH18*'Simulated population'!CQ117/100</f>
        <v>1078274.77610936</v>
      </c>
      <c r="EI47" s="5" t="n">
        <f aca="false">EI18*'Simulated population'!CR117/100</f>
        <v>1078076.9734869</v>
      </c>
      <c r="EJ47" s="5" t="n">
        <f aca="false">EJ18*'Simulated population'!CS117/100</f>
        <v>1089438.1994903</v>
      </c>
      <c r="EK47" s="5" t="n">
        <f aca="false">EK18*'Simulated population'!CT117/100</f>
        <v>1076475.66682973</v>
      </c>
      <c r="EL47" s="5" t="n">
        <f aca="false">EL18*'Simulated population'!CU117/100</f>
        <v>1097696.21048209</v>
      </c>
      <c r="EM47" s="5" t="n">
        <f aca="false">EM18*'Simulated population'!CV117/100</f>
        <v>1101222.86226337</v>
      </c>
      <c r="EN47" s="5" t="n">
        <f aca="false">EN18*'Simulated population'!CW117/100</f>
        <v>1100114.57118779</v>
      </c>
      <c r="EO47" s="5" t="n">
        <f aca="false">EO18*'Simulated population'!CX117/100</f>
        <v>1089975.94430813</v>
      </c>
      <c r="EP47" s="5" t="n">
        <f aca="false">EP18*'Simulated population'!CY117/100</f>
        <v>1096313.58009095</v>
      </c>
      <c r="EQ47" s="5" t="n">
        <f aca="false">EQ18*'Simulated population'!CZ117/100</f>
        <v>1108190.68328557</v>
      </c>
      <c r="ER47" s="5" t="n">
        <f aca="false">ER18*'Simulated population'!DA117/100</f>
        <v>1114205.27458448</v>
      </c>
      <c r="ES47" s="5" t="n">
        <f aca="false">ES18*'Simulated population'!DB117/100</f>
        <v>1112629.81148602</v>
      </c>
      <c r="ET47" s="5" t="n">
        <f aca="false">ET18*'Simulated population'!DC117/100</f>
        <v>1109141.92504281</v>
      </c>
      <c r="EU47" s="5" t="n">
        <f aca="false">EU18*'Simulated population'!DD117/100</f>
        <v>1107680.7699925</v>
      </c>
      <c r="EV47" s="5" t="n">
        <f aca="false">EV18*'Simulated population'!DE117/100</f>
        <v>0</v>
      </c>
      <c r="EW47" s="5"/>
      <c r="HM47" s="2" t="n">
        <v>30</v>
      </c>
      <c r="HN47" s="5" t="n">
        <f aca="false">HN18*'Simulated population'!Z131/100</f>
        <v>986456.067259151</v>
      </c>
      <c r="HO47" s="5" t="n">
        <f aca="false">HO18*'Simulated population'!AA131/100</f>
        <v>1001255.04731711</v>
      </c>
      <c r="HP47" s="5" t="n">
        <f aca="false">HP18*'Simulated population'!AB131/100</f>
        <v>1007077.64370742</v>
      </c>
      <c r="HQ47" s="5" t="n">
        <f aca="false">HQ18*'Simulated population'!AC131/100</f>
        <v>1006736.53922244</v>
      </c>
      <c r="HR47" s="5" t="n">
        <f aca="false">HR18*'Simulated population'!AD131/100</f>
        <v>1010392.45516902</v>
      </c>
      <c r="HS47" s="5" t="n">
        <f aca="false">HS18*'Simulated population'!AE131/100</f>
        <v>1006540.2612227</v>
      </c>
      <c r="HT47" s="5" t="n">
        <f aca="false">HT18*'Simulated population'!AF131/100</f>
        <v>1019107.77004091</v>
      </c>
      <c r="HU47" s="5" t="n">
        <f aca="false">HU18*'Simulated population'!AG131/100</f>
        <v>1028834.01189204</v>
      </c>
      <c r="HV47" s="5" t="n">
        <f aca="false">HV18*'Simulated population'!AH131/100</f>
        <v>1039588.33122723</v>
      </c>
      <c r="HW47" s="5" t="n">
        <f aca="false">HW18*'Simulated population'!AI131/100</f>
        <v>1056612.11288417</v>
      </c>
      <c r="HX47" s="5" t="n">
        <f aca="false">HX18*'Simulated population'!AJ131/100</f>
        <v>1067849.50477212</v>
      </c>
      <c r="HY47" s="5" t="n">
        <f aca="false">HY18*'Simulated population'!AK131/100</f>
        <v>1087219.09436768</v>
      </c>
      <c r="HZ47" s="5" t="n">
        <f aca="false">HZ18*'Simulated population'!AL131/100</f>
        <v>1081770.9506662</v>
      </c>
      <c r="IA47" s="5" t="n">
        <f aca="false">IA18*'Simulated population'!AM131/100</f>
        <v>1066687.08166687</v>
      </c>
      <c r="IB47" s="5" t="n">
        <f aca="false">IB18*'Simulated population'!AN131/100</f>
        <v>1072103.78277616</v>
      </c>
      <c r="IC47" s="5" t="n">
        <f aca="false">IC18*'Simulated population'!AO131/100</f>
        <v>1072423.92553302</v>
      </c>
      <c r="ID47" s="5" t="n">
        <f aca="false">ID18*'Simulated population'!AP131/100</f>
        <v>1070968.03823399</v>
      </c>
      <c r="IE47" s="5" t="n">
        <f aca="false">IE18*'Simulated population'!AQ131/100</f>
        <v>1066481.27560889</v>
      </c>
      <c r="IF47" s="5" t="n">
        <f aca="false">IF18*'Simulated population'!AR131/100</f>
        <v>1079767.20001838</v>
      </c>
      <c r="IG47" s="5" t="n">
        <f aca="false">IG18*'Simulated population'!AS131/100</f>
        <v>1090134.68018904</v>
      </c>
      <c r="IH47" s="5" t="n">
        <f aca="false">IH18*'Simulated population'!AT131/100</f>
        <v>1090805.45548912</v>
      </c>
      <c r="II47" s="5" t="n">
        <f aca="false">II18*'Simulated population'!AU131/100</f>
        <v>1076620.0823818</v>
      </c>
      <c r="IJ47" s="5" t="n">
        <f aca="false">IJ18*'Simulated population'!AV131/100</f>
        <v>1076170.35803288</v>
      </c>
      <c r="IK47" s="5" t="n">
        <f aca="false">IK18*'Simulated population'!AW131/100</f>
        <v>1083825.20002269</v>
      </c>
      <c r="IL47" s="5" t="n">
        <f aca="false">IL18*'Simulated population'!AX131/100</f>
        <v>1088823.61937526</v>
      </c>
      <c r="IM47" s="5" t="n">
        <f aca="false">IM18*'Simulated population'!AY131/100</f>
        <v>1082293.08825774</v>
      </c>
      <c r="IN47" s="5" t="n">
        <f aca="false">IN18*'Simulated population'!AZ131/100</f>
        <v>1089402.92531623</v>
      </c>
      <c r="IO47" s="5" t="n">
        <f aca="false">IO18*'Simulated population'!BA131/100</f>
        <v>1090024.15471346</v>
      </c>
      <c r="IP47" s="5" t="n">
        <f aca="false">IP18*'Simulated population'!BB131/100</f>
        <v>1073795.01311372</v>
      </c>
      <c r="IQ47" s="5" t="n">
        <f aca="false">IQ18*'Simulated population'!BC131/100</f>
        <v>1054186.26925633</v>
      </c>
      <c r="IR47" s="5" t="n">
        <f aca="false">IR18*'Simulated population'!BD131/100</f>
        <v>1054909.44887673</v>
      </c>
      <c r="IS47" s="5" t="n">
        <f aca="false">IS18*'Simulated population'!BE131/100</f>
        <v>1032438.47632413</v>
      </c>
      <c r="IT47" s="5" t="n">
        <f aca="false">IT18*'Simulated population'!BF131/100</f>
        <v>1025695.46950787</v>
      </c>
      <c r="IU47" s="5" t="n">
        <f aca="false">IU18*'Simulated population'!BG131/100</f>
        <v>1044199.91141526</v>
      </c>
      <c r="IV47" s="5" t="n">
        <f aca="false">IV18*'Simulated population'!BH131/100</f>
        <v>1039389.19481002</v>
      </c>
      <c r="IW47" s="5" t="n">
        <f aca="false">IW18*'Simulated population'!BI131/100</f>
        <v>1035867.62448461</v>
      </c>
      <c r="IX47" s="5" t="n">
        <f aca="false">IX18*'Simulated population'!BJ131/100</f>
        <v>1039935.15254716</v>
      </c>
      <c r="IY47" s="5" t="n">
        <f aca="false">IY18*'Simulated population'!BK131/100</f>
        <v>1048438.94452612</v>
      </c>
      <c r="IZ47" s="5" t="n">
        <f aca="false">IZ18*'Simulated population'!BL131/100</f>
        <v>1024797.92642168</v>
      </c>
      <c r="JA47" s="5" t="n">
        <f aca="false">JA18*'Simulated population'!BM131/100</f>
        <v>1006352.55847537</v>
      </c>
      <c r="JB47" s="5" t="n">
        <f aca="false">JB18*'Simulated population'!BN131/100</f>
        <v>1000131.68925065</v>
      </c>
      <c r="JC47" s="5" t="n">
        <f aca="false">JC18*'Simulated population'!BO131/100</f>
        <v>1004039.14593477</v>
      </c>
      <c r="JD47" s="5" t="n">
        <f aca="false">JD18*'Simulated population'!BP131/100</f>
        <v>1008769.8268508</v>
      </c>
      <c r="JE47" s="5" t="n">
        <f aca="false">JE18*'Simulated population'!BQ131/100</f>
        <v>1015918.72894807</v>
      </c>
      <c r="JF47" s="5" t="n">
        <f aca="false">JF18*'Simulated population'!BR131/100</f>
        <v>994447.24970482</v>
      </c>
      <c r="JG47" s="5" t="n">
        <f aca="false">JG18*'Simulated population'!BS131/100</f>
        <v>999698.16260074</v>
      </c>
      <c r="JH47" s="5" t="n">
        <f aca="false">JH18*'Simulated population'!BT131/100</f>
        <v>992010.925212919</v>
      </c>
      <c r="JI47" s="5" t="n">
        <f aca="false">JI18*'Simulated population'!BU131/100</f>
        <v>988599.880363092</v>
      </c>
      <c r="JJ47" s="5" t="n">
        <f aca="false">JJ18*'Simulated population'!BV131/100</f>
        <v>1006297.29573758</v>
      </c>
      <c r="JK47" s="5" t="n">
        <f aca="false">JK18*'Simulated population'!BW131/100</f>
        <v>1014718.19360986</v>
      </c>
      <c r="JL47" s="5" t="n">
        <f aca="false">JL18*'Simulated population'!BX131/100</f>
        <v>1013833.98980522</v>
      </c>
      <c r="JM47" s="5" t="n">
        <f aca="false">JM18*'Simulated population'!BY131/100</f>
        <v>1020302.58854418</v>
      </c>
      <c r="JN47" s="5" t="n">
        <f aca="false">JN18*'Simulated population'!BZ131/100</f>
        <v>1023268.67307421</v>
      </c>
      <c r="JO47" s="5" t="n">
        <f aca="false">JO18*'Simulated population'!CA131/100</f>
        <v>1009987.51269383</v>
      </c>
      <c r="JP47" s="5" t="n">
        <f aca="false">JP18*'Simulated population'!CB131/100</f>
        <v>1011782.5988662</v>
      </c>
      <c r="JQ47" s="5" t="n">
        <f aca="false">JQ18*'Simulated population'!CC131/100</f>
        <v>1024289.12811168</v>
      </c>
      <c r="JR47" s="5" t="n">
        <f aca="false">JR18*'Simulated population'!CD131/100</f>
        <v>1012858.31664147</v>
      </c>
      <c r="JS47" s="5" t="n">
        <f aca="false">JS18*'Simulated population'!CE131/100</f>
        <v>1013274.69278654</v>
      </c>
      <c r="JT47" s="5" t="n">
        <f aca="false">JT18*'Simulated population'!CF131/100</f>
        <v>1032092.60781003</v>
      </c>
      <c r="JU47" s="5" t="n">
        <f aca="false">JU18*'Simulated population'!CG131/100</f>
        <v>1048140.71630322</v>
      </c>
      <c r="JV47" s="5" t="n">
        <f aca="false">JV18*'Simulated population'!CH131/100</f>
        <v>1046495.22064522</v>
      </c>
      <c r="JW47" s="5" t="n">
        <f aca="false">JW18*'Simulated population'!CI131/100</f>
        <v>1055004.72945913</v>
      </c>
      <c r="JX47" s="5" t="n">
        <f aca="false">JX18*'Simulated population'!CJ131/100</f>
        <v>1053925.20046056</v>
      </c>
      <c r="JY47" s="5" t="n">
        <f aca="false">JY18*'Simulated population'!CK131/100</f>
        <v>1046473.30611127</v>
      </c>
      <c r="JZ47" s="5" t="n">
        <f aca="false">JZ18*'Simulated population'!CL131/100</f>
        <v>1046834.41951855</v>
      </c>
      <c r="KA47" s="5" t="n">
        <f aca="false">KA18*'Simulated population'!CM131/100</f>
        <v>1041237.63810853</v>
      </c>
      <c r="KB47" s="5" t="n">
        <f aca="false">KB18*'Simulated population'!CN131/100</f>
        <v>1031496.15136422</v>
      </c>
      <c r="KC47" s="5" t="n">
        <f aca="false">KC18*'Simulated population'!CO131/100</f>
        <v>1029286.59465842</v>
      </c>
      <c r="KD47" s="5" t="n">
        <f aca="false">KD18*'Simulated population'!CP131/100</f>
        <v>1014738.20253217</v>
      </c>
      <c r="KE47" s="5" t="n">
        <f aca="false">KE18*'Simulated population'!CQ131/100</f>
        <v>1003192.10155725</v>
      </c>
      <c r="KF47" s="5" t="n">
        <f aca="false">KF18*'Simulated population'!CR131/100</f>
        <v>994652.102956974</v>
      </c>
      <c r="KG47" s="5" t="n">
        <f aca="false">KG18*'Simulated population'!CS131/100</f>
        <v>993541.131366221</v>
      </c>
      <c r="KH47" s="5" t="n">
        <f aca="false">KH18*'Simulated population'!CT131/100</f>
        <v>992945.627726237</v>
      </c>
      <c r="KI47" s="5" t="n">
        <f aca="false">KI18*'Simulated population'!CU131/100</f>
        <v>996327.135595521</v>
      </c>
      <c r="KJ47" s="5" t="n">
        <f aca="false">KJ18*'Simulated population'!CV131/100</f>
        <v>991603.124320258</v>
      </c>
      <c r="KK47" s="5" t="n">
        <f aca="false">KK18*'Simulated population'!CW131/100</f>
        <v>986909.602831363</v>
      </c>
      <c r="KL47" s="5" t="n">
        <f aca="false">KL18*'Simulated population'!CX131/100</f>
        <v>1002119.24219946</v>
      </c>
      <c r="KM47" s="5" t="n">
        <f aca="false">KM18*'Simulated population'!CY131/100</f>
        <v>1006863.26239702</v>
      </c>
      <c r="KN47" s="5" t="n">
        <f aca="false">KN18*'Simulated population'!CZ131/100</f>
        <v>994873.153908136</v>
      </c>
      <c r="KO47" s="5" t="n">
        <f aca="false">KO18*'Simulated population'!DA131/100</f>
        <v>995082.771189411</v>
      </c>
      <c r="KP47" s="5" t="n">
        <f aca="false">KP18*'Simulated population'!DB131/100</f>
        <v>989324.012789313</v>
      </c>
      <c r="KQ47" s="5" t="n">
        <f aca="false">KQ18*'Simulated population'!DC131/100</f>
        <v>988878.099663693</v>
      </c>
      <c r="KR47" s="5" t="n">
        <f aca="false">KR18*'Simulated population'!DD131/100</f>
        <v>1000505.18913365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B48" s="1" t="n">
        <f aca="false">Independent!B46</f>
        <v>2008</v>
      </c>
      <c r="C48" s="1" t="n">
        <v>0.184560928</v>
      </c>
      <c r="D48" s="1" t="n">
        <v>0.3022754652</v>
      </c>
      <c r="E48" s="1" t="n">
        <v>0.3114942806</v>
      </c>
      <c r="F48" s="1" t="n">
        <v>0.2841208456</v>
      </c>
      <c r="G48" s="1" t="n">
        <v>0.2986996338</v>
      </c>
      <c r="H48" s="1" t="n">
        <v>0.2997013887</v>
      </c>
      <c r="I48" s="1" t="n">
        <v>0.3303989004</v>
      </c>
      <c r="J48" s="1" t="n">
        <v>0.3563988412</v>
      </c>
      <c r="K48" s="1" t="n">
        <v>0.3199101659</v>
      </c>
      <c r="L48" s="1" t="n">
        <v>0.2854155117</v>
      </c>
      <c r="M48" s="1" t="n">
        <v>0.1638914681</v>
      </c>
      <c r="P48" s="1" t="n">
        <f aca="false">B48</f>
        <v>2008</v>
      </c>
      <c r="Q48" s="1" t="n">
        <v>0.1224724423</v>
      </c>
      <c r="R48" s="1" t="n">
        <v>0.2344899151</v>
      </c>
      <c r="S48" s="1" t="n">
        <v>0.2238021249</v>
      </c>
      <c r="T48" s="1" t="n">
        <v>0.2333925192</v>
      </c>
      <c r="U48" s="1" t="n">
        <v>0.2497435542</v>
      </c>
      <c r="V48" s="1" t="n">
        <v>0.2515945185</v>
      </c>
      <c r="W48" s="1" t="n">
        <v>0.2404955454</v>
      </c>
      <c r="X48" s="1" t="n">
        <v>0.2409441075</v>
      </c>
      <c r="Y48" s="1" t="n">
        <v>0.2024140853</v>
      </c>
      <c r="Z48" s="1" t="n">
        <v>0.1669787906</v>
      </c>
      <c r="AA48" s="1" t="n">
        <v>0.0996183775</v>
      </c>
      <c r="BP48" s="10" t="n">
        <v>35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M48" s="10" t="n">
        <v>35</v>
      </c>
      <c r="HN48" s="20" t="n">
        <f aca="false">HN19*'Simulated population'!Z132/100</f>
        <v>1019369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B49" s="1" t="n">
        <f aca="false">Independent!B47</f>
        <v>2008</v>
      </c>
      <c r="C49" s="1" t="n">
        <v>0.1971338062</v>
      </c>
      <c r="D49" s="1" t="n">
        <v>0.3117095201</v>
      </c>
      <c r="E49" s="1" t="n">
        <v>0.3114811824</v>
      </c>
      <c r="F49" s="1" t="n">
        <v>0.282396467</v>
      </c>
      <c r="G49" s="1" t="n">
        <v>0.2879952691</v>
      </c>
      <c r="H49" s="1" t="n">
        <v>0.2805516531</v>
      </c>
      <c r="I49" s="1" t="n">
        <v>0.3027196444</v>
      </c>
      <c r="J49" s="1" t="n">
        <v>0.3275686115</v>
      </c>
      <c r="K49" s="1" t="n">
        <v>0.3448191837</v>
      </c>
      <c r="L49" s="1" t="n">
        <v>0.2838884492</v>
      </c>
      <c r="M49" s="1" t="n">
        <v>0.2566446338</v>
      </c>
      <c r="P49" s="1" t="n">
        <f aca="false">B49</f>
        <v>2008</v>
      </c>
      <c r="Q49" s="1" t="n">
        <v>0.1099391014</v>
      </c>
      <c r="R49" s="1" t="n">
        <v>0.2315558626</v>
      </c>
      <c r="S49" s="1" t="n">
        <v>0.2288304484</v>
      </c>
      <c r="T49" s="1" t="n">
        <v>0.2147302799</v>
      </c>
      <c r="U49" s="1" t="n">
        <v>0.2397637598</v>
      </c>
      <c r="V49" s="1" t="n">
        <v>0.2462341397</v>
      </c>
      <c r="W49" s="1" t="n">
        <v>0.2243876994</v>
      </c>
      <c r="X49" s="1" t="n">
        <v>0.2591489989</v>
      </c>
      <c r="Y49" s="1" t="n">
        <v>0.2324906424</v>
      </c>
      <c r="Z49" s="1" t="n">
        <v>0.145879974</v>
      </c>
      <c r="AA49" s="1" t="n">
        <v>0.0870083351</v>
      </c>
      <c r="BP49" s="2" t="n">
        <v>40</v>
      </c>
      <c r="BQ49" s="5" t="n">
        <f aca="false">BQ20*'Simulated population'!Z119/100</f>
        <v>838800.841470026</v>
      </c>
      <c r="BR49" s="5" t="n">
        <f aca="false">BR20*'Simulated population'!AA119/100</f>
        <v>845913.730926917</v>
      </c>
      <c r="BS49" s="5" t="n">
        <f aca="false">BS20*'Simulated population'!AB119/100</f>
        <v>845346.696370915</v>
      </c>
      <c r="BT49" s="5" t="n">
        <f aca="false">BT20*'Simulated population'!AC119/100</f>
        <v>854708.756346596</v>
      </c>
      <c r="BU49" s="5" t="n">
        <f aca="false">BU20*'Simulated population'!AD119/100</f>
        <v>841279.621051986</v>
      </c>
      <c r="BV49" s="5" t="n">
        <f aca="false">BV20*'Simulated population'!AE119/100</f>
        <v>863433.900747048</v>
      </c>
      <c r="BW49" s="5" t="n">
        <f aca="false">BW20*'Simulated population'!AF119/100</f>
        <v>880010.676807634</v>
      </c>
      <c r="BX49" s="5" t="n">
        <f aca="false">BX20*'Simulated population'!AG119/100</f>
        <v>899610.306099864</v>
      </c>
      <c r="BY49" s="5" t="n">
        <f aca="false">BY20*'Simulated population'!AH119/100</f>
        <v>902974.578025439</v>
      </c>
      <c r="BZ49" s="5" t="n">
        <f aca="false">BZ20*'Simulated population'!AI119/100</f>
        <v>905643.034659582</v>
      </c>
      <c r="CA49" s="5" t="n">
        <f aca="false">CA20*'Simulated population'!AJ119/100</f>
        <v>920661.463991437</v>
      </c>
      <c r="CB49" s="5" t="n">
        <f aca="false">CB20*'Simulated population'!AK119/100</f>
        <v>916696.215300522</v>
      </c>
      <c r="CC49" s="5" t="n">
        <f aca="false">CC20*'Simulated population'!AL119/100</f>
        <v>915925.527488491</v>
      </c>
      <c r="CD49" s="5" t="n">
        <f aca="false">CD20*'Simulated population'!AM119/100</f>
        <v>931827.452563412</v>
      </c>
      <c r="CE49" s="5" t="n">
        <f aca="false">CE20*'Simulated population'!AN119/100</f>
        <v>943557.480790565</v>
      </c>
      <c r="CF49" s="5" t="n">
        <f aca="false">CF20*'Simulated population'!AO119/100</f>
        <v>953307.879573085</v>
      </c>
      <c r="CG49" s="5" t="n">
        <f aca="false">CG20*'Simulated population'!AP119/100</f>
        <v>973877.856732276</v>
      </c>
      <c r="CH49" s="5" t="n">
        <f aca="false">CH20*'Simulated population'!AQ119/100</f>
        <v>988296.307599065</v>
      </c>
      <c r="CI49" s="5" t="n">
        <f aca="false">CI20*'Simulated population'!AR119/100</f>
        <v>992628.930791052</v>
      </c>
      <c r="CJ49" s="5" t="n">
        <f aca="false">CJ20*'Simulated population'!AS119/100</f>
        <v>1002294.47405023</v>
      </c>
      <c r="CK49" s="5" t="n">
        <f aca="false">CK20*'Simulated population'!AT119/100</f>
        <v>1001360.06499315</v>
      </c>
      <c r="CL49" s="5" t="n">
        <f aca="false">CL20*'Simulated population'!AU119/100</f>
        <v>1001127.46102916</v>
      </c>
      <c r="CM49" s="5" t="n">
        <f aca="false">CM20*'Simulated population'!AV119/100</f>
        <v>990488.5750022</v>
      </c>
      <c r="CN49" s="5" t="n">
        <f aca="false">CN20*'Simulated population'!AW119/100</f>
        <v>983358.71444064</v>
      </c>
      <c r="CO49" s="5" t="n">
        <f aca="false">CO20*'Simulated population'!AX119/100</f>
        <v>984547.69006775</v>
      </c>
      <c r="CP49" s="5" t="n">
        <f aca="false">CP20*'Simulated population'!AY119/100</f>
        <v>977673.394376501</v>
      </c>
      <c r="CQ49" s="5" t="n">
        <f aca="false">CQ20*'Simulated population'!AZ119/100</f>
        <v>985354.316689668</v>
      </c>
      <c r="CR49" s="5" t="n">
        <f aca="false">CR20*'Simulated population'!BA119/100</f>
        <v>973980.681660565</v>
      </c>
      <c r="CS49" s="5" t="n">
        <f aca="false">CS20*'Simulated population'!BB119/100</f>
        <v>969181.852240316</v>
      </c>
      <c r="CT49" s="5" t="n">
        <f aca="false">CT20*'Simulated population'!BC119/100</f>
        <v>965097.805816717</v>
      </c>
      <c r="CU49" s="5" t="n">
        <f aca="false">CU20*'Simulated population'!BD119/100</f>
        <v>965539.054538113</v>
      </c>
      <c r="CV49" s="5" t="n">
        <f aca="false">CV20*'Simulated population'!BE119/100</f>
        <v>965350.375786204</v>
      </c>
      <c r="CW49" s="5" t="n">
        <f aca="false">CW20*'Simulated population'!BF119/100</f>
        <v>968165.582560721</v>
      </c>
      <c r="CX49" s="5" t="n">
        <f aca="false">CX20*'Simulated population'!BG119/100</f>
        <v>967757.277748389</v>
      </c>
      <c r="CY49" s="5" t="n">
        <f aca="false">CY20*'Simulated population'!BH119/100</f>
        <v>965552.032441684</v>
      </c>
      <c r="CZ49" s="5" t="n">
        <f aca="false">CZ20*'Simulated population'!BI119/100</f>
        <v>965467.176918339</v>
      </c>
      <c r="DA49" s="5" t="n">
        <f aca="false">DA20*'Simulated population'!BJ119/100</f>
        <v>970181.150815242</v>
      </c>
      <c r="DB49" s="5" t="n">
        <f aca="false">DB20*'Simulated population'!BK119/100</f>
        <v>962534.170711413</v>
      </c>
      <c r="DC49" s="5" t="n">
        <f aca="false">DC20*'Simulated population'!BL119/100</f>
        <v>968282.383692855</v>
      </c>
      <c r="DD49" s="5" t="n">
        <f aca="false">DD20*'Simulated population'!BM119/100</f>
        <v>971774.438053586</v>
      </c>
      <c r="DE49" s="5" t="n">
        <f aca="false">DE20*'Simulated population'!BN119/100</f>
        <v>961233.385453542</v>
      </c>
      <c r="DF49" s="5" t="n">
        <f aca="false">DF20*'Simulated population'!BO119/100</f>
        <v>974455.872591299</v>
      </c>
      <c r="DG49" s="5" t="n">
        <f aca="false">DG20*'Simulated population'!BP119/100</f>
        <v>1003880.77318665</v>
      </c>
      <c r="DH49" s="5" t="n">
        <f aca="false">DH20*'Simulated population'!BQ119/100</f>
        <v>1008016.73122453</v>
      </c>
      <c r="DI49" s="5" t="n">
        <f aca="false">DI20*'Simulated population'!BR119/100</f>
        <v>1007943.85530448</v>
      </c>
      <c r="DJ49" s="5" t="n">
        <f aca="false">DJ20*'Simulated population'!BS119/100</f>
        <v>1009503.20033348</v>
      </c>
      <c r="DK49" s="5" t="n">
        <f aca="false">DK20*'Simulated population'!BT119/100</f>
        <v>1008728.51932035</v>
      </c>
      <c r="DL49" s="5" t="n">
        <f aca="false">DL20*'Simulated population'!BU119/100</f>
        <v>1030917.73952503</v>
      </c>
      <c r="DM49" s="5" t="n">
        <f aca="false">DM20*'Simulated population'!BV119/100</f>
        <v>1043180.86009885</v>
      </c>
      <c r="DN49" s="5" t="n">
        <f aca="false">DN20*'Simulated population'!BW119/100</f>
        <v>1059289.43333062</v>
      </c>
      <c r="DO49" s="5" t="n">
        <f aca="false">DO20*'Simulated population'!BX119/100</f>
        <v>1084826.95265648</v>
      </c>
      <c r="DP49" s="5" t="n">
        <f aca="false">DP20*'Simulated population'!BY119/100</f>
        <v>1104423.58704788</v>
      </c>
      <c r="DQ49" s="5" t="n">
        <f aca="false">DQ20*'Simulated population'!BZ119/100</f>
        <v>1110967.44534822</v>
      </c>
      <c r="DR49" s="5" t="n">
        <f aca="false">DR20*'Simulated population'!CA119/100</f>
        <v>1116441.12575414</v>
      </c>
      <c r="DS49" s="5" t="n">
        <f aca="false">DS20*'Simulated population'!CB119/100</f>
        <v>1126802.48430474</v>
      </c>
      <c r="DT49" s="5" t="n">
        <f aca="false">DT20*'Simulated population'!CC119/100</f>
        <v>1149985.0132827</v>
      </c>
      <c r="DU49" s="5" t="n">
        <f aca="false">DU20*'Simulated population'!CD119/100</f>
        <v>1144427.47565371</v>
      </c>
      <c r="DV49" s="5" t="n">
        <f aca="false">DV20*'Simulated population'!CE119/100</f>
        <v>1155118.27329495</v>
      </c>
      <c r="DW49" s="5" t="n">
        <f aca="false">DW20*'Simulated population'!CF119/100</f>
        <v>1157100.89764041</v>
      </c>
      <c r="DX49" s="5" t="n">
        <f aca="false">DX20*'Simulated population'!CG119/100</f>
        <v>1168074.21425938</v>
      </c>
      <c r="DY49" s="5" t="n">
        <f aca="false">DY20*'Simulated population'!CH119/100</f>
        <v>1191766.87467768</v>
      </c>
      <c r="DZ49" s="5" t="n">
        <f aca="false">DZ20*'Simulated population'!CI119/100</f>
        <v>1195098.20269419</v>
      </c>
      <c r="EA49" s="5" t="n">
        <f aca="false">EA20*'Simulated population'!CJ119/100</f>
        <v>1191098.01349366</v>
      </c>
      <c r="EB49" s="5" t="n">
        <f aca="false">EB20*'Simulated population'!CK119/100</f>
        <v>1205190.02017064</v>
      </c>
      <c r="EC49" s="5" t="n">
        <f aca="false">EC20*'Simulated population'!CL119/100</f>
        <v>1235424.54228873</v>
      </c>
      <c r="ED49" s="5" t="n">
        <f aca="false">ED20*'Simulated population'!CM119/100</f>
        <v>1255461.42710126</v>
      </c>
      <c r="EE49" s="5" t="n">
        <f aca="false">EE20*'Simulated population'!CN119/100</f>
        <v>1257235.40668931</v>
      </c>
      <c r="EF49" s="5" t="n">
        <f aca="false">EF20*'Simulated population'!CO119/100</f>
        <v>1261096.83215167</v>
      </c>
      <c r="EG49" s="5" t="n">
        <f aca="false">EG20*'Simulated population'!CP119/100</f>
        <v>1253540.69737283</v>
      </c>
      <c r="EH49" s="5" t="n">
        <f aca="false">EH20*'Simulated population'!CQ119/100</f>
        <v>1254920.3483524</v>
      </c>
      <c r="EI49" s="5" t="n">
        <f aca="false">EI20*'Simulated population'!CR119/100</f>
        <v>1246783.20281371</v>
      </c>
      <c r="EJ49" s="5" t="n">
        <f aca="false">EJ20*'Simulated population'!CS119/100</f>
        <v>1249492.58975912</v>
      </c>
      <c r="EK49" s="5" t="n">
        <f aca="false">EK20*'Simulated population'!CT119/100</f>
        <v>1258050.01971343</v>
      </c>
      <c r="EL49" s="5" t="n">
        <f aca="false">EL20*'Simulated population'!CU119/100</f>
        <v>1251833.60390318</v>
      </c>
      <c r="EM49" s="5" t="n">
        <f aca="false">EM20*'Simulated population'!CV119/100</f>
        <v>1234191.64144954</v>
      </c>
      <c r="EN49" s="5" t="n">
        <f aca="false">EN20*'Simulated population'!CW119/100</f>
        <v>1212796.06996321</v>
      </c>
      <c r="EO49" s="5" t="n">
        <f aca="false">EO20*'Simulated population'!CX119/100</f>
        <v>1204196.71139736</v>
      </c>
      <c r="EP49" s="5" t="n">
        <f aca="false">EP20*'Simulated population'!CY119/100</f>
        <v>1204272.58221824</v>
      </c>
      <c r="EQ49" s="5" t="n">
        <f aca="false">EQ20*'Simulated population'!CZ119/100</f>
        <v>1208366.61164458</v>
      </c>
      <c r="ER49" s="5" t="n">
        <f aca="false">ER20*'Simulated population'!DA119/100</f>
        <v>1205004.33631956</v>
      </c>
      <c r="ES49" s="5" t="n">
        <f aca="false">ES20*'Simulated population'!DB119/100</f>
        <v>1188291.79142162</v>
      </c>
      <c r="ET49" s="5" t="n">
        <f aca="false">ET20*'Simulated population'!DC119/100</f>
        <v>1187838.56309693</v>
      </c>
      <c r="EU49" s="5" t="n">
        <f aca="false">EU20*'Simulated population'!DD119/100</f>
        <v>1193134.54605395</v>
      </c>
      <c r="EV49" s="5" t="n">
        <f aca="false">EV20*'Simulated population'!DE119/100</f>
        <v>0</v>
      </c>
      <c r="EW49" s="5"/>
      <c r="HM49" s="2" t="n">
        <v>40</v>
      </c>
      <c r="HN49" s="5" t="n">
        <f aca="false">HN20*'Simulated population'!Z133/100</f>
        <v>1068154.86096906</v>
      </c>
      <c r="HO49" s="5" t="n">
        <f aca="false">HO20*'Simulated population'!AA133/100</f>
        <v>1090852.08543986</v>
      </c>
      <c r="HP49" s="5" t="n">
        <f aca="false">HP20*'Simulated population'!AB133/100</f>
        <v>1097531.78350472</v>
      </c>
      <c r="HQ49" s="5" t="n">
        <f aca="false">HQ20*'Simulated population'!AC133/100</f>
        <v>1109285.05232801</v>
      </c>
      <c r="HR49" s="5" t="n">
        <f aca="false">HR20*'Simulated population'!AD133/100</f>
        <v>1104045.86922085</v>
      </c>
      <c r="HS49" s="5" t="n">
        <f aca="false">HS20*'Simulated population'!AE133/100</f>
        <v>1094369.52507264</v>
      </c>
      <c r="HT49" s="5" t="n">
        <f aca="false">HT20*'Simulated population'!AF133/100</f>
        <v>1113876.3682597</v>
      </c>
      <c r="HU49" s="5" t="n">
        <f aca="false">HU20*'Simulated population'!AG133/100</f>
        <v>1118087.5049003</v>
      </c>
      <c r="HV49" s="5" t="n">
        <f aca="false">HV20*'Simulated population'!AH133/100</f>
        <v>1118712.45715961</v>
      </c>
      <c r="HW49" s="5" t="n">
        <f aca="false">HW20*'Simulated population'!AI133/100</f>
        <v>1118432.27023002</v>
      </c>
      <c r="HX49" s="5" t="n">
        <f aca="false">HX20*'Simulated population'!AJ133/100</f>
        <v>1125608.80534102</v>
      </c>
      <c r="HY49" s="5" t="n">
        <f aca="false">HY20*'Simulated population'!AK133/100</f>
        <v>1108781.96575928</v>
      </c>
      <c r="HZ49" s="5" t="n">
        <f aca="false">HZ20*'Simulated population'!AL133/100</f>
        <v>1105862.39712123</v>
      </c>
      <c r="IA49" s="5" t="n">
        <f aca="false">IA20*'Simulated population'!AM133/100</f>
        <v>1106516.5138193</v>
      </c>
      <c r="IB49" s="5" t="n">
        <f aca="false">IB20*'Simulated population'!AN133/100</f>
        <v>1083103.7190116</v>
      </c>
      <c r="IC49" s="5" t="n">
        <f aca="false">IC20*'Simulated population'!AO133/100</f>
        <v>1084154.68039433</v>
      </c>
      <c r="ID49" s="5" t="n">
        <f aca="false">ID20*'Simulated population'!AP133/100</f>
        <v>1085570.19726165</v>
      </c>
      <c r="IE49" s="5" t="n">
        <f aca="false">IE20*'Simulated population'!AQ133/100</f>
        <v>1083451.60910261</v>
      </c>
      <c r="IF49" s="5" t="n">
        <f aca="false">IF20*'Simulated population'!AR133/100</f>
        <v>1082975.60379844</v>
      </c>
      <c r="IG49" s="5" t="n">
        <f aca="false">IG20*'Simulated population'!AS133/100</f>
        <v>1086062.8679594</v>
      </c>
      <c r="IH49" s="5" t="n">
        <f aca="false">IH20*'Simulated population'!AT133/100</f>
        <v>1057332.77101212</v>
      </c>
      <c r="II49" s="5" t="n">
        <f aca="false">II20*'Simulated population'!AU133/100</f>
        <v>1046603.38230698</v>
      </c>
      <c r="IJ49" s="5" t="n">
        <f aca="false">IJ20*'Simulated population'!AV133/100</f>
        <v>1036879.12515222</v>
      </c>
      <c r="IK49" s="5" t="n">
        <f aca="false">IK20*'Simulated population'!AW133/100</f>
        <v>1025838.30190453</v>
      </c>
      <c r="IL49" s="5" t="n">
        <f aca="false">IL20*'Simulated population'!AX133/100</f>
        <v>1048645.93460781</v>
      </c>
      <c r="IM49" s="5" t="n">
        <f aca="false">IM20*'Simulated population'!AY133/100</f>
        <v>1061450.16481384</v>
      </c>
      <c r="IN49" s="5" t="n">
        <f aca="false">IN20*'Simulated population'!AZ133/100</f>
        <v>1045281.60827856</v>
      </c>
      <c r="IO49" s="5" t="n">
        <f aca="false">IO20*'Simulated population'!BA133/100</f>
        <v>1024402.99488233</v>
      </c>
      <c r="IP49" s="5" t="n">
        <f aca="false">IP20*'Simulated population'!BB133/100</f>
        <v>1037065.56924292</v>
      </c>
      <c r="IQ49" s="5" t="n">
        <f aca="false">IQ20*'Simulated population'!BC133/100</f>
        <v>1032998.17162195</v>
      </c>
      <c r="IR49" s="5" t="n">
        <f aca="false">IR20*'Simulated population'!BD133/100</f>
        <v>1025550.82386525</v>
      </c>
      <c r="IS49" s="5" t="n">
        <f aca="false">IS20*'Simulated population'!BE133/100</f>
        <v>1036394.78715126</v>
      </c>
      <c r="IT49" s="5" t="n">
        <f aca="false">IT20*'Simulated population'!BF133/100</f>
        <v>1055916.2125577</v>
      </c>
      <c r="IU49" s="5" t="n">
        <f aca="false">IU20*'Simulated population'!BG133/100</f>
        <v>1059182.62969966</v>
      </c>
      <c r="IV49" s="5" t="n">
        <f aca="false">IV20*'Simulated population'!BH133/100</f>
        <v>1069424.55564255</v>
      </c>
      <c r="IW49" s="5" t="n">
        <f aca="false">IW20*'Simulated population'!BI133/100</f>
        <v>1066265.42197177</v>
      </c>
      <c r="IX49" s="5" t="n">
        <f aca="false">IX20*'Simulated population'!BJ133/100</f>
        <v>1060072.14508207</v>
      </c>
      <c r="IY49" s="5" t="n">
        <f aca="false">IY20*'Simulated population'!BK133/100</f>
        <v>1045217.02987843</v>
      </c>
      <c r="IZ49" s="5" t="n">
        <f aca="false">IZ20*'Simulated population'!BL133/100</f>
        <v>1045580.54377592</v>
      </c>
      <c r="JA49" s="5" t="n">
        <f aca="false">JA20*'Simulated population'!BM133/100</f>
        <v>1043919.21235328</v>
      </c>
      <c r="JB49" s="5" t="n">
        <f aca="false">JB20*'Simulated population'!BN133/100</f>
        <v>1068835.0173446</v>
      </c>
      <c r="JC49" s="5" t="n">
        <f aca="false">JC20*'Simulated population'!BO133/100</f>
        <v>1086171.19301768</v>
      </c>
      <c r="JD49" s="5" t="n">
        <f aca="false">JD20*'Simulated population'!BP133/100</f>
        <v>1090001.10878011</v>
      </c>
      <c r="JE49" s="5" t="n">
        <f aca="false">JE20*'Simulated population'!BQ133/100</f>
        <v>1090285.46205809</v>
      </c>
      <c r="JF49" s="5" t="n">
        <f aca="false">JF20*'Simulated population'!BR133/100</f>
        <v>1093475.84334184</v>
      </c>
      <c r="JG49" s="5" t="n">
        <f aca="false">JG20*'Simulated population'!BS133/100</f>
        <v>1089214.71052049</v>
      </c>
      <c r="JH49" s="5" t="n">
        <f aca="false">JH20*'Simulated population'!BT133/100</f>
        <v>1104582.28657676</v>
      </c>
      <c r="JI49" s="5" t="n">
        <f aca="false">JI20*'Simulated population'!BU133/100</f>
        <v>1116417.84078086</v>
      </c>
      <c r="JJ49" s="5" t="n">
        <f aca="false">JJ20*'Simulated population'!BV133/100</f>
        <v>1128539.83143715</v>
      </c>
      <c r="JK49" s="5" t="n">
        <f aca="false">JK20*'Simulated population'!BW133/100</f>
        <v>1144944.82824387</v>
      </c>
      <c r="JL49" s="5" t="n">
        <f aca="false">JL20*'Simulated population'!BX133/100</f>
        <v>1155822.12231704</v>
      </c>
      <c r="JM49" s="5" t="n">
        <f aca="false">JM20*'Simulated population'!BY133/100</f>
        <v>1178074.58909664</v>
      </c>
      <c r="JN49" s="5" t="n">
        <f aca="false">JN20*'Simulated population'!BZ133/100</f>
        <v>1171942.76584577</v>
      </c>
      <c r="JO49" s="5" t="n">
        <f aca="false">JO20*'Simulated population'!CA133/100</f>
        <v>1155316.9525741</v>
      </c>
      <c r="JP49" s="5" t="n">
        <f aca="false">JP20*'Simulated population'!CB133/100</f>
        <v>1161857.07796771</v>
      </c>
      <c r="JQ49" s="5" t="n">
        <f aca="false">JQ20*'Simulated population'!CC133/100</f>
        <v>1163167.39453805</v>
      </c>
      <c r="JR49" s="5" t="n">
        <f aca="false">JR20*'Simulated population'!CD133/100</f>
        <v>1161662.30118023</v>
      </c>
      <c r="JS49" s="5" t="n">
        <f aca="false">JS20*'Simulated population'!CE133/100</f>
        <v>1152809.8524272</v>
      </c>
      <c r="JT49" s="5" t="n">
        <f aca="false">JT20*'Simulated population'!CF133/100</f>
        <v>1166808.78303559</v>
      </c>
      <c r="JU49" s="5" t="n">
        <f aca="false">JU20*'Simulated population'!CG133/100</f>
        <v>1175372.71216225</v>
      </c>
      <c r="JV49" s="5" t="n">
        <f aca="false">JV20*'Simulated population'!CH133/100</f>
        <v>1174484.23836694</v>
      </c>
      <c r="JW49" s="5" t="n">
        <f aca="false">JW20*'Simulated population'!CI133/100</f>
        <v>1158785.43761324</v>
      </c>
      <c r="JX49" s="5" t="n">
        <f aca="false">JX20*'Simulated population'!CJ133/100</f>
        <v>1159079.16517511</v>
      </c>
      <c r="JY49" s="5" t="n">
        <f aca="false">JY20*'Simulated population'!CK133/100</f>
        <v>1167381.65593996</v>
      </c>
      <c r="JZ49" s="5" t="n">
        <f aca="false">JZ20*'Simulated population'!CL133/100</f>
        <v>1174005.10830147</v>
      </c>
      <c r="KA49" s="5" t="n">
        <f aca="false">KA20*'Simulated population'!CM133/100</f>
        <v>1169768.9735705</v>
      </c>
      <c r="KB49" s="5" t="n">
        <f aca="false">KB20*'Simulated population'!CN133/100</f>
        <v>1177541.29650203</v>
      </c>
      <c r="KC49" s="5" t="n">
        <f aca="false">KC20*'Simulated population'!CO133/100</f>
        <v>1179914.03191319</v>
      </c>
      <c r="KD49" s="5" t="n">
        <f aca="false">KD20*'Simulated population'!CP133/100</f>
        <v>1164380.8435082</v>
      </c>
      <c r="KE49" s="5" t="n">
        <f aca="false">KE20*'Simulated population'!CQ133/100</f>
        <v>1145951.00138134</v>
      </c>
      <c r="KF49" s="5" t="n">
        <f aca="false">KF20*'Simulated population'!CR133/100</f>
        <v>1146741.56598936</v>
      </c>
      <c r="KG49" s="5" t="n">
        <f aca="false">KG20*'Simulated population'!CS133/100</f>
        <v>1124308.90464167</v>
      </c>
      <c r="KH49" s="5" t="n">
        <f aca="false">KH20*'Simulated population'!CT133/100</f>
        <v>1117180.28253721</v>
      </c>
      <c r="KI49" s="5" t="n">
        <f aca="false">KI20*'Simulated population'!CU133/100</f>
        <v>1137286.0383061</v>
      </c>
      <c r="KJ49" s="5" t="n">
        <f aca="false">KJ20*'Simulated population'!CV133/100</f>
        <v>1129653.28804581</v>
      </c>
      <c r="KK49" s="5" t="n">
        <f aca="false">KK20*'Simulated population'!CW133/100</f>
        <v>1125723.37992189</v>
      </c>
      <c r="KL49" s="5" t="n">
        <f aca="false">KL20*'Simulated population'!CX133/100</f>
        <v>1129797.02706545</v>
      </c>
      <c r="KM49" s="5" t="n">
        <f aca="false">KM20*'Simulated population'!CY133/100</f>
        <v>1139302.55092946</v>
      </c>
      <c r="KN49" s="5" t="n">
        <f aca="false">KN20*'Simulated population'!CZ133/100</f>
        <v>1116960.50765936</v>
      </c>
      <c r="KO49" s="5" t="n">
        <f aca="false">KO20*'Simulated population'!DA133/100</f>
        <v>1096833.92014849</v>
      </c>
      <c r="KP49" s="5" t="n">
        <f aca="false">KP20*'Simulated population'!DB133/100</f>
        <v>1089140.75783647</v>
      </c>
      <c r="KQ49" s="5" t="n">
        <f aca="false">KQ20*'Simulated population'!DC133/100</f>
        <v>1091049.98698864</v>
      </c>
      <c r="KR49" s="5" t="n">
        <f aca="false">KR20*'Simulated population'!DD133/100</f>
        <v>1095222.58490659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B50" s="1" t="n">
        <f aca="false">Independent!B48</f>
        <v>2008</v>
      </c>
      <c r="C50" s="1" t="n">
        <v>0.190344479</v>
      </c>
      <c r="D50" s="1" t="n">
        <v>0.30620158</v>
      </c>
      <c r="E50" s="1" t="n">
        <v>0.3231707385</v>
      </c>
      <c r="F50" s="1" t="n">
        <v>0.3385560402</v>
      </c>
      <c r="G50" s="1" t="n">
        <v>0.307447818</v>
      </c>
      <c r="H50" s="1" t="n">
        <v>0.2919274145</v>
      </c>
      <c r="I50" s="1" t="n">
        <v>0.3191786192</v>
      </c>
      <c r="J50" s="1" t="n">
        <v>0.3114969848</v>
      </c>
      <c r="K50" s="1" t="n">
        <v>0.3433209168</v>
      </c>
      <c r="L50" s="1" t="n">
        <v>0.3007254037</v>
      </c>
      <c r="M50" s="1" t="n">
        <v>0.2312147216</v>
      </c>
      <c r="P50" s="1" t="n">
        <f aca="false">B50</f>
        <v>2008</v>
      </c>
      <c r="Q50" s="1" t="n">
        <v>0.1174364379</v>
      </c>
      <c r="R50" s="1" t="n">
        <v>0.2302133139</v>
      </c>
      <c r="S50" s="1" t="n">
        <v>0.24947359</v>
      </c>
      <c r="T50" s="1" t="n">
        <v>0.2147719541</v>
      </c>
      <c r="U50" s="1" t="n">
        <v>0.2593045163</v>
      </c>
      <c r="V50" s="1" t="n">
        <v>0.2767231616</v>
      </c>
      <c r="W50" s="1" t="n">
        <v>0.2385528456</v>
      </c>
      <c r="X50" s="1" t="n">
        <v>0.2049223896</v>
      </c>
      <c r="Y50" s="1" t="n">
        <v>0.2354646033</v>
      </c>
      <c r="Z50" s="1" t="n">
        <v>0.1584447118</v>
      </c>
      <c r="AA50" s="1" t="n">
        <v>0.1064205174</v>
      </c>
      <c r="BP50" s="2" t="n">
        <v>45</v>
      </c>
      <c r="BQ50" s="19" t="n">
        <f aca="false">BQ21*'Simulated population'!Z120/100</f>
        <v>815642.780976043</v>
      </c>
      <c r="BR50" s="19" t="n">
        <f aca="false">BR21*'Simulated population'!AA120/100</f>
        <v>825624.784870357</v>
      </c>
      <c r="BS50" s="19" t="n">
        <f aca="false">BS21*'Simulated population'!AB120/100</f>
        <v>832656.666364866</v>
      </c>
      <c r="BT50" s="19" t="n">
        <f aca="false">BT21*'Simulated population'!AC120/100</f>
        <v>824121.987476952</v>
      </c>
      <c r="BU50" s="19" t="n">
        <f aca="false">BU21*'Simulated population'!AD120/100</f>
        <v>857360.033181419</v>
      </c>
      <c r="BV50" s="19" t="n">
        <f aca="false">BV21*'Simulated population'!AE120/100</f>
        <v>860389.83410074</v>
      </c>
      <c r="BW50" s="19" t="n">
        <f aca="false">BW21*'Simulated population'!AF120/100</f>
        <v>855637.363417704</v>
      </c>
      <c r="BX50" s="19" t="n">
        <f aca="false">BX21*'Simulated population'!AG120/100</f>
        <v>851044.249773701</v>
      </c>
      <c r="BY50" s="19" t="n">
        <f aca="false">BY21*'Simulated population'!AH120/100</f>
        <v>841531.239696792</v>
      </c>
      <c r="BZ50" s="19" t="n">
        <f aca="false">BZ21*'Simulated population'!AI120/100</f>
        <v>844099.10692069</v>
      </c>
      <c r="CA50" s="19" t="n">
        <f aca="false">CA21*'Simulated population'!AJ120/100</f>
        <v>828356.043488706</v>
      </c>
      <c r="CB50" s="19" t="n">
        <f aca="false">CB21*'Simulated population'!AK120/100</f>
        <v>836842.310111598</v>
      </c>
      <c r="CC50" s="19" t="n">
        <f aca="false">CC21*'Simulated population'!AL120/100</f>
        <v>837192.290444156</v>
      </c>
      <c r="CD50" s="19" t="n">
        <f aca="false">CD21*'Simulated population'!AM120/100</f>
        <v>846921.138535956</v>
      </c>
      <c r="CE50" s="19" t="n">
        <f aca="false">CE21*'Simulated population'!AN120/100</f>
        <v>854479.503412584</v>
      </c>
      <c r="CF50" s="19" t="n">
        <f aca="false">CF21*'Simulated population'!AO120/100</f>
        <v>843637.173225268</v>
      </c>
      <c r="CG50" s="19" t="n">
        <f aca="false">CG21*'Simulated population'!AP120/100</f>
        <v>827207.260783278</v>
      </c>
      <c r="CH50" s="19" t="n">
        <f aca="false">CH21*'Simulated population'!AQ120/100</f>
        <v>834989.532385635</v>
      </c>
      <c r="CI50" s="19" t="n">
        <f aca="false">CI21*'Simulated population'!AR120/100</f>
        <v>840381.448402509</v>
      </c>
      <c r="CJ50" s="19" t="n">
        <f aca="false">CJ21*'Simulated population'!AS120/100</f>
        <v>829343.451977393</v>
      </c>
      <c r="CK50" s="19" t="n">
        <f aca="false">CK21*'Simulated population'!AT120/100</f>
        <v>838501.438777471</v>
      </c>
      <c r="CL50" s="19" t="n">
        <f aca="false">CL21*'Simulated population'!AU120/100</f>
        <v>845177.288406294</v>
      </c>
      <c r="CM50" s="19" t="n">
        <f aca="false">CM21*'Simulated population'!AV120/100</f>
        <v>845137.953440963</v>
      </c>
      <c r="CN50" s="19" t="n">
        <f aca="false">CN21*'Simulated population'!AW120/100</f>
        <v>853007.972273673</v>
      </c>
      <c r="CO50" s="19" t="n">
        <f aca="false">CO21*'Simulated population'!AX120/100</f>
        <v>840972.481471324</v>
      </c>
      <c r="CP50" s="19" t="n">
        <f aca="false">CP21*'Simulated population'!AY120/100</f>
        <v>862886.09151596</v>
      </c>
      <c r="CQ50" s="19" t="n">
        <f aca="false">CQ21*'Simulated population'!AZ120/100</f>
        <v>879665.984290507</v>
      </c>
      <c r="CR50" s="19" t="n">
        <f aca="false">CR21*'Simulated population'!BA120/100</f>
        <v>898294.620435599</v>
      </c>
      <c r="CS50" s="19" t="n">
        <f aca="false">CS21*'Simulated population'!BB120/100</f>
        <v>901181.201737562</v>
      </c>
      <c r="CT50" s="19" t="n">
        <f aca="false">CT21*'Simulated population'!BC120/100</f>
        <v>904476.261525652</v>
      </c>
      <c r="CU50" s="19" t="n">
        <f aca="false">CU21*'Simulated population'!BD120/100</f>
        <v>919159.298071415</v>
      </c>
      <c r="CV50" s="19" t="n">
        <f aca="false">CV21*'Simulated population'!BE120/100</f>
        <v>912800.145342947</v>
      </c>
      <c r="CW50" s="19" t="n">
        <f aca="false">CW21*'Simulated population'!BF120/100</f>
        <v>911260.030161921</v>
      </c>
      <c r="CX50" s="19" t="n">
        <f aca="false">CX21*'Simulated population'!BG120/100</f>
        <v>927035.368437253</v>
      </c>
      <c r="CY50" s="19" t="n">
        <f aca="false">CY21*'Simulated population'!BH120/100</f>
        <v>941571.15101024</v>
      </c>
      <c r="CZ50" s="19" t="n">
        <f aca="false">CZ21*'Simulated population'!BI120/100</f>
        <v>950976.242079703</v>
      </c>
      <c r="DA50" s="19" t="n">
        <f aca="false">DA21*'Simulated population'!BJ120/100</f>
        <v>972137.444838781</v>
      </c>
      <c r="DB50" s="19" t="n">
        <f aca="false">DB21*'Simulated population'!BK120/100</f>
        <v>986851.747639038</v>
      </c>
      <c r="DC50" s="19" t="n">
        <f aca="false">DC21*'Simulated population'!BL120/100</f>
        <v>991676.836719608</v>
      </c>
      <c r="DD50" s="19" t="n">
        <f aca="false">DD21*'Simulated population'!BM120/100</f>
        <v>1002048.15591181</v>
      </c>
      <c r="DE50" s="19" t="n">
        <f aca="false">DE21*'Simulated population'!BN120/100</f>
        <v>998929.599173282</v>
      </c>
      <c r="DF50" s="19" t="n">
        <f aca="false">DF21*'Simulated population'!BO120/100</f>
        <v>999040.543947292</v>
      </c>
      <c r="DG50" s="19" t="n">
        <f aca="false">DG21*'Simulated population'!BP120/100</f>
        <v>987425.634697325</v>
      </c>
      <c r="DH50" s="19" t="n">
        <f aca="false">DH21*'Simulated population'!BQ120/100</f>
        <v>979493.083355628</v>
      </c>
      <c r="DI50" s="19" t="n">
        <f aca="false">DI21*'Simulated population'!BR120/100</f>
        <v>979202.609765493</v>
      </c>
      <c r="DJ50" s="19" t="n">
        <f aca="false">DJ21*'Simulated population'!BS120/100</f>
        <v>970930.163979784</v>
      </c>
      <c r="DK50" s="19" t="n">
        <f aca="false">DK21*'Simulated population'!BT120/100</f>
        <v>977885.392721341</v>
      </c>
      <c r="DL50" s="19" t="n">
        <f aca="false">DL21*'Simulated population'!BU120/100</f>
        <v>969689.599688584</v>
      </c>
      <c r="DM50" s="19" t="n">
        <f aca="false">DM21*'Simulated population'!BV120/100</f>
        <v>962539.713298083</v>
      </c>
      <c r="DN50" s="19" t="n">
        <f aca="false">DN21*'Simulated population'!BW120/100</f>
        <v>957817.500280686</v>
      </c>
      <c r="DO50" s="19" t="n">
        <f aca="false">DO21*'Simulated population'!BX120/100</f>
        <v>957908.273277603</v>
      </c>
      <c r="DP50" s="19" t="n">
        <f aca="false">DP21*'Simulated population'!BY120/100</f>
        <v>957831.620524651</v>
      </c>
      <c r="DQ50" s="19" t="n">
        <f aca="false">DQ21*'Simulated population'!BZ120/100</f>
        <v>961874.044654025</v>
      </c>
      <c r="DR50" s="19" t="n">
        <f aca="false">DR21*'Simulated population'!CA120/100</f>
        <v>963897.273896421</v>
      </c>
      <c r="DS50" s="19" t="n">
        <f aca="false">DS21*'Simulated population'!CB120/100</f>
        <v>961936.577163012</v>
      </c>
      <c r="DT50" s="19" t="n">
        <f aca="false">DT21*'Simulated population'!CC120/100</f>
        <v>962384.39061447</v>
      </c>
      <c r="DU50" s="19" t="n">
        <f aca="false">DU21*'Simulated population'!CD120/100</f>
        <v>968773.801008577</v>
      </c>
      <c r="DV50" s="19" t="n">
        <f aca="false">DV21*'Simulated population'!CE120/100</f>
        <v>960794.854579566</v>
      </c>
      <c r="DW50" s="19" t="n">
        <f aca="false">DW21*'Simulated population'!CF120/100</f>
        <v>966553.896939527</v>
      </c>
      <c r="DX50" s="19" t="n">
        <f aca="false">DX21*'Simulated population'!CG120/100</f>
        <v>970283.658523964</v>
      </c>
      <c r="DY50" s="19" t="n">
        <f aca="false">DY21*'Simulated population'!CH120/100</f>
        <v>959749.956526165</v>
      </c>
      <c r="DZ50" s="19" t="n">
        <f aca="false">DZ21*'Simulated population'!CI120/100</f>
        <v>974445.096138184</v>
      </c>
      <c r="EA50" s="19" t="n">
        <f aca="false">EA21*'Simulated population'!CJ120/100</f>
        <v>1005532.83040457</v>
      </c>
      <c r="EB50" s="19" t="n">
        <f aca="false">EB21*'Simulated population'!CK120/100</f>
        <v>1009391.6913624</v>
      </c>
      <c r="EC50" s="19" t="n">
        <f aca="false">EC21*'Simulated population'!CL120/100</f>
        <v>1009133.49261562</v>
      </c>
      <c r="ED50" s="19" t="n">
        <f aca="false">ED21*'Simulated population'!CM120/100</f>
        <v>1009292.84965465</v>
      </c>
      <c r="EE50" s="19" t="n">
        <f aca="false">EE21*'Simulated population'!CN120/100</f>
        <v>1007977.6497882</v>
      </c>
      <c r="EF50" s="19" t="n">
        <f aca="false">EF21*'Simulated population'!CO120/100</f>
        <v>1029344.60467363</v>
      </c>
      <c r="EG50" s="19" t="n">
        <f aca="false">EG21*'Simulated population'!CP120/100</f>
        <v>1041995.3346773</v>
      </c>
      <c r="EH50" s="19" t="n">
        <f aca="false">EH21*'Simulated population'!CQ120/100</f>
        <v>1055776.69278702</v>
      </c>
      <c r="EI50" s="19" t="n">
        <f aca="false">EI21*'Simulated population'!CR120/100</f>
        <v>1081820.47419139</v>
      </c>
      <c r="EJ50" s="19" t="n">
        <f aca="false">EJ21*'Simulated population'!CS120/100</f>
        <v>1101562.59243199</v>
      </c>
      <c r="EK50" s="19" t="n">
        <f aca="false">EK21*'Simulated population'!CT120/100</f>
        <v>1109146.17202999</v>
      </c>
      <c r="EL50" s="19" t="n">
        <f aca="false">EL21*'Simulated population'!CU120/100</f>
        <v>1114795.27820479</v>
      </c>
      <c r="EM50" s="19" t="n">
        <f aca="false">EM21*'Simulated population'!CV120/100</f>
        <v>1123924.01592809</v>
      </c>
      <c r="EN50" s="19" t="n">
        <f aca="false">EN21*'Simulated population'!CW120/100</f>
        <v>1147361.60373208</v>
      </c>
      <c r="EO50" s="19" t="n">
        <f aca="false">EO21*'Simulated population'!CX120/100</f>
        <v>1141845.63128608</v>
      </c>
      <c r="EP50" s="19" t="n">
        <f aca="false">EP21*'Simulated population'!CY120/100</f>
        <v>1155368.79064902</v>
      </c>
      <c r="EQ50" s="19" t="n">
        <f aca="false">EQ21*'Simulated population'!CZ120/100</f>
        <v>1157384.95976943</v>
      </c>
      <c r="ER50" s="19" t="n">
        <f aca="false">ER21*'Simulated population'!DA120/100</f>
        <v>1166670.02876519</v>
      </c>
      <c r="ES50" s="19" t="n">
        <f aca="false">ES21*'Simulated population'!DB120/100</f>
        <v>1190800.51711231</v>
      </c>
      <c r="ET50" s="19" t="n">
        <f aca="false">ET21*'Simulated population'!DC120/100</f>
        <v>1190176.20061129</v>
      </c>
      <c r="EU50" s="19" t="n">
        <f aca="false">EU21*'Simulated population'!DD120/100</f>
        <v>1187161.52852479</v>
      </c>
      <c r="EV50" s="19" t="n">
        <f aca="false">EV21*'Simulated population'!DE120/100</f>
        <v>0</v>
      </c>
      <c r="EW50" s="19"/>
      <c r="HM50" s="2" t="n">
        <v>45</v>
      </c>
      <c r="HN50" s="19" t="n">
        <f aca="false">HN21*'Simulated population'!Z134/100</f>
        <v>998535.160867261</v>
      </c>
      <c r="HO50" s="19" t="n">
        <f aca="false">HO21*'Simulated population'!AA134/100</f>
        <v>988101.218704007</v>
      </c>
      <c r="HP50" s="19" t="n">
        <f aca="false">HP21*'Simulated population'!AB134/100</f>
        <v>986323.151895098</v>
      </c>
      <c r="HQ50" s="19" t="n">
        <f aca="false">HQ21*'Simulated population'!AC134/100</f>
        <v>977434.939648658</v>
      </c>
      <c r="HR50" s="19" t="n">
        <f aca="false">HR21*'Simulated population'!AD134/100</f>
        <v>984920.643350124</v>
      </c>
      <c r="HS50" s="19" t="n">
        <f aca="false">HS21*'Simulated population'!AE134/100</f>
        <v>994096.359239294</v>
      </c>
      <c r="HT50" s="19" t="n">
        <f aca="false">HT21*'Simulated population'!AF134/100</f>
        <v>993260.370787373</v>
      </c>
      <c r="HU50" s="19" t="n">
        <f aca="false">HU21*'Simulated population'!AG134/100</f>
        <v>1000926.42732745</v>
      </c>
      <c r="HV50" s="19" t="n">
        <f aca="false">HV21*'Simulated population'!AH134/100</f>
        <v>1007037.20585926</v>
      </c>
      <c r="HW50" s="19" t="n">
        <f aca="false">HW21*'Simulated population'!AI134/100</f>
        <v>1015735.51717563</v>
      </c>
      <c r="HX50" s="19" t="n">
        <f aca="false">HX21*'Simulated population'!AJ134/100</f>
        <v>998520.308280552</v>
      </c>
      <c r="HY50" s="19" t="n">
        <f aca="false">HY21*'Simulated population'!AK134/100</f>
        <v>1022257.9245391</v>
      </c>
      <c r="HZ50" s="19" t="n">
        <f aca="false">HZ21*'Simulated population'!AL134/100</f>
        <v>1029903.82399722</v>
      </c>
      <c r="IA50" s="19" t="n">
        <f aca="false">IA21*'Simulated population'!AM134/100</f>
        <v>1033974.4936546</v>
      </c>
      <c r="IB50" s="19" t="n">
        <f aca="false">IB21*'Simulated population'!AN134/100</f>
        <v>1063555.54188419</v>
      </c>
      <c r="IC50" s="19" t="n">
        <f aca="false">IC21*'Simulated population'!AO134/100</f>
        <v>1060825.84862684</v>
      </c>
      <c r="ID50" s="19" t="n">
        <f aca="false">ID21*'Simulated population'!AP134/100</f>
        <v>1050530.88423922</v>
      </c>
      <c r="IE50" s="19" t="n">
        <f aca="false">IE21*'Simulated population'!AQ134/100</f>
        <v>1065825.86585261</v>
      </c>
      <c r="IF50" s="19" t="n">
        <f aca="false">IF21*'Simulated population'!AR134/100</f>
        <v>1071079.43795148</v>
      </c>
      <c r="IG50" s="19" t="n">
        <f aca="false">IG21*'Simulated population'!AS134/100</f>
        <v>1073844.14087751</v>
      </c>
      <c r="IH50" s="19" t="n">
        <f aca="false">IH21*'Simulated population'!AT134/100</f>
        <v>1082754.63200401</v>
      </c>
      <c r="II50" s="19" t="n">
        <f aca="false">II21*'Simulated population'!AU134/100</f>
        <v>1104145.5395625</v>
      </c>
      <c r="IJ50" s="19" t="n">
        <f aca="false">IJ21*'Simulated population'!AV134/100</f>
        <v>1111478.47380067</v>
      </c>
      <c r="IK50" s="19" t="n">
        <f aca="false">IK21*'Simulated population'!AW134/100</f>
        <v>1123620.46343549</v>
      </c>
      <c r="IL50" s="19" t="n">
        <f aca="false">IL21*'Simulated population'!AX134/100</f>
        <v>1117701.70763185</v>
      </c>
      <c r="IM50" s="19" t="n">
        <f aca="false">IM21*'Simulated population'!AY134/100</f>
        <v>1107597.70507335</v>
      </c>
      <c r="IN50" s="19" t="n">
        <f aca="false">IN21*'Simulated population'!AZ134/100</f>
        <v>1127647.6362318</v>
      </c>
      <c r="IO50" s="19" t="n">
        <f aca="false">IO21*'Simulated population'!BA134/100</f>
        <v>1131833.94388571</v>
      </c>
      <c r="IP50" s="19" t="n">
        <f aca="false">IP21*'Simulated population'!BB134/100</f>
        <v>1133837.98219241</v>
      </c>
      <c r="IQ50" s="19" t="n">
        <f aca="false">IQ21*'Simulated population'!BC134/100</f>
        <v>1133736.13588354</v>
      </c>
      <c r="IR50" s="19" t="n">
        <f aca="false">IR21*'Simulated population'!BD134/100</f>
        <v>1142383.52404548</v>
      </c>
      <c r="IS50" s="19" t="n">
        <f aca="false">IS21*'Simulated population'!BE134/100</f>
        <v>1125714.67816149</v>
      </c>
      <c r="IT50" s="19" t="n">
        <f aca="false">IT21*'Simulated population'!BF134/100</f>
        <v>1120697.68655091</v>
      </c>
      <c r="IU50" s="19" t="n">
        <f aca="false">IU21*'Simulated population'!BG134/100</f>
        <v>1121781.92538069</v>
      </c>
      <c r="IV50" s="19" t="n">
        <f aca="false">IV21*'Simulated population'!BH134/100</f>
        <v>1098769.96407279</v>
      </c>
      <c r="IW50" s="19" t="n">
        <f aca="false">IW21*'Simulated population'!BI134/100</f>
        <v>1100307.2067972</v>
      </c>
      <c r="IX50" s="19" t="n">
        <f aca="false">IX21*'Simulated population'!BJ134/100</f>
        <v>1101752.1513042</v>
      </c>
      <c r="IY50" s="19" t="n">
        <f aca="false">IY21*'Simulated population'!BK134/100</f>
        <v>1099590.03903896</v>
      </c>
      <c r="IZ50" s="19" t="n">
        <f aca="false">IZ21*'Simulated population'!BL134/100</f>
        <v>1098284.07230759</v>
      </c>
      <c r="JA50" s="19" t="n">
        <f aca="false">JA21*'Simulated population'!BM134/100</f>
        <v>1101023.3136564</v>
      </c>
      <c r="JB50" s="19" t="n">
        <f aca="false">JB21*'Simulated population'!BN134/100</f>
        <v>1070330.44322172</v>
      </c>
      <c r="JC50" s="19" t="n">
        <f aca="false">JC21*'Simulated population'!BO134/100</f>
        <v>1058679.64984735</v>
      </c>
      <c r="JD50" s="19" t="n">
        <f aca="false">JD21*'Simulated population'!BP134/100</f>
        <v>1048931.04847083</v>
      </c>
      <c r="JE50" s="19" t="n">
        <f aca="false">JE21*'Simulated population'!BQ134/100</f>
        <v>1036598.09700689</v>
      </c>
      <c r="JF50" s="19" t="n">
        <f aca="false">JF21*'Simulated population'!BR134/100</f>
        <v>1059908.17094802</v>
      </c>
      <c r="JG50" s="19" t="n">
        <f aca="false">JG21*'Simulated population'!BS134/100</f>
        <v>1073409.17226674</v>
      </c>
      <c r="JH50" s="19" t="n">
        <f aca="false">JH21*'Simulated population'!BT134/100</f>
        <v>1058383.65901222</v>
      </c>
      <c r="JI50" s="19" t="n">
        <f aca="false">JI21*'Simulated population'!BU134/100</f>
        <v>1037389.52769868</v>
      </c>
      <c r="JJ50" s="19" t="n">
        <f aca="false">JJ21*'Simulated population'!BV134/100</f>
        <v>1049379.80876926</v>
      </c>
      <c r="JK50" s="19" t="n">
        <f aca="false">JK21*'Simulated population'!BW134/100</f>
        <v>1044014.84227006</v>
      </c>
      <c r="JL50" s="19" t="n">
        <f aca="false">JL21*'Simulated population'!BX134/100</f>
        <v>1037831.92260281</v>
      </c>
      <c r="JM50" s="19" t="n">
        <f aca="false">JM21*'Simulated population'!BY134/100</f>
        <v>1047245.27987933</v>
      </c>
      <c r="JN50" s="19" t="n">
        <f aca="false">JN21*'Simulated population'!BZ134/100</f>
        <v>1066098.51690863</v>
      </c>
      <c r="JO50" s="19" t="n">
        <f aca="false">JO21*'Simulated population'!CA134/100</f>
        <v>1069698.14738752</v>
      </c>
      <c r="JP50" s="19" t="n">
        <f aca="false">JP21*'Simulated population'!CB134/100</f>
        <v>1079856.2557976</v>
      </c>
      <c r="JQ50" s="19" t="n">
        <f aca="false">JQ21*'Simulated population'!CC134/100</f>
        <v>1073975.69235979</v>
      </c>
      <c r="JR50" s="19" t="n">
        <f aca="false">JR21*'Simulated population'!CD134/100</f>
        <v>1069876.37842803</v>
      </c>
      <c r="JS50" s="19" t="n">
        <f aca="false">JS21*'Simulated population'!CE134/100</f>
        <v>1054556.99613648</v>
      </c>
      <c r="JT50" s="19" t="n">
        <f aca="false">JT21*'Simulated population'!CF134/100</f>
        <v>1055065.16678175</v>
      </c>
      <c r="JU50" s="19" t="n">
        <f aca="false">JU21*'Simulated population'!CG134/100</f>
        <v>1053961.83176906</v>
      </c>
      <c r="JV50" s="19" t="n">
        <f aca="false">JV21*'Simulated population'!CH134/100</f>
        <v>1078699.87583238</v>
      </c>
      <c r="JW50" s="19" t="n">
        <f aca="false">JW21*'Simulated population'!CI134/100</f>
        <v>1095801.56852904</v>
      </c>
      <c r="JX50" s="19" t="n">
        <f aca="false">JX21*'Simulated population'!CJ134/100</f>
        <v>1102656.03729537</v>
      </c>
      <c r="JY50" s="19" t="n">
        <f aca="false">JY21*'Simulated population'!CK134/100</f>
        <v>1102972.18521246</v>
      </c>
      <c r="JZ50" s="19" t="n">
        <f aca="false">JZ21*'Simulated population'!CL134/100</f>
        <v>1107210.47691986</v>
      </c>
      <c r="KA50" s="19" t="n">
        <f aca="false">KA21*'Simulated population'!CM134/100</f>
        <v>1102231.6776751</v>
      </c>
      <c r="KB50" s="19" t="n">
        <f aca="false">KB21*'Simulated population'!CN134/100</f>
        <v>1118099.54477584</v>
      </c>
      <c r="KC50" s="19" t="n">
        <f aca="false">KC21*'Simulated population'!CO134/100</f>
        <v>1128137.7715932</v>
      </c>
      <c r="KD50" s="19" t="n">
        <f aca="false">KD21*'Simulated population'!CP134/100</f>
        <v>1138276.78382037</v>
      </c>
      <c r="KE50" s="19" t="n">
        <f aca="false">KE21*'Simulated population'!CQ134/100</f>
        <v>1155757.21747812</v>
      </c>
      <c r="KF50" s="19" t="n">
        <f aca="false">KF21*'Simulated population'!CR134/100</f>
        <v>1167032.45258855</v>
      </c>
      <c r="KG50" s="19" t="n">
        <f aca="false">KG21*'Simulated population'!CS134/100</f>
        <v>1189822.68599485</v>
      </c>
      <c r="KH50" s="19" t="n">
        <f aca="false">KH21*'Simulated population'!CT134/100</f>
        <v>1182584.17177219</v>
      </c>
      <c r="KI50" s="19" t="n">
        <f aca="false">KI21*'Simulated population'!CU134/100</f>
        <v>1166091.43513061</v>
      </c>
      <c r="KJ50" s="19" t="n">
        <f aca="false">KJ21*'Simulated population'!CV134/100</f>
        <v>1172984.09626276</v>
      </c>
      <c r="KK50" s="19" t="n">
        <f aca="false">KK21*'Simulated population'!CW134/100</f>
        <v>1172875.88455959</v>
      </c>
      <c r="KL50" s="19" t="n">
        <f aca="false">KL21*'Simulated population'!CX134/100</f>
        <v>1171676.00773329</v>
      </c>
      <c r="KM50" s="19" t="n">
        <f aca="false">KM21*'Simulated population'!CY134/100</f>
        <v>1166392.730461</v>
      </c>
      <c r="KN50" s="19" t="n">
        <f aca="false">KN21*'Simulated population'!CZ134/100</f>
        <v>1179157.46783856</v>
      </c>
      <c r="KO50" s="19" t="n">
        <f aca="false">KO21*'Simulated population'!DA134/100</f>
        <v>1187918.37219892</v>
      </c>
      <c r="KP50" s="19" t="n">
        <f aca="false">KP21*'Simulated population'!DB134/100</f>
        <v>1187867.44904449</v>
      </c>
      <c r="KQ50" s="19" t="n">
        <f aca="false">KQ21*'Simulated population'!DC134/100</f>
        <v>1172321.03435609</v>
      </c>
      <c r="KR50" s="19" t="n">
        <f aca="false">KR21*'Simulated population'!DD134/100</f>
        <v>1172687.04452857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B51" s="1" t="n">
        <f aca="false">Independent!B49</f>
        <v>2008</v>
      </c>
      <c r="C51" s="1" t="n">
        <v>0.2241981968</v>
      </c>
      <c r="D51" s="1" t="n">
        <v>0.3297051902</v>
      </c>
      <c r="E51" s="1" t="n">
        <v>0.3225153366</v>
      </c>
      <c r="F51" s="1" t="n">
        <v>0.2921889371</v>
      </c>
      <c r="G51" s="1" t="n">
        <v>0.2920781982</v>
      </c>
      <c r="H51" s="1" t="n">
        <v>0.2873598325</v>
      </c>
      <c r="I51" s="1" t="n">
        <v>0.3028488333</v>
      </c>
      <c r="J51" s="1" t="n">
        <v>0.2883233553</v>
      </c>
      <c r="K51" s="1" t="n">
        <v>0.2843514997</v>
      </c>
      <c r="L51" s="1" t="n">
        <v>0.3159750829</v>
      </c>
      <c r="M51" s="1" t="n">
        <v>0.2123861118</v>
      </c>
      <c r="P51" s="1" t="n">
        <f aca="false">B51</f>
        <v>2008</v>
      </c>
      <c r="Q51" s="1" t="n">
        <v>0.1154873484</v>
      </c>
      <c r="R51" s="1" t="n">
        <v>0.2367235175</v>
      </c>
      <c r="S51" s="1" t="n">
        <v>0.2467450647</v>
      </c>
      <c r="T51" s="1" t="n">
        <v>0.2195012401</v>
      </c>
      <c r="U51" s="1" t="n">
        <v>0.2831247501</v>
      </c>
      <c r="V51" s="1" t="n">
        <v>0.2812424364</v>
      </c>
      <c r="W51" s="1" t="n">
        <v>0.2422965547</v>
      </c>
      <c r="X51" s="1" t="n">
        <v>0.2349175722</v>
      </c>
      <c r="Y51" s="1" t="n">
        <v>0.2158404521</v>
      </c>
      <c r="Z51" s="1" t="n">
        <v>0.1563554744</v>
      </c>
      <c r="AA51" s="1" t="n">
        <v>0.1314351439</v>
      </c>
      <c r="BP51" s="2" t="n">
        <v>50</v>
      </c>
      <c r="BQ51" s="5" t="n">
        <f aca="false">BQ22*'Simulated population'!Z121/100</f>
        <v>679559.368829097</v>
      </c>
      <c r="BR51" s="5" t="n">
        <f aca="false">BR22*'Simulated population'!AA121/100</f>
        <v>677260.778579788</v>
      </c>
      <c r="BS51" s="5" t="n">
        <f aca="false">BS22*'Simulated population'!AB121/100</f>
        <v>688464.224488994</v>
      </c>
      <c r="BT51" s="5" t="n">
        <f aca="false">BT22*'Simulated population'!AC121/100</f>
        <v>710315.717770169</v>
      </c>
      <c r="BU51" s="5" t="n">
        <f aca="false">BU22*'Simulated population'!AD121/100</f>
        <v>700917.060453319</v>
      </c>
      <c r="BV51" s="5" t="n">
        <f aca="false">BV22*'Simulated population'!AE121/100</f>
        <v>702829.643586174</v>
      </c>
      <c r="BW51" s="5" t="n">
        <f aca="false">BW22*'Simulated population'!AF121/100</f>
        <v>712126.666050554</v>
      </c>
      <c r="BX51" s="5" t="n">
        <f aca="false">BX22*'Simulated population'!AG121/100</f>
        <v>708541.727617955</v>
      </c>
      <c r="BY51" s="5" t="n">
        <f aca="false">BY22*'Simulated population'!AH121/100</f>
        <v>720758.442207853</v>
      </c>
      <c r="BZ51" s="5" t="n">
        <f aca="false">BZ22*'Simulated population'!AI121/100</f>
        <v>728712.652682015</v>
      </c>
      <c r="CA51" s="5" t="n">
        <f aca="false">CA22*'Simulated population'!AJ121/100</f>
        <v>742683.85174537</v>
      </c>
      <c r="CB51" s="5" t="n">
        <f aca="false">CB22*'Simulated population'!AK121/100</f>
        <v>748408.255153208</v>
      </c>
      <c r="CC51" s="5" t="n">
        <f aca="false">CC22*'Simulated population'!AL121/100</f>
        <v>768701.347363167</v>
      </c>
      <c r="CD51" s="5" t="n">
        <f aca="false">CD22*'Simulated population'!AM121/100</f>
        <v>766096.825941775</v>
      </c>
      <c r="CE51" s="5" t="n">
        <f aca="false">CE22*'Simulated population'!AN121/100</f>
        <v>768001.196157259</v>
      </c>
      <c r="CF51" s="5" t="n">
        <f aca="false">CF22*'Simulated population'!AO121/100</f>
        <v>779738.481695604</v>
      </c>
      <c r="CG51" s="5" t="n">
        <f aca="false">CG22*'Simulated population'!AP121/100</f>
        <v>794545.345101494</v>
      </c>
      <c r="CH51" s="5" t="n">
        <f aca="false">CH22*'Simulated population'!AQ121/100</f>
        <v>797915.721067766</v>
      </c>
      <c r="CI51" s="5" t="n">
        <f aca="false">CI22*'Simulated population'!AR121/100</f>
        <v>802269.593889258</v>
      </c>
      <c r="CJ51" s="5" t="n">
        <f aca="false">CJ22*'Simulated population'!AS121/100</f>
        <v>804984.989695164</v>
      </c>
      <c r="CK51" s="5" t="n">
        <f aca="false">CK22*'Simulated population'!AT121/100</f>
        <v>806636.812701479</v>
      </c>
      <c r="CL51" s="5" t="n">
        <f aca="false">CL22*'Simulated population'!AU121/100</f>
        <v>815552.961122762</v>
      </c>
      <c r="CM51" s="5" t="n">
        <f aca="false">CM22*'Simulated population'!AV121/100</f>
        <v>821799.911398352</v>
      </c>
      <c r="CN51" s="5" t="n">
        <f aca="false">CN22*'Simulated population'!AW121/100</f>
        <v>814123.913500145</v>
      </c>
      <c r="CO51" s="5" t="n">
        <f aca="false">CO22*'Simulated population'!AX121/100</f>
        <v>846717.902703059</v>
      </c>
      <c r="CP51" s="5" t="n">
        <f aca="false">CP22*'Simulated population'!AY121/100</f>
        <v>847416.000679624</v>
      </c>
      <c r="CQ51" s="5" t="n">
        <f aca="false">CQ22*'Simulated population'!AZ121/100</f>
        <v>841984.182453141</v>
      </c>
      <c r="CR51" s="5" t="n">
        <f aca="false">CR22*'Simulated population'!BA121/100</f>
        <v>835572.973830123</v>
      </c>
      <c r="CS51" s="5" t="n">
        <f aca="false">CS22*'Simulated population'!BB121/100</f>
        <v>829881.422091771</v>
      </c>
      <c r="CT51" s="5" t="n">
        <f aca="false">CT22*'Simulated population'!BC121/100</f>
        <v>833254.877902057</v>
      </c>
      <c r="CU51" s="5" t="n">
        <f aca="false">CU22*'Simulated population'!BD121/100</f>
        <v>817620.563071002</v>
      </c>
      <c r="CV51" s="5" t="n">
        <f aca="false">CV22*'Simulated population'!BE121/100</f>
        <v>822396.374522448</v>
      </c>
      <c r="CW51" s="5" t="n">
        <f aca="false">CW22*'Simulated population'!BF121/100</f>
        <v>829383.513976132</v>
      </c>
      <c r="CX51" s="5" t="n">
        <f aca="false">CX22*'Simulated population'!BG121/100</f>
        <v>839428.938535977</v>
      </c>
      <c r="CY51" s="5" t="n">
        <f aca="false">CY22*'Simulated population'!BH121/100</f>
        <v>845506.497390783</v>
      </c>
      <c r="CZ51" s="5" t="n">
        <f aca="false">CZ22*'Simulated population'!BI121/100</f>
        <v>834063.850263136</v>
      </c>
      <c r="DA51" s="5" t="n">
        <f aca="false">DA22*'Simulated population'!BJ121/100</f>
        <v>821939.530993665</v>
      </c>
      <c r="DB51" s="5" t="n">
        <f aca="false">DB22*'Simulated population'!BK121/100</f>
        <v>828106.405324885</v>
      </c>
      <c r="DC51" s="5" t="n">
        <f aca="false">DC22*'Simulated population'!BL121/100</f>
        <v>834457.04368229</v>
      </c>
      <c r="DD51" s="5" t="n">
        <f aca="false">DD22*'Simulated population'!BM121/100</f>
        <v>826486.407373385</v>
      </c>
      <c r="DE51" s="5" t="n">
        <f aca="false">DE22*'Simulated population'!BN121/100</f>
        <v>837506.089256407</v>
      </c>
      <c r="DF51" s="5" t="n">
        <f aca="false">DF22*'Simulated population'!BO121/100</f>
        <v>846900.640114571</v>
      </c>
      <c r="DG51" s="5" t="n">
        <f aca="false">DG22*'Simulated population'!BP121/100</f>
        <v>846262.085788948</v>
      </c>
      <c r="DH51" s="5" t="n">
        <f aca="false">DH22*'Simulated population'!BQ121/100</f>
        <v>853386.791608603</v>
      </c>
      <c r="DI51" s="5" t="n">
        <f aca="false">DI22*'Simulated population'!BR121/100</f>
        <v>840988.366221864</v>
      </c>
      <c r="DJ51" s="5" t="n">
        <f aca="false">DJ22*'Simulated population'!BS121/100</f>
        <v>862387.122432942</v>
      </c>
      <c r="DK51" s="5" t="n">
        <f aca="false">DK22*'Simulated population'!BT121/100</f>
        <v>878731.85461662</v>
      </c>
      <c r="DL51" s="5" t="n">
        <f aca="false">DL22*'Simulated population'!BU121/100</f>
        <v>895893.772078748</v>
      </c>
      <c r="DM51" s="5" t="n">
        <f aca="false">DM22*'Simulated population'!BV121/100</f>
        <v>899512.588795504</v>
      </c>
      <c r="DN51" s="5" t="n">
        <f aca="false">DN22*'Simulated population'!BW121/100</f>
        <v>904450.605365034</v>
      </c>
      <c r="DO51" s="5" t="n">
        <f aca="false">DO22*'Simulated population'!BX121/100</f>
        <v>917178.574061299</v>
      </c>
      <c r="DP51" s="5" t="n">
        <f aca="false">DP22*'Simulated population'!BY121/100</f>
        <v>910507.631926412</v>
      </c>
      <c r="DQ51" s="5" t="n">
        <f aca="false">DQ22*'Simulated population'!BZ121/100</f>
        <v>908558.090665385</v>
      </c>
      <c r="DR51" s="5" t="n">
        <f aca="false">DR22*'Simulated population'!CA121/100</f>
        <v>921713.131064961</v>
      </c>
      <c r="DS51" s="5" t="n">
        <f aca="false">DS22*'Simulated population'!CB121/100</f>
        <v>936564.138901723</v>
      </c>
      <c r="DT51" s="5" t="n">
        <f aca="false">DT22*'Simulated population'!CC121/100</f>
        <v>943646.753519849</v>
      </c>
      <c r="DU51" s="5" t="n">
        <f aca="false">DU22*'Simulated population'!CD121/100</f>
        <v>965419.197471325</v>
      </c>
      <c r="DV51" s="5" t="n">
        <f aca="false">DV22*'Simulated population'!CE121/100</f>
        <v>980174.730143644</v>
      </c>
      <c r="DW51" s="5" t="n">
        <f aca="false">DW22*'Simulated population'!CF121/100</f>
        <v>986018.220853367</v>
      </c>
      <c r="DX51" s="5" t="n">
        <f aca="false">DX22*'Simulated population'!CG121/100</f>
        <v>997955.696252639</v>
      </c>
      <c r="DY51" s="5" t="n">
        <f aca="false">DY22*'Simulated population'!CH121/100</f>
        <v>994952.848338735</v>
      </c>
      <c r="DZ51" s="5" t="n">
        <f aca="false">DZ22*'Simulated population'!CI121/100</f>
        <v>993935.473199358</v>
      </c>
      <c r="EA51" s="5" t="n">
        <f aca="false">EA22*'Simulated population'!CJ121/100</f>
        <v>983870.542960756</v>
      </c>
      <c r="EB51" s="5" t="n">
        <f aca="false">EB22*'Simulated population'!CK121/100</f>
        <v>976324.925125819</v>
      </c>
      <c r="EC51" s="5" t="n">
        <f aca="false">EC22*'Simulated population'!CL121/100</f>
        <v>976149.374017007</v>
      </c>
      <c r="ED51" s="5" t="n">
        <f aca="false">ED22*'Simulated population'!CM121/100</f>
        <v>969391.169635049</v>
      </c>
      <c r="EE51" s="5" t="n">
        <f aca="false">EE22*'Simulated population'!CN121/100</f>
        <v>976005.647963008</v>
      </c>
      <c r="EF51" s="5" t="n">
        <f aca="false">EF22*'Simulated population'!CO121/100</f>
        <v>967338.96690688</v>
      </c>
      <c r="EG51" s="5" t="n">
        <f aca="false">EG22*'Simulated population'!CP121/100</f>
        <v>961223.423309231</v>
      </c>
      <c r="EH51" s="5" t="n">
        <f aca="false">EH22*'Simulated population'!CQ121/100</f>
        <v>957771.944783917</v>
      </c>
      <c r="EI51" s="5" t="n">
        <f aca="false">EI22*'Simulated population'!CR121/100</f>
        <v>958797.532840666</v>
      </c>
      <c r="EJ51" s="5" t="n">
        <f aca="false">EJ22*'Simulated population'!CS121/100</f>
        <v>958756.468253809</v>
      </c>
      <c r="EK51" s="5" t="n">
        <f aca="false">EK22*'Simulated population'!CT121/100</f>
        <v>959315.973249733</v>
      </c>
      <c r="EL51" s="5" t="n">
        <f aca="false">EL22*'Simulated population'!CU121/100</f>
        <v>963997.336151408</v>
      </c>
      <c r="EM51" s="5" t="n">
        <f aca="false">EM22*'Simulated population'!CV121/100</f>
        <v>961125.894915446</v>
      </c>
      <c r="EN51" s="5" t="n">
        <f aca="false">EN22*'Simulated population'!CW121/100</f>
        <v>960753.233789721</v>
      </c>
      <c r="EO51" s="5" t="n">
        <f aca="false">EO22*'Simulated population'!CX121/100</f>
        <v>967162.389183396</v>
      </c>
      <c r="EP51" s="5" t="n">
        <f aca="false">EP22*'Simulated population'!CY121/100</f>
        <v>955440.502865122</v>
      </c>
      <c r="EQ51" s="5" t="n">
        <f aca="false">EQ22*'Simulated population'!CZ121/100</f>
        <v>962771.558233733</v>
      </c>
      <c r="ER51" s="5" t="n">
        <f aca="false">ER22*'Simulated population'!DA121/100</f>
        <v>966474.557353545</v>
      </c>
      <c r="ES51" s="5" t="n">
        <f aca="false">ES22*'Simulated population'!DB121/100</f>
        <v>955309.09618718</v>
      </c>
      <c r="ET51" s="5" t="n">
        <f aca="false">ET22*'Simulated population'!DC121/100</f>
        <v>972629.112308707</v>
      </c>
      <c r="EU51" s="5" t="n">
        <f aca="false">EU22*'Simulated population'!DD121/100</f>
        <v>1001821.92710521</v>
      </c>
      <c r="EV51" s="5" t="n">
        <f aca="false">EV22*'Simulated population'!DE121/100</f>
        <v>0</v>
      </c>
      <c r="EW51" s="5"/>
      <c r="HM51" s="2" t="n">
        <v>50</v>
      </c>
      <c r="HN51" s="5" t="n">
        <f aca="false">HN22*'Simulated population'!Z135/100</f>
        <v>738134.666069346</v>
      </c>
      <c r="HO51" s="5" t="n">
        <f aca="false">HO22*'Simulated population'!AA135/100</f>
        <v>750777.710007863</v>
      </c>
      <c r="HP51" s="5" t="n">
        <f aca="false">HP22*'Simulated population'!AB135/100</f>
        <v>772402.629741645</v>
      </c>
      <c r="HQ51" s="5" t="n">
        <f aca="false">HQ22*'Simulated population'!AC135/100</f>
        <v>787425.025724317</v>
      </c>
      <c r="HR51" s="5" t="n">
        <f aca="false">HR22*'Simulated population'!AD135/100</f>
        <v>780140.359966539</v>
      </c>
      <c r="HS51" s="5" t="n">
        <f aca="false">HS22*'Simulated population'!AE135/100</f>
        <v>790200.427381299</v>
      </c>
      <c r="HT51" s="5" t="n">
        <f aca="false">HT22*'Simulated population'!AF135/100</f>
        <v>793874.831115725</v>
      </c>
      <c r="HU51" s="5" t="n">
        <f aca="false">HU22*'Simulated population'!AG135/100</f>
        <v>798781.162951747</v>
      </c>
      <c r="HV51" s="5" t="n">
        <f aca="false">HV22*'Simulated population'!AH135/100</f>
        <v>801515.839712808</v>
      </c>
      <c r="HW51" s="5" t="n">
        <f aca="false">HW22*'Simulated population'!AI135/100</f>
        <v>812221.396727907</v>
      </c>
      <c r="HX51" s="5" t="n">
        <f aca="false">HX22*'Simulated population'!AJ135/100</f>
        <v>828443.140895438</v>
      </c>
      <c r="HY51" s="5" t="n">
        <f aca="false">HY22*'Simulated population'!AK135/100</f>
        <v>832460.651877994</v>
      </c>
      <c r="HZ51" s="5" t="n">
        <f aca="false">HZ22*'Simulated population'!AL135/100</f>
        <v>825962.99473388</v>
      </c>
      <c r="IA51" s="5" t="n">
        <f aca="false">IA22*'Simulated population'!AM135/100</f>
        <v>836716.403501686</v>
      </c>
      <c r="IB51" s="5" t="n">
        <f aca="false">IB22*'Simulated population'!AN135/100</f>
        <v>832552.282893816</v>
      </c>
      <c r="IC51" s="5" t="n">
        <f aca="false">IC22*'Simulated population'!AO135/100</f>
        <v>847774.230866498</v>
      </c>
      <c r="ID51" s="5" t="n">
        <f aca="false">ID22*'Simulated population'!AP135/100</f>
        <v>864227.088818377</v>
      </c>
      <c r="IE51" s="5" t="n">
        <f aca="false">IE22*'Simulated population'!AQ135/100</f>
        <v>885147.467852734</v>
      </c>
      <c r="IF51" s="5" t="n">
        <f aca="false">IF22*'Simulated population'!AR135/100</f>
        <v>907823.089901265</v>
      </c>
      <c r="IG51" s="5" t="n">
        <f aca="false">IG22*'Simulated population'!AS135/100</f>
        <v>924434.774947234</v>
      </c>
      <c r="IH51" s="5" t="n">
        <f aca="false">IH22*'Simulated population'!AT135/100</f>
        <v>943431.920771746</v>
      </c>
      <c r="II51" s="5" t="n">
        <f aca="false">II22*'Simulated population'!AU135/100</f>
        <v>934012.252345336</v>
      </c>
      <c r="IJ51" s="5" t="n">
        <f aca="false">IJ22*'Simulated population'!AV135/100</f>
        <v>932398.528344487</v>
      </c>
      <c r="IK51" s="5" t="n">
        <f aca="false">IK22*'Simulated population'!AW135/100</f>
        <v>923388.145122078</v>
      </c>
      <c r="IL51" s="5" t="n">
        <f aca="false">IL22*'Simulated population'!AX135/100</f>
        <v>932236.646883203</v>
      </c>
      <c r="IM51" s="5" t="n">
        <f aca="false">IM22*'Simulated population'!AY135/100</f>
        <v>940687.062786705</v>
      </c>
      <c r="IN51" s="5" t="n">
        <f aca="false">IN22*'Simulated population'!AZ135/100</f>
        <v>940102.660530246</v>
      </c>
      <c r="IO51" s="5" t="n">
        <f aca="false">IO22*'Simulated population'!BA135/100</f>
        <v>947855.66259111</v>
      </c>
      <c r="IP51" s="5" t="n">
        <f aca="false">IP22*'Simulated population'!BB135/100</f>
        <v>953389.157824307</v>
      </c>
      <c r="IQ51" s="5" t="n">
        <f aca="false">IQ22*'Simulated population'!BC135/100</f>
        <v>961517.847050037</v>
      </c>
      <c r="IR51" s="5" t="n">
        <f aca="false">IR22*'Simulated population'!BD135/100</f>
        <v>944022.431762593</v>
      </c>
      <c r="IS51" s="5" t="n">
        <f aca="false">IS22*'Simulated population'!BE135/100</f>
        <v>966877.243353174</v>
      </c>
      <c r="IT51" s="5" t="n">
        <f aca="false">IT22*'Simulated population'!BF135/100</f>
        <v>972573.638170053</v>
      </c>
      <c r="IU51" s="5" t="n">
        <f aca="false">IU22*'Simulated population'!BG135/100</f>
        <v>979368.587054387</v>
      </c>
      <c r="IV51" s="5" t="n">
        <f aca="false">IV22*'Simulated population'!BH135/100</f>
        <v>1004924.47736689</v>
      </c>
      <c r="IW51" s="5" t="n">
        <f aca="false">IW22*'Simulated population'!BI135/100</f>
        <v>1002680.53560168</v>
      </c>
      <c r="IX51" s="5" t="n">
        <f aca="false">IX22*'Simulated population'!BJ135/100</f>
        <v>992732.461650697</v>
      </c>
      <c r="IY51" s="5" t="n">
        <f aca="false">IY22*'Simulated population'!BK135/100</f>
        <v>1009404.21591815</v>
      </c>
      <c r="IZ51" s="5" t="n">
        <f aca="false">IZ22*'Simulated population'!BL135/100</f>
        <v>1015573.01952771</v>
      </c>
      <c r="JA51" s="5" t="n">
        <f aca="false">JA22*'Simulated population'!BM135/100</f>
        <v>1019406.25035622</v>
      </c>
      <c r="JB51" s="5" t="n">
        <f aca="false">JB22*'Simulated population'!BN135/100</f>
        <v>1028199.77350785</v>
      </c>
      <c r="JC51" s="5" t="n">
        <f aca="false">JC22*'Simulated population'!BO135/100</f>
        <v>1050372.44309177</v>
      </c>
      <c r="JD51" s="5" t="n">
        <f aca="false">JD22*'Simulated population'!BP135/100</f>
        <v>1055826.52477792</v>
      </c>
      <c r="JE51" s="5" t="n">
        <f aca="false">JE22*'Simulated population'!BQ135/100</f>
        <v>1065508.86878302</v>
      </c>
      <c r="JF51" s="5" t="n">
        <f aca="false">JF22*'Simulated population'!BR135/100</f>
        <v>1059037.68282125</v>
      </c>
      <c r="JG51" s="5" t="n">
        <f aca="false">JG22*'Simulated population'!BS135/100</f>
        <v>1049135.42437818</v>
      </c>
      <c r="JH51" s="5" t="n">
        <f aca="false">JH22*'Simulated population'!BT135/100</f>
        <v>1067285.49236755</v>
      </c>
      <c r="JI51" s="5" t="n">
        <f aca="false">JI22*'Simulated population'!BU135/100</f>
        <v>1072639.79805869</v>
      </c>
      <c r="JJ51" s="5" t="n">
        <f aca="false">JJ22*'Simulated population'!BV135/100</f>
        <v>1074532.4875966</v>
      </c>
      <c r="JK51" s="5" t="n">
        <f aca="false">JK22*'Simulated population'!BW135/100</f>
        <v>1076480.155744</v>
      </c>
      <c r="JL51" s="5" t="n">
        <f aca="false">JL22*'Simulated population'!BX135/100</f>
        <v>1082951.34170576</v>
      </c>
      <c r="JM51" s="5" t="n">
        <f aca="false">JM22*'Simulated population'!BY135/100</f>
        <v>1066483.21191791</v>
      </c>
      <c r="JN51" s="5" t="n">
        <f aca="false">JN22*'Simulated population'!BZ135/100</f>
        <v>1061591.13379546</v>
      </c>
      <c r="JO51" s="5" t="n">
        <f aca="false">JO22*'Simulated population'!CA135/100</f>
        <v>1063674.2122218</v>
      </c>
      <c r="JP51" s="5" t="n">
        <f aca="false">JP22*'Simulated population'!CB135/100</f>
        <v>1043220.13324573</v>
      </c>
      <c r="JQ51" s="5" t="n">
        <f aca="false">JQ22*'Simulated population'!CC135/100</f>
        <v>1044205.67572701</v>
      </c>
      <c r="JR51" s="5" t="n">
        <f aca="false">JR22*'Simulated population'!CD135/100</f>
        <v>1043806.57174699</v>
      </c>
      <c r="JS51" s="5" t="n">
        <f aca="false">JS22*'Simulated population'!CE135/100</f>
        <v>1039567.11008166</v>
      </c>
      <c r="JT51" s="5" t="n">
        <f aca="false">JT22*'Simulated population'!CF135/100</f>
        <v>1039966.21406168</v>
      </c>
      <c r="JU51" s="5" t="n">
        <f aca="false">JU22*'Simulated population'!CG135/100</f>
        <v>1044432.71702176</v>
      </c>
      <c r="JV51" s="5" t="n">
        <f aca="false">JV22*'Simulated population'!CH135/100</f>
        <v>1016241.9259432</v>
      </c>
      <c r="JW51" s="5" t="n">
        <f aca="false">JW22*'Simulated population'!CI135/100</f>
        <v>1003596.84575989</v>
      </c>
      <c r="JX51" s="5" t="n">
        <f aca="false">JX22*'Simulated population'!CJ135/100</f>
        <v>992339.466405064</v>
      </c>
      <c r="JY51" s="5" t="n">
        <f aca="false">JY22*'Simulated population'!CK135/100</f>
        <v>982678.502970326</v>
      </c>
      <c r="JZ51" s="5" t="n">
        <f aca="false">JZ22*'Simulated population'!CL135/100</f>
        <v>1002365.93578069</v>
      </c>
      <c r="KA51" s="5" t="n">
        <f aca="false">KA22*'Simulated population'!CM135/100</f>
        <v>1013645.71382827</v>
      </c>
      <c r="KB51" s="5" t="n">
        <f aca="false">KB22*'Simulated population'!CN135/100</f>
        <v>1001360.03085145</v>
      </c>
      <c r="KC51" s="5" t="n">
        <f aca="false">KC22*'Simulated population'!CO135/100</f>
        <v>982852.601900385</v>
      </c>
      <c r="KD51" s="5" t="n">
        <f aca="false">KD22*'Simulated population'!CP135/100</f>
        <v>994359.421242721</v>
      </c>
      <c r="KE51" s="5" t="n">
        <f aca="false">KE22*'Simulated population'!CQ135/100</f>
        <v>988690.515730588</v>
      </c>
      <c r="KF51" s="5" t="n">
        <f aca="false">KF22*'Simulated population'!CR135/100</f>
        <v>981819.207666403</v>
      </c>
      <c r="KG51" s="5" t="n">
        <f aca="false">KG22*'Simulated population'!CS135/100</f>
        <v>990409.106338433</v>
      </c>
      <c r="KH51" s="5" t="n">
        <f aca="false">KH22*'Simulated population'!CT135/100</f>
        <v>1010002.87188818</v>
      </c>
      <c r="KI51" s="5" t="n">
        <f aca="false">KI22*'Simulated population'!CU135/100</f>
        <v>1011476.0949981</v>
      </c>
      <c r="KJ51" s="5" t="n">
        <f aca="false">KJ22*'Simulated population'!CV135/100</f>
        <v>1021227.67132627</v>
      </c>
      <c r="KK51" s="5" t="n">
        <f aca="false">KK22*'Simulated population'!CW135/100</f>
        <v>1017377.13241698</v>
      </c>
      <c r="KL51" s="5" t="n">
        <f aca="false">KL22*'Simulated population'!CX135/100</f>
        <v>1014237.24294151</v>
      </c>
      <c r="KM51" s="5" t="n">
        <f aca="false">KM22*'Simulated population'!CY135/100</f>
        <v>1002306.88468161</v>
      </c>
      <c r="KN51" s="5" t="n">
        <f aca="false">KN22*'Simulated population'!CZ135/100</f>
        <v>1002528.83536437</v>
      </c>
      <c r="KO51" s="5" t="n">
        <f aca="false">KO22*'Simulated population'!DA135/100</f>
        <v>1001318.28783314</v>
      </c>
      <c r="KP51" s="5" t="n">
        <f aca="false">KP22*'Simulated population'!DB135/100</f>
        <v>1025247.21855362</v>
      </c>
      <c r="KQ51" s="5" t="n">
        <f aca="false">KQ22*'Simulated population'!DC135/100</f>
        <v>1040916.12225903</v>
      </c>
      <c r="KR51" s="5" t="n">
        <f aca="false">KR22*'Simulated population'!DD135/100</f>
        <v>1045746.0949152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B52" s="1" t="n">
        <f aca="false">Independent!B50</f>
        <v>2009</v>
      </c>
      <c r="C52" s="1" t="n">
        <v>0.2151733516</v>
      </c>
      <c r="D52" s="1" t="n">
        <v>0.3123609216</v>
      </c>
      <c r="E52" s="1" t="n">
        <v>0.3172700547</v>
      </c>
      <c r="F52" s="1" t="n">
        <v>0.279799326</v>
      </c>
      <c r="G52" s="1" t="n">
        <v>0.281098532</v>
      </c>
      <c r="H52" s="1" t="n">
        <v>0.2866821069</v>
      </c>
      <c r="I52" s="1" t="n">
        <v>0.308420504</v>
      </c>
      <c r="J52" s="1" t="n">
        <v>0.2972168559</v>
      </c>
      <c r="K52" s="1" t="n">
        <v>0.2941628393</v>
      </c>
      <c r="L52" s="1" t="n">
        <v>0.2975240737</v>
      </c>
      <c r="M52" s="1" t="n">
        <v>0.1992024472</v>
      </c>
      <c r="P52" s="1" t="n">
        <f aca="false">B52</f>
        <v>2009</v>
      </c>
      <c r="Q52" s="1" t="n">
        <v>0.1158036032</v>
      </c>
      <c r="R52" s="1" t="n">
        <v>0.2247138178</v>
      </c>
      <c r="S52" s="1" t="n">
        <v>0.2111632144</v>
      </c>
      <c r="T52" s="1" t="n">
        <v>0.232442037</v>
      </c>
      <c r="U52" s="1" t="n">
        <v>0.2409864548</v>
      </c>
      <c r="V52" s="1" t="n">
        <v>0.2323749234</v>
      </c>
      <c r="W52" s="1" t="n">
        <v>0.2384407355</v>
      </c>
      <c r="X52" s="1" t="n">
        <v>0.2421554077</v>
      </c>
      <c r="Y52" s="1" t="n">
        <v>0.2361219886</v>
      </c>
      <c r="Z52" s="1" t="n">
        <v>0.1430031888</v>
      </c>
      <c r="AA52" s="1" t="n">
        <v>0.0996178079</v>
      </c>
      <c r="BP52" s="2" t="n">
        <v>55</v>
      </c>
      <c r="BQ52" s="19" t="n">
        <f aca="false">BQ23*'Simulated population'!Z122/100</f>
        <v>646105.455882554</v>
      </c>
      <c r="BR52" s="19" t="n">
        <f aca="false">BR23*'Simulated population'!AA122/100</f>
        <v>647568.733634625</v>
      </c>
      <c r="BS52" s="19" t="n">
        <f aca="false">BS23*'Simulated population'!AB122/100</f>
        <v>641385.5441679</v>
      </c>
      <c r="BT52" s="19" t="n">
        <f aca="false">BT23*'Simulated population'!AC122/100</f>
        <v>643174.695557286</v>
      </c>
      <c r="BU52" s="19" t="n">
        <f aca="false">BU23*'Simulated population'!AD122/100</f>
        <v>641914.300424575</v>
      </c>
      <c r="BV52" s="19" t="n">
        <f aca="false">BV23*'Simulated population'!AE122/100</f>
        <v>636137.927401853</v>
      </c>
      <c r="BW52" s="19" t="n">
        <f aca="false">BW23*'Simulated population'!AF122/100</f>
        <v>644778.834817099</v>
      </c>
      <c r="BX52" s="19" t="n">
        <f aca="false">BX23*'Simulated population'!AG122/100</f>
        <v>649768.906289139</v>
      </c>
      <c r="BY52" s="19" t="n">
        <f aca="false">BY23*'Simulated population'!AH122/100</f>
        <v>651274.232252476</v>
      </c>
      <c r="BZ52" s="19" t="n">
        <f aca="false">BZ23*'Simulated population'!AI122/100</f>
        <v>650609.870514467</v>
      </c>
      <c r="CA52" s="19" t="n">
        <f aca="false">CA23*'Simulated population'!AJ122/100</f>
        <v>647420.513689911</v>
      </c>
      <c r="CB52" s="19" t="n">
        <f aca="false">CB23*'Simulated population'!AK122/100</f>
        <v>647063.103894146</v>
      </c>
      <c r="CC52" s="19" t="n">
        <f aca="false">CC23*'Simulated population'!AL122/100</f>
        <v>643930.512154799</v>
      </c>
      <c r="CD52" s="19" t="n">
        <f aca="false">CD23*'Simulated population'!AM122/100</f>
        <v>641279.372434453</v>
      </c>
      <c r="CE52" s="19" t="n">
        <f aca="false">CE23*'Simulated population'!AN122/100</f>
        <v>635245.454117724</v>
      </c>
      <c r="CF52" s="19" t="n">
        <f aca="false">CF23*'Simulated population'!AO122/100</f>
        <v>638725.9948053</v>
      </c>
      <c r="CG52" s="19" t="n">
        <f aca="false">CG23*'Simulated population'!AP122/100</f>
        <v>644471.882874854</v>
      </c>
      <c r="CH52" s="19" t="n">
        <f aca="false">CH23*'Simulated population'!AQ122/100</f>
        <v>641648.345488315</v>
      </c>
      <c r="CI52" s="19" t="n">
        <f aca="false">CI23*'Simulated population'!AR122/100</f>
        <v>645912.034110728</v>
      </c>
      <c r="CJ52" s="19" t="n">
        <f aca="false">CJ23*'Simulated population'!AS122/100</f>
        <v>654383.697475627</v>
      </c>
      <c r="CK52" s="19" t="n">
        <f aca="false">CK23*'Simulated population'!AT122/100</f>
        <v>664214.569269711</v>
      </c>
      <c r="CL52" s="19" t="n">
        <f aca="false">CL23*'Simulated population'!AU122/100</f>
        <v>662430.673906734</v>
      </c>
      <c r="CM52" s="19" t="n">
        <f aca="false">CM23*'Simulated population'!AV122/100</f>
        <v>677065.553838005</v>
      </c>
      <c r="CN52" s="19" t="n">
        <f aca="false">CN23*'Simulated population'!AW122/100</f>
        <v>697940.38832121</v>
      </c>
      <c r="CO52" s="19" t="n">
        <f aca="false">CO23*'Simulated population'!AX122/100</f>
        <v>685729.587769447</v>
      </c>
      <c r="CP52" s="19" t="n">
        <f aca="false">CP23*'Simulated population'!AY122/100</f>
        <v>689725.219045037</v>
      </c>
      <c r="CQ52" s="19" t="n">
        <f aca="false">CQ23*'Simulated population'!AZ122/100</f>
        <v>698005.563048673</v>
      </c>
      <c r="CR52" s="19" t="n">
        <f aca="false">CR23*'Simulated population'!BA122/100</f>
        <v>696906.002324057</v>
      </c>
      <c r="CS52" s="19" t="n">
        <f aca="false">CS23*'Simulated population'!BB122/100</f>
        <v>708542.844792033</v>
      </c>
      <c r="CT52" s="19" t="n">
        <f aca="false">CT23*'Simulated population'!BC122/100</f>
        <v>716990.330435453</v>
      </c>
      <c r="CU52" s="19" t="n">
        <f aca="false">CU23*'Simulated population'!BD122/100</f>
        <v>731330.87288786</v>
      </c>
      <c r="CV52" s="19" t="n">
        <f aca="false">CV23*'Simulated population'!BE122/100</f>
        <v>737508.806328176</v>
      </c>
      <c r="CW52" s="19" t="n">
        <f aca="false">CW23*'Simulated population'!BF122/100</f>
        <v>750104.348013026</v>
      </c>
      <c r="CX52" s="19" t="n">
        <f aca="false">CX23*'Simulated population'!BG122/100</f>
        <v>749338.019362696</v>
      </c>
      <c r="CY52" s="19" t="n">
        <f aca="false">CY23*'Simulated population'!BH122/100</f>
        <v>753084.514986533</v>
      </c>
      <c r="CZ52" s="19" t="n">
        <f aca="false">CZ23*'Simulated population'!BI122/100</f>
        <v>766514.713665021</v>
      </c>
      <c r="DA52" s="19" t="n">
        <f aca="false">DA23*'Simulated population'!BJ122/100</f>
        <v>779213.273467474</v>
      </c>
      <c r="DB52" s="19" t="n">
        <f aca="false">DB23*'Simulated population'!BK122/100</f>
        <v>783576.826591645</v>
      </c>
      <c r="DC52" s="19" t="n">
        <f aca="false">DC23*'Simulated population'!BL122/100</f>
        <v>788217.897910174</v>
      </c>
      <c r="DD52" s="19" t="n">
        <f aca="false">DD23*'Simulated population'!BM122/100</f>
        <v>791623.803022753</v>
      </c>
      <c r="DE52" s="19" t="n">
        <f aca="false">DE23*'Simulated population'!BN122/100</f>
        <v>791611.188559373</v>
      </c>
      <c r="DF52" s="19" t="n">
        <f aca="false">DF23*'Simulated population'!BO122/100</f>
        <v>798907.604419375</v>
      </c>
      <c r="DG52" s="19" t="n">
        <f aca="false">DG23*'Simulated population'!BP122/100</f>
        <v>807572.689556099</v>
      </c>
      <c r="DH52" s="19" t="n">
        <f aca="false">DH23*'Simulated population'!BQ122/100</f>
        <v>801473.596511907</v>
      </c>
      <c r="DI52" s="19" t="n">
        <f aca="false">DI23*'Simulated population'!BR122/100</f>
        <v>834542.412262369</v>
      </c>
      <c r="DJ52" s="19" t="n">
        <f aca="false">DJ23*'Simulated population'!BS122/100</f>
        <v>837754.895603122</v>
      </c>
      <c r="DK52" s="19" t="n">
        <f aca="false">DK23*'Simulated population'!BT122/100</f>
        <v>832808.974752911</v>
      </c>
      <c r="DL52" s="19" t="n">
        <f aca="false">DL23*'Simulated population'!BU122/100</f>
        <v>826808.695005196</v>
      </c>
      <c r="DM52" s="19" t="n">
        <f aca="false">DM23*'Simulated population'!BV122/100</f>
        <v>824761.998321804</v>
      </c>
      <c r="DN52" s="19" t="n">
        <f aca="false">DN23*'Simulated population'!BW122/100</f>
        <v>829226.467153014</v>
      </c>
      <c r="DO52" s="19" t="n">
        <f aca="false">DO23*'Simulated population'!BX122/100</f>
        <v>814152.183414009</v>
      </c>
      <c r="DP52" s="19" t="n">
        <f aca="false">DP23*'Simulated population'!BY122/100</f>
        <v>821281.457634228</v>
      </c>
      <c r="DQ52" s="19" t="n">
        <f aca="false">DQ23*'Simulated population'!BZ122/100</f>
        <v>825912.01689994</v>
      </c>
      <c r="DR52" s="19" t="n">
        <f aca="false">DR23*'Simulated population'!CA122/100</f>
        <v>833282.017129659</v>
      </c>
      <c r="DS52" s="19" t="n">
        <f aca="false">DS23*'Simulated population'!CB122/100</f>
        <v>840110.646639322</v>
      </c>
      <c r="DT52" s="19" t="n">
        <f aca="false">DT23*'Simulated population'!CC122/100</f>
        <v>832326.47152863</v>
      </c>
      <c r="DU52" s="19" t="n">
        <f aca="false">DU23*'Simulated population'!CD122/100</f>
        <v>820720.114013821</v>
      </c>
      <c r="DV52" s="19" t="n">
        <f aca="false">DV23*'Simulated population'!CE122/100</f>
        <v>826607.914796399</v>
      </c>
      <c r="DW52" s="19" t="n">
        <f aca="false">DW23*'Simulated population'!CF122/100</f>
        <v>830882.115471629</v>
      </c>
      <c r="DX52" s="19" t="n">
        <f aca="false">DX23*'Simulated population'!CG122/100</f>
        <v>820469.927156786</v>
      </c>
      <c r="DY52" s="19" t="n">
        <f aca="false">DY23*'Simulated population'!CH122/100</f>
        <v>825818.459629872</v>
      </c>
      <c r="DZ52" s="19" t="n">
        <f aca="false">DZ23*'Simulated population'!CI122/100</f>
        <v>836776.223485897</v>
      </c>
      <c r="EA52" s="19" t="n">
        <f aca="false">EA23*'Simulated population'!CJ122/100</f>
        <v>833725.625758519</v>
      </c>
      <c r="EB52" s="19" t="n">
        <f aca="false">EB23*'Simulated population'!CK122/100</f>
        <v>841482.469531888</v>
      </c>
      <c r="EC52" s="19" t="n">
        <f aca="false">EC23*'Simulated population'!CL122/100</f>
        <v>831114.431838875</v>
      </c>
      <c r="ED52" s="19" t="n">
        <f aca="false">ED23*'Simulated population'!CM122/100</f>
        <v>850397.741525647</v>
      </c>
      <c r="EE52" s="19" t="n">
        <f aca="false">EE23*'Simulated population'!CN122/100</f>
        <v>867836.185943106</v>
      </c>
      <c r="EF52" s="19" t="n">
        <f aca="false">EF23*'Simulated population'!CO122/100</f>
        <v>885388.160530983</v>
      </c>
      <c r="EG52" s="19" t="n">
        <f aca="false">EG23*'Simulated population'!CP122/100</f>
        <v>887277.176422126</v>
      </c>
      <c r="EH52" s="19" t="n">
        <f aca="false">EH23*'Simulated population'!CQ122/100</f>
        <v>888486.062496035</v>
      </c>
      <c r="EI52" s="19" t="n">
        <f aca="false">EI23*'Simulated population'!CR122/100</f>
        <v>903280.725630119</v>
      </c>
      <c r="EJ52" s="19" t="n">
        <f aca="false">EJ23*'Simulated population'!CS122/100</f>
        <v>897093.331342268</v>
      </c>
      <c r="EK52" s="19" t="n">
        <f aca="false">EK23*'Simulated population'!CT122/100</f>
        <v>898212.864967236</v>
      </c>
      <c r="EL52" s="19" t="n">
        <f aca="false">EL23*'Simulated population'!CU122/100</f>
        <v>910196.60517816</v>
      </c>
      <c r="EM52" s="19" t="n">
        <f aca="false">EM23*'Simulated population'!CV122/100</f>
        <v>924715.852528449</v>
      </c>
      <c r="EN52" s="19" t="n">
        <f aca="false">EN23*'Simulated population'!CW122/100</f>
        <v>933069.780901801</v>
      </c>
      <c r="EO52" s="19" t="n">
        <f aca="false">EO23*'Simulated population'!CX122/100</f>
        <v>956873.273299711</v>
      </c>
      <c r="EP52" s="19" t="n">
        <f aca="false">EP23*'Simulated population'!CY122/100</f>
        <v>971420.903192604</v>
      </c>
      <c r="EQ52" s="19" t="n">
        <f aca="false">EQ23*'Simulated population'!CZ122/100</f>
        <v>976188.119144932</v>
      </c>
      <c r="ER52" s="19" t="n">
        <f aca="false">ER23*'Simulated population'!DA122/100</f>
        <v>988029.946642833</v>
      </c>
      <c r="ES52" s="19" t="n">
        <f aca="false">ES23*'Simulated population'!DB122/100</f>
        <v>985023.499537285</v>
      </c>
      <c r="ET52" s="19" t="n">
        <f aca="false">ET23*'Simulated population'!DC122/100</f>
        <v>983878.736985557</v>
      </c>
      <c r="EU52" s="19" t="n">
        <f aca="false">EU23*'Simulated population'!DD122/100</f>
        <v>972353.322277436</v>
      </c>
      <c r="EV52" s="19" t="n">
        <f aca="false">EV23*'Simulated population'!DE122/100</f>
        <v>0</v>
      </c>
      <c r="EW52" s="19"/>
      <c r="HM52" s="2" t="n">
        <v>55</v>
      </c>
      <c r="HN52" s="19" t="n">
        <f aca="false">HN23*'Simulated population'!Z136/100</f>
        <v>637500.370950393</v>
      </c>
      <c r="HO52" s="19" t="n">
        <f aca="false">HO23*'Simulated population'!AA136/100</f>
        <v>628449.19760653</v>
      </c>
      <c r="HP52" s="19" t="n">
        <f aca="false">HP23*'Simulated population'!AB136/100</f>
        <v>616693.563942707</v>
      </c>
      <c r="HQ52" s="19" t="n">
        <f aca="false">HQ23*'Simulated population'!AC136/100</f>
        <v>625045.085094581</v>
      </c>
      <c r="HR52" s="19" t="n">
        <f aca="false">HR23*'Simulated population'!AD136/100</f>
        <v>637268.691926397</v>
      </c>
      <c r="HS52" s="19" t="n">
        <f aca="false">HS23*'Simulated population'!AE136/100</f>
        <v>632988.629638461</v>
      </c>
      <c r="HT52" s="19" t="n">
        <f aca="false">HT23*'Simulated population'!AF136/100</f>
        <v>633672.590422451</v>
      </c>
      <c r="HU52" s="19" t="n">
        <f aca="false">HU23*'Simulated population'!AG136/100</f>
        <v>643703.0922303</v>
      </c>
      <c r="HV52" s="19" t="n">
        <f aca="false">HV23*'Simulated population'!AH136/100</f>
        <v>652123.840182173</v>
      </c>
      <c r="HW52" s="19" t="n">
        <f aca="false">HW23*'Simulated population'!AI136/100</f>
        <v>643356.035206305</v>
      </c>
      <c r="HX52" s="19" t="n">
        <f aca="false">HX23*'Simulated population'!AJ136/100</f>
        <v>651149.126838187</v>
      </c>
      <c r="HY52" s="19" t="n">
        <f aca="false">HY23*'Simulated population'!AK136/100</f>
        <v>650838.990774192</v>
      </c>
      <c r="HZ52" s="19" t="n">
        <f aca="false">HZ23*'Simulated population'!AL136/100</f>
        <v>654976.90736613</v>
      </c>
      <c r="IA52" s="19" t="n">
        <f aca="false">IA23*'Simulated population'!AM136/100</f>
        <v>660796.573686042</v>
      </c>
      <c r="IB52" s="19" t="n">
        <f aca="false">IB23*'Simulated population'!AN136/100</f>
        <v>663481.650502002</v>
      </c>
      <c r="IC52" s="19" t="n">
        <f aca="false">IC23*'Simulated population'!AO136/100</f>
        <v>652895.488246161</v>
      </c>
      <c r="ID52" s="19" t="n">
        <f aca="false">ID23*'Simulated population'!AP136/100</f>
        <v>663466.882118002</v>
      </c>
      <c r="IE52" s="19" t="n">
        <f aca="false">IE23*'Simulated population'!AQ136/100</f>
        <v>664616.046997985</v>
      </c>
      <c r="IF52" s="19" t="n">
        <f aca="false">IF23*'Simulated population'!AR136/100</f>
        <v>658619.160070075</v>
      </c>
      <c r="IG52" s="19" t="n">
        <f aca="false">IG23*'Simulated population'!AS136/100</f>
        <v>656923.564982101</v>
      </c>
      <c r="IH52" s="19" t="n">
        <f aca="false">IH23*'Simulated population'!AT136/100</f>
        <v>656038.384966114</v>
      </c>
      <c r="II52" s="19" t="n">
        <f aca="false">II23*'Simulated population'!AU136/100</f>
        <v>669114.865973917</v>
      </c>
      <c r="IJ52" s="19" t="n">
        <f aca="false">IJ23*'Simulated population'!AV136/100</f>
        <v>689411.240709611</v>
      </c>
      <c r="IK52" s="19" t="n">
        <f aca="false">IK23*'Simulated population'!AW136/100</f>
        <v>703728.265973395</v>
      </c>
      <c r="IL52" s="19" t="n">
        <f aca="false">IL23*'Simulated population'!AX136/100</f>
        <v>696213.004565508</v>
      </c>
      <c r="IM52" s="19" t="n">
        <f aca="false">IM23*'Simulated population'!AY136/100</f>
        <v>705147.876885374</v>
      </c>
      <c r="IN52" s="19" t="n">
        <f aca="false">IN23*'Simulated population'!AZ136/100</f>
        <v>707814.493221334</v>
      </c>
      <c r="IO52" s="19" t="n">
        <f aca="false">IO23*'Simulated population'!BA136/100</f>
        <v>712634.524549261</v>
      </c>
      <c r="IP52" s="19" t="n">
        <f aca="false">IP23*'Simulated population'!BB136/100</f>
        <v>712582.835205262</v>
      </c>
      <c r="IQ52" s="19" t="n">
        <f aca="false">IQ23*'Simulated population'!BC136/100</f>
        <v>722440.731525113</v>
      </c>
      <c r="IR52" s="19" t="n">
        <f aca="false">IR23*'Simulated population'!BD136/100</f>
        <v>735874.422820911</v>
      </c>
      <c r="IS52" s="19" t="n">
        <f aca="false">IS23*'Simulated population'!BE136/100</f>
        <v>738431.199300872</v>
      </c>
      <c r="IT52" s="19" t="n">
        <f aca="false">IT23*'Simulated population'!BF136/100</f>
        <v>732612.45600496</v>
      </c>
      <c r="IU52" s="19" t="n">
        <f aca="false">IU23*'Simulated population'!BG136/100</f>
        <v>740160.023252846</v>
      </c>
      <c r="IV52" s="19" t="n">
        <f aca="false">IV23*'Simulated population'!BH136/100</f>
        <v>738174.598628876</v>
      </c>
      <c r="IW52" s="19" t="n">
        <f aca="false">IW23*'Simulated population'!BI136/100</f>
        <v>754009.075348637</v>
      </c>
      <c r="IX52" s="19" t="n">
        <f aca="false">IX23*'Simulated population'!BJ136/100</f>
        <v>771318.544420377</v>
      </c>
      <c r="IY52" s="19" t="n">
        <f aca="false">IY23*'Simulated population'!BK136/100</f>
        <v>789102.447828109</v>
      </c>
      <c r="IZ52" s="19" t="n">
        <f aca="false">IZ23*'Simulated population'!BL136/100</f>
        <v>809613.8871558</v>
      </c>
      <c r="JA52" s="19" t="n">
        <f aca="false">JA23*'Simulated population'!BM136/100</f>
        <v>823078.961267597</v>
      </c>
      <c r="JB52" s="19" t="n">
        <f aca="false">JB23*'Simulated population'!BN136/100</f>
        <v>840992.088035327</v>
      </c>
      <c r="JC52" s="19" t="n">
        <f aca="false">JC23*'Simulated population'!BO136/100</f>
        <v>833206.380595444</v>
      </c>
      <c r="JD52" s="19" t="n">
        <f aca="false">JD23*'Simulated population'!BP136/100</f>
        <v>831229.263187474</v>
      </c>
      <c r="JE52" s="19" t="n">
        <f aca="false">JE23*'Simulated population'!BQ136/100</f>
        <v>823846.917235585</v>
      </c>
      <c r="JF52" s="19" t="n">
        <f aca="false">JF23*'Simulated population'!BR136/100</f>
        <v>829641.661907498</v>
      </c>
      <c r="JG52" s="19" t="n">
        <f aca="false">JG23*'Simulated population'!BS136/100</f>
        <v>838532.229075364</v>
      </c>
      <c r="JH52" s="19" t="n">
        <f aca="false">JH23*'Simulated population'!BT136/100</f>
        <v>837404.293747381</v>
      </c>
      <c r="JI52" s="19" t="n">
        <f aca="false">JI23*'Simulated population'!BU136/100</f>
        <v>844529.116003274</v>
      </c>
      <c r="JJ52" s="19" t="n">
        <f aca="false">JJ23*'Simulated population'!BV136/100</f>
        <v>852127.449571159</v>
      </c>
      <c r="JK52" s="19" t="n">
        <f aca="false">JK23*'Simulated population'!BW136/100</f>
        <v>858301.557107066</v>
      </c>
      <c r="JL52" s="19" t="n">
        <f aca="false">JL23*'Simulated population'!BX136/100</f>
        <v>845808.427267254</v>
      </c>
      <c r="JM52" s="19" t="n">
        <f aca="false">JM23*'Simulated population'!BY136/100</f>
        <v>865977.42469095</v>
      </c>
      <c r="JN52" s="19" t="n">
        <f aca="false">JN23*'Simulated population'!BZ136/100</f>
        <v>871842.319186862</v>
      </c>
      <c r="JO52" s="19" t="n">
        <f aca="false">JO23*'Simulated population'!CA136/100</f>
        <v>876889.414418786</v>
      </c>
      <c r="JP52" s="19" t="n">
        <f aca="false">JP23*'Simulated population'!CB136/100</f>
        <v>899277.361538448</v>
      </c>
      <c r="JQ52" s="19" t="n">
        <f aca="false">JQ23*'Simulated population'!CC136/100</f>
        <v>896587.669602489</v>
      </c>
      <c r="JR52" s="19" t="n">
        <f aca="false">JR23*'Simulated population'!CD136/100</f>
        <v>887842.940226621</v>
      </c>
      <c r="JS52" s="19" t="n">
        <f aca="false">JS23*'Simulated population'!CE136/100</f>
        <v>902471.0245784</v>
      </c>
      <c r="JT52" s="19" t="n">
        <f aca="false">JT23*'Simulated population'!CF136/100</f>
        <v>907106.45110633</v>
      </c>
      <c r="JU52" s="19" t="n">
        <f aca="false">JU23*'Simulated population'!CG136/100</f>
        <v>910350.880466281</v>
      </c>
      <c r="JV52" s="19" t="n">
        <f aca="false">JV23*'Simulated population'!CH136/100</f>
        <v>918794.704018154</v>
      </c>
      <c r="JW52" s="19" t="n">
        <f aca="false">JW23*'Simulated population'!CI136/100</f>
        <v>939871.957057837</v>
      </c>
      <c r="JX52" s="19" t="n">
        <f aca="false">JX23*'Simulated population'!CJ136/100</f>
        <v>944343.085313769</v>
      </c>
      <c r="JY52" s="19" t="n">
        <f aca="false">JY23*'Simulated population'!CK136/100</f>
        <v>953068.431185638</v>
      </c>
      <c r="JZ52" s="19" t="n">
        <f aca="false">JZ23*'Simulated population'!CL136/100</f>
        <v>945986.068033744</v>
      </c>
      <c r="KA52" s="19" t="n">
        <f aca="false">KA23*'Simulated population'!CM136/100</f>
        <v>936615.528385886</v>
      </c>
      <c r="KB52" s="19" t="n">
        <f aca="false">KB23*'Simulated population'!CN136/100</f>
        <v>954025.607073623</v>
      </c>
      <c r="KC52" s="19" t="n">
        <f aca="false">KC23*'Simulated population'!CO136/100</f>
        <v>958426.585505557</v>
      </c>
      <c r="KD52" s="19" t="n">
        <f aca="false">KD23*'Simulated population'!CP136/100</f>
        <v>960474.775761526</v>
      </c>
      <c r="KE52" s="19" t="n">
        <f aca="false">KE23*'Simulated population'!CQ136/100</f>
        <v>962065.146113502</v>
      </c>
      <c r="KF52" s="19" t="n">
        <f aca="false">KF23*'Simulated population'!CR136/100</f>
        <v>967277.462641424</v>
      </c>
      <c r="KG52" s="19" t="n">
        <f aca="false">KG23*'Simulated population'!CS136/100</f>
        <v>951220.537137666</v>
      </c>
      <c r="KH52" s="19" t="n">
        <f aca="false">KH23*'Simulated population'!CT136/100</f>
        <v>946541.728481736</v>
      </c>
      <c r="KI52" s="19" t="n">
        <f aca="false">KI23*'Simulated population'!CU136/100</f>
        <v>949968.916593684</v>
      </c>
      <c r="KJ52" s="19" t="n">
        <f aca="false">KJ23*'Simulated population'!CV136/100</f>
        <v>930465.419473978</v>
      </c>
      <c r="KK52" s="19" t="n">
        <f aca="false">KK23*'Simulated population'!CW136/100</f>
        <v>930562.336993977</v>
      </c>
      <c r="KL52" s="19" t="n">
        <f aca="false">KL23*'Simulated population'!CX136/100</f>
        <v>930418.345249979</v>
      </c>
      <c r="KM52" s="19" t="n">
        <f aca="false">KM23*'Simulated population'!CY136/100</f>
        <v>924950.351074061</v>
      </c>
      <c r="KN52" s="19" t="n">
        <f aca="false">KN23*'Simulated population'!CZ136/100</f>
        <v>926585.026578037</v>
      </c>
      <c r="KO52" s="19" t="n">
        <f aca="false">KO23*'Simulated population'!DA136/100</f>
        <v>932808.977409943</v>
      </c>
      <c r="KP52" s="19" t="n">
        <f aca="false">KP23*'Simulated population'!DB136/100</f>
        <v>907215.367938329</v>
      </c>
      <c r="KQ52" s="19" t="n">
        <f aca="false">KQ23*'Simulated population'!DC136/100</f>
        <v>896973.493634483</v>
      </c>
      <c r="KR52" s="19" t="n">
        <f aca="false">KR23*'Simulated population'!DD136/100</f>
        <v>885364.620786658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B53" s="1" t="n">
        <f aca="false">Independent!B51</f>
        <v>2009</v>
      </c>
      <c r="C53" s="1" t="n">
        <v>0.200925436</v>
      </c>
      <c r="D53" s="1" t="n">
        <v>0.3040616449</v>
      </c>
      <c r="E53" s="1" t="n">
        <v>0.2809321512</v>
      </c>
      <c r="F53" s="1" t="n">
        <v>0.2929849796</v>
      </c>
      <c r="G53" s="1" t="n">
        <v>0.2877566708</v>
      </c>
      <c r="H53" s="1" t="n">
        <v>0.3030757722</v>
      </c>
      <c r="I53" s="1" t="n">
        <v>0.2920328762</v>
      </c>
      <c r="J53" s="1" t="n">
        <v>0.3163963234</v>
      </c>
      <c r="K53" s="1" t="n">
        <v>0.3281254233</v>
      </c>
      <c r="L53" s="1" t="n">
        <v>0.3031794322</v>
      </c>
      <c r="M53" s="1" t="n">
        <v>0.193309952</v>
      </c>
      <c r="P53" s="1" t="n">
        <f aca="false">B53</f>
        <v>2009</v>
      </c>
      <c r="Q53" s="1" t="n">
        <v>0.1156682283</v>
      </c>
      <c r="R53" s="1" t="n">
        <v>0.2161897602</v>
      </c>
      <c r="S53" s="1" t="n">
        <v>0.2266784408</v>
      </c>
      <c r="T53" s="1" t="n">
        <v>0.2201586941</v>
      </c>
      <c r="U53" s="1" t="n">
        <v>0.2241951478</v>
      </c>
      <c r="V53" s="1" t="n">
        <v>0.2470546518</v>
      </c>
      <c r="W53" s="1" t="n">
        <v>0.2558814042</v>
      </c>
      <c r="X53" s="1" t="n">
        <v>0.2456641727</v>
      </c>
      <c r="Y53" s="1" t="n">
        <v>0.1976962928</v>
      </c>
      <c r="Z53" s="1" t="n">
        <v>0.1821221559</v>
      </c>
      <c r="AA53" s="1" t="n">
        <v>0.1203197298</v>
      </c>
      <c r="BP53" s="2" t="n">
        <v>60</v>
      </c>
      <c r="BQ53" s="5" t="n">
        <f aca="false">BQ24*'Simulated population'!Z123/100</f>
        <v>511419.200080083</v>
      </c>
      <c r="BR53" s="5" t="n">
        <f aca="false">BR24*'Simulated population'!AA123/100</f>
        <v>516905.367463209</v>
      </c>
      <c r="BS53" s="5" t="n">
        <f aca="false">BS24*'Simulated population'!AB123/100</f>
        <v>524126.518252527</v>
      </c>
      <c r="BT53" s="5" t="n">
        <f aca="false">BT24*'Simulated population'!AC123/100</f>
        <v>524002.93839129</v>
      </c>
      <c r="BU53" s="5" t="n">
        <f aca="false">BU24*'Simulated population'!AD123/100</f>
        <v>535070.633995346</v>
      </c>
      <c r="BV53" s="5" t="n">
        <f aca="false">BV24*'Simulated population'!AE123/100</f>
        <v>537562.66568534</v>
      </c>
      <c r="BW53" s="5" t="n">
        <f aca="false">BW24*'Simulated population'!AF123/100</f>
        <v>526398.636173705</v>
      </c>
      <c r="BX53" s="5" t="n">
        <f aca="false">BX24*'Simulated population'!AG123/100</f>
        <v>531778.738951516</v>
      </c>
      <c r="BY53" s="5" t="n">
        <f aca="false">BY24*'Simulated population'!AH123/100</f>
        <v>540581.12812281</v>
      </c>
      <c r="BZ53" s="5" t="n">
        <f aca="false">BZ24*'Simulated population'!AI123/100</f>
        <v>537083.915356767</v>
      </c>
      <c r="CA53" s="5" t="n">
        <f aca="false">CA24*'Simulated population'!AJ123/100</f>
        <v>546233.690437208</v>
      </c>
      <c r="CB53" s="5" t="n">
        <f aca="false">CB24*'Simulated population'!AK123/100</f>
        <v>554523.271837855</v>
      </c>
      <c r="CC53" s="5" t="n">
        <f aca="false">CC24*'Simulated population'!AL123/100</f>
        <v>557351.012599715</v>
      </c>
      <c r="CD53" s="5" t="n">
        <f aca="false">CD24*'Simulated population'!AM123/100</f>
        <v>558979.931400593</v>
      </c>
      <c r="CE53" s="5" t="n">
        <f aca="false">CE24*'Simulated population'!AN123/100</f>
        <v>562154.085001827</v>
      </c>
      <c r="CF53" s="5" t="n">
        <f aca="false">CF24*'Simulated population'!AO123/100</f>
        <v>564193.639247132</v>
      </c>
      <c r="CG53" s="5" t="n">
        <f aca="false">CG24*'Simulated population'!AP123/100</f>
        <v>566265.304794964</v>
      </c>
      <c r="CH53" s="5" t="n">
        <f aca="false">CH24*'Simulated population'!AQ123/100</f>
        <v>564302.623061767</v>
      </c>
      <c r="CI53" s="5" t="n">
        <f aca="false">CI24*'Simulated population'!AR123/100</f>
        <v>561028.24327386</v>
      </c>
      <c r="CJ53" s="5" t="n">
        <f aca="false">CJ24*'Simulated population'!AS123/100</f>
        <v>560422.020804955</v>
      </c>
      <c r="CK53" s="5" t="n">
        <f aca="false">CK24*'Simulated population'!AT123/100</f>
        <v>560783.029690932</v>
      </c>
      <c r="CL53" s="5" t="n">
        <f aca="false">CL24*'Simulated population'!AU123/100</f>
        <v>565328.238603061</v>
      </c>
      <c r="CM53" s="5" t="n">
        <f aca="false">CM24*'Simulated population'!AV123/100</f>
        <v>561234.534065847</v>
      </c>
      <c r="CN53" s="5" t="n">
        <f aca="false">CN24*'Simulated population'!AW123/100</f>
        <v>561117.765693024</v>
      </c>
      <c r="CO53" s="5" t="n">
        <f aca="false">CO24*'Simulated population'!AX123/100</f>
        <v>561227.722577433</v>
      </c>
      <c r="CP53" s="5" t="n">
        <f aca="false">CP24*'Simulated population'!AY123/100</f>
        <v>556472.330594223</v>
      </c>
      <c r="CQ53" s="5" t="n">
        <f aca="false">CQ24*'Simulated population'!AZ123/100</f>
        <v>565404.138045396</v>
      </c>
      <c r="CR53" s="5" t="n">
        <f aca="false">CR24*'Simulated population'!BA123/100</f>
        <v>567141.067591135</v>
      </c>
      <c r="CS53" s="5" t="n">
        <f aca="false">CS24*'Simulated population'!BB123/100</f>
        <v>569156.295092102</v>
      </c>
      <c r="CT53" s="5" t="n">
        <f aca="false">CT24*'Simulated population'!BC123/100</f>
        <v>571636.649944814</v>
      </c>
      <c r="CU53" s="5" t="n">
        <f aca="false">CU24*'Simulated population'!BD123/100</f>
        <v>566023.010421357</v>
      </c>
      <c r="CV53" s="5" t="n">
        <f aca="false">CV24*'Simulated population'!BE123/100</f>
        <v>565361.32297536</v>
      </c>
      <c r="CW53" s="5" t="n">
        <f aca="false">CW24*'Simulated population'!BF123/100</f>
        <v>561752.207185362</v>
      </c>
      <c r="CX53" s="5" t="n">
        <f aca="false">CX24*'Simulated population'!BG123/100</f>
        <v>561458.340113758</v>
      </c>
      <c r="CY53" s="5" t="n">
        <f aca="false">CY24*'Simulated population'!BH123/100</f>
        <v>556715.598037604</v>
      </c>
      <c r="CZ53" s="5" t="n">
        <f aca="false">CZ24*'Simulated population'!BI123/100</f>
        <v>559622.157451119</v>
      </c>
      <c r="DA53" s="5" t="n">
        <f aca="false">DA24*'Simulated population'!BJ123/100</f>
        <v>560957.209180393</v>
      </c>
      <c r="DB53" s="5" t="n">
        <f aca="false">DB24*'Simulated population'!BK123/100</f>
        <v>558759.044562003</v>
      </c>
      <c r="DC53" s="5" t="n">
        <f aca="false">DC24*'Simulated population'!BL123/100</f>
        <v>561615.977417068</v>
      </c>
      <c r="DD53" s="5" t="n">
        <f aca="false">DD24*'Simulated population'!BM123/100</f>
        <v>570810.513707092</v>
      </c>
      <c r="DE53" s="5" t="n">
        <f aca="false">DE24*'Simulated population'!BN123/100</f>
        <v>580842.86307212</v>
      </c>
      <c r="DF53" s="5" t="n">
        <f aca="false">DF24*'Simulated population'!BO123/100</f>
        <v>579381.312272288</v>
      </c>
      <c r="DG53" s="5" t="n">
        <f aca="false">DG24*'Simulated population'!BP123/100</f>
        <v>591694.537186454</v>
      </c>
      <c r="DH53" s="5" t="n">
        <f aca="false">DH24*'Simulated population'!BQ123/100</f>
        <v>610241.247069813</v>
      </c>
      <c r="DI53" s="5" t="n">
        <f aca="false">DI24*'Simulated population'!BR123/100</f>
        <v>604219.891311249</v>
      </c>
      <c r="DJ53" s="5" t="n">
        <f aca="false">DJ24*'Simulated population'!BS123/100</f>
        <v>605847.837042354</v>
      </c>
      <c r="DK53" s="5" t="n">
        <f aca="false">DK24*'Simulated population'!BT123/100</f>
        <v>613834.793743435</v>
      </c>
      <c r="DL53" s="5" t="n">
        <f aca="false">DL24*'Simulated population'!BU123/100</f>
        <v>614860.409284729</v>
      </c>
      <c r="DM53" s="5" t="n">
        <f aca="false">DM24*'Simulated population'!BV123/100</f>
        <v>623305.68184914</v>
      </c>
      <c r="DN53" s="5" t="n">
        <f aca="false">DN24*'Simulated population'!BW123/100</f>
        <v>627801.264202819</v>
      </c>
      <c r="DO53" s="5" t="n">
        <f aca="false">DO24*'Simulated population'!BX123/100</f>
        <v>642454.721922309</v>
      </c>
      <c r="DP53" s="5" t="n">
        <f aca="false">DP24*'Simulated population'!BY123/100</f>
        <v>647088.480183828</v>
      </c>
      <c r="DQ53" s="5" t="n">
        <f aca="false">DQ24*'Simulated population'!BZ123/100</f>
        <v>660630.692221955</v>
      </c>
      <c r="DR53" s="5" t="n">
        <f aca="false">DR24*'Simulated population'!CA123/100</f>
        <v>659157.464584841</v>
      </c>
      <c r="DS53" s="5" t="n">
        <f aca="false">DS24*'Simulated population'!CB123/100</f>
        <v>664914.145365006</v>
      </c>
      <c r="DT53" s="5" t="n">
        <f aca="false">DT24*'Simulated population'!CC123/100</f>
        <v>678178.059447905</v>
      </c>
      <c r="DU53" s="5" t="n">
        <f aca="false">DU24*'Simulated population'!CD123/100</f>
        <v>687117.651457266</v>
      </c>
      <c r="DV53" s="5" t="n">
        <f aca="false">DV24*'Simulated population'!CE123/100</f>
        <v>689865.600497696</v>
      </c>
      <c r="DW53" s="5" t="n">
        <f aca="false">DW24*'Simulated population'!CF123/100</f>
        <v>695596.008393976</v>
      </c>
      <c r="DX53" s="5" t="n">
        <f aca="false">DX24*'Simulated population'!CG123/100</f>
        <v>697599.559057661</v>
      </c>
      <c r="DY53" s="5" t="n">
        <f aca="false">DY24*'Simulated population'!CH123/100</f>
        <v>700331.938981716</v>
      </c>
      <c r="DZ53" s="5" t="n">
        <f aca="false">DZ24*'Simulated population'!CI123/100</f>
        <v>705524.239293237</v>
      </c>
      <c r="EA53" s="5" t="n">
        <f aca="false">EA24*'Simulated population'!CJ123/100</f>
        <v>710110.317135853</v>
      </c>
      <c r="EB53" s="5" t="n">
        <f aca="false">EB24*'Simulated population'!CK123/100</f>
        <v>707006.224558314</v>
      </c>
      <c r="EC53" s="5" t="n">
        <f aca="false">EC24*'Simulated population'!CL123/100</f>
        <v>731403.029920095</v>
      </c>
      <c r="ED53" s="5" t="n">
        <f aca="false">ED24*'Simulated population'!CM123/100</f>
        <v>734148.059751205</v>
      </c>
      <c r="EE53" s="5" t="n">
        <f aca="false">EE24*'Simulated population'!CN123/100</f>
        <v>732336.203832905</v>
      </c>
      <c r="EF53" s="5" t="n">
        <f aca="false">EF24*'Simulated population'!CO123/100</f>
        <v>724077.76066501</v>
      </c>
      <c r="EG53" s="5" t="n">
        <f aca="false">EG24*'Simulated population'!CP123/100</f>
        <v>725445.896766584</v>
      </c>
      <c r="EH53" s="5" t="n">
        <f aca="false">EH24*'Simulated population'!CQ123/100</f>
        <v>729010.251347001</v>
      </c>
      <c r="EI53" s="5" t="n">
        <f aca="false">EI24*'Simulated population'!CR123/100</f>
        <v>714206.940882388</v>
      </c>
      <c r="EJ53" s="5" t="n">
        <f aca="false">EJ24*'Simulated population'!CS123/100</f>
        <v>718765.772771345</v>
      </c>
      <c r="EK53" s="5" t="n">
        <f aca="false">EK24*'Simulated population'!CT123/100</f>
        <v>718415.467652877</v>
      </c>
      <c r="EL53" s="5" t="n">
        <f aca="false">EL24*'Simulated population'!CU123/100</f>
        <v>724504.938295587</v>
      </c>
      <c r="EM53" s="5" t="n">
        <f aca="false">EM24*'Simulated population'!CV123/100</f>
        <v>732714.727974805</v>
      </c>
      <c r="EN53" s="5" t="n">
        <f aca="false">EN24*'Simulated population'!CW123/100</f>
        <v>723253.570566836</v>
      </c>
      <c r="EO53" s="5" t="n">
        <f aca="false">EO24*'Simulated population'!CX123/100</f>
        <v>709779.473412856</v>
      </c>
      <c r="EP53" s="5" t="n">
        <f aca="false">EP24*'Simulated population'!CY123/100</f>
        <v>717381.094483621</v>
      </c>
      <c r="EQ53" s="5" t="n">
        <f aca="false">EQ24*'Simulated population'!CZ123/100</f>
        <v>719761.22314966</v>
      </c>
      <c r="ER53" s="5" t="n">
        <f aca="false">ER24*'Simulated population'!DA123/100</f>
        <v>710825.523419393</v>
      </c>
      <c r="ES53" s="5" t="n">
        <f aca="false">ES24*'Simulated population'!DB123/100</f>
        <v>719746.627103057</v>
      </c>
      <c r="ET53" s="5" t="n">
        <f aca="false">ET24*'Simulated population'!DC123/100</f>
        <v>728102.377248304</v>
      </c>
      <c r="EU53" s="5" t="n">
        <f aca="false">EU24*'Simulated population'!DD123/100</f>
        <v>729714.753863032</v>
      </c>
      <c r="EV53" s="5" t="n">
        <f aca="false">EV24*'Simulated population'!DE123/100</f>
        <v>0</v>
      </c>
      <c r="EW53" s="5"/>
      <c r="HM53" s="2" t="n">
        <v>60</v>
      </c>
      <c r="HN53" s="5" t="n">
        <f aca="false">HN24*'Simulated population'!Z137/100</f>
        <v>456172.36566227</v>
      </c>
      <c r="HO53" s="5" t="n">
        <f aca="false">HO24*'Simulated population'!AA137/100</f>
        <v>463437.106054999</v>
      </c>
      <c r="HP53" s="5" t="n">
        <f aca="false">HP24*'Simulated population'!AB137/100</f>
        <v>464690.313091848</v>
      </c>
      <c r="HQ53" s="5" t="n">
        <f aca="false">HQ24*'Simulated population'!AC137/100</f>
        <v>456183.803946691</v>
      </c>
      <c r="HR53" s="5" t="n">
        <f aca="false">HR24*'Simulated population'!AD137/100</f>
        <v>451627.792283351</v>
      </c>
      <c r="HS53" s="5" t="n">
        <f aca="false">HS24*'Simulated population'!AE137/100</f>
        <v>461771.405886228</v>
      </c>
      <c r="HT53" s="5" t="n">
        <f aca="false">HT24*'Simulated population'!AF137/100</f>
        <v>462197.4819809</v>
      </c>
      <c r="HU53" s="5" t="n">
        <f aca="false">HU24*'Simulated population'!AG137/100</f>
        <v>462633.566574442</v>
      </c>
      <c r="HV53" s="5" t="n">
        <f aca="false">HV24*'Simulated population'!AH137/100</f>
        <v>459138.455791126</v>
      </c>
      <c r="HW53" s="5" t="n">
        <f aca="false">HW24*'Simulated population'!AI137/100</f>
        <v>466652.693762783</v>
      </c>
      <c r="HX53" s="5" t="n">
        <f aca="false">HX24*'Simulated population'!AJ137/100</f>
        <v>460793.432568253</v>
      </c>
      <c r="HY53" s="5" t="n">
        <f aca="false">HY24*'Simulated population'!AK137/100</f>
        <v>463106.110699574</v>
      </c>
      <c r="HZ53" s="5" t="n">
        <f aca="false">HZ24*'Simulated population'!AL137/100</f>
        <v>466363.877081159</v>
      </c>
      <c r="IA53" s="5" t="n">
        <f aca="false">IA24*'Simulated population'!AM137/100</f>
        <v>471983.649195629</v>
      </c>
      <c r="IB53" s="5" t="n">
        <f aca="false">IB24*'Simulated population'!AN137/100</f>
        <v>468458.512915709</v>
      </c>
      <c r="IC53" s="5" t="n">
        <f aca="false">IC24*'Simulated population'!AO137/100</f>
        <v>474933.29679063</v>
      </c>
      <c r="ID53" s="5" t="n">
        <f aca="false">ID24*'Simulated population'!AP137/100</f>
        <v>471871.41102975</v>
      </c>
      <c r="IE53" s="5" t="n">
        <f aca="false">IE24*'Simulated population'!AQ137/100</f>
        <v>468170.411126861</v>
      </c>
      <c r="IF53" s="5" t="n">
        <f aca="false">IF24*'Simulated population'!AR137/100</f>
        <v>461065.806716023</v>
      </c>
      <c r="IG53" s="5" t="n">
        <f aca="false">IG24*'Simulated population'!AS137/100</f>
        <v>467874.445517474</v>
      </c>
      <c r="IH53" s="5" t="n">
        <f aca="false">IH24*'Simulated population'!AT137/100</f>
        <v>477664.187196084</v>
      </c>
      <c r="II53" s="5" t="n">
        <f aca="false">II24*'Simulated population'!AU137/100</f>
        <v>471876.415279184</v>
      </c>
      <c r="IJ53" s="5" t="n">
        <f aca="false">IJ24*'Simulated population'!AV137/100</f>
        <v>463964.696923906</v>
      </c>
      <c r="IK53" s="5" t="n">
        <f aca="false">IK24*'Simulated population'!AW137/100</f>
        <v>470459.497796564</v>
      </c>
      <c r="IL53" s="5" t="n">
        <f aca="false">IL24*'Simulated population'!AX137/100</f>
        <v>481385.204096709</v>
      </c>
      <c r="IM53" s="5" t="n">
        <f aca="false">IM24*'Simulated population'!AY137/100</f>
        <v>478233.241846016</v>
      </c>
      <c r="IN53" s="5" t="n">
        <f aca="false">IN24*'Simulated population'!AZ137/100</f>
        <v>480698.192138688</v>
      </c>
      <c r="IO53" s="5" t="n">
        <f aca="false">IO24*'Simulated population'!BA137/100</f>
        <v>487903.596430984</v>
      </c>
      <c r="IP53" s="5" t="n">
        <f aca="false">IP24*'Simulated population'!BB137/100</f>
        <v>493411.130379575</v>
      </c>
      <c r="IQ53" s="5" t="n">
        <f aca="false">IQ24*'Simulated population'!BC137/100</f>
        <v>486550.304405454</v>
      </c>
      <c r="IR53" s="5" t="n">
        <f aca="false">IR24*'Simulated population'!BD137/100</f>
        <v>490909.005662536</v>
      </c>
      <c r="IS53" s="5" t="n">
        <f aca="false">IS24*'Simulated population'!BE137/100</f>
        <v>491061.277823887</v>
      </c>
      <c r="IT53" s="5" t="n">
        <f aca="false">IT24*'Simulated population'!BF137/100</f>
        <v>493238.126327712</v>
      </c>
      <c r="IU53" s="5" t="n">
        <f aca="false">IU24*'Simulated population'!BG137/100</f>
        <v>497779.125242749</v>
      </c>
      <c r="IV53" s="5" t="n">
        <f aca="false">IV24*'Simulated population'!BH137/100</f>
        <v>500939.666206758</v>
      </c>
      <c r="IW53" s="5" t="n">
        <f aca="false">IW24*'Simulated population'!BI137/100</f>
        <v>491892.698122721</v>
      </c>
      <c r="IX53" s="5" t="n">
        <f aca="false">IX24*'Simulated population'!BJ137/100</f>
        <v>498948.689824771</v>
      </c>
      <c r="IY53" s="5" t="n">
        <f aca="false">IY24*'Simulated population'!BK137/100</f>
        <v>500594.372995807</v>
      </c>
      <c r="IZ53" s="5" t="n">
        <f aca="false">IZ24*'Simulated population'!BL137/100</f>
        <v>495155.46875374</v>
      </c>
      <c r="JA53" s="5" t="n">
        <f aca="false">JA24*'Simulated population'!BM137/100</f>
        <v>493118.024341294</v>
      </c>
      <c r="JB53" s="5" t="n">
        <f aca="false">JB24*'Simulated population'!BN137/100</f>
        <v>493383.2495613</v>
      </c>
      <c r="JC53" s="5" t="n">
        <f aca="false">JC24*'Simulated population'!BO137/100</f>
        <v>503506.131273664</v>
      </c>
      <c r="JD53" s="5" t="n">
        <f aca="false">JD24*'Simulated population'!BP137/100</f>
        <v>518529.602967543</v>
      </c>
      <c r="JE53" s="5" t="n">
        <f aca="false">JE24*'Simulated population'!BQ137/100</f>
        <v>530328.193347547</v>
      </c>
      <c r="JF53" s="5" t="n">
        <f aca="false">JF24*'Simulated population'!BR137/100</f>
        <v>525116.625008343</v>
      </c>
      <c r="JG53" s="5" t="n">
        <f aca="false">JG24*'Simulated population'!BS137/100</f>
        <v>531572.82167108</v>
      </c>
      <c r="JH53" s="5" t="n">
        <f aca="false">JH24*'Simulated population'!BT137/100</f>
        <v>532721.654362589</v>
      </c>
      <c r="JI53" s="5" t="n">
        <f aca="false">JI24*'Simulated population'!BU137/100</f>
        <v>534853.464621506</v>
      </c>
      <c r="JJ53" s="5" t="n">
        <f aca="false">JJ24*'Simulated population'!BV137/100</f>
        <v>535518.314903462</v>
      </c>
      <c r="JK53" s="5" t="n">
        <f aca="false">JK24*'Simulated population'!BW137/100</f>
        <v>541853.694687005</v>
      </c>
      <c r="JL53" s="5" t="n">
        <f aca="false">JL24*'Simulated population'!BX137/100</f>
        <v>553337.732245439</v>
      </c>
      <c r="JM53" s="5" t="n">
        <f aca="false">JM24*'Simulated population'!BY137/100</f>
        <v>558190.424410942</v>
      </c>
      <c r="JN53" s="5" t="n">
        <f aca="false">JN24*'Simulated population'!BZ137/100</f>
        <v>554015.450597368</v>
      </c>
      <c r="JO53" s="5" t="n">
        <f aca="false">JO24*'Simulated population'!CA137/100</f>
        <v>559226.304043796</v>
      </c>
      <c r="JP53" s="5" t="n">
        <f aca="false">JP24*'Simulated population'!CB137/100</f>
        <v>558132.518096062</v>
      </c>
      <c r="JQ53" s="5" t="n">
        <f aca="false">JQ24*'Simulated population'!CC137/100</f>
        <v>570821.864875332</v>
      </c>
      <c r="JR53" s="5" t="n">
        <f aca="false">JR24*'Simulated population'!CD137/100</f>
        <v>583985.185565286</v>
      </c>
      <c r="JS53" s="5" t="n">
        <f aca="false">JS24*'Simulated population'!CE137/100</f>
        <v>595941.052356076</v>
      </c>
      <c r="JT53" s="5" t="n">
        <f aca="false">JT24*'Simulated population'!CF137/100</f>
        <v>610720.030720461</v>
      </c>
      <c r="JU53" s="5" t="n">
        <f aca="false">JU24*'Simulated population'!CG137/100</f>
        <v>616605.742947714</v>
      </c>
      <c r="JV53" s="5" t="n">
        <f aca="false">JV24*'Simulated population'!CH137/100</f>
        <v>633561.569815923</v>
      </c>
      <c r="JW53" s="5" t="n">
        <f aca="false">JW24*'Simulated population'!CI137/100</f>
        <v>627115.381652054</v>
      </c>
      <c r="JX53" s="5" t="n">
        <f aca="false">JX24*'Simulated population'!CJ137/100</f>
        <v>627429.934473625</v>
      </c>
      <c r="JY53" s="5" t="n">
        <f aca="false">JY24*'Simulated population'!CK137/100</f>
        <v>620273.857782893</v>
      </c>
      <c r="JZ53" s="5" t="n">
        <f aca="false">JZ24*'Simulated population'!CL137/100</f>
        <v>628242.767560274</v>
      </c>
      <c r="KA53" s="5" t="n">
        <f aca="false">KA24*'Simulated population'!CM137/100</f>
        <v>634306.488088825</v>
      </c>
      <c r="KB53" s="5" t="n">
        <f aca="false">KB24*'Simulated population'!CN137/100</f>
        <v>633065.434229173</v>
      </c>
      <c r="KC53" s="5" t="n">
        <f aca="false">KC24*'Simulated population'!CO137/100</f>
        <v>638135.453798671</v>
      </c>
      <c r="KD53" s="5" t="n">
        <f aca="false">KD24*'Simulated population'!CP137/100</f>
        <v>643185.456370432</v>
      </c>
      <c r="KE53" s="5" t="n">
        <f aca="false">KE24*'Simulated population'!CQ137/100</f>
        <v>646483.971640266</v>
      </c>
      <c r="KF53" s="5" t="n">
        <f aca="false">KF24*'Simulated population'!CR137/100</f>
        <v>638534.363967844</v>
      </c>
      <c r="KG53" s="5" t="n">
        <f aca="false">KG24*'Simulated population'!CS137/100</f>
        <v>653336.933793848</v>
      </c>
      <c r="KH53" s="5" t="n">
        <f aca="false">KH24*'Simulated population'!CT137/100</f>
        <v>658141.728143339</v>
      </c>
      <c r="KI53" s="5" t="n">
        <f aca="false">KI24*'Simulated population'!CU137/100</f>
        <v>662832.139648623</v>
      </c>
      <c r="KJ53" s="5" t="n">
        <f aca="false">KJ24*'Simulated population'!CV137/100</f>
        <v>680732.339874321</v>
      </c>
      <c r="KK53" s="5" t="n">
        <f aca="false">KK24*'Simulated population'!CW137/100</f>
        <v>679253.226720163</v>
      </c>
      <c r="KL53" s="5" t="n">
        <f aca="false">KL24*'Simulated population'!CX137/100</f>
        <v>671403.704036423</v>
      </c>
      <c r="KM53" s="5" t="n">
        <f aca="false">KM24*'Simulated population'!CY137/100</f>
        <v>683382.447396054</v>
      </c>
      <c r="KN53" s="5" t="n">
        <f aca="false">KN24*'Simulated population'!CZ137/100</f>
        <v>685838.104082633</v>
      </c>
      <c r="KO53" s="5" t="n">
        <f aca="false">KO24*'Simulated population'!DA137/100</f>
        <v>688621.181660757</v>
      </c>
      <c r="KP53" s="5" t="n">
        <f aca="false">KP24*'Simulated population'!DB137/100</f>
        <v>696120.406884112</v>
      </c>
      <c r="KQ53" s="5" t="n">
        <f aca="false">KQ24*'Simulated population'!DC137/100</f>
        <v>712720.932042502</v>
      </c>
      <c r="KR53" s="5" t="n">
        <f aca="false">KR24*'Simulated population'!DD137/100</f>
        <v>714453.117239469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B54" s="1" t="n">
        <f aca="false">Independent!B52</f>
        <v>2009</v>
      </c>
      <c r="C54" s="1" t="n">
        <v>0.1870228034</v>
      </c>
      <c r="D54" s="1" t="n">
        <v>0.3044946065</v>
      </c>
      <c r="E54" s="1" t="n">
        <v>0.3008077132</v>
      </c>
      <c r="F54" s="1" t="n">
        <v>0.2985487161</v>
      </c>
      <c r="G54" s="1" t="n">
        <v>0.3099646872</v>
      </c>
      <c r="H54" s="1" t="n">
        <v>0.2991345522</v>
      </c>
      <c r="I54" s="1" t="n">
        <v>0.2881281156</v>
      </c>
      <c r="J54" s="1" t="n">
        <v>0.3235716216</v>
      </c>
      <c r="K54" s="1" t="n">
        <v>0.3382235988</v>
      </c>
      <c r="L54" s="1" t="n">
        <v>0.2929381137</v>
      </c>
      <c r="M54" s="1" t="n">
        <v>0.1737661221</v>
      </c>
      <c r="P54" s="1" t="n">
        <f aca="false">B54</f>
        <v>2009</v>
      </c>
      <c r="Q54" s="1" t="n">
        <v>0.1078752705</v>
      </c>
      <c r="R54" s="1" t="n">
        <v>0.2067129056</v>
      </c>
      <c r="S54" s="1" t="n">
        <v>0.2272851689</v>
      </c>
      <c r="T54" s="1" t="n">
        <v>0.2086872449</v>
      </c>
      <c r="U54" s="1" t="n">
        <v>0.244820987</v>
      </c>
      <c r="V54" s="1" t="n">
        <v>0.2403363528</v>
      </c>
      <c r="W54" s="1" t="n">
        <v>0.2604712717</v>
      </c>
      <c r="X54" s="1" t="n">
        <v>0.2225828255</v>
      </c>
      <c r="Y54" s="1" t="n">
        <v>0.2124413439</v>
      </c>
      <c r="Z54" s="1" t="n">
        <v>0.1584475371</v>
      </c>
      <c r="AA54" s="1" t="n">
        <v>0.1129427065</v>
      </c>
      <c r="BP54" s="2" t="n">
        <v>65</v>
      </c>
      <c r="BQ54" s="19" t="n">
        <f aca="false">BQ25*'Simulated population'!Z124/100</f>
        <v>308956.081587156</v>
      </c>
      <c r="BR54" s="19" t="n">
        <f aca="false">BR25*'Simulated population'!AA124/100</f>
        <v>302456.854376612</v>
      </c>
      <c r="BS54" s="19" t="n">
        <f aca="false">BS25*'Simulated population'!AB124/100</f>
        <v>297103.825042202</v>
      </c>
      <c r="BT54" s="19" t="n">
        <f aca="false">BT25*'Simulated population'!AC124/100</f>
        <v>297711.93228644</v>
      </c>
      <c r="BU54" s="19" t="n">
        <f aca="false">BU25*'Simulated population'!AD124/100</f>
        <v>291822.108924067</v>
      </c>
      <c r="BV54" s="19" t="n">
        <f aca="false">BV25*'Simulated population'!AE124/100</f>
        <v>295910.30112254</v>
      </c>
      <c r="BW54" s="19" t="n">
        <f aca="false">BW25*'Simulated population'!AF124/100</f>
        <v>297076.596359624</v>
      </c>
      <c r="BX54" s="19" t="n">
        <f aca="false">BX25*'Simulated population'!AG124/100</f>
        <v>291682.075699381</v>
      </c>
      <c r="BY54" s="19" t="n">
        <f aca="false">BY25*'Simulated population'!AH124/100</f>
        <v>291151.764691079</v>
      </c>
      <c r="BZ54" s="19" t="n">
        <f aca="false">BZ25*'Simulated population'!AI124/100</f>
        <v>297297.667330078</v>
      </c>
      <c r="CA54" s="19" t="n">
        <f aca="false">CA25*'Simulated population'!AJ124/100</f>
        <v>298476.928606485</v>
      </c>
      <c r="CB54" s="19" t="n">
        <f aca="false">CB25*'Simulated population'!AK124/100</f>
        <v>298728.469769346</v>
      </c>
      <c r="CC54" s="19" t="n">
        <f aca="false">CC25*'Simulated population'!AL124/100</f>
        <v>296889.23709141</v>
      </c>
      <c r="CD54" s="19" t="n">
        <f aca="false">CD25*'Simulated population'!AM124/100</f>
        <v>300633.180945863</v>
      </c>
      <c r="CE54" s="19" t="n">
        <f aca="false">CE25*'Simulated population'!AN124/100</f>
        <v>306244.234462796</v>
      </c>
      <c r="CF54" s="19" t="n">
        <f aca="false">CF25*'Simulated population'!AO124/100</f>
        <v>304875.669012277</v>
      </c>
      <c r="CG54" s="19" t="n">
        <f aca="false">CG25*'Simulated population'!AP124/100</f>
        <v>304383.607819977</v>
      </c>
      <c r="CH54" s="19" t="n">
        <f aca="false">CH25*'Simulated population'!AQ124/100</f>
        <v>303507.751863724</v>
      </c>
      <c r="CI54" s="19" t="n">
        <f aca="false">CI25*'Simulated population'!AR124/100</f>
        <v>303066.258224783</v>
      </c>
      <c r="CJ54" s="19" t="n">
        <f aca="false">CJ25*'Simulated population'!AS124/100</f>
        <v>304707.758803047</v>
      </c>
      <c r="CK54" s="19" t="n">
        <f aca="false">CK25*'Simulated population'!AT124/100</f>
        <v>315525.973712009</v>
      </c>
      <c r="CL54" s="19" t="n">
        <f aca="false">CL25*'Simulated population'!AU124/100</f>
        <v>319190.176424627</v>
      </c>
      <c r="CM54" s="19" t="n">
        <f aca="false">CM25*'Simulated population'!AV124/100</f>
        <v>321306.882344071</v>
      </c>
      <c r="CN54" s="19" t="n">
        <f aca="false">CN25*'Simulated population'!AW124/100</f>
        <v>323430.071283176</v>
      </c>
      <c r="CO54" s="19" t="n">
        <f aca="false">CO25*'Simulated population'!AX124/100</f>
        <v>331351.024705463</v>
      </c>
      <c r="CP54" s="19" t="n">
        <f aca="false">CP25*'Simulated population'!AY124/100</f>
        <v>332694.306379303</v>
      </c>
      <c r="CQ54" s="19" t="n">
        <f aca="false">CQ25*'Simulated population'!AZ124/100</f>
        <v>325385.998315018</v>
      </c>
      <c r="CR54" s="19" t="n">
        <f aca="false">CR25*'Simulated population'!BA124/100</f>
        <v>330192.509091973</v>
      </c>
      <c r="CS54" s="19" t="n">
        <f aca="false">CS25*'Simulated population'!BB124/100</f>
        <v>334763.037953253</v>
      </c>
      <c r="CT54" s="19" t="n">
        <f aca="false">CT25*'Simulated population'!BC124/100</f>
        <v>331666.099461007</v>
      </c>
      <c r="CU54" s="19" t="n">
        <f aca="false">CU25*'Simulated population'!BD124/100</f>
        <v>337808.112288208</v>
      </c>
      <c r="CV54" s="19" t="n">
        <f aca="false">CV25*'Simulated population'!BE124/100</f>
        <v>344342.347804924</v>
      </c>
      <c r="CW54" s="19" t="n">
        <f aca="false">CW25*'Simulated population'!BF124/100</f>
        <v>346167.317839605</v>
      </c>
      <c r="CX54" s="19" t="n">
        <f aca="false">CX25*'Simulated population'!BG124/100</f>
        <v>344827.277675596</v>
      </c>
      <c r="CY54" s="19" t="n">
        <f aca="false">CY25*'Simulated population'!BH124/100</f>
        <v>346248.355585372</v>
      </c>
      <c r="CZ54" s="19" t="n">
        <f aca="false">CZ25*'Simulated population'!BI124/100</f>
        <v>347539.773101921</v>
      </c>
      <c r="DA54" s="19" t="n">
        <f aca="false">DA25*'Simulated population'!BJ124/100</f>
        <v>349919.041317652</v>
      </c>
      <c r="DB54" s="19" t="n">
        <f aca="false">DB25*'Simulated population'!BK124/100</f>
        <v>348105.092416395</v>
      </c>
      <c r="DC54" s="19" t="n">
        <f aca="false">DC25*'Simulated population'!BL124/100</f>
        <v>346785.797915302</v>
      </c>
      <c r="DD54" s="19" t="n">
        <f aca="false">DD25*'Simulated population'!BM124/100</f>
        <v>345230.521498534</v>
      </c>
      <c r="DE54" s="19" t="n">
        <f aca="false">DE25*'Simulated population'!BN124/100</f>
        <v>346807.191880184</v>
      </c>
      <c r="DF54" s="19" t="n">
        <f aca="false">DF25*'Simulated population'!BO124/100</f>
        <v>346847.386602085</v>
      </c>
      <c r="DG54" s="19" t="n">
        <f aca="false">DG25*'Simulated population'!BP124/100</f>
        <v>341913.160337801</v>
      </c>
      <c r="DH54" s="19" t="n">
        <f aca="false">DH25*'Simulated population'!BQ124/100</f>
        <v>341633.742190395</v>
      </c>
      <c r="DI54" s="19" t="n">
        <f aca="false">DI25*'Simulated population'!BR124/100</f>
        <v>343759.524337365</v>
      </c>
      <c r="DJ54" s="19" t="n">
        <f aca="false">DJ25*'Simulated population'!BS124/100</f>
        <v>340672.958676577</v>
      </c>
      <c r="DK54" s="19" t="n">
        <f aca="false">DK25*'Simulated population'!BT124/100</f>
        <v>345479.469453531</v>
      </c>
      <c r="DL54" s="19" t="n">
        <f aca="false">DL25*'Simulated population'!BU124/100</f>
        <v>344820.146353968</v>
      </c>
      <c r="DM54" s="19" t="n">
        <f aca="false">DM25*'Simulated population'!BV124/100</f>
        <v>346975.75039138</v>
      </c>
      <c r="DN54" s="19" t="n">
        <f aca="false">DN25*'Simulated population'!BW124/100</f>
        <v>347319.9987354</v>
      </c>
      <c r="DO54" s="19" t="n">
        <f aca="false">DO25*'Simulated population'!BX124/100</f>
        <v>343734.240560685</v>
      </c>
      <c r="DP54" s="19" t="n">
        <f aca="false">DP25*'Simulated population'!BY124/100</f>
        <v>346416.914096569</v>
      </c>
      <c r="DQ54" s="19" t="n">
        <f aca="false">DQ25*'Simulated population'!BZ124/100</f>
        <v>342337.149823656</v>
      </c>
      <c r="DR54" s="19" t="n">
        <f aca="false">DR25*'Simulated population'!CA124/100</f>
        <v>341475.556510657</v>
      </c>
      <c r="DS54" s="19" t="n">
        <f aca="false">DS25*'Simulated population'!CB124/100</f>
        <v>340188.677107871</v>
      </c>
      <c r="DT54" s="19" t="n">
        <f aca="false">DT25*'Simulated population'!CC124/100</f>
        <v>341304.404791596</v>
      </c>
      <c r="DU54" s="19" t="n">
        <f aca="false">DU25*'Simulated population'!CD124/100</f>
        <v>341024.338342224</v>
      </c>
      <c r="DV54" s="19" t="n">
        <f aca="false">DV25*'Simulated population'!CE124/100</f>
        <v>339496.93891</v>
      </c>
      <c r="DW54" s="19" t="n">
        <f aca="false">DW25*'Simulated population'!CF124/100</f>
        <v>341982.528648177</v>
      </c>
      <c r="DX54" s="19" t="n">
        <f aca="false">DX25*'Simulated population'!CG124/100</f>
        <v>348304.769421965</v>
      </c>
      <c r="DY54" s="19" t="n">
        <f aca="false">DY25*'Simulated population'!CH124/100</f>
        <v>357274.027123499</v>
      </c>
      <c r="DZ54" s="19" t="n">
        <f aca="false">DZ25*'Simulated population'!CI124/100</f>
        <v>354188.758066643</v>
      </c>
      <c r="EA54" s="19" t="n">
        <f aca="false">EA25*'Simulated population'!CJ124/100</f>
        <v>363401.777307445</v>
      </c>
      <c r="EB54" s="19" t="n">
        <f aca="false">EB25*'Simulated population'!CK124/100</f>
        <v>376120.813581127</v>
      </c>
      <c r="EC54" s="19" t="n">
        <f aca="false">EC25*'Simulated population'!CL124/100</f>
        <v>374535.066971951</v>
      </c>
      <c r="ED54" s="19" t="n">
        <f aca="false">ED25*'Simulated population'!CM124/100</f>
        <v>375282.55913891</v>
      </c>
      <c r="EE54" s="19" t="n">
        <f aca="false">EE25*'Simulated population'!CN124/100</f>
        <v>380412.572596968</v>
      </c>
      <c r="EF54" s="19" t="n">
        <f aca="false">EF25*'Simulated population'!CO124/100</f>
        <v>379452.437385116</v>
      </c>
      <c r="EG54" s="19" t="n">
        <f aca="false">EG25*'Simulated population'!CP124/100</f>
        <v>382559.100406854</v>
      </c>
      <c r="EH54" s="19" t="n">
        <f aca="false">EH25*'Simulated population'!CQ124/100</f>
        <v>387958.807482826</v>
      </c>
      <c r="EI54" s="19" t="n">
        <f aca="false">EI25*'Simulated population'!CR124/100</f>
        <v>395558.203129908</v>
      </c>
      <c r="EJ54" s="19" t="n">
        <f aca="false">EJ25*'Simulated population'!CS124/100</f>
        <v>399341.693404296</v>
      </c>
      <c r="EK54" s="19" t="n">
        <f aca="false">EK25*'Simulated population'!CT124/100</f>
        <v>408533.318680215</v>
      </c>
      <c r="EL54" s="19" t="n">
        <f aca="false">EL25*'Simulated population'!CU124/100</f>
        <v>408648.716430188</v>
      </c>
      <c r="EM54" s="19" t="n">
        <f aca="false">EM25*'Simulated population'!CV124/100</f>
        <v>412227.991585242</v>
      </c>
      <c r="EN54" s="19" t="n">
        <f aca="false">EN25*'Simulated population'!CW124/100</f>
        <v>417976.485118996</v>
      </c>
      <c r="EO54" s="19" t="n">
        <f aca="false">EO25*'Simulated population'!CX124/100</f>
        <v>423409.255595242</v>
      </c>
      <c r="EP54" s="19" t="n">
        <f aca="false">EP25*'Simulated population'!CY124/100</f>
        <v>423679.597515122</v>
      </c>
      <c r="EQ54" s="19" t="n">
        <f aca="false">EQ25*'Simulated population'!CZ124/100</f>
        <v>428956.127217527</v>
      </c>
      <c r="ER54" s="19" t="n">
        <f aca="false">ER25*'Simulated population'!DA124/100</f>
        <v>430995.685203001</v>
      </c>
      <c r="ES54" s="19" t="n">
        <f aca="false">ES25*'Simulated population'!DB124/100</f>
        <v>432631.35106357</v>
      </c>
      <c r="ET54" s="19" t="n">
        <f aca="false">ET25*'Simulated population'!DC124/100</f>
        <v>435642.713696286</v>
      </c>
      <c r="EU54" s="19" t="n">
        <f aca="false">EU25*'Simulated population'!DD124/100</f>
        <v>435572.048781976</v>
      </c>
      <c r="EV54" s="19" t="n">
        <f aca="false">EV25*'Simulated population'!DE124/100</f>
        <v>0</v>
      </c>
      <c r="EW54" s="19"/>
      <c r="HM54" s="2" t="n">
        <v>65</v>
      </c>
      <c r="HN54" s="19" t="n">
        <f aca="false">HN25*'Simulated population'!Z138/100</f>
        <v>295802.367055372</v>
      </c>
      <c r="HO54" s="19" t="n">
        <f aca="false">HO25*'Simulated population'!AA138/100</f>
        <v>290207.732229007</v>
      </c>
      <c r="HP54" s="19" t="n">
        <f aca="false">HP25*'Simulated population'!AB138/100</f>
        <v>288989.485616218</v>
      </c>
      <c r="HQ54" s="19" t="n">
        <f aca="false">HQ25*'Simulated population'!AC138/100</f>
        <v>290278.874111357</v>
      </c>
      <c r="HR54" s="19" t="n">
        <f aca="false">HR25*'Simulated population'!AD138/100</f>
        <v>288158.102049933</v>
      </c>
      <c r="HS54" s="19" t="n">
        <f aca="false">HS25*'Simulated population'!AE138/100</f>
        <v>284685.634223861</v>
      </c>
      <c r="HT54" s="19" t="n">
        <f aca="false">HT25*'Simulated population'!AF138/100</f>
        <v>284177.411495701</v>
      </c>
      <c r="HU54" s="19" t="n">
        <f aca="false">HU25*'Simulated population'!AG138/100</f>
        <v>282788.052381574</v>
      </c>
      <c r="HV54" s="19" t="n">
        <f aca="false">HV25*'Simulated population'!AH138/100</f>
        <v>285029.254165407</v>
      </c>
      <c r="HW54" s="19" t="n">
        <f aca="false">HW25*'Simulated population'!AI138/100</f>
        <v>280451.994754608</v>
      </c>
      <c r="HX54" s="19" t="n">
        <f aca="false">HX25*'Simulated population'!AJ138/100</f>
        <v>286878.478126881</v>
      </c>
      <c r="HY54" s="19" t="n">
        <f aca="false">HY25*'Simulated population'!AK138/100</f>
        <v>287259.296438284</v>
      </c>
      <c r="HZ54" s="19" t="n">
        <f aca="false">HZ25*'Simulated population'!AL138/100</f>
        <v>286295.858659009</v>
      </c>
      <c r="IA54" s="19" t="n">
        <f aca="false">IA25*'Simulated population'!AM138/100</f>
        <v>282865.238999026</v>
      </c>
      <c r="IB54" s="19" t="n">
        <f aca="false">IB25*'Simulated population'!AN138/100</f>
        <v>286290.743883154</v>
      </c>
      <c r="IC54" s="19" t="n">
        <f aca="false">IC25*'Simulated population'!AO138/100</f>
        <v>290736.414060588</v>
      </c>
      <c r="ID54" s="19" t="n">
        <f aca="false">ID25*'Simulated population'!AP138/100</f>
        <v>289998.491398566</v>
      </c>
      <c r="IE54" s="19" t="n">
        <f aca="false">IE25*'Simulated population'!AQ138/100</f>
        <v>288550.544851915</v>
      </c>
      <c r="IF54" s="19" t="n">
        <f aca="false">IF25*'Simulated population'!AR138/100</f>
        <v>290155.189531585</v>
      </c>
      <c r="IG54" s="19" t="n">
        <f aca="false">IG25*'Simulated population'!AS138/100</f>
        <v>286517.188959653</v>
      </c>
      <c r="IH54" s="19" t="n">
        <f aca="false">IH25*'Simulated population'!AT138/100</f>
        <v>283459.947937101</v>
      </c>
      <c r="II54" s="19" t="n">
        <f aca="false">II25*'Simulated population'!AU138/100</f>
        <v>287212.33349634</v>
      </c>
      <c r="IJ54" s="19" t="n">
        <f aca="false">IJ25*'Simulated population'!AV138/100</f>
        <v>287921.427421723</v>
      </c>
      <c r="IK54" s="19" t="n">
        <f aca="false">IK25*'Simulated population'!AW138/100</f>
        <v>282414.20876452</v>
      </c>
      <c r="IL54" s="19" t="n">
        <f aca="false">IL25*'Simulated population'!AX138/100</f>
        <v>281389.858654606</v>
      </c>
      <c r="IM54" s="19" t="n">
        <f aca="false">IM25*'Simulated population'!AY138/100</f>
        <v>287391.815630896</v>
      </c>
      <c r="IN54" s="19" t="n">
        <f aca="false">IN25*'Simulated population'!AZ138/100</f>
        <v>286094.522482163</v>
      </c>
      <c r="IO54" s="19" t="n">
        <f aca="false">IO25*'Simulated population'!BA138/100</f>
        <v>285191.067074282</v>
      </c>
      <c r="IP54" s="19" t="n">
        <f aca="false">IP25*'Simulated population'!BB138/100</f>
        <v>283610.136355395</v>
      </c>
      <c r="IQ54" s="19" t="n">
        <f aca="false">IQ25*'Simulated population'!BC138/100</f>
        <v>289852.952776504</v>
      </c>
      <c r="IR54" s="19" t="n">
        <f aca="false">IR25*'Simulated population'!BD138/100</f>
        <v>288145.547600107</v>
      </c>
      <c r="IS54" s="19" t="n">
        <f aca="false">IS25*'Simulated population'!BE138/100</f>
        <v>288565.889179481</v>
      </c>
      <c r="IT54" s="19" t="n">
        <f aca="false">IT25*'Simulated population'!BF138/100</f>
        <v>290759.198062124</v>
      </c>
      <c r="IU54" s="19" t="n">
        <f aca="false">IU25*'Simulated population'!BG138/100</f>
        <v>294771.042251111</v>
      </c>
      <c r="IV54" s="19" t="n">
        <f aca="false">IV25*'Simulated population'!BH138/100</f>
        <v>293701.589117746</v>
      </c>
      <c r="IW54" s="19" t="n">
        <f aca="false">IW25*'Simulated population'!BI138/100</f>
        <v>297866.411602766</v>
      </c>
      <c r="IX54" s="19" t="n">
        <f aca="false">IX25*'Simulated population'!BJ138/100</f>
        <v>296405.910606288</v>
      </c>
      <c r="IY54" s="19" t="n">
        <f aca="false">IY25*'Simulated population'!BK138/100</f>
        <v>293059.917237727</v>
      </c>
      <c r="IZ54" s="19" t="n">
        <f aca="false">IZ25*'Simulated population'!BL138/100</f>
        <v>288567.749097974</v>
      </c>
      <c r="JA54" s="19" t="n">
        <f aca="false">JA25*'Simulated population'!BM138/100</f>
        <v>291825.396338126</v>
      </c>
      <c r="JB54" s="19" t="n">
        <f aca="false">JB25*'Simulated population'!BN138/100</f>
        <v>297475.363739653</v>
      </c>
      <c r="JC54" s="19" t="n">
        <f aca="false">JC25*'Simulated population'!BO138/100</f>
        <v>293195.691287702</v>
      </c>
      <c r="JD54" s="19" t="n">
        <f aca="false">JD25*'Simulated population'!BP138/100</f>
        <v>288387.801983795</v>
      </c>
      <c r="JE54" s="19" t="n">
        <f aca="false">JE25*'Simulated population'!BQ138/100</f>
        <v>291380.875818345</v>
      </c>
      <c r="JF54" s="19" t="n">
        <f aca="false">JF25*'Simulated population'!BR138/100</f>
        <v>297922.674137173</v>
      </c>
      <c r="JG54" s="19" t="n">
        <f aca="false">JG25*'Simulated population'!BS138/100</f>
        <v>295374.120822403</v>
      </c>
      <c r="JH54" s="19" t="n">
        <f aca="false">JH25*'Simulated population'!BT138/100</f>
        <v>297493.032965334</v>
      </c>
      <c r="JI54" s="19" t="n">
        <f aca="false">JI25*'Simulated population'!BU138/100</f>
        <v>303846.514536765</v>
      </c>
      <c r="JJ54" s="19" t="n">
        <f aca="false">JJ25*'Simulated population'!BV138/100</f>
        <v>307280.854033735</v>
      </c>
      <c r="JK54" s="19" t="n">
        <f aca="false">JK25*'Simulated population'!BW138/100</f>
        <v>301902.434732158</v>
      </c>
      <c r="JL54" s="19" t="n">
        <f aca="false">JL25*'Simulated population'!BX138/100</f>
        <v>304437.503637855</v>
      </c>
      <c r="JM54" s="19" t="n">
        <f aca="false">JM25*'Simulated population'!BY138/100</f>
        <v>304487.721437161</v>
      </c>
      <c r="JN54" s="19" t="n">
        <f aca="false">JN25*'Simulated population'!BZ138/100</f>
        <v>305635.756126846</v>
      </c>
      <c r="JO54" s="19" t="n">
        <f aca="false">JO25*'Simulated population'!CA138/100</f>
        <v>310231.614722574</v>
      </c>
      <c r="JP54" s="19" t="n">
        <f aca="false">JP25*'Simulated population'!CB138/100</f>
        <v>311876.712629462</v>
      </c>
      <c r="JQ54" s="19" t="n">
        <f aca="false">JQ25*'Simulated population'!CC138/100</f>
        <v>305669.234659717</v>
      </c>
      <c r="JR54" s="19" t="n">
        <f aca="false">JR25*'Simulated population'!CD138/100</f>
        <v>309907.523925202</v>
      </c>
      <c r="JS54" s="19" t="n">
        <f aca="false">JS25*'Simulated population'!CE138/100</f>
        <v>311463.810724059</v>
      </c>
      <c r="JT54" s="19" t="n">
        <f aca="false">JT25*'Simulated population'!CF138/100</f>
        <v>307455.686372059</v>
      </c>
      <c r="JU54" s="19" t="n">
        <f aca="false">JU25*'Simulated population'!CG138/100</f>
        <v>306659.176277514</v>
      </c>
      <c r="JV54" s="19" t="n">
        <f aca="false">JV25*'Simulated population'!CH138/100</f>
        <v>306074.231911526</v>
      </c>
      <c r="JW54" s="19" t="n">
        <f aca="false">JW25*'Simulated population'!CI138/100</f>
        <v>312950.815559059</v>
      </c>
      <c r="JX54" s="19" t="n">
        <f aca="false">JX25*'Simulated population'!CJ138/100</f>
        <v>322284.816515214</v>
      </c>
      <c r="JY54" s="19" t="n">
        <f aca="false">JY25*'Simulated population'!CK138/100</f>
        <v>330604.696913166</v>
      </c>
      <c r="JZ54" s="19" t="n">
        <f aca="false">JZ25*'Simulated population'!CL138/100</f>
        <v>327183.841825269</v>
      </c>
      <c r="KA54" s="19" t="n">
        <f aca="false">KA25*'Simulated population'!CM138/100</f>
        <v>332025.209662047</v>
      </c>
      <c r="KB54" s="19" t="n">
        <f aca="false">KB25*'Simulated population'!CN138/100</f>
        <v>333325.29268852</v>
      </c>
      <c r="KC54" s="19" t="n">
        <f aca="false">KC25*'Simulated population'!CO138/100</f>
        <v>335109.419502746</v>
      </c>
      <c r="KD54" s="19" t="n">
        <f aca="false">KD25*'Simulated population'!CP138/100</f>
        <v>334938.307001407</v>
      </c>
      <c r="KE54" s="19" t="n">
        <f aca="false">KE25*'Simulated population'!CQ138/100</f>
        <v>338214.553426488</v>
      </c>
      <c r="KF54" s="19" t="n">
        <f aca="false">KF25*'Simulated population'!CR138/100</f>
        <v>345458.470976351</v>
      </c>
      <c r="KG54" s="19" t="n">
        <f aca="false">KG25*'Simulated population'!CS138/100</f>
        <v>346696.711712937</v>
      </c>
      <c r="KH54" s="19" t="n">
        <f aca="false">KH25*'Simulated population'!CT138/100</f>
        <v>344771.696072881</v>
      </c>
      <c r="KI54" s="19" t="n">
        <f aca="false">KI25*'Simulated population'!CU138/100</f>
        <v>347675.493819777</v>
      </c>
      <c r="KJ54" s="19" t="n">
        <f aca="false">KJ25*'Simulated population'!CV138/100</f>
        <v>346562.797581455</v>
      </c>
      <c r="KK54" s="19" t="n">
        <f aca="false">KK25*'Simulated population'!CW138/100</f>
        <v>354183.813605734</v>
      </c>
      <c r="KL54" s="19" t="n">
        <f aca="false">KL25*'Simulated population'!CX138/100</f>
        <v>362273.529090201</v>
      </c>
      <c r="KM54" s="19" t="n">
        <f aca="false">KM25*'Simulated population'!CY138/100</f>
        <v>370873.792200944</v>
      </c>
      <c r="KN54" s="19" t="n">
        <f aca="false">KN25*'Simulated population'!CZ138/100</f>
        <v>380170.594787243</v>
      </c>
      <c r="KO54" s="19" t="n">
        <f aca="false">KO25*'Simulated population'!DA138/100</f>
        <v>385023.122134978</v>
      </c>
      <c r="KP54" s="19" t="n">
        <f aca="false">KP25*'Simulated population'!DB138/100</f>
        <v>396912.65110025</v>
      </c>
      <c r="KQ54" s="19" t="n">
        <f aca="false">KQ25*'Simulated population'!DC138/100</f>
        <v>392652.972772098</v>
      </c>
      <c r="KR54" s="19" t="n">
        <f aca="false">KR25*'Simulated population'!DD138/100</f>
        <v>391532.371880181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B55" s="1" t="n">
        <f aca="false">Independent!B53</f>
        <v>2009</v>
      </c>
      <c r="C55" s="1" t="n">
        <v>0.2074936131</v>
      </c>
      <c r="D55" s="1" t="n">
        <v>0.3636342609</v>
      </c>
      <c r="E55" s="1" t="n">
        <v>0.3203354501</v>
      </c>
      <c r="F55" s="1" t="n">
        <v>0.2922759168</v>
      </c>
      <c r="G55" s="1" t="n">
        <v>0.3072316899</v>
      </c>
      <c r="H55" s="1" t="n">
        <v>0.2935619339</v>
      </c>
      <c r="I55" s="1" t="n">
        <v>0.2968133013</v>
      </c>
      <c r="J55" s="1" t="n">
        <v>0.3412241514</v>
      </c>
      <c r="K55" s="1" t="n">
        <v>0.3558303603</v>
      </c>
      <c r="L55" s="1" t="n">
        <v>0.3419446871</v>
      </c>
      <c r="M55" s="1" t="n">
        <v>0.1744838794</v>
      </c>
      <c r="P55" s="1" t="n">
        <f aca="false">B55</f>
        <v>2009</v>
      </c>
      <c r="Q55" s="1" t="n">
        <v>0.093781061</v>
      </c>
      <c r="R55" s="1" t="n">
        <v>0.2025022864</v>
      </c>
      <c r="S55" s="1" t="n">
        <v>0.2308374112</v>
      </c>
      <c r="T55" s="1" t="n">
        <v>0.2190560855</v>
      </c>
      <c r="U55" s="1" t="n">
        <v>0.2495358434</v>
      </c>
      <c r="V55" s="1" t="n">
        <v>0.2529866594</v>
      </c>
      <c r="W55" s="1" t="n">
        <v>0.2490521231</v>
      </c>
      <c r="X55" s="1" t="n">
        <v>0.2381381614</v>
      </c>
      <c r="Y55" s="1" t="n">
        <v>0.2102297567</v>
      </c>
      <c r="Z55" s="1" t="n">
        <v>0.1555579901</v>
      </c>
      <c r="AA55" s="1" t="n">
        <v>0.1013859806</v>
      </c>
    </row>
    <row r="56" customFormat="false" ht="12.8" hidden="false" customHeight="false" outlineLevel="0" collapsed="false">
      <c r="B56" s="1" t="n">
        <f aca="false">Independent!B54</f>
        <v>2010</v>
      </c>
      <c r="C56" s="1" t="n">
        <v>0.2080877029</v>
      </c>
      <c r="D56" s="1" t="n">
        <v>0.3465134271</v>
      </c>
      <c r="E56" s="1" t="n">
        <v>0.2982137264</v>
      </c>
      <c r="F56" s="1" t="n">
        <v>0.2908679015</v>
      </c>
      <c r="G56" s="1" t="n">
        <v>0.3112624924</v>
      </c>
      <c r="H56" s="1" t="n">
        <v>0.2707500018</v>
      </c>
      <c r="I56" s="1" t="n">
        <v>0.2755143758</v>
      </c>
      <c r="J56" s="1" t="n">
        <v>0.3110391758</v>
      </c>
      <c r="K56" s="1" t="n">
        <v>0.3200256907</v>
      </c>
      <c r="L56" s="1" t="n">
        <v>0.2853368672</v>
      </c>
      <c r="M56" s="1" t="n">
        <v>0.2057309175</v>
      </c>
      <c r="P56" s="1" t="n">
        <f aca="false">B56</f>
        <v>2010</v>
      </c>
      <c r="Q56" s="1" t="n">
        <v>0.09161677</v>
      </c>
      <c r="R56" s="1" t="n">
        <v>0.2010071888</v>
      </c>
      <c r="S56" s="1" t="n">
        <v>0.2193051871</v>
      </c>
      <c r="T56" s="1" t="n">
        <v>0.2062954242</v>
      </c>
      <c r="U56" s="1" t="n">
        <v>0.2565564592</v>
      </c>
      <c r="V56" s="1" t="n">
        <v>0.220455784</v>
      </c>
      <c r="W56" s="1" t="n">
        <v>0.2249062362</v>
      </c>
      <c r="X56" s="1" t="n">
        <v>0.2382712453</v>
      </c>
      <c r="Y56" s="1" t="n">
        <v>0.2048631551</v>
      </c>
      <c r="Z56" s="1" t="n">
        <v>0.1514194028</v>
      </c>
      <c r="AA56" s="1" t="n">
        <v>0.0901567296</v>
      </c>
    </row>
    <row r="57" customFormat="false" ht="12.8" hidden="false" customHeight="false" outlineLevel="0" collapsed="false">
      <c r="B57" s="1" t="n">
        <f aca="false">Independent!B55</f>
        <v>2010</v>
      </c>
      <c r="C57" s="1" t="n">
        <v>0.1963285563</v>
      </c>
      <c r="D57" s="1" t="n">
        <v>0.3419424713</v>
      </c>
      <c r="E57" s="1" t="n">
        <v>0.3019094354</v>
      </c>
      <c r="F57" s="1" t="n">
        <v>0.2964245532</v>
      </c>
      <c r="G57" s="1" t="n">
        <v>0.2910525696</v>
      </c>
      <c r="H57" s="1" t="n">
        <v>0.2909931085</v>
      </c>
      <c r="I57" s="1" t="n">
        <v>0.3319458515</v>
      </c>
      <c r="J57" s="1" t="n">
        <v>0.3535172314</v>
      </c>
      <c r="K57" s="1" t="n">
        <v>0.3121576157</v>
      </c>
      <c r="L57" s="1" t="n">
        <v>0.2771042933</v>
      </c>
      <c r="M57" s="1" t="n">
        <v>0.1637838858</v>
      </c>
      <c r="P57" s="1" t="n">
        <f aca="false">B57</f>
        <v>2010</v>
      </c>
      <c r="Q57" s="1" t="n">
        <v>0.0958154209</v>
      </c>
      <c r="R57" s="1" t="n">
        <v>0.2046549726</v>
      </c>
      <c r="S57" s="1" t="n">
        <v>0.2120777126</v>
      </c>
      <c r="T57" s="1" t="n">
        <v>0.2367901998</v>
      </c>
      <c r="U57" s="1" t="n">
        <v>0.2528166251</v>
      </c>
      <c r="V57" s="1" t="n">
        <v>0.2200096367</v>
      </c>
      <c r="W57" s="1" t="n">
        <v>0.2496213469</v>
      </c>
      <c r="X57" s="1" t="n">
        <v>0.2291947399</v>
      </c>
      <c r="Y57" s="1" t="n">
        <v>0.2178797378</v>
      </c>
      <c r="Z57" s="1" t="n">
        <v>0.1602764933</v>
      </c>
      <c r="AA57" s="1" t="n">
        <v>0.1474844113</v>
      </c>
    </row>
    <row r="58" customFormat="false" ht="12.8" hidden="false" customHeight="false" outlineLevel="0" collapsed="false">
      <c r="B58" s="1" t="n">
        <f aca="false">Independent!B56</f>
        <v>2010</v>
      </c>
      <c r="C58" s="1" t="n">
        <v>0.1927914547</v>
      </c>
      <c r="D58" s="1" t="n">
        <v>0.2868227946</v>
      </c>
      <c r="E58" s="1" t="n">
        <v>0.3056713855</v>
      </c>
      <c r="F58" s="1" t="n">
        <v>0.2827064868</v>
      </c>
      <c r="G58" s="1" t="n">
        <v>0.2759688225</v>
      </c>
      <c r="H58" s="1" t="n">
        <v>0.2966644697</v>
      </c>
      <c r="I58" s="1" t="n">
        <v>0.3259711866</v>
      </c>
      <c r="J58" s="1" t="n">
        <v>0.333511379</v>
      </c>
      <c r="K58" s="1" t="n">
        <v>0.3173457806</v>
      </c>
      <c r="L58" s="1" t="n">
        <v>0.3063444378</v>
      </c>
      <c r="M58" s="1" t="n">
        <v>0.158892658</v>
      </c>
      <c r="P58" s="1" t="n">
        <f aca="false">B58</f>
        <v>2010</v>
      </c>
      <c r="Q58" s="1" t="n">
        <v>0.0996033705</v>
      </c>
      <c r="R58" s="1" t="n">
        <v>0.2149325724</v>
      </c>
      <c r="S58" s="1" t="n">
        <v>0.2220935371</v>
      </c>
      <c r="T58" s="1" t="n">
        <v>0.2163797616</v>
      </c>
      <c r="U58" s="1" t="n">
        <v>0.2517190434</v>
      </c>
      <c r="V58" s="1" t="n">
        <v>0.2392953154</v>
      </c>
      <c r="W58" s="1" t="n">
        <v>0.2402685912</v>
      </c>
      <c r="X58" s="1" t="n">
        <v>0.2130853644</v>
      </c>
      <c r="Y58" s="1" t="n">
        <v>0.2532413328</v>
      </c>
      <c r="Z58" s="1" t="n">
        <v>0.177084278</v>
      </c>
      <c r="AA58" s="1" t="n">
        <v>0.1169369662</v>
      </c>
    </row>
    <row r="59" customFormat="false" ht="12.8" hidden="false" customHeight="false" outlineLevel="0" collapsed="false">
      <c r="B59" s="1" t="n">
        <f aca="false">Independent!B57</f>
        <v>2010</v>
      </c>
      <c r="C59" s="1" t="n">
        <v>0.1677272271</v>
      </c>
      <c r="D59" s="1" t="n">
        <v>0.3412299505</v>
      </c>
      <c r="E59" s="1" t="n">
        <v>0.2829419328</v>
      </c>
      <c r="F59" s="1" t="n">
        <v>0.2538683598</v>
      </c>
      <c r="G59" s="1" t="n">
        <v>0.3081280699</v>
      </c>
      <c r="H59" s="1" t="n">
        <v>0.2871484984</v>
      </c>
      <c r="I59" s="1" t="n">
        <v>0.3268750343</v>
      </c>
      <c r="J59" s="1" t="n">
        <v>0.3095298972</v>
      </c>
      <c r="K59" s="1" t="n">
        <v>0.3223002912</v>
      </c>
      <c r="L59" s="1" t="n">
        <v>0.3027195351</v>
      </c>
      <c r="M59" s="1" t="n">
        <v>0.200506277</v>
      </c>
      <c r="P59" s="1" t="n">
        <f aca="false">B59</f>
        <v>2010</v>
      </c>
      <c r="Q59" s="1" t="n">
        <v>0.0817481376</v>
      </c>
      <c r="R59" s="1" t="n">
        <v>0.2113304669</v>
      </c>
      <c r="S59" s="1" t="n">
        <v>0.1990447614</v>
      </c>
      <c r="T59" s="1" t="n">
        <v>0.1769558021</v>
      </c>
      <c r="U59" s="1" t="n">
        <v>0.2395800919</v>
      </c>
      <c r="V59" s="1" t="n">
        <v>0.2292946846</v>
      </c>
      <c r="W59" s="1" t="n">
        <v>0.2256716278</v>
      </c>
      <c r="X59" s="1" t="n">
        <v>0.2273088713</v>
      </c>
      <c r="Y59" s="1" t="n">
        <v>0.1927561803</v>
      </c>
      <c r="Z59" s="1" t="n">
        <v>0.1486692029</v>
      </c>
      <c r="AA59" s="1" t="n">
        <v>0.0825776719</v>
      </c>
    </row>
    <row r="60" customFormat="false" ht="12.8" hidden="false" customHeight="false" outlineLevel="0" collapsed="false">
      <c r="B60" s="1" t="n">
        <f aca="false">Independent!B58</f>
        <v>2011</v>
      </c>
      <c r="C60" s="1" t="n">
        <v>0.1895989258</v>
      </c>
      <c r="D60" s="1" t="n">
        <v>0.3195332931</v>
      </c>
      <c r="E60" s="1" t="n">
        <v>0.2816420435</v>
      </c>
      <c r="F60" s="1" t="n">
        <v>0.2675461648</v>
      </c>
      <c r="G60" s="1" t="n">
        <v>0.2855909681</v>
      </c>
      <c r="H60" s="1" t="n">
        <v>0.2749441932</v>
      </c>
      <c r="I60" s="1" t="n">
        <v>0.3048335569</v>
      </c>
      <c r="J60" s="1" t="n">
        <v>0.3513965656</v>
      </c>
      <c r="K60" s="1" t="n">
        <v>0.3664229147</v>
      </c>
      <c r="L60" s="1" t="n">
        <v>0.2609086755</v>
      </c>
      <c r="M60" s="1" t="n">
        <v>0.216838851</v>
      </c>
      <c r="P60" s="1" t="n">
        <f aca="false">B60</f>
        <v>2011</v>
      </c>
      <c r="Q60" s="1" t="n">
        <v>0.0973075226</v>
      </c>
      <c r="R60" s="1" t="n">
        <v>0.1864723656</v>
      </c>
      <c r="S60" s="1" t="n">
        <v>0.1957934229</v>
      </c>
      <c r="T60" s="1" t="n">
        <v>0.189868954</v>
      </c>
      <c r="U60" s="1" t="n">
        <v>0.2266574291</v>
      </c>
      <c r="V60" s="1" t="n">
        <v>0.2224004151</v>
      </c>
      <c r="W60" s="1" t="n">
        <v>0.2478841703</v>
      </c>
      <c r="X60" s="1" t="n">
        <v>0.2448488528</v>
      </c>
      <c r="Y60" s="1" t="n">
        <v>0.199338854</v>
      </c>
      <c r="Z60" s="1" t="n">
        <v>0.1540476302</v>
      </c>
      <c r="AA60" s="1" t="n">
        <v>0.1168415374</v>
      </c>
    </row>
    <row r="61" customFormat="false" ht="12.8" hidden="false" customHeight="false" outlineLevel="0" collapsed="false">
      <c r="B61" s="1" t="n">
        <f aca="false">Independent!B59</f>
        <v>2011</v>
      </c>
      <c r="C61" s="1" t="n">
        <v>0.2170653293</v>
      </c>
      <c r="D61" s="1" t="n">
        <v>0.3281910149</v>
      </c>
      <c r="E61" s="1" t="n">
        <v>0.2902338739</v>
      </c>
      <c r="F61" s="1" t="n">
        <v>0.271433831</v>
      </c>
      <c r="G61" s="1" t="n">
        <v>0.276773386</v>
      </c>
      <c r="H61" s="1" t="n">
        <v>0.2553194034</v>
      </c>
      <c r="I61" s="1" t="n">
        <v>0.2965338158</v>
      </c>
      <c r="J61" s="1" t="n">
        <v>0.3042091837</v>
      </c>
      <c r="K61" s="1" t="n">
        <v>0.3280991797</v>
      </c>
      <c r="L61" s="1" t="n">
        <v>0.2872136549</v>
      </c>
      <c r="M61" s="1" t="n">
        <v>0.1823406174</v>
      </c>
      <c r="P61" s="1" t="n">
        <f aca="false">B61</f>
        <v>2011</v>
      </c>
      <c r="Q61" s="1" t="n">
        <v>0.1047367672</v>
      </c>
      <c r="R61" s="1" t="n">
        <v>0.2081795725</v>
      </c>
      <c r="S61" s="1" t="n">
        <v>0.2122867725</v>
      </c>
      <c r="T61" s="1" t="n">
        <v>0.219724339</v>
      </c>
      <c r="U61" s="1" t="n">
        <v>0.2149727395</v>
      </c>
      <c r="V61" s="1" t="n">
        <v>0.234563074</v>
      </c>
      <c r="W61" s="1" t="n">
        <v>0.2595514761</v>
      </c>
      <c r="X61" s="1" t="n">
        <v>0.2564791726</v>
      </c>
      <c r="Y61" s="1" t="n">
        <v>0.2512183429</v>
      </c>
      <c r="Z61" s="1" t="n">
        <v>0.1770268975</v>
      </c>
      <c r="AA61" s="1" t="n">
        <v>0.1086457296</v>
      </c>
    </row>
    <row r="62" customFormat="false" ht="12.8" hidden="false" customHeight="false" outlineLevel="0" collapsed="false">
      <c r="B62" s="1" t="n">
        <f aca="false">Independent!B60</f>
        <v>2011</v>
      </c>
      <c r="C62" s="1" t="n">
        <v>0.1879715442</v>
      </c>
      <c r="D62" s="1" t="n">
        <v>0.2992291911</v>
      </c>
      <c r="E62" s="1" t="n">
        <v>0.3108601449</v>
      </c>
      <c r="F62" s="1" t="n">
        <v>0.2647676228</v>
      </c>
      <c r="G62" s="1" t="n">
        <v>0.2922748428</v>
      </c>
      <c r="H62" s="1" t="n">
        <v>0.2842074848</v>
      </c>
      <c r="I62" s="1" t="n">
        <v>0.2876399816</v>
      </c>
      <c r="J62" s="1" t="n">
        <v>0.3407123221</v>
      </c>
      <c r="K62" s="1" t="n">
        <v>0.3241030512</v>
      </c>
      <c r="L62" s="1" t="n">
        <v>0.2748315265</v>
      </c>
      <c r="M62" s="1" t="n">
        <v>0.2319078298</v>
      </c>
      <c r="P62" s="1" t="n">
        <f aca="false">B62</f>
        <v>2011</v>
      </c>
      <c r="Q62" s="1" t="n">
        <v>0.0948108418</v>
      </c>
      <c r="R62" s="1" t="n">
        <v>0.2254304152</v>
      </c>
      <c r="S62" s="1" t="n">
        <v>0.2035660728</v>
      </c>
      <c r="T62" s="1" t="n">
        <v>0.2169129771</v>
      </c>
      <c r="U62" s="1" t="n">
        <v>0.2405519773</v>
      </c>
      <c r="V62" s="1" t="n">
        <v>0.2372149978</v>
      </c>
      <c r="W62" s="1" t="n">
        <v>0.2633432999</v>
      </c>
      <c r="X62" s="1" t="n">
        <v>0.2623948874</v>
      </c>
      <c r="Y62" s="1" t="n">
        <v>0.2170743124</v>
      </c>
      <c r="Z62" s="1" t="n">
        <v>0.1802628078</v>
      </c>
      <c r="AA62" s="1" t="n">
        <v>0.106680274</v>
      </c>
    </row>
    <row r="63" customFormat="false" ht="12.8" hidden="false" customHeight="false" outlineLevel="0" collapsed="false">
      <c r="B63" s="1" t="n">
        <f aca="false">Independent!B61</f>
        <v>2011</v>
      </c>
      <c r="C63" s="1" t="n">
        <v>0.1648546446</v>
      </c>
      <c r="D63" s="1" t="n">
        <v>0.3425216195</v>
      </c>
      <c r="E63" s="1" t="n">
        <v>0.3001349855</v>
      </c>
      <c r="F63" s="1" t="n">
        <v>0.2919939157</v>
      </c>
      <c r="G63" s="1" t="n">
        <v>0.3031806608</v>
      </c>
      <c r="H63" s="1" t="n">
        <v>0.2548021889</v>
      </c>
      <c r="I63" s="1" t="n">
        <v>0.3030807178</v>
      </c>
      <c r="J63" s="1" t="n">
        <v>0.3052895115</v>
      </c>
      <c r="K63" s="1" t="n">
        <v>0.3151865435</v>
      </c>
      <c r="L63" s="1" t="n">
        <v>0.2752880768</v>
      </c>
      <c r="M63" s="1" t="n">
        <v>0.1960287937</v>
      </c>
      <c r="P63" s="1" t="n">
        <f aca="false">B63</f>
        <v>2011</v>
      </c>
      <c r="Q63" s="1" t="n">
        <v>0.0925881947</v>
      </c>
      <c r="R63" s="1" t="n">
        <v>0.2089696655</v>
      </c>
      <c r="S63" s="1" t="n">
        <v>0.2100268465</v>
      </c>
      <c r="T63" s="1" t="n">
        <v>0.2092687705</v>
      </c>
      <c r="U63" s="1" t="n">
        <v>0.2221146956</v>
      </c>
      <c r="V63" s="1" t="n">
        <v>0.2531570498</v>
      </c>
      <c r="W63" s="1" t="n">
        <v>0.2429685568</v>
      </c>
      <c r="X63" s="1" t="n">
        <v>0.21263352</v>
      </c>
      <c r="Y63" s="1" t="n">
        <v>0.1866417423</v>
      </c>
      <c r="Z63" s="1" t="n">
        <v>0.20897075</v>
      </c>
      <c r="AA63" s="1" t="n">
        <v>0.1039496394</v>
      </c>
    </row>
    <row r="64" customFormat="false" ht="12.8" hidden="false" customHeight="false" outlineLevel="0" collapsed="false">
      <c r="B64" s="1" t="n">
        <f aca="false">Independent!B62</f>
        <v>2012</v>
      </c>
      <c r="C64" s="1" t="n">
        <v>0.1874409498</v>
      </c>
      <c r="D64" s="1" t="n">
        <v>0.3049355642</v>
      </c>
      <c r="E64" s="1" t="n">
        <v>0.3017571511</v>
      </c>
      <c r="F64" s="1" t="n">
        <v>0.2939503547</v>
      </c>
      <c r="G64" s="1" t="n">
        <v>0.2785619794</v>
      </c>
      <c r="H64" s="1" t="n">
        <v>0.3245405483</v>
      </c>
      <c r="I64" s="1" t="n">
        <v>0.2723936132</v>
      </c>
      <c r="J64" s="1" t="n">
        <v>0.3096634136</v>
      </c>
      <c r="K64" s="1" t="n">
        <v>0.2822596279</v>
      </c>
      <c r="L64" s="1" t="n">
        <v>0.2821179153</v>
      </c>
      <c r="M64" s="1" t="n">
        <v>0.16563307</v>
      </c>
      <c r="P64" s="1" t="n">
        <f aca="false">B64</f>
        <v>2012</v>
      </c>
      <c r="Q64" s="1" t="n">
        <v>0.0782388046</v>
      </c>
      <c r="R64" s="1" t="n">
        <v>0.1823142171</v>
      </c>
      <c r="S64" s="1" t="n">
        <v>0.1909559827</v>
      </c>
      <c r="T64" s="1" t="n">
        <v>0.2007598041</v>
      </c>
      <c r="U64" s="1" t="n">
        <v>0.2189995815</v>
      </c>
      <c r="V64" s="1" t="n">
        <v>0.2231184797</v>
      </c>
      <c r="W64" s="1" t="n">
        <v>0.2192632476</v>
      </c>
      <c r="X64" s="1" t="n">
        <v>0.240014743</v>
      </c>
      <c r="Y64" s="1" t="n">
        <v>0.2055702739</v>
      </c>
      <c r="Z64" s="1" t="n">
        <v>0.1790561142</v>
      </c>
      <c r="AA64" s="1" t="n">
        <v>0.0865365481</v>
      </c>
    </row>
    <row r="65" customFormat="false" ht="12.8" hidden="false" customHeight="false" outlineLevel="0" collapsed="false">
      <c r="B65" s="1" t="n">
        <f aca="false">Independent!B63</f>
        <v>2012</v>
      </c>
      <c r="C65" s="1" t="n">
        <v>0.1953395594</v>
      </c>
      <c r="D65" s="1" t="n">
        <v>0.3064974005</v>
      </c>
      <c r="E65" s="1" t="n">
        <v>0.3054397357</v>
      </c>
      <c r="F65" s="1" t="n">
        <v>0.2984279282</v>
      </c>
      <c r="G65" s="1" t="n">
        <v>0.2698664304</v>
      </c>
      <c r="H65" s="1" t="n">
        <v>0.3303899936</v>
      </c>
      <c r="I65" s="1" t="n">
        <v>0.3286215322</v>
      </c>
      <c r="J65" s="1" t="n">
        <v>0.2958530239</v>
      </c>
      <c r="K65" s="1" t="n">
        <v>0.3270059269</v>
      </c>
      <c r="L65" s="1" t="n">
        <v>0.2905262864</v>
      </c>
      <c r="M65" s="1" t="n">
        <v>0.2003856496</v>
      </c>
      <c r="P65" s="1" t="n">
        <f aca="false">B65</f>
        <v>2012</v>
      </c>
      <c r="Q65" s="1" t="n">
        <v>0.0883777412</v>
      </c>
      <c r="R65" s="1" t="n">
        <v>0.2307049649</v>
      </c>
      <c r="S65" s="1" t="n">
        <v>0.1947861812</v>
      </c>
      <c r="T65" s="1" t="n">
        <v>0.2253818288</v>
      </c>
      <c r="U65" s="1" t="n">
        <v>0.2151060463</v>
      </c>
      <c r="V65" s="1" t="n">
        <v>0.2442031808</v>
      </c>
      <c r="W65" s="1" t="n">
        <v>0.2526351466</v>
      </c>
      <c r="X65" s="1" t="n">
        <v>0.2381443803</v>
      </c>
      <c r="Y65" s="1" t="n">
        <v>0.2099600725</v>
      </c>
      <c r="Z65" s="1" t="n">
        <v>0.1879557275</v>
      </c>
      <c r="AA65" s="1" t="n">
        <v>0.0781321901</v>
      </c>
    </row>
    <row r="66" customFormat="false" ht="12.8" hidden="false" customHeight="false" outlineLevel="0" collapsed="false">
      <c r="B66" s="1" t="n">
        <f aca="false">Independent!B64</f>
        <v>2012</v>
      </c>
      <c r="C66" s="1" t="n">
        <v>0.2635980071</v>
      </c>
      <c r="D66" s="1" t="n">
        <v>0.3443959907</v>
      </c>
      <c r="E66" s="1" t="n">
        <v>0.2968939115</v>
      </c>
      <c r="F66" s="1" t="n">
        <v>0.3007257623</v>
      </c>
      <c r="G66" s="1" t="n">
        <v>0.2767002204</v>
      </c>
      <c r="H66" s="1" t="n">
        <v>0.3055556979</v>
      </c>
      <c r="I66" s="1" t="n">
        <v>0.3279899642</v>
      </c>
      <c r="J66" s="1" t="n">
        <v>0.2911755444</v>
      </c>
      <c r="K66" s="1" t="n">
        <v>0.32359435</v>
      </c>
      <c r="L66" s="1" t="n">
        <v>0.3065120181</v>
      </c>
      <c r="M66" s="1" t="n">
        <v>0.1961866689</v>
      </c>
      <c r="P66" s="1" t="n">
        <f aca="false">B66</f>
        <v>2012</v>
      </c>
      <c r="Q66" s="1" t="n">
        <v>0.1014746051</v>
      </c>
      <c r="R66" s="1" t="n">
        <v>0.213228338</v>
      </c>
      <c r="S66" s="1" t="n">
        <v>0.2163980233</v>
      </c>
      <c r="T66" s="1" t="n">
        <v>0.2030811463</v>
      </c>
      <c r="U66" s="1" t="n">
        <v>0.2395597075</v>
      </c>
      <c r="V66" s="1" t="n">
        <v>0.211464245</v>
      </c>
      <c r="W66" s="1" t="n">
        <v>0.2404338672</v>
      </c>
      <c r="X66" s="1" t="n">
        <v>0.2783759557</v>
      </c>
      <c r="Y66" s="1" t="n">
        <v>0.2079119742</v>
      </c>
      <c r="Z66" s="1" t="n">
        <v>0.1825000804</v>
      </c>
      <c r="AA66" s="1" t="n">
        <v>0.1067115888</v>
      </c>
    </row>
    <row r="67" customFormat="false" ht="12.8" hidden="false" customHeight="false" outlineLevel="0" collapsed="false">
      <c r="B67" s="1" t="n">
        <f aca="false">Independent!B65</f>
        <v>2012</v>
      </c>
      <c r="C67" s="1" t="n">
        <v>0.201373794</v>
      </c>
      <c r="D67" s="1" t="n">
        <v>0.3587375856</v>
      </c>
      <c r="E67" s="1" t="n">
        <v>0.2959156389</v>
      </c>
      <c r="F67" s="1" t="n">
        <v>0.300885341</v>
      </c>
      <c r="G67" s="1" t="n">
        <v>0.2887420042</v>
      </c>
      <c r="H67" s="1" t="n">
        <v>0.3040854892</v>
      </c>
      <c r="I67" s="1" t="n">
        <v>0.2881418567</v>
      </c>
      <c r="J67" s="1" t="n">
        <v>0.2884802292</v>
      </c>
      <c r="K67" s="1" t="n">
        <v>0.3004445868</v>
      </c>
      <c r="L67" s="1" t="n">
        <v>0.3472924008</v>
      </c>
      <c r="M67" s="1" t="n">
        <v>0.212929894</v>
      </c>
      <c r="P67" s="1" t="n">
        <f aca="false">B67</f>
        <v>2012</v>
      </c>
      <c r="Q67" s="1" t="n">
        <v>0.0949709101</v>
      </c>
      <c r="R67" s="1" t="n">
        <v>0.1919946928</v>
      </c>
      <c r="S67" s="1" t="n">
        <v>0.2231576713</v>
      </c>
      <c r="T67" s="1" t="n">
        <v>0.1902784532</v>
      </c>
      <c r="U67" s="1" t="n">
        <v>0.1911304691</v>
      </c>
      <c r="V67" s="1" t="n">
        <v>0.24446348</v>
      </c>
      <c r="W67" s="1" t="n">
        <v>0.2441350657</v>
      </c>
      <c r="X67" s="1" t="n">
        <v>0.2388343021</v>
      </c>
      <c r="Y67" s="1" t="n">
        <v>0.2201695078</v>
      </c>
      <c r="Z67" s="1" t="n">
        <v>0.1701657308</v>
      </c>
      <c r="AA67" s="1" t="n">
        <v>0.0933119262</v>
      </c>
    </row>
    <row r="68" customFormat="false" ht="12.8" hidden="false" customHeight="false" outlineLevel="0" collapsed="false">
      <c r="B68" s="1" t="n">
        <f aca="false">Independent!B66</f>
        <v>2013</v>
      </c>
      <c r="C68" s="1" t="n">
        <v>0.1683549148</v>
      </c>
      <c r="D68" s="1" t="n">
        <v>0.3079525581</v>
      </c>
      <c r="E68" s="1" t="n">
        <v>0.2865215178</v>
      </c>
      <c r="F68" s="1" t="n">
        <v>0.2743216848</v>
      </c>
      <c r="G68" s="1" t="n">
        <v>0.3009133442</v>
      </c>
      <c r="H68" s="1" t="n">
        <v>0.3013838597</v>
      </c>
      <c r="I68" s="1" t="n">
        <v>0.2785513747</v>
      </c>
      <c r="J68" s="1" t="n">
        <v>0.2924172043</v>
      </c>
      <c r="K68" s="1" t="n">
        <v>0.3535376526</v>
      </c>
      <c r="L68" s="1" t="n">
        <v>0.2836414896</v>
      </c>
      <c r="M68" s="1" t="n">
        <v>0.1759836469</v>
      </c>
      <c r="P68" s="1" t="n">
        <f aca="false">B68</f>
        <v>2013</v>
      </c>
      <c r="Q68" s="1" t="n">
        <v>0.084105945</v>
      </c>
      <c r="R68" s="1" t="n">
        <v>0.1919972516</v>
      </c>
      <c r="S68" s="1" t="n">
        <v>0.215172822</v>
      </c>
      <c r="T68" s="1" t="n">
        <v>0.1852125195</v>
      </c>
      <c r="U68" s="1" t="n">
        <v>0.1955635866</v>
      </c>
      <c r="V68" s="1" t="n">
        <v>0.2265238762</v>
      </c>
      <c r="W68" s="1" t="n">
        <v>0.2178814388</v>
      </c>
      <c r="X68" s="1" t="n">
        <v>0.2228037669</v>
      </c>
      <c r="Y68" s="1" t="n">
        <v>0.2121767139</v>
      </c>
      <c r="Z68" s="1" t="n">
        <v>0.1315485583</v>
      </c>
      <c r="AA68" s="1" t="n">
        <v>0.0880304105</v>
      </c>
    </row>
    <row r="69" customFormat="false" ht="12.8" hidden="false" customHeight="false" outlineLevel="0" collapsed="false">
      <c r="B69" s="1" t="n">
        <f aca="false">Independent!B67</f>
        <v>2013</v>
      </c>
      <c r="C69" s="1" t="n">
        <v>0.1714441415</v>
      </c>
      <c r="D69" s="1" t="n">
        <v>0.3430506397</v>
      </c>
      <c r="E69" s="1" t="n">
        <v>0.3220252701</v>
      </c>
      <c r="F69" s="1" t="n">
        <v>0.3143292206</v>
      </c>
      <c r="G69" s="1" t="n">
        <v>0.2879746098</v>
      </c>
      <c r="H69" s="1" t="n">
        <v>0.2991309209</v>
      </c>
      <c r="I69" s="1" t="n">
        <v>0.3251529952</v>
      </c>
      <c r="J69" s="1" t="n">
        <v>0.3185120155</v>
      </c>
      <c r="K69" s="1" t="n">
        <v>0.3365991794</v>
      </c>
      <c r="L69" s="1" t="n">
        <v>0.2994497078</v>
      </c>
      <c r="M69" s="1" t="n">
        <v>0.1870011292</v>
      </c>
      <c r="P69" s="1" t="n">
        <f aca="false">B69</f>
        <v>2013</v>
      </c>
      <c r="Q69" s="1" t="n">
        <v>0.0841577256</v>
      </c>
      <c r="R69" s="1" t="n">
        <v>0.1985022929</v>
      </c>
      <c r="S69" s="1" t="n">
        <v>0.2186596801</v>
      </c>
      <c r="T69" s="1" t="n">
        <v>0.2135568455</v>
      </c>
      <c r="U69" s="1" t="n">
        <v>0.20362235</v>
      </c>
      <c r="V69" s="1" t="n">
        <v>0.2582282527</v>
      </c>
      <c r="W69" s="1" t="n">
        <v>0.2535986271</v>
      </c>
      <c r="X69" s="1" t="n">
        <v>0.2487574588</v>
      </c>
      <c r="Y69" s="1" t="n">
        <v>0.1970975258</v>
      </c>
      <c r="Z69" s="1" t="n">
        <v>0.1468250954</v>
      </c>
      <c r="AA69" s="1" t="n">
        <v>0.1117854464</v>
      </c>
    </row>
    <row r="70" customFormat="false" ht="12.8" hidden="false" customHeight="false" outlineLevel="0" collapsed="false">
      <c r="B70" s="1" t="n">
        <f aca="false">Independent!B68</f>
        <v>2013</v>
      </c>
      <c r="C70" s="1" t="n">
        <v>0.1821187301</v>
      </c>
      <c r="D70" s="1" t="n">
        <v>0.365709626</v>
      </c>
      <c r="E70" s="1" t="n">
        <v>0.3278213063</v>
      </c>
      <c r="F70" s="1" t="n">
        <v>0.2936414118</v>
      </c>
      <c r="G70" s="1" t="n">
        <v>0.2745850527</v>
      </c>
      <c r="H70" s="1" t="n">
        <v>0.3140693924</v>
      </c>
      <c r="I70" s="1" t="n">
        <v>0.3009580606</v>
      </c>
      <c r="J70" s="1" t="n">
        <v>0.3078569087</v>
      </c>
      <c r="K70" s="1" t="n">
        <v>0.3148249204</v>
      </c>
      <c r="L70" s="1" t="n">
        <v>0.3072819478</v>
      </c>
      <c r="M70" s="1" t="n">
        <v>0.2129675306</v>
      </c>
      <c r="P70" s="1" t="n">
        <f aca="false">B70</f>
        <v>2013</v>
      </c>
      <c r="Q70" s="1" t="n">
        <v>0.0919374285</v>
      </c>
      <c r="R70" s="1" t="n">
        <v>0.2173743607</v>
      </c>
      <c r="S70" s="1" t="n">
        <v>0.2129909105</v>
      </c>
      <c r="T70" s="1" t="n">
        <v>0.2095283357</v>
      </c>
      <c r="U70" s="1" t="n">
        <v>0.2168382344</v>
      </c>
      <c r="V70" s="1" t="n">
        <v>0.2224939178</v>
      </c>
      <c r="W70" s="1" t="n">
        <v>0.2446716363</v>
      </c>
      <c r="X70" s="1" t="n">
        <v>0.2344560473</v>
      </c>
      <c r="Y70" s="1" t="n">
        <v>0.1913469423</v>
      </c>
      <c r="Z70" s="1" t="n">
        <v>0.1704985375</v>
      </c>
      <c r="AA70" s="1" t="n">
        <v>0.0970827684</v>
      </c>
    </row>
    <row r="71" customFormat="false" ht="12.8" hidden="false" customHeight="false" outlineLevel="0" collapsed="false">
      <c r="B71" s="1" t="n">
        <f aca="false">Independent!B69</f>
        <v>2013</v>
      </c>
      <c r="C71" s="1" t="n">
        <v>0.1729145122</v>
      </c>
      <c r="D71" s="1" t="n">
        <v>0.3513374873</v>
      </c>
      <c r="E71" s="1" t="n">
        <v>0.3298931745</v>
      </c>
      <c r="F71" s="1" t="n">
        <v>0.2972321952</v>
      </c>
      <c r="G71" s="1" t="n">
        <v>0.3120799678</v>
      </c>
      <c r="H71" s="1" t="n">
        <v>0.2940983231</v>
      </c>
      <c r="I71" s="1" t="n">
        <v>0.298342558</v>
      </c>
      <c r="J71" s="1" t="n">
        <v>0.3247902918</v>
      </c>
      <c r="K71" s="1" t="n">
        <v>0.3294678685</v>
      </c>
      <c r="L71" s="1" t="n">
        <v>0.3119169086</v>
      </c>
      <c r="M71" s="1" t="n">
        <v>0.1964197574</v>
      </c>
      <c r="P71" s="1" t="n">
        <f aca="false">B71</f>
        <v>2013</v>
      </c>
      <c r="Q71" s="1" t="n">
        <v>0.0949701127</v>
      </c>
      <c r="R71" s="1" t="n">
        <v>0.2065291622</v>
      </c>
      <c r="S71" s="1" t="n">
        <v>0.2042854057</v>
      </c>
      <c r="T71" s="1" t="n">
        <v>0.2078246408</v>
      </c>
      <c r="U71" s="1" t="n">
        <v>0.2118383478</v>
      </c>
      <c r="V71" s="1" t="n">
        <v>0.2228495221</v>
      </c>
      <c r="W71" s="1" t="n">
        <v>0.2358305488</v>
      </c>
      <c r="X71" s="1" t="n">
        <v>0.2065935457</v>
      </c>
      <c r="Y71" s="1" t="n">
        <v>0.2014006215</v>
      </c>
      <c r="Z71" s="1" t="n">
        <v>0.1640360411</v>
      </c>
      <c r="AA71" s="1" t="n">
        <v>0.1015064507</v>
      </c>
    </row>
    <row r="72" customFormat="false" ht="12.8" hidden="false" customHeight="false" outlineLevel="0" collapsed="false">
      <c r="B72" s="1" t="n">
        <f aca="false">Independent!B70</f>
        <v>2014</v>
      </c>
      <c r="C72" s="1" t="n">
        <v>0.1779346876</v>
      </c>
      <c r="D72" s="1" t="n">
        <v>0.3258713931</v>
      </c>
      <c r="E72" s="1" t="n">
        <v>0.3117728142</v>
      </c>
      <c r="F72" s="1" t="n">
        <v>0.2916711742</v>
      </c>
      <c r="G72" s="1" t="n">
        <v>0.2903686085</v>
      </c>
      <c r="H72" s="1" t="n">
        <v>0.2799791726</v>
      </c>
      <c r="I72" s="1" t="n">
        <v>0.3036201784</v>
      </c>
      <c r="J72" s="1" t="n">
        <v>0.3251229138</v>
      </c>
      <c r="K72" s="1" t="n">
        <v>0.3280143765</v>
      </c>
      <c r="L72" s="1" t="n">
        <v>0.3111494944</v>
      </c>
      <c r="M72" s="1" t="n">
        <v>0.2091726245</v>
      </c>
      <c r="P72" s="1" t="n">
        <f aca="false">B72</f>
        <v>2014</v>
      </c>
      <c r="Q72" s="1" t="n">
        <v>0.0697266411</v>
      </c>
      <c r="R72" s="1" t="n">
        <v>0.1906216566</v>
      </c>
      <c r="S72" s="1" t="n">
        <v>0.2000397738</v>
      </c>
      <c r="T72" s="1" t="n">
        <v>0.2054399367</v>
      </c>
      <c r="U72" s="1" t="n">
        <v>0.2198535547</v>
      </c>
      <c r="V72" s="1" t="n">
        <v>0.1932075931</v>
      </c>
      <c r="W72" s="1" t="n">
        <v>0.224539858</v>
      </c>
      <c r="X72" s="1" t="n">
        <v>0.2138532201</v>
      </c>
      <c r="Y72" s="1" t="n">
        <v>0.1946386652</v>
      </c>
      <c r="Z72" s="1" t="n">
        <v>0.1602831191</v>
      </c>
      <c r="AA72" s="1" t="n">
        <v>0.0971568165</v>
      </c>
    </row>
    <row r="73" customFormat="false" ht="12.8" hidden="false" customHeight="false" outlineLevel="0" collapsed="false">
      <c r="B73" s="1" t="n">
        <f aca="false">Independent!B71</f>
        <v>2014</v>
      </c>
      <c r="C73" s="1" t="n">
        <v>0.1478871894</v>
      </c>
      <c r="D73" s="1" t="n">
        <v>0.304294834</v>
      </c>
      <c r="E73" s="1" t="n">
        <v>0.3042942405</v>
      </c>
      <c r="F73" s="1" t="n">
        <v>0.2999406765</v>
      </c>
      <c r="G73" s="1" t="n">
        <v>0.3082881127</v>
      </c>
      <c r="H73" s="1" t="n">
        <v>0.2905211832</v>
      </c>
      <c r="I73" s="1" t="n">
        <v>0.2996982994</v>
      </c>
      <c r="J73" s="1" t="n">
        <v>0.2928508053</v>
      </c>
      <c r="K73" s="1" t="n">
        <v>0.2977652738</v>
      </c>
      <c r="L73" s="1" t="n">
        <v>0.2761971567</v>
      </c>
      <c r="M73" s="1" t="n">
        <v>0.1795596791</v>
      </c>
      <c r="P73" s="1" t="n">
        <f aca="false">B73</f>
        <v>2014</v>
      </c>
      <c r="Q73" s="1" t="n">
        <v>0.05355389</v>
      </c>
      <c r="R73" s="1" t="n">
        <v>0.2054161174</v>
      </c>
      <c r="S73" s="1" t="n">
        <v>0.2054609813</v>
      </c>
      <c r="T73" s="1" t="n">
        <v>0.2102355587</v>
      </c>
      <c r="U73" s="1" t="n">
        <v>0.2291917198</v>
      </c>
      <c r="V73" s="1" t="n">
        <v>0.2226246528</v>
      </c>
      <c r="W73" s="1" t="n">
        <v>0.2295791183</v>
      </c>
      <c r="X73" s="1" t="n">
        <v>0.2338717782</v>
      </c>
      <c r="Y73" s="1" t="n">
        <v>0.1923668745</v>
      </c>
      <c r="Z73" s="1" t="n">
        <v>0.1811318449</v>
      </c>
      <c r="AA73" s="1" t="n">
        <v>0.1034935729</v>
      </c>
    </row>
    <row r="74" customFormat="false" ht="12.8" hidden="false" customHeight="false" outlineLevel="0" collapsed="false">
      <c r="B74" s="1" t="n">
        <f aca="false">Independent!B72</f>
        <v>2014</v>
      </c>
      <c r="C74" s="1" t="n">
        <v>0.1500903549</v>
      </c>
      <c r="D74" s="1" t="n">
        <v>0.3365400678</v>
      </c>
      <c r="E74" s="1" t="n">
        <v>0.3175321464</v>
      </c>
      <c r="F74" s="1" t="n">
        <v>0.3013879192</v>
      </c>
      <c r="G74" s="1" t="n">
        <v>0.280796825</v>
      </c>
      <c r="H74" s="1" t="n">
        <v>0.3015868879</v>
      </c>
      <c r="I74" s="1" t="n">
        <v>0.2929181292</v>
      </c>
      <c r="J74" s="1" t="n">
        <v>0.2919663279</v>
      </c>
      <c r="K74" s="1" t="n">
        <v>0.2852779148</v>
      </c>
      <c r="L74" s="1" t="n">
        <v>0.2944199088</v>
      </c>
      <c r="M74" s="1" t="n">
        <v>0.2365930288</v>
      </c>
      <c r="P74" s="1" t="n">
        <f aca="false">B74</f>
        <v>2014</v>
      </c>
      <c r="Q74" s="1" t="n">
        <v>0.0815956315</v>
      </c>
      <c r="R74" s="1" t="n">
        <v>0.2124166618</v>
      </c>
      <c r="S74" s="1" t="n">
        <v>0.2137929383</v>
      </c>
      <c r="T74" s="1" t="n">
        <v>0.197159538</v>
      </c>
      <c r="U74" s="1" t="n">
        <v>0.2044376123</v>
      </c>
      <c r="V74" s="1" t="n">
        <v>0.221755895</v>
      </c>
      <c r="W74" s="1" t="n">
        <v>0.2360294619</v>
      </c>
      <c r="X74" s="1" t="n">
        <v>0.2051746762</v>
      </c>
      <c r="Y74" s="1" t="n">
        <v>0.1796783141</v>
      </c>
      <c r="Z74" s="1" t="n">
        <v>0.1645103206</v>
      </c>
      <c r="AA74" s="1" t="n">
        <v>0.0956777074</v>
      </c>
    </row>
    <row r="75" customFormat="false" ht="12.8" hidden="false" customHeight="false" outlineLevel="0" collapsed="false">
      <c r="B75" s="1" t="n">
        <f aca="false">Independent!B73</f>
        <v>2014</v>
      </c>
      <c r="C75" s="1" t="n">
        <v>0.179135041</v>
      </c>
      <c r="D75" s="1" t="n">
        <v>0.3600196948</v>
      </c>
      <c r="E75" s="1" t="n">
        <v>0.3252687681</v>
      </c>
      <c r="F75" s="1" t="n">
        <v>0.2978373997</v>
      </c>
      <c r="G75" s="1" t="n">
        <v>0.2876217102</v>
      </c>
      <c r="H75" s="1" t="n">
        <v>0.2838146561</v>
      </c>
      <c r="I75" s="1" t="n">
        <v>0.2860249343</v>
      </c>
      <c r="J75" s="1" t="n">
        <v>0.2905989427</v>
      </c>
      <c r="K75" s="1" t="n">
        <v>0.3358968634</v>
      </c>
      <c r="L75" s="1" t="n">
        <v>0.2802604039</v>
      </c>
      <c r="M75" s="1" t="n">
        <v>0.1902301057</v>
      </c>
      <c r="P75" s="1" t="n">
        <f aca="false">B75</f>
        <v>2014</v>
      </c>
      <c r="Q75" s="1" t="n">
        <v>0.1048029626</v>
      </c>
      <c r="R75" s="1" t="n">
        <v>0.2030223223</v>
      </c>
      <c r="S75" s="1" t="n">
        <v>0.2322522082</v>
      </c>
      <c r="T75" s="1" t="n">
        <v>0.2100800232</v>
      </c>
      <c r="U75" s="1" t="n">
        <v>0.2105974266</v>
      </c>
      <c r="V75" s="1" t="n">
        <v>0.2239018572</v>
      </c>
      <c r="W75" s="1" t="n">
        <v>0.2290378224</v>
      </c>
      <c r="X75" s="1" t="n">
        <v>0.2005807169</v>
      </c>
      <c r="Y75" s="1" t="n">
        <v>0.2172937156</v>
      </c>
      <c r="Z75" s="1" t="n">
        <v>0.1599856836</v>
      </c>
      <c r="AA75" s="1" t="n">
        <v>0.093808558</v>
      </c>
    </row>
    <row r="76" customFormat="false" ht="12.8" hidden="false" customHeight="false" outlineLevel="0" collapsed="false">
      <c r="B76" s="1" t="n">
        <f aca="false">Independent!B74</f>
        <v>2015</v>
      </c>
      <c r="C76" s="1" t="n">
        <v>0.1542987696</v>
      </c>
      <c r="D76" s="1" t="n">
        <v>0.3225574022</v>
      </c>
      <c r="E76" s="1" t="n">
        <v>0.3154064285</v>
      </c>
      <c r="F76" s="1" t="n">
        <v>0.2789034766</v>
      </c>
      <c r="G76" s="1" t="n">
        <v>0.2883350338</v>
      </c>
      <c r="H76" s="1" t="n">
        <v>0.3062677343</v>
      </c>
      <c r="I76" s="1" t="n">
        <v>0.2781371667</v>
      </c>
      <c r="J76" s="1" t="n">
        <v>0.3029106972</v>
      </c>
      <c r="K76" s="1" t="n">
        <v>0.2884492035</v>
      </c>
      <c r="L76" s="1" t="n">
        <v>0.2896813872</v>
      </c>
      <c r="M76" s="1" t="n">
        <v>0.1790593492</v>
      </c>
      <c r="P76" s="1" t="n">
        <f aca="false">B76</f>
        <v>2015</v>
      </c>
      <c r="Q76" s="1" t="n">
        <v>0.0522207803</v>
      </c>
      <c r="R76" s="1" t="n">
        <v>0.198146937</v>
      </c>
      <c r="S76" s="1" t="n">
        <v>0.2028848318</v>
      </c>
      <c r="T76" s="1" t="n">
        <v>0.2084896936</v>
      </c>
      <c r="U76" s="1" t="n">
        <v>0.1995286011</v>
      </c>
      <c r="V76" s="1" t="n">
        <v>0.2202590206</v>
      </c>
      <c r="W76" s="1" t="n">
        <v>0.2057858232</v>
      </c>
      <c r="X76" s="1" t="n">
        <v>0.1966479898</v>
      </c>
      <c r="Y76" s="1" t="n">
        <v>0.1989775375</v>
      </c>
      <c r="Z76" s="1" t="n">
        <v>0.1357097793</v>
      </c>
      <c r="AA76" s="1" t="n">
        <v>0.0996308932</v>
      </c>
    </row>
    <row r="77" customFormat="false" ht="12.8" hidden="false" customHeight="false" outlineLevel="0" collapsed="false">
      <c r="B77" s="1" t="n">
        <f aca="false">Independent!B75</f>
        <v>2015</v>
      </c>
      <c r="C77" s="1" t="n">
        <v>0.170447593</v>
      </c>
      <c r="D77" s="1" t="n">
        <v>0.3207139686</v>
      </c>
      <c r="E77" s="1" t="n">
        <v>0.3299428564</v>
      </c>
      <c r="F77" s="1" t="n">
        <v>0.2937484355</v>
      </c>
      <c r="G77" s="1" t="n">
        <v>0.3109786067</v>
      </c>
      <c r="H77" s="1" t="n">
        <v>0.3113451416</v>
      </c>
      <c r="I77" s="1" t="n">
        <v>0.2994564069</v>
      </c>
      <c r="J77" s="1" t="n">
        <v>0.2840464804</v>
      </c>
      <c r="K77" s="1" t="n">
        <v>0.3036689734</v>
      </c>
      <c r="L77" s="1" t="n">
        <v>0.2856827084</v>
      </c>
      <c r="M77" s="1" t="n">
        <v>0.1793155586</v>
      </c>
      <c r="P77" s="1" t="n">
        <f aca="false">B77</f>
        <v>2015</v>
      </c>
      <c r="Q77" s="1" t="n">
        <v>0.0658693838</v>
      </c>
      <c r="R77" s="1" t="n">
        <v>0.1783520973</v>
      </c>
      <c r="S77" s="1" t="n">
        <v>0.1932967927</v>
      </c>
      <c r="T77" s="1" t="n">
        <v>0.203484407</v>
      </c>
      <c r="U77" s="1" t="n">
        <v>0.2062608265</v>
      </c>
      <c r="V77" s="1" t="n">
        <v>0.2490952393</v>
      </c>
      <c r="W77" s="1" t="n">
        <v>0.222580586</v>
      </c>
      <c r="X77" s="1" t="n">
        <v>0.2203645832</v>
      </c>
      <c r="Y77" s="1" t="n">
        <v>0.2135613208</v>
      </c>
      <c r="Z77" s="1" t="n">
        <v>0.1355757847</v>
      </c>
      <c r="AA77" s="1" t="n">
        <v>0.0890048029</v>
      </c>
    </row>
    <row r="78" customFormat="false" ht="12.8" hidden="false" customHeight="false" outlineLevel="0" collapsed="false">
      <c r="B78" s="1" t="n">
        <f aca="false">Independent!B76</f>
        <v>2015</v>
      </c>
      <c r="C78" s="1" t="n">
        <v>0.1651712158</v>
      </c>
      <c r="D78" s="1" t="n">
        <v>0.321470093475</v>
      </c>
      <c r="E78" s="1" t="n">
        <v>0.328934260375</v>
      </c>
      <c r="F78" s="1" t="n">
        <v>0.290176708275</v>
      </c>
      <c r="G78" s="1" t="n">
        <v>0.313300962525</v>
      </c>
      <c r="H78" s="1" t="n">
        <v>0.311804568775</v>
      </c>
      <c r="I78" s="1" t="n">
        <v>0.299074530325</v>
      </c>
      <c r="J78" s="1" t="n">
        <v>0.2843641081</v>
      </c>
      <c r="K78" s="1" t="n">
        <v>0.307637906825</v>
      </c>
      <c r="L78" s="1" t="n">
        <v>0.28734307</v>
      </c>
      <c r="M78" s="1" t="n">
        <v>0.18286070725</v>
      </c>
      <c r="P78" s="1" t="n">
        <f aca="false">B78</f>
        <v>2015</v>
      </c>
      <c r="Q78" s="1" t="n">
        <v>0.064408226125</v>
      </c>
      <c r="R78" s="1" t="n">
        <v>0.186308056475</v>
      </c>
      <c r="S78" s="1" t="n">
        <v>0.200843192725</v>
      </c>
      <c r="T78" s="1" t="n">
        <v>0.206030083025</v>
      </c>
      <c r="U78" s="1" t="n">
        <v>0.209757261075</v>
      </c>
      <c r="V78" s="1" t="n">
        <v>0.239961293025</v>
      </c>
      <c r="W78" s="1" t="n">
        <v>0.22919744165</v>
      </c>
      <c r="X78" s="1" t="n">
        <v>0.21459947745</v>
      </c>
      <c r="Y78" s="1" t="n">
        <v>0.210544221325</v>
      </c>
      <c r="Z78" s="1" t="n">
        <v>0.136637508425</v>
      </c>
      <c r="AA78" s="1" t="n">
        <v>0.094007625025</v>
      </c>
    </row>
    <row r="79" customFormat="false" ht="12.8" hidden="false" customHeight="false" outlineLevel="0" collapsed="false">
      <c r="B79" s="1" t="n">
        <f aca="false">Independent!B77</f>
        <v>2015</v>
      </c>
      <c r="C79" s="1" t="n">
        <v>0.1598948386</v>
      </c>
      <c r="D79" s="1" t="n">
        <v>0.32222621835</v>
      </c>
      <c r="E79" s="1" t="n">
        <v>0.32792566435</v>
      </c>
      <c r="F79" s="1" t="n">
        <v>0.28660498105</v>
      </c>
      <c r="G79" s="1" t="n">
        <v>0.31562331835</v>
      </c>
      <c r="H79" s="1" t="n">
        <v>0.31226399595</v>
      </c>
      <c r="I79" s="1" t="n">
        <v>0.29869265375</v>
      </c>
      <c r="J79" s="1" t="n">
        <v>0.2846817358</v>
      </c>
      <c r="K79" s="1" t="n">
        <v>0.31160684025</v>
      </c>
      <c r="L79" s="1" t="n">
        <v>0.2890034316</v>
      </c>
      <c r="M79" s="1" t="n">
        <v>0.1864058559</v>
      </c>
      <c r="P79" s="1" t="n">
        <f aca="false">B79</f>
        <v>2015</v>
      </c>
      <c r="Q79" s="1" t="n">
        <v>0.06294706845</v>
      </c>
      <c r="R79" s="1" t="n">
        <v>0.19426401565</v>
      </c>
      <c r="S79" s="1" t="n">
        <v>0.20838959275</v>
      </c>
      <c r="T79" s="1" t="n">
        <v>0.20857575905</v>
      </c>
      <c r="U79" s="1" t="n">
        <v>0.21325369565</v>
      </c>
      <c r="V79" s="1" t="n">
        <v>0.23082734675</v>
      </c>
      <c r="W79" s="1" t="n">
        <v>0.2358142973</v>
      </c>
      <c r="X79" s="1" t="n">
        <v>0.2088343717</v>
      </c>
      <c r="Y79" s="1" t="n">
        <v>0.20752712185</v>
      </c>
      <c r="Z79" s="1" t="n">
        <v>0.13769923215</v>
      </c>
      <c r="AA79" s="1" t="n">
        <v>0.09901044715</v>
      </c>
    </row>
    <row r="80" customFormat="false" ht="12.8" hidden="false" customHeight="false" outlineLevel="0" collapsed="false">
      <c r="B80" s="1" t="n">
        <f aca="false">Independent!B78</f>
        <v>2016</v>
      </c>
      <c r="C80" s="1" t="n">
        <v>0.1546184614</v>
      </c>
      <c r="D80" s="1" t="n">
        <v>0.322982343225</v>
      </c>
      <c r="E80" s="1" t="n">
        <v>0.326917068325</v>
      </c>
      <c r="F80" s="1" t="n">
        <v>0.283033253825</v>
      </c>
      <c r="G80" s="1" t="n">
        <v>0.317945674175</v>
      </c>
      <c r="H80" s="1" t="n">
        <v>0.312723423125</v>
      </c>
      <c r="I80" s="1" t="n">
        <v>0.298310777175</v>
      </c>
      <c r="J80" s="1" t="n">
        <v>0.2849993635</v>
      </c>
      <c r="K80" s="1" t="n">
        <v>0.315575773675</v>
      </c>
      <c r="L80" s="1" t="n">
        <v>0.2906637932</v>
      </c>
      <c r="M80" s="1" t="n">
        <v>0.18995100455</v>
      </c>
      <c r="P80" s="1" t="n">
        <f aca="false">B80</f>
        <v>2016</v>
      </c>
      <c r="Q80" s="1" t="n">
        <v>0.061485910775</v>
      </c>
      <c r="R80" s="1" t="n">
        <v>0.202219974825</v>
      </c>
      <c r="S80" s="1" t="n">
        <v>0.215935992775</v>
      </c>
      <c r="T80" s="1" t="n">
        <v>0.211121435075</v>
      </c>
      <c r="U80" s="1" t="n">
        <v>0.216750130225</v>
      </c>
      <c r="V80" s="1" t="n">
        <v>0.221693400475</v>
      </c>
      <c r="W80" s="1" t="n">
        <v>0.24243115295</v>
      </c>
      <c r="X80" s="1" t="n">
        <v>0.20306926595</v>
      </c>
      <c r="Y80" s="1" t="n">
        <v>0.204510022375</v>
      </c>
      <c r="Z80" s="1" t="n">
        <v>0.138760955875</v>
      </c>
      <c r="AA80" s="1" t="n">
        <v>0.104013269275</v>
      </c>
    </row>
    <row r="81" customFormat="false" ht="12.8" hidden="false" customHeight="false" outlineLevel="0" collapsed="false">
      <c r="B81" s="1" t="n">
        <f aca="false">Independent!B79</f>
        <v>2016</v>
      </c>
      <c r="C81" s="1" t="n">
        <v>0.1493420842</v>
      </c>
      <c r="D81" s="1" t="n">
        <v>0.3237384681</v>
      </c>
      <c r="E81" s="1" t="n">
        <v>0.3259084723</v>
      </c>
      <c r="F81" s="1" t="n">
        <v>0.2794615266</v>
      </c>
      <c r="G81" s="1" t="n">
        <v>0.32026803</v>
      </c>
      <c r="H81" s="1" t="n">
        <v>0.3131828503</v>
      </c>
      <c r="I81" s="1" t="n">
        <v>0.2979289006</v>
      </c>
      <c r="J81" s="1" t="n">
        <v>0.2853169912</v>
      </c>
      <c r="K81" s="1" t="n">
        <v>0.3195447071</v>
      </c>
      <c r="L81" s="1" t="n">
        <v>0.2923241548</v>
      </c>
      <c r="M81" s="1" t="n">
        <v>0.1934961532</v>
      </c>
      <c r="P81" s="1" t="n">
        <f aca="false">B81</f>
        <v>2016</v>
      </c>
      <c r="Q81" s="1" t="n">
        <v>0.0600247531</v>
      </c>
      <c r="R81" s="1" t="n">
        <v>0.210175934</v>
      </c>
      <c r="S81" s="1" t="n">
        <v>0.2234823928</v>
      </c>
      <c r="T81" s="1" t="n">
        <v>0.2136671111</v>
      </c>
      <c r="U81" s="1" t="n">
        <v>0.2202465648</v>
      </c>
      <c r="V81" s="1" t="n">
        <v>0.2125594542</v>
      </c>
      <c r="W81" s="1" t="n">
        <v>0.2490480086</v>
      </c>
      <c r="X81" s="1" t="n">
        <v>0.1973041602</v>
      </c>
      <c r="Y81" s="1" t="n">
        <v>0.2014929229</v>
      </c>
      <c r="Z81" s="1" t="n">
        <v>0.1398226796</v>
      </c>
      <c r="AA81" s="1" t="n">
        <v>0.1090160914</v>
      </c>
    </row>
    <row r="82" customFormat="false" ht="12.8" hidden="false" customHeight="false" outlineLevel="0" collapsed="false">
      <c r="B82" s="1" t="n">
        <f aca="false">Independent!B80</f>
        <v>2016</v>
      </c>
      <c r="C82" s="1" t="n">
        <v>0.1624425912</v>
      </c>
      <c r="D82" s="1" t="n">
        <v>0.3020312402</v>
      </c>
      <c r="E82" s="1" t="n">
        <v>0.3611701006</v>
      </c>
      <c r="F82" s="1" t="n">
        <v>0.2951756421</v>
      </c>
      <c r="G82" s="1" t="n">
        <v>0.2911359224</v>
      </c>
      <c r="H82" s="1" t="n">
        <v>0.3142716401</v>
      </c>
      <c r="I82" s="1" t="n">
        <v>0.2702317857</v>
      </c>
      <c r="J82" s="1" t="n">
        <v>0.3021217163</v>
      </c>
      <c r="K82" s="1" t="n">
        <v>0.3036212806</v>
      </c>
      <c r="L82" s="1" t="n">
        <v>0.2867759136</v>
      </c>
      <c r="M82" s="1" t="n">
        <v>0.1461624366</v>
      </c>
      <c r="P82" s="1" t="n">
        <f aca="false">B82</f>
        <v>2016</v>
      </c>
      <c r="Q82" s="1" t="n">
        <v>0.0848453844</v>
      </c>
      <c r="R82" s="1" t="n">
        <v>0.2003418454</v>
      </c>
      <c r="S82" s="1" t="n">
        <v>0.2222607456</v>
      </c>
      <c r="T82" s="1" t="n">
        <v>0.223325078</v>
      </c>
      <c r="U82" s="1" t="n">
        <v>0.2351403453</v>
      </c>
      <c r="V82" s="1" t="n">
        <v>0.2455710512</v>
      </c>
      <c r="W82" s="1" t="n">
        <v>0.2263430757</v>
      </c>
      <c r="X82" s="1" t="n">
        <v>0.2388982206</v>
      </c>
      <c r="Y82" s="1" t="n">
        <v>0.2072727085</v>
      </c>
      <c r="Z82" s="1" t="n">
        <v>0.1487099463</v>
      </c>
      <c r="AA82" s="1" t="n">
        <v>0.0896505618</v>
      </c>
    </row>
    <row r="83" customFormat="false" ht="12.8" hidden="false" customHeight="false" outlineLevel="0" collapsed="false">
      <c r="B83" s="1" t="n">
        <f aca="false">Independent!B81</f>
        <v>2016</v>
      </c>
      <c r="C83" s="1" t="n">
        <v>0.1392248098</v>
      </c>
      <c r="D83" s="1" t="n">
        <v>0.3220062778</v>
      </c>
      <c r="E83" s="1" t="n">
        <v>0.3452404722</v>
      </c>
      <c r="F83" s="1" t="n">
        <v>0.3017538618</v>
      </c>
      <c r="G83" s="1" t="n">
        <v>0.2971408598</v>
      </c>
      <c r="H83" s="1" t="n">
        <v>0.2738506564</v>
      </c>
      <c r="I83" s="1" t="n">
        <v>0.3107426211</v>
      </c>
      <c r="J83" s="1" t="n">
        <v>0.3249125121</v>
      </c>
      <c r="K83" s="1" t="n">
        <v>0.3140598626</v>
      </c>
      <c r="L83" s="1" t="n">
        <v>0.2575923565</v>
      </c>
      <c r="M83" s="1" t="n">
        <v>0.1751989972</v>
      </c>
      <c r="P83" s="1" t="n">
        <f aca="false">B83</f>
        <v>2016</v>
      </c>
      <c r="Q83" s="1" t="n">
        <v>0.0684773911</v>
      </c>
      <c r="R83" s="1" t="n">
        <v>0.1858327286</v>
      </c>
      <c r="S83" s="1" t="n">
        <v>0.1950558473</v>
      </c>
      <c r="T83" s="1" t="n">
        <v>0.2154997071</v>
      </c>
      <c r="U83" s="1" t="n">
        <v>0.2253749095</v>
      </c>
      <c r="V83" s="1" t="n">
        <v>0.2333559706</v>
      </c>
      <c r="W83" s="1" t="n">
        <v>0.2556777781</v>
      </c>
      <c r="X83" s="1" t="n">
        <v>0.2141822458</v>
      </c>
      <c r="Y83" s="1" t="n">
        <v>0.2033834918</v>
      </c>
      <c r="Z83" s="1" t="n">
        <v>0.1363373276</v>
      </c>
      <c r="AA83" s="1" t="n">
        <v>0.0832032375</v>
      </c>
    </row>
    <row r="84" customFormat="false" ht="12.8" hidden="false" customHeight="false" outlineLevel="0" collapsed="false">
      <c r="B84" s="1" t="n">
        <f aca="false">Independent!B82</f>
        <v>2017</v>
      </c>
      <c r="C84" s="1" t="n">
        <v>0.1439949039</v>
      </c>
      <c r="D84" s="1" t="n">
        <v>0.3164750706</v>
      </c>
      <c r="E84" s="1" t="n">
        <v>0.3188263522</v>
      </c>
      <c r="F84" s="1" t="n">
        <v>0.3043124605</v>
      </c>
      <c r="G84" s="1" t="n">
        <v>0.3113164016</v>
      </c>
      <c r="H84" s="1" t="n">
        <v>0.2695477972</v>
      </c>
      <c r="I84" s="1" t="n">
        <v>0.2980886124</v>
      </c>
      <c r="J84" s="1" t="n">
        <v>0.2966129873</v>
      </c>
      <c r="K84" s="1" t="n">
        <v>0.3191917031</v>
      </c>
      <c r="L84" s="1" t="n">
        <v>0.2736552165</v>
      </c>
      <c r="M84" s="1" t="n">
        <v>0.1837572327</v>
      </c>
      <c r="P84" s="1" t="n">
        <f aca="false">B84</f>
        <v>2017</v>
      </c>
      <c r="Q84" s="1" t="n">
        <v>0.083631901</v>
      </c>
      <c r="R84" s="1" t="n">
        <v>0.185293127</v>
      </c>
      <c r="S84" s="1" t="n">
        <v>0.2138979285</v>
      </c>
      <c r="T84" s="1" t="n">
        <v>0.2026226281</v>
      </c>
      <c r="U84" s="1" t="n">
        <v>0.2104535944</v>
      </c>
      <c r="V84" s="1" t="n">
        <v>0.2252836232</v>
      </c>
      <c r="W84" s="1" t="n">
        <v>0.2398985358</v>
      </c>
      <c r="X84" s="1" t="n">
        <v>0.1923310399</v>
      </c>
      <c r="Y84" s="1" t="n">
        <v>0.1727349915</v>
      </c>
      <c r="Z84" s="1" t="n">
        <v>0.1568910586</v>
      </c>
      <c r="AA84" s="1" t="n">
        <v>0.0826571906</v>
      </c>
    </row>
    <row r="85" customFormat="false" ht="12.8" hidden="false" customHeight="false" outlineLevel="0" collapsed="false">
      <c r="B85" s="1" t="n">
        <f aca="false">Independent!B83</f>
        <v>2017</v>
      </c>
      <c r="C85" s="1" t="n">
        <v>0.1358561941</v>
      </c>
      <c r="D85" s="1" t="n">
        <v>0.3301731092</v>
      </c>
      <c r="E85" s="1" t="n">
        <v>0.3158867178</v>
      </c>
      <c r="F85" s="1" t="n">
        <v>0.2981834814</v>
      </c>
      <c r="G85" s="1" t="n">
        <v>0.2866870584</v>
      </c>
      <c r="H85" s="1" t="n">
        <v>0.2820373173</v>
      </c>
      <c r="I85" s="1" t="n">
        <v>0.296678932</v>
      </c>
      <c r="J85" s="1" t="n">
        <v>0.3205112143</v>
      </c>
      <c r="K85" s="1" t="n">
        <v>0.3132231544</v>
      </c>
      <c r="L85" s="1" t="n">
        <v>0.2752811543</v>
      </c>
      <c r="M85" s="1" t="n">
        <v>0.1421261106</v>
      </c>
      <c r="P85" s="1" t="n">
        <f aca="false">B85</f>
        <v>2017</v>
      </c>
      <c r="Q85" s="1" t="n">
        <v>0.0715522466</v>
      </c>
      <c r="R85" s="1" t="n">
        <v>0.2131850271</v>
      </c>
      <c r="S85" s="1" t="n">
        <v>0.25197409</v>
      </c>
      <c r="T85" s="1" t="n">
        <v>0.2417714635</v>
      </c>
      <c r="U85" s="1" t="n">
        <v>0.2237844463</v>
      </c>
      <c r="V85" s="1" t="n">
        <v>0.2400393647</v>
      </c>
      <c r="W85" s="1" t="n">
        <v>0.2380679043</v>
      </c>
      <c r="X85" s="1" t="n">
        <v>0.2089579413</v>
      </c>
      <c r="Y85" s="1" t="n">
        <v>0.2079469941</v>
      </c>
      <c r="Z85" s="1" t="n">
        <v>0.1480140088</v>
      </c>
      <c r="AA85" s="1" t="n">
        <v>0.1166553537</v>
      </c>
    </row>
    <row r="86" customFormat="false" ht="12.8" hidden="false" customHeight="false" outlineLevel="0" collapsed="false">
      <c r="B86" s="1" t="n">
        <f aca="false">Independent!B84</f>
        <v>2017</v>
      </c>
      <c r="C86" s="1" t="n">
        <v>0.1633332558</v>
      </c>
      <c r="D86" s="1" t="n">
        <v>0.3430023271</v>
      </c>
      <c r="E86" s="1" t="n">
        <v>0.3391756737</v>
      </c>
      <c r="F86" s="1" t="n">
        <v>0.3105105084</v>
      </c>
      <c r="G86" s="1" t="n">
        <v>0.2807374464</v>
      </c>
      <c r="H86" s="1" t="n">
        <v>0.3014876189</v>
      </c>
      <c r="I86" s="1" t="n">
        <v>0.3208745674</v>
      </c>
      <c r="J86" s="1" t="n">
        <v>0.3177127127</v>
      </c>
      <c r="K86" s="1" t="n">
        <v>0.2825718429</v>
      </c>
      <c r="L86" s="1" t="n">
        <v>0.3119594398</v>
      </c>
      <c r="M86" s="1" t="n">
        <v>0.162555923</v>
      </c>
      <c r="P86" s="1" t="n">
        <f aca="false">B86</f>
        <v>2017</v>
      </c>
      <c r="Q86" s="1" t="n">
        <v>0.0751724006</v>
      </c>
      <c r="R86" s="1" t="n">
        <v>0.2047545403</v>
      </c>
      <c r="S86" s="1" t="n">
        <v>0.2409211306</v>
      </c>
      <c r="T86" s="1" t="n">
        <v>0.2228955126</v>
      </c>
      <c r="U86" s="1" t="n">
        <v>0.2321602394</v>
      </c>
      <c r="V86" s="1" t="n">
        <v>0.2288939668</v>
      </c>
      <c r="W86" s="1" t="n">
        <v>0.2575792247</v>
      </c>
      <c r="X86" s="1" t="n">
        <v>0.2331842943</v>
      </c>
      <c r="Y86" s="1" t="n">
        <v>0.2162844743</v>
      </c>
      <c r="Z86" s="1" t="n">
        <v>0.1521663247</v>
      </c>
      <c r="AA86" s="1" t="n">
        <v>0.1205750989</v>
      </c>
    </row>
    <row r="87" customFormat="false" ht="12.8" hidden="false" customHeight="false" outlineLevel="0" collapsed="false">
      <c r="B87" s="1" t="n">
        <f aca="false">Independent!B85</f>
        <v>2017</v>
      </c>
      <c r="C87" s="1" t="n">
        <v>0.1669513165</v>
      </c>
      <c r="D87" s="1" t="n">
        <v>0.3502621481</v>
      </c>
      <c r="E87" s="1" t="n">
        <v>0.3435125808</v>
      </c>
      <c r="F87" s="1" t="n">
        <v>0.3099540714</v>
      </c>
      <c r="G87" s="1" t="n">
        <v>0.3033238877</v>
      </c>
      <c r="H87" s="1" t="n">
        <v>0.2822765962</v>
      </c>
      <c r="I87" s="1" t="n">
        <v>0.3073293737</v>
      </c>
      <c r="J87" s="1" t="n">
        <v>0.329578719</v>
      </c>
      <c r="K87" s="1" t="n">
        <v>0.2888979376</v>
      </c>
      <c r="L87" s="1" t="n">
        <v>0.2680274078</v>
      </c>
      <c r="M87" s="1" t="n">
        <v>0.2242015933</v>
      </c>
      <c r="P87" s="1" t="n">
        <f aca="false">B87</f>
        <v>2017</v>
      </c>
      <c r="Q87" s="1" t="n">
        <v>0.071164001</v>
      </c>
      <c r="R87" s="1" t="n">
        <v>0.2257126908</v>
      </c>
      <c r="S87" s="1" t="n">
        <v>0.2244674729</v>
      </c>
      <c r="T87" s="1" t="n">
        <v>0.2300934648</v>
      </c>
      <c r="U87" s="1" t="n">
        <v>0.2528239107</v>
      </c>
      <c r="V87" s="1" t="n">
        <v>0.2125857857</v>
      </c>
      <c r="W87" s="1" t="n">
        <v>0.2512575357</v>
      </c>
      <c r="X87" s="1" t="n">
        <v>0.2391755255</v>
      </c>
      <c r="Y87" s="1" t="n">
        <v>0.1862002749</v>
      </c>
      <c r="Z87" s="1" t="n">
        <v>0.159209425</v>
      </c>
      <c r="AA87" s="1" t="n">
        <v>0.1005855527</v>
      </c>
    </row>
    <row r="88" customFormat="false" ht="12.8" hidden="false" customHeight="false" outlineLevel="0" collapsed="false">
      <c r="B88" s="1" t="n">
        <f aca="false">Independent!B86</f>
        <v>2018</v>
      </c>
      <c r="C88" s="1" t="n">
        <v>0.1461632947</v>
      </c>
      <c r="D88" s="1" t="n">
        <v>0.3202954632</v>
      </c>
      <c r="E88" s="1" t="n">
        <v>0.3399681681</v>
      </c>
      <c r="F88" s="1" t="n">
        <v>0.2833118772</v>
      </c>
      <c r="G88" s="1" t="n">
        <v>0.2818055339</v>
      </c>
      <c r="H88" s="1" t="n">
        <v>0.2932763471</v>
      </c>
      <c r="I88" s="1" t="n">
        <v>0.3049682798</v>
      </c>
      <c r="J88" s="1" t="n">
        <v>0.2840278727</v>
      </c>
      <c r="K88" s="1" t="n">
        <v>0.2709922592</v>
      </c>
      <c r="L88" s="1" t="n">
        <v>0.2929428222</v>
      </c>
      <c r="M88" s="1" t="n">
        <v>0.2085513941</v>
      </c>
      <c r="P88" s="1" t="n">
        <f aca="false">B88</f>
        <v>2018</v>
      </c>
      <c r="Q88" s="1" t="n">
        <v>0.0871605389</v>
      </c>
      <c r="R88" s="1" t="n">
        <v>0.2270349785</v>
      </c>
      <c r="S88" s="1" t="n">
        <v>0.2475262459</v>
      </c>
      <c r="T88" s="1" t="n">
        <v>0.2077497297</v>
      </c>
      <c r="U88" s="1" t="n">
        <v>0.2253150611</v>
      </c>
      <c r="V88" s="1" t="n">
        <v>0.251569873</v>
      </c>
      <c r="W88" s="1" t="n">
        <v>0.2252011223</v>
      </c>
      <c r="X88" s="1" t="n">
        <v>0.2392123255</v>
      </c>
      <c r="Y88" s="1" t="n">
        <v>0.1935600531</v>
      </c>
      <c r="Z88" s="1" t="n">
        <v>0.1483518726</v>
      </c>
      <c r="AA88" s="1" t="n">
        <v>0.1214619299</v>
      </c>
    </row>
    <row r="89" customFormat="false" ht="12.8" hidden="false" customHeight="false" outlineLevel="0" collapsed="false">
      <c r="B89" s="1" t="n">
        <f aca="false">Independent!B87</f>
        <v>2018</v>
      </c>
      <c r="C89" s="1" t="n">
        <v>0.1373329591</v>
      </c>
      <c r="D89" s="1" t="n">
        <v>0.3139395775</v>
      </c>
      <c r="E89" s="1" t="n">
        <v>0.3228733908</v>
      </c>
      <c r="F89" s="1" t="n">
        <v>0.2957194884</v>
      </c>
      <c r="G89" s="1" t="n">
        <v>0.280948129</v>
      </c>
      <c r="H89" s="1" t="n">
        <v>0.2811294613</v>
      </c>
      <c r="I89" s="1" t="n">
        <v>0.2883323009</v>
      </c>
      <c r="J89" s="1" t="n">
        <v>0.2882656047</v>
      </c>
      <c r="K89" s="1" t="n">
        <v>0.2878639979</v>
      </c>
      <c r="L89" s="1" t="n">
        <v>0.2989325508</v>
      </c>
      <c r="M89" s="1" t="n">
        <v>0.1910157368</v>
      </c>
      <c r="P89" s="1" t="n">
        <f aca="false">B89</f>
        <v>2018</v>
      </c>
      <c r="Q89" s="1" t="n">
        <v>0.0817196614</v>
      </c>
      <c r="R89" s="1" t="n">
        <v>0.2089580767</v>
      </c>
      <c r="S89" s="1" t="n">
        <v>0.2338065244</v>
      </c>
      <c r="T89" s="1" t="n">
        <v>0.2332616804</v>
      </c>
      <c r="U89" s="1" t="n">
        <v>0.2689902854</v>
      </c>
      <c r="V89" s="1" t="n">
        <v>0.2313224786</v>
      </c>
      <c r="W89" s="1" t="n">
        <v>0.2378243737</v>
      </c>
      <c r="X89" s="1" t="n">
        <v>0.2399415281</v>
      </c>
      <c r="Y89" s="1" t="n">
        <v>0.1838890073</v>
      </c>
      <c r="Z89" s="1" t="n">
        <v>0.1500294201</v>
      </c>
      <c r="AA89" s="1" t="n">
        <v>0.0949567848</v>
      </c>
    </row>
    <row r="90" customFormat="false" ht="12.8" hidden="false" customHeight="false" outlineLevel="0" collapsed="false">
      <c r="B90" s="1" t="n">
        <f aca="false">Independent!B88</f>
        <v>2018</v>
      </c>
      <c r="C90" s="1" t="n">
        <v>0.1592609524</v>
      </c>
      <c r="D90" s="1" t="n">
        <v>0.3262875693</v>
      </c>
      <c r="E90" s="1" t="n">
        <v>0.3263838209</v>
      </c>
      <c r="F90" s="1" t="n">
        <v>0.3172402707</v>
      </c>
      <c r="G90" s="1" t="n">
        <v>0.3053802965</v>
      </c>
      <c r="H90" s="1" t="n">
        <v>0.2992166264</v>
      </c>
      <c r="I90" s="1" t="n">
        <v>0.2832067357</v>
      </c>
      <c r="J90" s="1" t="n">
        <v>0.2569061541</v>
      </c>
      <c r="K90" s="1" t="n">
        <v>0.2981352526</v>
      </c>
      <c r="L90" s="1" t="n">
        <v>0.2802646833</v>
      </c>
      <c r="M90" s="1" t="n">
        <v>0.1863626426</v>
      </c>
      <c r="P90" s="1" t="n">
        <f aca="false">B90</f>
        <v>2018</v>
      </c>
      <c r="Q90" s="1" t="n">
        <v>0.0624227283</v>
      </c>
      <c r="R90" s="1" t="n">
        <v>0.220275076</v>
      </c>
      <c r="S90" s="1" t="n">
        <v>0.2463280839</v>
      </c>
      <c r="T90" s="1" t="n">
        <v>0.2474591153</v>
      </c>
      <c r="U90" s="1" t="n">
        <v>0.2223970749</v>
      </c>
      <c r="V90" s="1" t="n">
        <v>0.2412888119</v>
      </c>
      <c r="W90" s="1" t="n">
        <v>0.2303916405</v>
      </c>
      <c r="X90" s="1" t="n">
        <v>0.230097394</v>
      </c>
      <c r="Y90" s="1" t="n">
        <v>0.2297465665</v>
      </c>
      <c r="Z90" s="1" t="n">
        <v>0.1891102269</v>
      </c>
      <c r="AA90" s="1" t="n">
        <v>0.1041104602</v>
      </c>
    </row>
    <row r="91" customFormat="false" ht="12.8" hidden="false" customHeight="false" outlineLevel="0" collapsed="false">
      <c r="B91" s="1" t="n">
        <f aca="false">Independent!B89</f>
        <v>2018</v>
      </c>
      <c r="C91" s="1" t="n">
        <v>0.1507341203</v>
      </c>
      <c r="D91" s="1" t="n">
        <v>0.3459725825</v>
      </c>
      <c r="E91" s="1" t="n">
        <v>0.3235430428</v>
      </c>
      <c r="F91" s="1" t="n">
        <v>0.2870664313</v>
      </c>
      <c r="G91" s="1" t="n">
        <v>0.3025162589</v>
      </c>
      <c r="H91" s="1" t="n">
        <v>0.3325575658</v>
      </c>
      <c r="I91" s="1" t="n">
        <v>0.2999352003</v>
      </c>
      <c r="J91" s="1" t="n">
        <v>0.2850841015</v>
      </c>
      <c r="K91" s="1" t="n">
        <v>0.288228624</v>
      </c>
      <c r="L91" s="1" t="n">
        <v>0.2732273333</v>
      </c>
      <c r="M91" s="1" t="n">
        <v>0.1882320405</v>
      </c>
      <c r="P91" s="1" t="n">
        <f aca="false">B91</f>
        <v>2018</v>
      </c>
      <c r="Q91" s="1" t="n">
        <v>0.0859370942</v>
      </c>
      <c r="R91" s="1" t="n">
        <v>0.2160560032</v>
      </c>
      <c r="S91" s="1" t="n">
        <v>0.229582401</v>
      </c>
      <c r="T91" s="1" t="n">
        <v>0.2211206178</v>
      </c>
      <c r="U91" s="1" t="n">
        <v>0.2520601611</v>
      </c>
      <c r="V91" s="1" t="n">
        <v>0.2453471653</v>
      </c>
      <c r="W91" s="1" t="n">
        <v>0.2233906751</v>
      </c>
      <c r="X91" s="1" t="n">
        <v>0.2502554256</v>
      </c>
      <c r="Y91" s="1" t="n">
        <v>0.2004425954</v>
      </c>
      <c r="Z91" s="1" t="n">
        <v>0.1725421779</v>
      </c>
      <c r="AA91" s="1" t="n">
        <v>0.1203797926</v>
      </c>
    </row>
    <row r="92" customFormat="false" ht="12.8" hidden="false" customHeight="false" outlineLevel="0" collapsed="false">
      <c r="B92" s="1" t="n">
        <f aca="false">Independent!B90</f>
        <v>2019</v>
      </c>
      <c r="C92" s="1" t="n">
        <v>0.1295445146</v>
      </c>
      <c r="D92" s="1" t="n">
        <v>0.3125631402</v>
      </c>
      <c r="E92" s="1" t="n">
        <v>0.3207820902</v>
      </c>
      <c r="F92" s="1" t="n">
        <v>0.2970869518</v>
      </c>
      <c r="G92" s="1" t="n">
        <v>0.2982178423</v>
      </c>
      <c r="H92" s="1" t="n">
        <v>0.282590637</v>
      </c>
      <c r="I92" s="1" t="n">
        <v>0.2782972882</v>
      </c>
      <c r="J92" s="1" t="n">
        <v>0.2921552651</v>
      </c>
      <c r="K92" s="1" t="n">
        <v>0.3097923859</v>
      </c>
      <c r="L92" s="1" t="n">
        <v>0.2979188483</v>
      </c>
      <c r="M92" s="1" t="n">
        <v>0.2013696782</v>
      </c>
      <c r="P92" s="1" t="n">
        <f aca="false">B92</f>
        <v>2019</v>
      </c>
      <c r="Q92" s="1" t="n">
        <v>0.0777625384</v>
      </c>
      <c r="R92" s="1" t="n">
        <v>0.2118469982</v>
      </c>
      <c r="S92" s="1" t="n">
        <v>0.2402182058</v>
      </c>
      <c r="T92" s="1" t="n">
        <v>0.2260580538</v>
      </c>
      <c r="U92" s="1" t="n">
        <v>0.2361014443</v>
      </c>
      <c r="V92" s="1" t="n">
        <v>0.2478295153</v>
      </c>
      <c r="W92" s="1" t="n">
        <v>0.2207597771</v>
      </c>
      <c r="X92" s="1" t="n">
        <v>0.234087508</v>
      </c>
      <c r="Y92" s="1" t="n">
        <v>0.2077372839</v>
      </c>
      <c r="Z92" s="1" t="n">
        <v>0.1733191152</v>
      </c>
      <c r="AA92" s="1" t="n">
        <v>0.155477939</v>
      </c>
    </row>
    <row r="93" customFormat="false" ht="12.8" hidden="false" customHeight="false" outlineLevel="0" collapsed="false">
      <c r="B93" s="1" t="n">
        <f aca="false">Independent!B91</f>
        <v>2019</v>
      </c>
      <c r="C93" s="1" t="n">
        <v>0.1354075333</v>
      </c>
      <c r="D93" s="1" t="n">
        <v>0.3176516878</v>
      </c>
      <c r="E93" s="1" t="n">
        <v>0.3120347934</v>
      </c>
      <c r="F93" s="1" t="n">
        <v>0.3192260978</v>
      </c>
      <c r="G93" s="1" t="n">
        <v>0.2916289142</v>
      </c>
      <c r="H93" s="1" t="n">
        <v>0.2742756761</v>
      </c>
      <c r="I93" s="1" t="n">
        <v>0.2861931621</v>
      </c>
      <c r="J93" s="1" t="n">
        <v>0.2900009102</v>
      </c>
      <c r="K93" s="1" t="n">
        <v>0.2867730767</v>
      </c>
      <c r="L93" s="1" t="n">
        <v>0.2725723992</v>
      </c>
      <c r="M93" s="1" t="n">
        <v>0.232248297</v>
      </c>
      <c r="P93" s="1" t="n">
        <f aca="false">B93</f>
        <v>2019</v>
      </c>
      <c r="Q93" s="1" t="n">
        <v>0.0615880657</v>
      </c>
      <c r="R93" s="1" t="n">
        <v>0.2162020208</v>
      </c>
      <c r="S93" s="1" t="n">
        <v>0.2206716629</v>
      </c>
      <c r="T93" s="1" t="n">
        <v>0.2197839783</v>
      </c>
      <c r="U93" s="1" t="n">
        <v>0.233056415</v>
      </c>
      <c r="V93" s="1" t="n">
        <v>0.2516366586</v>
      </c>
      <c r="W93" s="1" t="n">
        <v>0.232444392</v>
      </c>
      <c r="X93" s="1" t="n">
        <v>0.2412412028</v>
      </c>
      <c r="Y93" s="1" t="n">
        <v>0.2139177484</v>
      </c>
      <c r="Z93" s="1" t="n">
        <v>0.1803730262</v>
      </c>
      <c r="AA93" s="1" t="n">
        <v>0.1126250436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2"/>
  <sheetViews>
    <sheetView showFormulas="false" showGridLines="true" showRowColHeaders="true" showZeros="true" rightToLeft="false" tabSelected="false" showOutlineSymbols="true" defaultGridColor="true" view="normal" topLeftCell="KN1" colorId="64" zoomScale="85" zoomScaleNormal="85" zoomScalePageLayoutView="100" workbookViewId="0">
      <selection pane="topLeft" activeCell="KR40" activeCellId="0" sqref="KR40"/>
    </sheetView>
  </sheetViews>
  <sheetFormatPr defaultColWidth="13.8125" defaultRowHeight="12.8" zeroHeight="false" outlineLevelRow="0" outlineLevelCol="0"/>
  <cols>
    <col collapsed="false" customWidth="true" hidden="false" outlineLevel="0" max="221" min="221" style="0" width="18.32"/>
  </cols>
  <sheetData>
    <row r="1" customFormat="false" ht="12.8" hidden="false" customHeight="false" outlineLevel="0" collapsed="false">
      <c r="C1" s="1" t="s">
        <v>11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2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2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0.1392278544</v>
      </c>
      <c r="C3" s="5" t="n">
        <v>0.1626973356</v>
      </c>
      <c r="D3" s="5" t="n">
        <v>0.1168233241</v>
      </c>
      <c r="E3" s="5" t="n">
        <v>0.1559729576</v>
      </c>
      <c r="F3" s="5" t="n">
        <v>0.1182549752</v>
      </c>
      <c r="G3" s="5" t="n">
        <v>0.1261353208</v>
      </c>
      <c r="H3" s="5" t="n">
        <v>0.1326174953</v>
      </c>
      <c r="I3" s="5" t="n">
        <v>0.10097749</v>
      </c>
      <c r="J3" s="5" t="n">
        <v>0.127556656</v>
      </c>
      <c r="K3" s="5" t="n">
        <v>0.1051439979</v>
      </c>
      <c r="L3" s="5" t="n">
        <v>0.1190967814</v>
      </c>
      <c r="M3" s="5" t="n">
        <v>0.0953901112</v>
      </c>
      <c r="N3" s="5" t="n">
        <v>0.1034185128</v>
      </c>
      <c r="O3" s="5" t="n">
        <v>0.0709708225</v>
      </c>
      <c r="P3" s="5" t="n">
        <v>0.1066365667</v>
      </c>
      <c r="Q3" s="5" t="n">
        <v>0.0737442622</v>
      </c>
      <c r="R3" s="5" t="n">
        <v>0.0755209909</v>
      </c>
      <c r="S3" s="5" t="n">
        <v>0.0772977196</v>
      </c>
      <c r="T3" s="5" t="n">
        <v>0.0888764176</v>
      </c>
      <c r="U3" s="5" t="n">
        <v>0.0792803389</v>
      </c>
      <c r="V3" s="5" t="n">
        <v>0.0732200095</v>
      </c>
      <c r="W3" s="5" t="n">
        <v>0.0739152009</v>
      </c>
      <c r="X3" s="5" t="n">
        <v>0.0904446824</v>
      </c>
      <c r="Y3" s="5" t="n">
        <v>0.0841786472</v>
      </c>
      <c r="Z3" s="5" t="n">
        <v>0.0888881742</v>
      </c>
      <c r="AA3" s="5" t="n">
        <v>0.0809341326</v>
      </c>
      <c r="AB3" s="5" t="n">
        <v>0.0634038182</v>
      </c>
      <c r="AC3" s="5" t="n">
        <v>0.075572285</v>
      </c>
      <c r="AD3" s="5" t="n">
        <v>0.071278613</v>
      </c>
      <c r="AE3" s="5" t="n">
        <v>0.0755558578</v>
      </c>
      <c r="AF3" s="5" t="n">
        <v>0.0623281691</v>
      </c>
      <c r="AG3" s="5" t="n">
        <v>0.0734951833</v>
      </c>
      <c r="AH3" s="5" t="n">
        <v>0.0778857592</v>
      </c>
      <c r="AI3" s="5" t="n">
        <v>0.0654949737</v>
      </c>
      <c r="AJ3" s="5" t="n">
        <v>0.0467891171</v>
      </c>
      <c r="AK3" s="5" t="n">
        <v>0.0609185208</v>
      </c>
      <c r="AL3" s="5" t="n">
        <v>0.06272</v>
      </c>
      <c r="AM3" s="5" t="n">
        <v>0.04537145</v>
      </c>
      <c r="AN3" s="5" t="n">
        <v>0.0771385609</v>
      </c>
      <c r="AO3" s="5" t="n">
        <v>0.0721726094</v>
      </c>
      <c r="AP3" s="5" t="n">
        <v>0.0554372093</v>
      </c>
      <c r="AQ3" s="5" t="n">
        <v>0.0628231715</v>
      </c>
      <c r="AR3" s="5" t="n">
        <v>0.076247522</v>
      </c>
      <c r="AS3" s="5" t="n">
        <v>0.0653663394</v>
      </c>
      <c r="AT3" s="5" t="n">
        <v>0.0802097747</v>
      </c>
      <c r="AU3" s="5" t="n">
        <v>0.053491611</v>
      </c>
      <c r="AV3" s="5" t="n">
        <v>0.057531387</v>
      </c>
      <c r="AW3" s="5" t="n">
        <v>0.0552318127</v>
      </c>
      <c r="AX3" s="5" t="n">
        <f aca="false">AW3*3/4+BA3*1/4</f>
        <v>0.058573104525</v>
      </c>
      <c r="AY3" s="5" t="n">
        <f aca="false">AW3*2/4+BA3*2/4</f>
        <v>0.06191439635</v>
      </c>
      <c r="AZ3" s="5" t="n">
        <f aca="false">AW3*1/4+BA3*3/4</f>
        <v>0.065255688175</v>
      </c>
      <c r="BA3" s="5" t="n">
        <v>0.06859698</v>
      </c>
      <c r="BB3" s="5" t="n">
        <v>0.0724105814</v>
      </c>
      <c r="BC3" s="5" t="n">
        <v>0.0700060471</v>
      </c>
      <c r="BD3" s="5" t="n">
        <v>0.0726971008</v>
      </c>
      <c r="BE3" s="5" t="n">
        <v>0.066156546</v>
      </c>
      <c r="BF3" s="5" t="n">
        <v>0.057447447</v>
      </c>
      <c r="BG3" s="5" t="n">
        <v>0.0503446396</v>
      </c>
      <c r="BH3" s="5" t="n">
        <v>0.0778772629</v>
      </c>
      <c r="BI3" s="5" t="n">
        <v>0.0812162544</v>
      </c>
      <c r="BJ3" s="5" t="n">
        <v>0.0550243759</v>
      </c>
      <c r="BK3" s="5" t="n">
        <v>0.0634838021</v>
      </c>
      <c r="BL3" s="5" t="n">
        <v>0.0769579309</v>
      </c>
      <c r="BM3" s="5" t="n">
        <v>0.0772141421</v>
      </c>
      <c r="BN3" s="5" t="n">
        <v>0.0898268965</v>
      </c>
      <c r="BO3" s="5" t="n">
        <v>0.0763204971</v>
      </c>
      <c r="BP3" s="2" t="n">
        <v>0.0780524602</v>
      </c>
      <c r="BQ3" s="5" t="n">
        <f aca="false">BQ15*BQ7/100</f>
        <v>0.102029915697815</v>
      </c>
      <c r="BR3" s="5" t="n">
        <f aca="false">BR15*BR7/100</f>
        <v>0.120392081207241</v>
      </c>
      <c r="BS3" s="5" t="n">
        <f aca="false">BS15*BS7/100</f>
        <v>0.120408194503681</v>
      </c>
      <c r="BT3" s="5" t="n">
        <f aca="false">BT15*BT7/100</f>
        <v>0.117582489914932</v>
      </c>
      <c r="BU3" s="5" t="n">
        <f aca="false">BU15*BU7/100</f>
        <v>0.11767883570085</v>
      </c>
      <c r="BV3" s="5" t="n">
        <f aca="false">BV15*BV7/100</f>
        <v>0.116276704845656</v>
      </c>
      <c r="BW3" s="5" t="n">
        <f aca="false">BW15*BW7/100</f>
        <v>0.115683159172955</v>
      </c>
      <c r="BX3" s="5" t="n">
        <f aca="false">BX15*BX7/100</f>
        <v>0.114855286186778</v>
      </c>
      <c r="BY3" s="5" t="n">
        <f aca="false">BY15*BY7/100</f>
        <v>0.114020468654139</v>
      </c>
      <c r="BZ3" s="5" t="n">
        <f aca="false">BZ15*BZ7/100</f>
        <v>0.113317732147108</v>
      </c>
      <c r="CA3" s="5" t="n">
        <f aca="false">CA15*CA7/100</f>
        <v>0.112785679022349</v>
      </c>
      <c r="CB3" s="5" t="n">
        <f aca="false">CB15*CB7/100</f>
        <v>0.11221442045057</v>
      </c>
      <c r="CC3" s="5" t="n">
        <f aca="false">CC15*CC7/100</f>
        <v>0.111383162966152</v>
      </c>
      <c r="CD3" s="5" t="n">
        <f aca="false">CD15*CD7/100</f>
        <v>0.110728477408671</v>
      </c>
      <c r="CE3" s="5" t="n">
        <f aca="false">CE15*CE7/100</f>
        <v>0.110010347219036</v>
      </c>
      <c r="CF3" s="5" t="n">
        <f aca="false">CF15*CF7/100</f>
        <v>0.109297987291464</v>
      </c>
      <c r="CG3" s="5" t="n">
        <f aca="false">CG15*CG7/100</f>
        <v>0.108280369014966</v>
      </c>
      <c r="CH3" s="5" t="n">
        <f aca="false">CH15*CH7/100</f>
        <v>0.10756130797028</v>
      </c>
      <c r="CI3" s="5" t="n">
        <f aca="false">CI15*CI7/100</f>
        <v>0.107007675729655</v>
      </c>
      <c r="CJ3" s="5" t="n">
        <f aca="false">CJ15*CJ7/100</f>
        <v>0.106298357540456</v>
      </c>
      <c r="CK3" s="5" t="n">
        <f aca="false">CK15*CK7/100</f>
        <v>0.105577829414518</v>
      </c>
      <c r="CL3" s="5" t="n">
        <f aca="false">CL15*CL7/100</f>
        <v>0.104980239594865</v>
      </c>
      <c r="CM3" s="5" t="n">
        <f aca="false">CM15*CM7/100</f>
        <v>0.104282528196242</v>
      </c>
      <c r="CN3" s="5" t="n">
        <f aca="false">CN15*CN7/100</f>
        <v>0.103576727449823</v>
      </c>
      <c r="CO3" s="5" t="n">
        <f aca="false">CO15*CO7/100</f>
        <v>0.103058514860238</v>
      </c>
      <c r="CP3" s="5" t="n">
        <f aca="false">CP15*CP7/100</f>
        <v>0.102395242398235</v>
      </c>
      <c r="CQ3" s="5" t="n">
        <f aca="false">CQ15*CQ7/100</f>
        <v>0.10148138062621</v>
      </c>
      <c r="CR3" s="5" t="n">
        <f aca="false">CR15*CR7/100</f>
        <v>0.10085415723876</v>
      </c>
      <c r="CS3" s="5" t="n">
        <f aca="false">CS15*CS7/100</f>
        <v>0.099970217929599</v>
      </c>
      <c r="CT3" s="5" t="n">
        <f aca="false">CT15*CT7/100</f>
        <v>0.0990987512075267</v>
      </c>
      <c r="CU3" s="5" t="n">
        <f aca="false">CU15*CU7/100</f>
        <v>0.0983703645591387</v>
      </c>
      <c r="CV3" s="5" t="n">
        <f aca="false">CV15*CV7/100</f>
        <v>0.0974975822571986</v>
      </c>
      <c r="CW3" s="5" t="n">
        <f aca="false">CW15*CW7/100</f>
        <v>0.0968225835272611</v>
      </c>
      <c r="CX3" s="5" t="n">
        <f aca="false">CX15*CX7/100</f>
        <v>0.0957975115244502</v>
      </c>
      <c r="CY3" s="5" t="n">
        <f aca="false">CY15*CY7/100</f>
        <v>0.0949366991688615</v>
      </c>
      <c r="CZ3" s="5" t="n">
        <f aca="false">CZ15*CZ7/100</f>
        <v>0.0941388597497758</v>
      </c>
      <c r="DA3" s="5" t="n">
        <f aca="false">DA15*DA7/100</f>
        <v>0.0933736187330885</v>
      </c>
      <c r="DB3" s="5" t="n">
        <f aca="false">DB15*DB7/100</f>
        <v>0.0925130457993268</v>
      </c>
      <c r="DC3" s="5" t="n">
        <f aca="false">DC15*DC7/100</f>
        <v>0.0916202082826046</v>
      </c>
      <c r="DD3" s="5" t="n">
        <f aca="false">DD15*DD7/100</f>
        <v>0.0907738394220066</v>
      </c>
      <c r="DE3" s="5" t="n">
        <f aca="false">DE15*DE7/100</f>
        <v>0.0899715254475859</v>
      </c>
      <c r="DF3" s="5" t="n">
        <f aca="false">DF15*DF7/100</f>
        <v>0.0892103169205873</v>
      </c>
      <c r="DG3" s="5" t="n">
        <f aca="false">DG15*DG7/100</f>
        <v>0.0884004871189254</v>
      </c>
      <c r="DH3" s="5" t="n">
        <f aca="false">DH15*DH7/100</f>
        <v>0.0876051938888419</v>
      </c>
      <c r="DI3" s="5" t="n">
        <f aca="false">DI15*DI7/100</f>
        <v>0.0868782896480415</v>
      </c>
      <c r="DJ3" s="5" t="n">
        <f aca="false">DJ15*DJ7/100</f>
        <v>0.08600279166467</v>
      </c>
      <c r="DK3" s="5" t="n">
        <f aca="false">DK15*DK7/100</f>
        <v>0.0851302631881586</v>
      </c>
      <c r="DL3" s="5" t="n">
        <f aca="false">DL15*DL7/100</f>
        <v>0.0841662629235842</v>
      </c>
      <c r="DM3" s="5" t="n">
        <f aca="false">DM15*DM7/100</f>
        <v>0.0833580824115664</v>
      </c>
      <c r="DN3" s="5" t="n">
        <f aca="false">DN15*DN7/100</f>
        <v>0.0825595025697844</v>
      </c>
      <c r="DO3" s="5" t="n">
        <f aca="false">DO15*DO7/100</f>
        <v>0.0817198267082382</v>
      </c>
      <c r="DP3" s="5" t="n">
        <f aca="false">DP15*DP7/100</f>
        <v>0.0808571982135671</v>
      </c>
      <c r="DQ3" s="5" t="n">
        <f aca="false">DQ15*DQ7/100</f>
        <v>0.0800037703352872</v>
      </c>
      <c r="DR3" s="5" t="n">
        <f aca="false">DR15*DR7/100</f>
        <v>0.0792412488022836</v>
      </c>
      <c r="DS3" s="5" t="n">
        <f aca="false">DS15*DS7/100</f>
        <v>0.0783303541316515</v>
      </c>
      <c r="DT3" s="5" t="n">
        <f aca="false">DT15*DT7/100</f>
        <v>0.0775377747379722</v>
      </c>
      <c r="DU3" s="5" t="n">
        <f aca="false">DU15*DU7/100</f>
        <v>0.0767655038879709</v>
      </c>
      <c r="DV3" s="5" t="n">
        <f aca="false">DV15*DV7/100</f>
        <v>0.0759115538459885</v>
      </c>
      <c r="DW3" s="5" t="n">
        <f aca="false">DW15*DW7/100</f>
        <v>0.0750868574701688</v>
      </c>
      <c r="DX3" s="5" t="n">
        <f aca="false">DX15*DX7/100</f>
        <v>0.0744146987569999</v>
      </c>
      <c r="DY3" s="5" t="n">
        <f aca="false">DY15*DY7/100</f>
        <v>0.0736775048753823</v>
      </c>
      <c r="DZ3" s="5" t="n">
        <f aca="false">DZ15*DZ7/100</f>
        <v>0.0729526480542832</v>
      </c>
      <c r="EA3" s="5" t="n">
        <f aca="false">EA15*EA7/100</f>
        <v>0.0723067001679669</v>
      </c>
      <c r="EB3" s="5" t="n">
        <f aca="false">EB15*EB7/100</f>
        <v>0.0715060054520587</v>
      </c>
      <c r="EC3" s="5" t="n">
        <f aca="false">EC15*EC7/100</f>
        <v>0.0707130872099872</v>
      </c>
      <c r="ED3" s="5" t="n">
        <f aca="false">ED15*ED7/100</f>
        <v>0.0699470707937509</v>
      </c>
      <c r="EE3" s="5" t="n">
        <f aca="false">EE15*EE7/100</f>
        <v>0.069166452855808</v>
      </c>
      <c r="EF3" s="5" t="n">
        <f aca="false">EF15*EF7/100</f>
        <v>0.0684508773016727</v>
      </c>
      <c r="EG3" s="5" t="n">
        <f aca="false">EG15*EG7/100</f>
        <v>0.0676302434959761</v>
      </c>
      <c r="EH3" s="5" t="n">
        <f aca="false">EH15*EH7/100</f>
        <v>0.0669051935851003</v>
      </c>
      <c r="EI3" s="5" t="n">
        <f aca="false">EI15*EI7/100</f>
        <v>0.0659950444967793</v>
      </c>
      <c r="EJ3" s="5" t="n">
        <f aca="false">EJ15*EJ7/100</f>
        <v>0.0652613858795407</v>
      </c>
      <c r="EK3" s="5" t="n">
        <f aca="false">EK15*EK7/100</f>
        <v>0.064539443168393</v>
      </c>
      <c r="EL3" s="5" t="n">
        <f aca="false">EL15*EL7/100</f>
        <v>0.0637383132442586</v>
      </c>
      <c r="EM3" s="5" t="n">
        <f aca="false">EM15*EM7/100</f>
        <v>0.0629130526224108</v>
      </c>
      <c r="EN3" s="5" t="n">
        <f aca="false">EN15*EN7/100</f>
        <v>0.062034816666421</v>
      </c>
      <c r="EO3" s="5" t="n">
        <f aca="false">EO15*EO7/100</f>
        <v>0.0612324449826571</v>
      </c>
      <c r="EP3" s="5" t="n">
        <f aca="false">EP15*EP7/100</f>
        <v>0.0604448387587233</v>
      </c>
      <c r="EQ3" s="5" t="n">
        <f aca="false">EQ15*EQ7/100</f>
        <v>0.0595816087243067</v>
      </c>
      <c r="ER3" s="5" t="n">
        <f aca="false">ER15*ER7/100</f>
        <v>0.0586586967656994</v>
      </c>
      <c r="ES3" s="5" t="n">
        <f aca="false">ES15*ES7/100</f>
        <v>0.0578049152007969</v>
      </c>
      <c r="ET3" s="5" t="n">
        <f aca="false">ET15*ET7/100</f>
        <v>0.0569374197317156</v>
      </c>
      <c r="EU3" s="5" t="n">
        <f aca="false">EU15*EU7/100</f>
        <v>0.0560492877324044</v>
      </c>
      <c r="EV3" s="5" t="e">
        <f aca="false">EV15*EV7/100</f>
        <v>#DIV/0!</v>
      </c>
      <c r="EX3" s="7" t="n">
        <v>16</v>
      </c>
      <c r="EY3" s="5" t="n">
        <v>0.13722004</v>
      </c>
      <c r="EZ3" s="5" t="n">
        <v>0.1271012944</v>
      </c>
      <c r="FA3" s="5" t="n">
        <v>0.1550916003</v>
      </c>
      <c r="FB3" s="5" t="n">
        <v>0.1255855234</v>
      </c>
      <c r="FC3" s="5" t="n">
        <v>0.1110581747</v>
      </c>
      <c r="FD3" s="5" t="n">
        <v>0.096856573</v>
      </c>
      <c r="FE3" s="5" t="n">
        <v>0.1193006618</v>
      </c>
      <c r="FF3" s="5" t="n">
        <v>0.0917871019</v>
      </c>
      <c r="FG3" s="5" t="n">
        <v>0.0869458376</v>
      </c>
      <c r="FH3" s="5" t="n">
        <v>0.0928886882</v>
      </c>
      <c r="FI3" s="5" t="n">
        <v>0.0900418878</v>
      </c>
      <c r="FJ3" s="5" t="n">
        <v>0.0944047499</v>
      </c>
      <c r="FK3" s="5" t="n">
        <v>0.1150143017</v>
      </c>
      <c r="FL3" s="5" t="n">
        <v>0.1035307937</v>
      </c>
      <c r="FM3" s="5" t="n">
        <v>0.0979915965</v>
      </c>
      <c r="FN3" s="5" t="n">
        <v>0.0652717357</v>
      </c>
      <c r="FO3" s="5" t="n">
        <v>0.0690851246</v>
      </c>
      <c r="FP3" s="5" t="n">
        <v>0.0728985135</v>
      </c>
      <c r="FQ3" s="5" t="n">
        <v>0.076550978</v>
      </c>
      <c r="FR3" s="5" t="n">
        <v>0.0534209573</v>
      </c>
      <c r="FS3" s="5" t="n">
        <v>0.0722160454</v>
      </c>
      <c r="FT3" s="5" t="n">
        <v>0.0730704321</v>
      </c>
      <c r="FU3" s="5" t="n">
        <v>0.0759751232</v>
      </c>
      <c r="FV3" s="5" t="n">
        <v>0.0628270743</v>
      </c>
      <c r="FW3" s="5" t="n">
        <v>0.0624987828</v>
      </c>
      <c r="FX3" s="5" t="n">
        <v>0.0669717832</v>
      </c>
      <c r="FY3" s="5" t="n">
        <v>0.06850334</v>
      </c>
      <c r="FZ3" s="5" t="n">
        <v>0.0668446355</v>
      </c>
      <c r="GA3" s="5" t="n">
        <v>0.0581219859</v>
      </c>
      <c r="GB3" s="5" t="n">
        <v>0.0632913054</v>
      </c>
      <c r="GC3" s="5" t="n">
        <v>0.0332469692</v>
      </c>
      <c r="GD3" s="5" t="n">
        <v>0.0638852642</v>
      </c>
      <c r="GE3" s="5" t="n">
        <v>0.0599298772</v>
      </c>
      <c r="GF3" s="5" t="n">
        <v>0.0500067116</v>
      </c>
      <c r="GG3" s="5" t="n">
        <v>0.0526345698</v>
      </c>
      <c r="GH3" s="5" t="n">
        <v>0.0488826484</v>
      </c>
      <c r="GI3" s="5" t="n">
        <v>0.0696681379</v>
      </c>
      <c r="GJ3" s="5" t="n">
        <v>0.0494217661</v>
      </c>
      <c r="GK3" s="5" t="n">
        <v>0.0542898708</v>
      </c>
      <c r="GL3" s="5" t="n">
        <v>0.0554626008</v>
      </c>
      <c r="GM3" s="5" t="n">
        <v>0.0563350047</v>
      </c>
      <c r="GN3" s="5" t="n">
        <v>0.0499355085</v>
      </c>
      <c r="GO3" s="5" t="n">
        <v>0.0556749835</v>
      </c>
      <c r="GP3" s="5" t="n">
        <v>0.0414435024</v>
      </c>
      <c r="GQ3" s="5" t="n">
        <v>0.0448103157</v>
      </c>
      <c r="GR3" s="5" t="n">
        <v>0.0472417015</v>
      </c>
      <c r="GS3" s="5" t="n">
        <v>0.059370246</v>
      </c>
      <c r="GT3" s="5" t="n">
        <v>0.0370580005</v>
      </c>
      <c r="GU3" s="5" t="n">
        <f aca="false">GT3*3/4+GX3*1/4</f>
        <v>0.05032312855</v>
      </c>
      <c r="GV3" s="5" t="n">
        <f aca="false">GT3*2/4+GX3*2/4</f>
        <v>0.0635882566</v>
      </c>
      <c r="GW3" s="5" t="n">
        <f aca="false">GT3*1/4+GX3*3/4</f>
        <v>0.07685338465</v>
      </c>
      <c r="GX3" s="5" t="n">
        <v>0.0901185127</v>
      </c>
      <c r="GY3" s="5" t="n">
        <v>0.0667556625</v>
      </c>
      <c r="GZ3" s="5" t="n">
        <v>0.0550944226</v>
      </c>
      <c r="HA3" s="5" t="n">
        <v>0.0574538266</v>
      </c>
      <c r="HB3" s="5" t="n">
        <v>0.0641514723</v>
      </c>
      <c r="HC3" s="5" t="n">
        <v>0.0690164319</v>
      </c>
      <c r="HD3" s="5" t="n">
        <v>0.0431984141</v>
      </c>
      <c r="HE3" s="5" t="n">
        <v>0.0636145858</v>
      </c>
      <c r="HF3" s="5" t="n">
        <v>0.0531322066</v>
      </c>
      <c r="HG3" s="5" t="n">
        <v>0.0559092853</v>
      </c>
      <c r="HH3" s="5" t="n">
        <v>0.0599009912</v>
      </c>
      <c r="HI3" s="5" t="n">
        <v>0.0692970906</v>
      </c>
      <c r="HJ3" s="5" t="n">
        <v>0.066479908</v>
      </c>
      <c r="HK3" s="5" t="n">
        <v>0.0691064765</v>
      </c>
      <c r="HL3" s="5" t="n">
        <v>0.0662372225</v>
      </c>
      <c r="HM3" s="2" t="n">
        <v>0.0597571093</v>
      </c>
      <c r="HN3" s="5" t="n">
        <f aca="false">HN15*HN7/100</f>
        <v>0.0756739706309602</v>
      </c>
      <c r="HO3" s="5" t="n">
        <f aca="false">HO15*HO7/100</f>
        <v>0.0859427682877659</v>
      </c>
      <c r="HP3" s="5" t="n">
        <f aca="false">HP15*HP7/100</f>
        <v>0.0801425203848739</v>
      </c>
      <c r="HQ3" s="5" t="n">
        <f aca="false">HQ15*HQ7/100</f>
        <v>0.0743305638057006</v>
      </c>
      <c r="HR3" s="5" t="n">
        <f aca="false">HR15*HR7/100</f>
        <v>0.074482716816564</v>
      </c>
      <c r="HS3" s="5" t="n">
        <f aca="false">HS15*HS7/100</f>
        <v>0.0745066822556677</v>
      </c>
      <c r="HT3" s="5" t="n">
        <f aca="false">HT15*HT7/100</f>
        <v>0.0739571398877479</v>
      </c>
      <c r="HU3" s="5" t="n">
        <f aca="false">HU15*HU7/100</f>
        <v>0.0734271276490215</v>
      </c>
      <c r="HV3" s="5" t="n">
        <f aca="false">HV15*HV7/100</f>
        <v>0.0728279019981168</v>
      </c>
      <c r="HW3" s="5" t="n">
        <f aca="false">HW15*HW7/100</f>
        <v>0.0722267394393122</v>
      </c>
      <c r="HX3" s="5" t="n">
        <f aca="false">HX15*HX7/100</f>
        <v>0.0717280211718883</v>
      </c>
      <c r="HY3" s="5" t="n">
        <f aca="false">HY15*HY7/100</f>
        <v>0.0712145753784591</v>
      </c>
      <c r="HZ3" s="5" t="n">
        <f aca="false">HZ15*HZ7/100</f>
        <v>0.0706567350884815</v>
      </c>
      <c r="IA3" s="5" t="n">
        <f aca="false">IA15*IA7/100</f>
        <v>0.0701683953943646</v>
      </c>
      <c r="IB3" s="5" t="n">
        <f aca="false">IB15*IB7/100</f>
        <v>0.0696219774505185</v>
      </c>
      <c r="IC3" s="5" t="n">
        <f aca="false">IC15*IC7/100</f>
        <v>0.0690288619480854</v>
      </c>
      <c r="ID3" s="5" t="n">
        <f aca="false">ID15*ID7/100</f>
        <v>0.0685376635031364</v>
      </c>
      <c r="IE3" s="5" t="n">
        <f aca="false">IE15*IE7/100</f>
        <v>0.0679158888265509</v>
      </c>
      <c r="IF3" s="5" t="n">
        <f aca="false">IF15*IF7/100</f>
        <v>0.0672652050894903</v>
      </c>
      <c r="IG3" s="5" t="n">
        <f aca="false">IG15*IG7/100</f>
        <v>0.0666602981540814</v>
      </c>
      <c r="IH3" s="5" t="n">
        <f aca="false">IH15*IH7/100</f>
        <v>0.0661599416818852</v>
      </c>
      <c r="II3" s="5" t="n">
        <f aca="false">II15*II7/100</f>
        <v>0.0655458868902869</v>
      </c>
      <c r="IJ3" s="5" t="n">
        <f aca="false">IJ15*IJ7/100</f>
        <v>0.0649723414917267</v>
      </c>
      <c r="IK3" s="5" t="n">
        <f aca="false">IK15*IK7/100</f>
        <v>0.0643985519593523</v>
      </c>
      <c r="IL3" s="5" t="n">
        <f aca="false">IL15*IL7/100</f>
        <v>0.0639380306635851</v>
      </c>
      <c r="IM3" s="5" t="n">
        <f aca="false">IM15*IM7/100</f>
        <v>0.0634500697985389</v>
      </c>
      <c r="IN3" s="5" t="n">
        <f aca="false">IN15*IN7/100</f>
        <v>0.062951650667412</v>
      </c>
      <c r="IO3" s="5" t="n">
        <f aca="false">IO15*IO7/100</f>
        <v>0.0624325724660041</v>
      </c>
      <c r="IP3" s="5" t="n">
        <f aca="false">IP15*IP7/100</f>
        <v>0.0619374639527116</v>
      </c>
      <c r="IQ3" s="5" t="n">
        <f aca="false">IQ15*IQ7/100</f>
        <v>0.0614654425340045</v>
      </c>
      <c r="IR3" s="5" t="n">
        <f aca="false">IR15*IR7/100</f>
        <v>0.0609540569812658</v>
      </c>
      <c r="IS3" s="5" t="n">
        <f aca="false">IS15*IS7/100</f>
        <v>0.060418302008428</v>
      </c>
      <c r="IT3" s="5" t="n">
        <f aca="false">IT15*IT7/100</f>
        <v>0.0598396785387467</v>
      </c>
      <c r="IU3" s="5" t="n">
        <f aca="false">IU15*IU7/100</f>
        <v>0.0593513312292257</v>
      </c>
      <c r="IV3" s="5" t="n">
        <f aca="false">IV15*IV7/100</f>
        <v>0.058805715453776</v>
      </c>
      <c r="IW3" s="5" t="n">
        <f aca="false">IW15*IW7/100</f>
        <v>0.0582048720341885</v>
      </c>
      <c r="IX3" s="5" t="n">
        <f aca="false">IX15*IX7/100</f>
        <v>0.0575858791607177</v>
      </c>
      <c r="IY3" s="5" t="n">
        <f aca="false">IY15*IY7/100</f>
        <v>0.0569881365114913</v>
      </c>
      <c r="IZ3" s="5" t="n">
        <f aca="false">IZ15*IZ7/100</f>
        <v>0.0564240534263887</v>
      </c>
      <c r="JA3" s="5" t="n">
        <f aca="false">JA15*JA7/100</f>
        <v>0.0558598126444266</v>
      </c>
      <c r="JB3" s="5" t="n">
        <f aca="false">JB15*JB7/100</f>
        <v>0.0554190202544417</v>
      </c>
      <c r="JC3" s="5" t="n">
        <f aca="false">JC15*JC7/100</f>
        <v>0.0548085792608904</v>
      </c>
      <c r="JD3" s="5" t="n">
        <f aca="false">JD15*JD7/100</f>
        <v>0.0541579170622689</v>
      </c>
      <c r="JE3" s="5" t="n">
        <f aca="false">JE15*JE7/100</f>
        <v>0.0536353901087913</v>
      </c>
      <c r="JF3" s="5" t="n">
        <f aca="false">JF15*JF7/100</f>
        <v>0.0530997669389378</v>
      </c>
      <c r="JG3" s="5" t="n">
        <f aca="false">JG15*JG7/100</f>
        <v>0.0524611676505044</v>
      </c>
      <c r="JH3" s="5" t="n">
        <f aca="false">JH15*JH7/100</f>
        <v>0.0519243308502684</v>
      </c>
      <c r="JI3" s="5" t="n">
        <f aca="false">JI15*JI7/100</f>
        <v>0.0513966341656826</v>
      </c>
      <c r="JJ3" s="5" t="n">
        <f aca="false">JJ15*JJ7/100</f>
        <v>0.0509080994421474</v>
      </c>
      <c r="JK3" s="5" t="n">
        <f aca="false">JK15*JK7/100</f>
        <v>0.0503345442419042</v>
      </c>
      <c r="JL3" s="5" t="n">
        <f aca="false">JL15*JL7/100</f>
        <v>0.0498076882443927</v>
      </c>
      <c r="JM3" s="5" t="n">
        <f aca="false">JM15*JM7/100</f>
        <v>0.0492176221976765</v>
      </c>
      <c r="JN3" s="5" t="n">
        <f aca="false">JN15*JN7/100</f>
        <v>0.048592736343409</v>
      </c>
      <c r="JO3" s="5" t="n">
        <f aca="false">JO15*JO7/100</f>
        <v>0.048116622997853</v>
      </c>
      <c r="JP3" s="5" t="n">
        <f aca="false">JP15*JP7/100</f>
        <v>0.047561308755054</v>
      </c>
      <c r="JQ3" s="5" t="n">
        <f aca="false">JQ15*JQ7/100</f>
        <v>0.0469610511989121</v>
      </c>
      <c r="JR3" s="5" t="n">
        <f aca="false">JR15*JR7/100</f>
        <v>0.0464919166247372</v>
      </c>
      <c r="JS3" s="5" t="n">
        <f aca="false">JS15*JS7/100</f>
        <v>0.0459904382861495</v>
      </c>
      <c r="JT3" s="5" t="n">
        <f aca="false">JT15*JT7/100</f>
        <v>0.0454162908857838</v>
      </c>
      <c r="JU3" s="5" t="n">
        <f aca="false">JU15*JU7/100</f>
        <v>0.0448981808871514</v>
      </c>
      <c r="JV3" s="5" t="n">
        <f aca="false">JV15*JV7/100</f>
        <v>0.0443995188200333</v>
      </c>
      <c r="JW3" s="5" t="n">
        <f aca="false">JW15*JW7/100</f>
        <v>0.0438885312959862</v>
      </c>
      <c r="JX3" s="5" t="n">
        <f aca="false">JX15*JX7/100</f>
        <v>0.0433694494845876</v>
      </c>
      <c r="JY3" s="5" t="n">
        <f aca="false">JY15*JY7/100</f>
        <v>0.042796818830619</v>
      </c>
      <c r="JZ3" s="5" t="n">
        <f aca="false">JZ15*JZ7/100</f>
        <v>0.0422415796686752</v>
      </c>
      <c r="KA3" s="5" t="n">
        <f aca="false">KA15*KA7/100</f>
        <v>0.0417138770568533</v>
      </c>
      <c r="KB3" s="5" t="n">
        <f aca="false">KB15*KB7/100</f>
        <v>0.0411659691938106</v>
      </c>
      <c r="KC3" s="5" t="n">
        <f aca="false">KC15*KC7/100</f>
        <v>0.0406003772999218</v>
      </c>
      <c r="KD3" s="5" t="n">
        <f aca="false">KD15*KD7/100</f>
        <v>0.0400903891307036</v>
      </c>
      <c r="KE3" s="5" t="n">
        <f aca="false">KE15*KE7/100</f>
        <v>0.039480913721311</v>
      </c>
      <c r="KF3" s="5" t="n">
        <f aca="false">KF15*KF7/100</f>
        <v>0.0389004688674793</v>
      </c>
      <c r="KG3" s="5" t="n">
        <f aca="false">KG15*KG7/100</f>
        <v>0.0384110216012164</v>
      </c>
      <c r="KH3" s="5" t="n">
        <f aca="false">KH15*KH7/100</f>
        <v>0.0378104899808146</v>
      </c>
      <c r="KI3" s="5" t="n">
        <f aca="false">KI15*KI7/100</f>
        <v>0.0372518779554667</v>
      </c>
      <c r="KJ3" s="5" t="n">
        <f aca="false">KJ15*KJ7/100</f>
        <v>0.0366753377966656</v>
      </c>
      <c r="KK3" s="5" t="n">
        <f aca="false">KK15*KK7/100</f>
        <v>0.0360684968875161</v>
      </c>
      <c r="KL3" s="5" t="n">
        <f aca="false">KL15*KL7/100</f>
        <v>0.0354724766023576</v>
      </c>
      <c r="KM3" s="5" t="n">
        <f aca="false">KM15*KM7/100</f>
        <v>0.0349220749597021</v>
      </c>
      <c r="KN3" s="5" t="n">
        <f aca="false">KN15*KN7/100</f>
        <v>0.0343857364320086</v>
      </c>
      <c r="KO3" s="5" t="n">
        <f aca="false">KO15*KO7/100</f>
        <v>0.0337999484745153</v>
      </c>
      <c r="KP3" s="5" t="n">
        <f aca="false">KP15*KP7/100</f>
        <v>0.0332267234914814</v>
      </c>
      <c r="KQ3" s="5" t="n">
        <f aca="false">KQ15*KQ7/100</f>
        <v>0.0325892402297867</v>
      </c>
      <c r="KR3" s="5" t="n">
        <f aca="false">KR15*KR7/100</f>
        <v>0.0319554270938629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0.2066506318</v>
      </c>
      <c r="C4" s="7" t="n">
        <v>0.1712535006</v>
      </c>
      <c r="D4" s="7" t="n">
        <v>0.156268662</v>
      </c>
      <c r="E4" s="7" t="n">
        <v>0.181644487</v>
      </c>
      <c r="F4" s="7" t="n">
        <v>0.1804324945</v>
      </c>
      <c r="G4" s="7" t="n">
        <v>0.1607473469</v>
      </c>
      <c r="H4" s="7" t="n">
        <v>0.1686046964</v>
      </c>
      <c r="I4" s="7" t="n">
        <v>0.1416431655</v>
      </c>
      <c r="J4" s="7" t="n">
        <v>0.1531275067</v>
      </c>
      <c r="K4" s="7" t="n">
        <v>0.1332030709</v>
      </c>
      <c r="L4" s="7" t="n">
        <v>0.1272202774</v>
      </c>
      <c r="M4" s="7" t="n">
        <v>0.1280135203</v>
      </c>
      <c r="N4" s="7" t="n">
        <v>0.1437414003</v>
      </c>
      <c r="O4" s="7" t="n">
        <v>0.1144281855</v>
      </c>
      <c r="P4" s="7" t="n">
        <v>0.1195146026</v>
      </c>
      <c r="Q4" s="7" t="n">
        <v>0.1335580487</v>
      </c>
      <c r="R4" s="7" t="n">
        <v>0.1016561883</v>
      </c>
      <c r="S4" s="7" t="n">
        <v>0.0697543278</v>
      </c>
      <c r="T4" s="7" t="n">
        <v>0.1136120343</v>
      </c>
      <c r="U4" s="7" t="n">
        <v>0.1091122703</v>
      </c>
      <c r="V4" s="7" t="n">
        <v>0.1064986674</v>
      </c>
      <c r="W4" s="7" t="n">
        <v>0.0837888389</v>
      </c>
      <c r="X4" s="7" t="n">
        <v>0.1144910247</v>
      </c>
      <c r="Y4" s="7" t="n">
        <v>0.1240056596</v>
      </c>
      <c r="Z4" s="7" t="n">
        <v>0.1386628253</v>
      </c>
      <c r="AA4" s="7" t="n">
        <v>0.1094146798</v>
      </c>
      <c r="AB4" s="7" t="n">
        <v>0.0977067591</v>
      </c>
      <c r="AC4" s="7" t="n">
        <v>0.1042073218</v>
      </c>
      <c r="AD4" s="7" t="n">
        <v>0.1218436751</v>
      </c>
      <c r="AE4" s="7" t="n">
        <v>0.1026001865</v>
      </c>
      <c r="AF4" s="7" t="n">
        <v>0.117256413</v>
      </c>
      <c r="AG4" s="7" t="n">
        <v>0.0984165577</v>
      </c>
      <c r="AH4" s="7" t="n">
        <v>0.1120925714</v>
      </c>
      <c r="AI4" s="7" t="n">
        <v>0.1000238397</v>
      </c>
      <c r="AJ4" s="7" t="n">
        <v>0.101639589</v>
      </c>
      <c r="AK4" s="7" t="n">
        <v>0.1181745661</v>
      </c>
      <c r="AL4" s="7" t="n">
        <v>0.1073892683</v>
      </c>
      <c r="AM4" s="7" t="n">
        <v>0.090803043</v>
      </c>
      <c r="AN4" s="7" t="n">
        <v>0.1129776829</v>
      </c>
      <c r="AO4" s="7" t="n">
        <v>0.1088267772</v>
      </c>
      <c r="AP4" s="7" t="n">
        <v>0.1134778044</v>
      </c>
      <c r="AQ4" s="7" t="n">
        <v>0.0980867778</v>
      </c>
      <c r="AR4" s="7" t="n">
        <v>0.1027540742</v>
      </c>
      <c r="AS4" s="7" t="n">
        <v>0.0996412781</v>
      </c>
      <c r="AT4" s="7" t="n">
        <v>0.1035598568</v>
      </c>
      <c r="AU4" s="7" t="n">
        <v>0.095681427</v>
      </c>
      <c r="AV4" s="7" t="n">
        <v>0.1065023858</v>
      </c>
      <c r="AW4" s="7" t="n">
        <v>0.1095804069</v>
      </c>
      <c r="AX4" s="7" t="n">
        <f aca="false">AW4*3/4+BA4*1/4</f>
        <v>0.11791949635</v>
      </c>
      <c r="AY4" s="7" t="n">
        <f aca="false">AW4*2/4+BA4*2/4</f>
        <v>0.1262585858</v>
      </c>
      <c r="AZ4" s="7" t="n">
        <f aca="false">AW4*1/4+BA4*3/4</f>
        <v>0.13459767525</v>
      </c>
      <c r="BA4" s="7" t="n">
        <v>0.1429367647</v>
      </c>
      <c r="BB4" s="7" t="n">
        <v>0.1342018138</v>
      </c>
      <c r="BC4" s="7" t="n">
        <v>0.1339181528</v>
      </c>
      <c r="BD4" s="7" t="n">
        <v>0.1499129722</v>
      </c>
      <c r="BE4" s="7" t="n">
        <v>0.1334660485</v>
      </c>
      <c r="BF4" s="7" t="n">
        <v>0.1420673538</v>
      </c>
      <c r="BG4" s="7" t="n">
        <v>0.0981804311</v>
      </c>
      <c r="BH4" s="7" t="n">
        <v>0.1367939388</v>
      </c>
      <c r="BI4" s="7" t="n">
        <v>0.1520861504</v>
      </c>
      <c r="BJ4" s="7" t="n">
        <v>0.1198657023</v>
      </c>
      <c r="BK4" s="7" t="n">
        <v>0.123606269</v>
      </c>
      <c r="BL4" s="7" t="n">
        <v>0.1702170358</v>
      </c>
      <c r="BM4" s="7" t="n">
        <v>0.1574739007</v>
      </c>
      <c r="BN4" s="7" t="n">
        <v>0.1506314539</v>
      </c>
      <c r="BO4" s="7" t="n">
        <v>0.1267983285</v>
      </c>
      <c r="BP4" s="2" t="n">
        <v>0.1567969582</v>
      </c>
      <c r="BQ4" s="7" t="n">
        <f aca="false">BQ16*BQ7/100</f>
        <v>0.179398576615088</v>
      </c>
      <c r="BR4" s="7" t="n">
        <f aca="false">BR16*BR7/100</f>
        <v>0.211684659901857</v>
      </c>
      <c r="BS4" s="7" t="n">
        <f aca="false">BS16*BS7/100</f>
        <v>0.211712991812416</v>
      </c>
      <c r="BT4" s="7" t="n">
        <f aca="false">BT16*BT7/100</f>
        <v>0.206744572719943</v>
      </c>
      <c r="BU4" s="7" t="n">
        <f aca="false">BU16*BU7/100</f>
        <v>0.206913976925939</v>
      </c>
      <c r="BV4" s="7" t="n">
        <f aca="false">BV16*BV7/100</f>
        <v>0.204448618820628</v>
      </c>
      <c r="BW4" s="7" t="n">
        <f aca="false">BW16*BW7/100</f>
        <v>0.203404991095266</v>
      </c>
      <c r="BX4" s="7" t="n">
        <f aca="false">BX16*BX7/100</f>
        <v>0.201949347088089</v>
      </c>
      <c r="BY4" s="7" t="n">
        <f aca="false">BY16*BY7/100</f>
        <v>0.20048149252735</v>
      </c>
      <c r="BZ4" s="7" t="n">
        <f aca="false">BZ16*BZ7/100</f>
        <v>0.199245875225949</v>
      </c>
      <c r="CA4" s="7" t="n">
        <f aca="false">CA16*CA7/100</f>
        <v>0.198310369471459</v>
      </c>
      <c r="CB4" s="7" t="n">
        <f aca="false">CB16*CB7/100</f>
        <v>0.197305929019309</v>
      </c>
      <c r="CC4" s="7" t="n">
        <f aca="false">CC16*CC7/100</f>
        <v>0.195844334069581</v>
      </c>
      <c r="CD4" s="7" t="n">
        <f aca="false">CD16*CD7/100</f>
        <v>0.194693204458826</v>
      </c>
      <c r="CE4" s="7" t="n">
        <f aca="false">CE16*CE7/100</f>
        <v>0.19343052053947</v>
      </c>
      <c r="CF4" s="7" t="n">
        <f aca="false">CF16*CF7/100</f>
        <v>0.1921779824366</v>
      </c>
      <c r="CG4" s="7" t="n">
        <f aca="false">CG16*CG7/100</f>
        <v>0.190388710446199</v>
      </c>
      <c r="CH4" s="7" t="n">
        <f aca="false">CH16*CH7/100</f>
        <v>0.189124389810101</v>
      </c>
      <c r="CI4" s="7" t="n">
        <f aca="false">CI16*CI7/100</f>
        <v>0.188150941628192</v>
      </c>
      <c r="CJ4" s="7" t="n">
        <f aca="false">CJ16*CJ7/100</f>
        <v>0.186903751795298</v>
      </c>
      <c r="CK4" s="7" t="n">
        <f aca="false">CK16*CK7/100</f>
        <v>0.185636851599209</v>
      </c>
      <c r="CL4" s="7" t="n">
        <f aca="false">CL16*CL7/100</f>
        <v>0.184586113075001</v>
      </c>
      <c r="CM4" s="7" t="n">
        <f aca="false">CM16*CM7/100</f>
        <v>0.183359331390971</v>
      </c>
      <c r="CN4" s="7" t="n">
        <f aca="false">CN16*CN7/100</f>
        <v>0.182118326256198</v>
      </c>
      <c r="CO4" s="7" t="n">
        <f aca="false">CO16*CO7/100</f>
        <v>0.181207156230038</v>
      </c>
      <c r="CP4" s="7" t="n">
        <f aca="false">CP16*CP7/100</f>
        <v>0.180040928317591</v>
      </c>
      <c r="CQ4" s="7" t="n">
        <f aca="false">CQ16*CQ7/100</f>
        <v>0.178434090754285</v>
      </c>
      <c r="CR4" s="7" t="n">
        <f aca="false">CR16*CR7/100</f>
        <v>0.177331247709099</v>
      </c>
      <c r="CS4" s="7" t="n">
        <f aca="false">CS16*CS7/100</f>
        <v>0.1757770226292</v>
      </c>
      <c r="CT4" s="7" t="n">
        <f aca="false">CT16*CT7/100</f>
        <v>0.174244728022878</v>
      </c>
      <c r="CU4" s="7" t="n">
        <f aca="false">CU16*CU7/100</f>
        <v>0.17296401023484</v>
      </c>
      <c r="CV4" s="7" t="n">
        <f aca="false">CV16*CV7/100</f>
        <v>0.171429402452485</v>
      </c>
      <c r="CW4" s="7" t="n">
        <f aca="false">CW16*CW7/100</f>
        <v>0.170242556314864</v>
      </c>
      <c r="CX4" s="7" t="n">
        <f aca="false">CX16*CX7/100</f>
        <v>0.168440178483083</v>
      </c>
      <c r="CY4" s="7" t="n">
        <f aca="false">CY16*CY7/100</f>
        <v>0.166926617384172</v>
      </c>
      <c r="CZ4" s="7" t="n">
        <f aca="false">CZ16*CZ7/100</f>
        <v>0.165523781214286</v>
      </c>
      <c r="DA4" s="7" t="n">
        <f aca="false">DA16*DA7/100</f>
        <v>0.164178262615919</v>
      </c>
      <c r="DB4" s="7" t="n">
        <f aca="false">DB16*DB7/100</f>
        <v>0.162665122490943</v>
      </c>
      <c r="DC4" s="7" t="n">
        <f aca="false">DC16*DC7/100</f>
        <v>0.161095251747122</v>
      </c>
      <c r="DD4" s="7" t="n">
        <f aca="false">DD16*DD7/100</f>
        <v>0.159607086557097</v>
      </c>
      <c r="DE4" s="7" t="n">
        <f aca="false">DE16*DE7/100</f>
        <v>0.158196382803938</v>
      </c>
      <c r="DF4" s="7" t="n">
        <f aca="false">DF16*DF7/100</f>
        <v>0.156857954507523</v>
      </c>
      <c r="DG4" s="7" t="n">
        <f aca="false">DG16*DG7/100</f>
        <v>0.155434035721302</v>
      </c>
      <c r="DH4" s="7" t="n">
        <f aca="false">DH16*DH7/100</f>
        <v>0.154035676499962</v>
      </c>
      <c r="DI4" s="7" t="n">
        <f aca="false">DI16*DI7/100</f>
        <v>0.152757565220116</v>
      </c>
      <c r="DJ4" s="7" t="n">
        <f aca="false">DJ16*DJ7/100</f>
        <v>0.151218182471713</v>
      </c>
      <c r="DK4" s="7" t="n">
        <f aca="false">DK16*DK7/100</f>
        <v>0.149684020989057</v>
      </c>
      <c r="DL4" s="7" t="n">
        <f aca="false">DL16*DL7/100</f>
        <v>0.147989025221017</v>
      </c>
      <c r="DM4" s="7" t="n">
        <f aca="false">DM16*DM7/100</f>
        <v>0.146568006370689</v>
      </c>
      <c r="DN4" s="7" t="n">
        <f aca="false">DN16*DN7/100</f>
        <v>0.145163868320105</v>
      </c>
      <c r="DO4" s="7" t="n">
        <f aca="false">DO16*DO7/100</f>
        <v>0.143687471389369</v>
      </c>
      <c r="DP4" s="7" t="n">
        <f aca="false">DP16*DP7/100</f>
        <v>0.142170716984221</v>
      </c>
      <c r="DQ4" s="7" t="n">
        <f aca="false">DQ16*DQ7/100</f>
        <v>0.140670139966589</v>
      </c>
      <c r="DR4" s="7" t="n">
        <f aca="false">DR16*DR7/100</f>
        <v>0.139329403019747</v>
      </c>
      <c r="DS4" s="7" t="n">
        <f aca="false">DS16*DS7/100</f>
        <v>0.137727782492669</v>
      </c>
      <c r="DT4" s="7" t="n">
        <f aca="false">DT16*DT7/100</f>
        <v>0.136334194993277</v>
      </c>
      <c r="DU4" s="7" t="n">
        <f aca="false">DU16*DU7/100</f>
        <v>0.134976315881998</v>
      </c>
      <c r="DV4" s="7" t="n">
        <f aca="false">DV16*DV7/100</f>
        <v>0.133474820747123</v>
      </c>
      <c r="DW4" s="7" t="n">
        <f aca="false">DW16*DW7/100</f>
        <v>0.132024762154505</v>
      </c>
      <c r="DX4" s="7" t="n">
        <f aca="false">DX16*DX7/100</f>
        <v>0.130842909600995</v>
      </c>
      <c r="DY4" s="7" t="n">
        <f aca="false">DY16*DY7/100</f>
        <v>0.129546706108646</v>
      </c>
      <c r="DZ4" s="7" t="n">
        <f aca="false">DZ16*DZ7/100</f>
        <v>0.128272194794336</v>
      </c>
      <c r="EA4" s="7" t="n">
        <f aca="false">EA16*EA7/100</f>
        <v>0.127136428577339</v>
      </c>
      <c r="EB4" s="7" t="n">
        <f aca="false">EB16*EB7/100</f>
        <v>0.125728571956516</v>
      </c>
      <c r="EC4" s="7" t="n">
        <f aca="false">EC16*EC7/100</f>
        <v>0.124334388662069</v>
      </c>
      <c r="ED4" s="7" t="n">
        <f aca="false">ED16*ED7/100</f>
        <v>0.122987506683419</v>
      </c>
      <c r="EE4" s="7" t="n">
        <f aca="false">EE16*EE7/100</f>
        <v>0.121614950938475</v>
      </c>
      <c r="EF4" s="7" t="n">
        <f aca="false">EF16*EF7/100</f>
        <v>0.120356758819091</v>
      </c>
      <c r="EG4" s="7" t="n">
        <f aca="false">EG16*EG7/100</f>
        <v>0.118913843418668</v>
      </c>
      <c r="EH4" s="7" t="n">
        <f aca="false">EH16*EH7/100</f>
        <v>0.117638992595786</v>
      </c>
      <c r="EI4" s="7" t="n">
        <f aca="false">EI16*EI7/100</f>
        <v>0.116038683021524</v>
      </c>
      <c r="EJ4" s="7" t="n">
        <f aca="false">EJ16*EJ7/100</f>
        <v>0.114748695562906</v>
      </c>
      <c r="EK4" s="7" t="n">
        <f aca="false">EK16*EK7/100</f>
        <v>0.113479308110298</v>
      </c>
      <c r="EL4" s="7" t="n">
        <f aca="false">EL16*EL7/100</f>
        <v>0.112070686265513</v>
      </c>
      <c r="EM4" s="7" t="n">
        <f aca="false">EM16*EM7/100</f>
        <v>0.110619635562556</v>
      </c>
      <c r="EN4" s="7" t="n">
        <f aca="false">EN16*EN7/100</f>
        <v>0.109075438653647</v>
      </c>
      <c r="EO4" s="7" t="n">
        <f aca="false">EO16*EO7/100</f>
        <v>0.107664633430503</v>
      </c>
      <c r="EP4" s="7" t="n">
        <f aca="false">EP16*EP7/100</f>
        <v>0.106279790225051</v>
      </c>
      <c r="EQ4" s="7" t="n">
        <f aca="false">EQ16*EQ7/100</f>
        <v>0.104761978136248</v>
      </c>
      <c r="ER4" s="7" t="n">
        <f aca="false">ER16*ER7/100</f>
        <v>0.103139227685237</v>
      </c>
      <c r="ES4" s="7" t="n">
        <f aca="false">ES16*ES7/100</f>
        <v>0.101638028782581</v>
      </c>
      <c r="ET4" s="7" t="n">
        <f aca="false">ET16*ET7/100</f>
        <v>0.1001127168061</v>
      </c>
      <c r="EU4" s="7" t="n">
        <f aca="false">EU16*EU7/100</f>
        <v>0.0985511197447571</v>
      </c>
      <c r="EV4" s="7" t="e">
        <f aca="false">EV16*EV7/100</f>
        <v>#DIV/0!</v>
      </c>
      <c r="EX4" s="7" t="n">
        <v>20</v>
      </c>
      <c r="EY4" s="7" t="n">
        <v>0.1982817976</v>
      </c>
      <c r="EZ4" s="7" t="n">
        <v>0.1839430545</v>
      </c>
      <c r="FA4" s="7" t="n">
        <v>0.199525196</v>
      </c>
      <c r="FB4" s="7" t="n">
        <v>0.1679998027</v>
      </c>
      <c r="FC4" s="7" t="n">
        <v>0.1694943095</v>
      </c>
      <c r="FD4" s="7" t="n">
        <v>0.1444496931</v>
      </c>
      <c r="FE4" s="7" t="n">
        <v>0.166153046</v>
      </c>
      <c r="FF4" s="7" t="n">
        <v>0.1554569335</v>
      </c>
      <c r="FG4" s="7" t="n">
        <v>0.1326733141</v>
      </c>
      <c r="FH4" s="7" t="n">
        <v>0.1232481622</v>
      </c>
      <c r="FI4" s="7" t="n">
        <v>0.158050295</v>
      </c>
      <c r="FJ4" s="7" t="n">
        <v>0.1295798193</v>
      </c>
      <c r="FK4" s="7" t="n">
        <v>0.1417673984</v>
      </c>
      <c r="FL4" s="7" t="n">
        <v>0.1326916757</v>
      </c>
      <c r="FM4" s="7" t="n">
        <v>0.153487967</v>
      </c>
      <c r="FN4" s="7" t="n">
        <v>0.1160204562</v>
      </c>
      <c r="FO4" s="7" t="n">
        <v>0.1048200672</v>
      </c>
      <c r="FP4" s="7" t="n">
        <v>0.0936196781</v>
      </c>
      <c r="FQ4" s="7" t="n">
        <v>0.113905503</v>
      </c>
      <c r="FR4" s="7" t="n">
        <v>0.0913289472</v>
      </c>
      <c r="FS4" s="7" t="n">
        <v>0.1040653449</v>
      </c>
      <c r="FT4" s="7" t="n">
        <v>0.0873734297</v>
      </c>
      <c r="FU4" s="7" t="n">
        <v>0.1070351636</v>
      </c>
      <c r="FV4" s="7" t="n">
        <v>0.1282650833</v>
      </c>
      <c r="FW4" s="7" t="n">
        <v>0.119640327</v>
      </c>
      <c r="FX4" s="7" t="n">
        <v>0.1074189967</v>
      </c>
      <c r="FY4" s="7" t="n">
        <v>0.1176042755</v>
      </c>
      <c r="FZ4" s="7" t="n">
        <v>0.0966268454</v>
      </c>
      <c r="GA4" s="7" t="n">
        <v>0.09713017</v>
      </c>
      <c r="GB4" s="7" t="n">
        <v>0.0947126502</v>
      </c>
      <c r="GC4" s="7" t="n">
        <v>0.1038637518</v>
      </c>
      <c r="GD4" s="7" t="n">
        <v>0.0960572387</v>
      </c>
      <c r="GE4" s="7" t="n">
        <v>0.100094417</v>
      </c>
      <c r="GF4" s="7" t="n">
        <v>0.1006243035</v>
      </c>
      <c r="GG4" s="7" t="n">
        <v>0.1020497978</v>
      </c>
      <c r="GH4" s="7" t="n">
        <v>0.082812938</v>
      </c>
      <c r="GI4" s="7" t="n">
        <v>0.1264439797</v>
      </c>
      <c r="GJ4" s="7" t="n">
        <v>0.0895244611</v>
      </c>
      <c r="GK4" s="7" t="n">
        <v>0.1105429486</v>
      </c>
      <c r="GL4" s="7" t="n">
        <v>0.1042158768</v>
      </c>
      <c r="GM4" s="7" t="n">
        <v>0.0979237481</v>
      </c>
      <c r="GN4" s="7" t="n">
        <v>0.0921546971</v>
      </c>
      <c r="GO4" s="7" t="n">
        <v>0.077571825</v>
      </c>
      <c r="GP4" s="7" t="n">
        <v>0.0979969189</v>
      </c>
      <c r="GQ4" s="7" t="n">
        <v>0.1023674579</v>
      </c>
      <c r="GR4" s="7" t="n">
        <v>0.0991141863</v>
      </c>
      <c r="GS4" s="7" t="n">
        <v>0.0800553745</v>
      </c>
      <c r="GT4" s="7" t="n">
        <v>0.0915488545</v>
      </c>
      <c r="GU4" s="7" t="n">
        <f aca="false">GT4*3/4+GX4*1/4</f>
        <v>0.0959606117</v>
      </c>
      <c r="GV4" s="7" t="n">
        <f aca="false">GT4*2/4+GX4*2/4</f>
        <v>0.1003723689</v>
      </c>
      <c r="GW4" s="7" t="n">
        <f aca="false">GT4*1/4+GX4*3/4</f>
        <v>0.1047841261</v>
      </c>
      <c r="GX4" s="7" t="n">
        <v>0.1091958833</v>
      </c>
      <c r="GY4" s="7" t="n">
        <v>0.1228131107</v>
      </c>
      <c r="GZ4" s="7" t="n">
        <v>0.1005436879</v>
      </c>
      <c r="HA4" s="7" t="n">
        <v>0.1133877869</v>
      </c>
      <c r="HB4" s="7" t="n">
        <v>0.1115758663</v>
      </c>
      <c r="HC4" s="7" t="n">
        <v>0.1281299612</v>
      </c>
      <c r="HD4" s="7" t="n">
        <v>0.1179428676</v>
      </c>
      <c r="HE4" s="7" t="n">
        <v>0.1308627716</v>
      </c>
      <c r="HF4" s="7" t="n">
        <v>0.1348282298</v>
      </c>
      <c r="HG4" s="7" t="n">
        <v>0.1327192268</v>
      </c>
      <c r="HH4" s="7" t="n">
        <v>0.1182561887</v>
      </c>
      <c r="HI4" s="7" t="n">
        <v>0.1345354477</v>
      </c>
      <c r="HJ4" s="7" t="n">
        <v>0.133605855</v>
      </c>
      <c r="HK4" s="7" t="n">
        <v>0.123126433</v>
      </c>
      <c r="HL4" s="7" t="n">
        <v>0.1161907058</v>
      </c>
      <c r="HM4" s="2" t="n">
        <v>0.1527273672</v>
      </c>
      <c r="HN4" s="7" t="n">
        <f aca="false">HN16*HN7/100</f>
        <v>0.14039091375593</v>
      </c>
      <c r="HO4" s="7" t="n">
        <f aca="false">HO16*HO7/100</f>
        <v>0.159441663626637</v>
      </c>
      <c r="HP4" s="7" t="n">
        <f aca="false">HP16*HP7/100</f>
        <v>0.148681000530617</v>
      </c>
      <c r="HQ4" s="7" t="n">
        <f aca="false">HQ16*HQ7/100</f>
        <v>0.137898615411181</v>
      </c>
      <c r="HR4" s="7" t="n">
        <f aca="false">HR16*HR7/100</f>
        <v>0.138180890809811</v>
      </c>
      <c r="HS4" s="7" t="n">
        <f aca="false">HS16*HS7/100</f>
        <v>0.138225351670875</v>
      </c>
      <c r="HT4" s="7" t="n">
        <f aca="false">HT16*HT7/100</f>
        <v>0.137205836578214</v>
      </c>
      <c r="HU4" s="7" t="n">
        <f aca="false">HU16*HU7/100</f>
        <v>0.136222553926646</v>
      </c>
      <c r="HV4" s="7" t="n">
        <f aca="false">HV16*HV7/100</f>
        <v>0.135110866037468</v>
      </c>
      <c r="HW4" s="7" t="n">
        <f aca="false">HW16*HW7/100</f>
        <v>0.133995584782331</v>
      </c>
      <c r="HX4" s="7" t="n">
        <f aca="false">HX16*HX7/100</f>
        <v>0.133070358939329</v>
      </c>
      <c r="HY4" s="7" t="n">
        <f aca="false">HY16*HY7/100</f>
        <v>0.132117810480424</v>
      </c>
      <c r="HZ4" s="7" t="n">
        <f aca="false">HZ16*HZ7/100</f>
        <v>0.131082901020978</v>
      </c>
      <c r="IA4" s="7" t="n">
        <f aca="false">IA16*IA7/100</f>
        <v>0.13017692958445</v>
      </c>
      <c r="IB4" s="7" t="n">
        <f aca="false">IB16*IB7/100</f>
        <v>0.129163210946593</v>
      </c>
      <c r="IC4" s="7" t="n">
        <f aca="false">IC16*IC7/100</f>
        <v>0.128062858650353</v>
      </c>
      <c r="ID4" s="7" t="n">
        <f aca="false">ID16*ID7/100</f>
        <v>0.127151583637996</v>
      </c>
      <c r="IE4" s="7" t="n">
        <f aca="false">IE16*IE7/100</f>
        <v>0.125998062628482</v>
      </c>
      <c r="IF4" s="7" t="n">
        <f aca="false">IF16*IF7/100</f>
        <v>0.124790909314728</v>
      </c>
      <c r="IG4" s="7" t="n">
        <f aca="false">IG16*IG7/100</f>
        <v>0.123668681464236</v>
      </c>
      <c r="IH4" s="7" t="n">
        <f aca="false">IH16*IH7/100</f>
        <v>0.122740416411542</v>
      </c>
      <c r="II4" s="7" t="n">
        <f aca="false">II16*II7/100</f>
        <v>0.121601217390136</v>
      </c>
      <c r="IJ4" s="7" t="n">
        <f aca="false">IJ16*IJ7/100</f>
        <v>0.120537171696313</v>
      </c>
      <c r="IK4" s="7" t="n">
        <f aca="false">IK16*IK7/100</f>
        <v>0.11947267308362</v>
      </c>
      <c r="IL4" s="7" t="n">
        <f aca="false">IL16*IL7/100</f>
        <v>0.118618310546836</v>
      </c>
      <c r="IM4" s="7" t="n">
        <f aca="false">IM16*IM7/100</f>
        <v>0.11771304191682</v>
      </c>
      <c r="IN4" s="7" t="n">
        <f aca="false">IN16*IN7/100</f>
        <v>0.116788371033702</v>
      </c>
      <c r="IO4" s="7" t="n">
        <f aca="false">IO16*IO7/100</f>
        <v>0.115825373289579</v>
      </c>
      <c r="IP4" s="7" t="n">
        <f aca="false">IP16*IP7/100</f>
        <v>0.114906844289318</v>
      </c>
      <c r="IQ4" s="7" t="n">
        <f aca="false">IQ16*IQ7/100</f>
        <v>0.114031146638829</v>
      </c>
      <c r="IR4" s="7" t="n">
        <f aca="false">IR16*IR7/100</f>
        <v>0.113082420353794</v>
      </c>
      <c r="IS4" s="7" t="n">
        <f aca="false">IS16*IS7/100</f>
        <v>0.112088483739145</v>
      </c>
      <c r="IT4" s="7" t="n">
        <f aca="false">IT16*IT7/100</f>
        <v>0.111015017169969</v>
      </c>
      <c r="IU4" s="7" t="n">
        <f aca="false">IU16*IU7/100</f>
        <v>0.110109031605286</v>
      </c>
      <c r="IV4" s="7" t="n">
        <f aca="false">IV16*IV7/100</f>
        <v>0.109096801156211</v>
      </c>
      <c r="IW4" s="7" t="n">
        <f aca="false">IW16*IW7/100</f>
        <v>0.107982111970527</v>
      </c>
      <c r="IX4" s="7" t="n">
        <f aca="false">IX16*IX7/100</f>
        <v>0.106833751782864</v>
      </c>
      <c r="IY4" s="7" t="n">
        <f aca="false">IY16*IY7/100</f>
        <v>0.10572481516944</v>
      </c>
      <c r="IZ4" s="7" t="n">
        <f aca="false">IZ16*IZ7/100</f>
        <v>0.104678324029997</v>
      </c>
      <c r="JA4" s="7" t="n">
        <f aca="false">JA16*JA7/100</f>
        <v>0.103631540330165</v>
      </c>
      <c r="JB4" s="7" t="n">
        <f aca="false">JB16*JB7/100</f>
        <v>0.102813779006282</v>
      </c>
      <c r="JC4" s="7" t="n">
        <f aca="false">JC16*JC7/100</f>
        <v>0.10168128432992</v>
      </c>
      <c r="JD4" s="7" t="n">
        <f aca="false">JD16*JD7/100</f>
        <v>0.100474170974439</v>
      </c>
      <c r="JE4" s="7" t="n">
        <f aca="false">JE16*JE7/100</f>
        <v>0.0995047750797984</v>
      </c>
      <c r="JF4" s="7" t="n">
        <f aca="false">JF16*JF7/100</f>
        <v>0.0985110829870273</v>
      </c>
      <c r="JG4" s="7" t="n">
        <f aca="false">JG16*JG7/100</f>
        <v>0.0973263488323433</v>
      </c>
      <c r="JH4" s="7" t="n">
        <f aca="false">JH16*JH7/100</f>
        <v>0.0963304052034504</v>
      </c>
      <c r="JI4" s="7" t="n">
        <f aca="false">JI16*JI7/100</f>
        <v>0.0953514183851656</v>
      </c>
      <c r="JJ4" s="7" t="n">
        <f aca="false">JJ16*JJ7/100</f>
        <v>0.0944450851286079</v>
      </c>
      <c r="JK4" s="7" t="n">
        <f aca="false">JK16*JK7/100</f>
        <v>0.0933810212506294</v>
      </c>
      <c r="JL4" s="7" t="n">
        <f aca="false">JL16*JL7/100</f>
        <v>0.0924035940812644</v>
      </c>
      <c r="JM4" s="7" t="n">
        <f aca="false">JM16*JM7/100</f>
        <v>0.0913088991579754</v>
      </c>
      <c r="JN4" s="7" t="n">
        <f aca="false">JN16*JN7/100</f>
        <v>0.0901496062684613</v>
      </c>
      <c r="JO4" s="7" t="n">
        <f aca="false">JO16*JO7/100</f>
        <v>0.0892663172448158</v>
      </c>
      <c r="JP4" s="7" t="n">
        <f aca="false">JP16*JP7/100</f>
        <v>0.0882360941269035</v>
      </c>
      <c r="JQ4" s="7" t="n">
        <f aca="false">JQ16*JQ7/100</f>
        <v>0.0871224918394455</v>
      </c>
      <c r="JR4" s="7" t="n">
        <f aca="false">JR16*JR7/100</f>
        <v>0.0862521498844277</v>
      </c>
      <c r="JS4" s="7" t="n">
        <f aca="false">JS16*JS7/100</f>
        <v>0.0853218035368511</v>
      </c>
      <c r="JT4" s="7" t="n">
        <f aca="false">JT16*JT7/100</f>
        <v>0.084256641004796</v>
      </c>
      <c r="JU4" s="7" t="n">
        <f aca="false">JU16*JU7/100</f>
        <v>0.0832954394776711</v>
      </c>
      <c r="JV4" s="7" t="n">
        <f aca="false">JV16*JV7/100</f>
        <v>0.0823703178978939</v>
      </c>
      <c r="JW4" s="7" t="n">
        <f aca="false">JW16*JW7/100</f>
        <v>0.0814223300386511</v>
      </c>
      <c r="JX4" s="7" t="n">
        <f aca="false">JX16*JX7/100</f>
        <v>0.0804593255972465</v>
      </c>
      <c r="JY4" s="7" t="n">
        <f aca="false">JY16*JY7/100</f>
        <v>0.0793969769444004</v>
      </c>
      <c r="JZ4" s="7" t="n">
        <f aca="false">JZ16*JZ7/100</f>
        <v>0.0783668931170497</v>
      </c>
      <c r="KA4" s="7" t="n">
        <f aca="false">KA16*KA7/100</f>
        <v>0.0773878953025125</v>
      </c>
      <c r="KB4" s="7" t="n">
        <f aca="false">KB16*KB7/100</f>
        <v>0.0763714125554694</v>
      </c>
      <c r="KC4" s="7" t="n">
        <f aca="false">KC16*KC7/100</f>
        <v>0.0753221222627314</v>
      </c>
      <c r="KD4" s="7" t="n">
        <f aca="false">KD16*KD7/100</f>
        <v>0.0743759884140079</v>
      </c>
      <c r="KE4" s="7" t="n">
        <f aca="false">KE16*KE7/100</f>
        <v>0.0732452850965664</v>
      </c>
      <c r="KF4" s="7" t="n">
        <f aca="false">KF16*KF7/100</f>
        <v>0.0721684394819528</v>
      </c>
      <c r="KG4" s="7" t="n">
        <f aca="false">KG16*KG7/100</f>
        <v>0.0712604132693321</v>
      </c>
      <c r="KH4" s="7" t="n">
        <f aca="false">KH16*KH7/100</f>
        <v>0.0701463025358187</v>
      </c>
      <c r="KI4" s="7" t="n">
        <f aca="false">KI16*KI7/100</f>
        <v>0.0691099613471675</v>
      </c>
      <c r="KJ4" s="7" t="n">
        <f aca="false">KJ16*KJ7/100</f>
        <v>0.0680403597518474</v>
      </c>
      <c r="KK4" s="7" t="n">
        <f aca="false">KK16*KK7/100</f>
        <v>0.0669145439788725</v>
      </c>
      <c r="KL4" s="7" t="n">
        <f aca="false">KL16*KL7/100</f>
        <v>0.0658088027080921</v>
      </c>
      <c r="KM4" s="7" t="n">
        <f aca="false">KM16*KM7/100</f>
        <v>0.0647876934825437</v>
      </c>
      <c r="KN4" s="7" t="n">
        <f aca="false">KN16*KN7/100</f>
        <v>0.0637926742525814</v>
      </c>
      <c r="KO4" s="7" t="n">
        <f aca="false">KO16*KO7/100</f>
        <v>0.0627059160722718</v>
      </c>
      <c r="KP4" s="7" t="n">
        <f aca="false">KP16*KP7/100</f>
        <v>0.0616424648157187</v>
      </c>
      <c r="KQ4" s="7" t="n">
        <f aca="false">KQ16*KQ7/100</f>
        <v>0.06045980112215</v>
      </c>
      <c r="KR4" s="7" t="n">
        <f aca="false">KR16*KR7/100</f>
        <v>0.0592839462732376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0.116424562</v>
      </c>
      <c r="C5" s="5" t="n">
        <v>0.1000385565</v>
      </c>
      <c r="D5" s="5" t="n">
        <v>0.1144552982</v>
      </c>
      <c r="E5" s="5" t="n">
        <v>0.1039324163</v>
      </c>
      <c r="F5" s="5" t="n">
        <v>0.1087279526</v>
      </c>
      <c r="G5" s="5" t="n">
        <v>0.0800975671</v>
      </c>
      <c r="H5" s="5" t="n">
        <v>0.099165402</v>
      </c>
      <c r="I5" s="5" t="n">
        <v>0.0907739453</v>
      </c>
      <c r="J5" s="5" t="n">
        <v>0.0964618199</v>
      </c>
      <c r="K5" s="5" t="n">
        <v>0.0741339224</v>
      </c>
      <c r="L5" s="5" t="n">
        <v>0.0908459401</v>
      </c>
      <c r="M5" s="5" t="n">
        <v>0.0699046938</v>
      </c>
      <c r="N5" s="5" t="n">
        <v>0.0782097866</v>
      </c>
      <c r="O5" s="5" t="n">
        <v>0.0566729983</v>
      </c>
      <c r="P5" s="5" t="n">
        <v>0.0674153073</v>
      </c>
      <c r="Q5" s="5" t="n">
        <v>0.0728797005</v>
      </c>
      <c r="R5" s="5" t="n">
        <v>0.0617384434</v>
      </c>
      <c r="S5" s="5" t="n">
        <v>0.0505971862</v>
      </c>
      <c r="T5" s="5" t="n">
        <v>0.0593652927</v>
      </c>
      <c r="U5" s="5" t="n">
        <v>0.0669530052</v>
      </c>
      <c r="V5" s="5" t="n">
        <v>0.0666110107</v>
      </c>
      <c r="W5" s="5" t="n">
        <v>0.0559226137</v>
      </c>
      <c r="X5" s="5" t="n">
        <v>0.0720663776</v>
      </c>
      <c r="Y5" s="5" t="n">
        <v>0.0826765998</v>
      </c>
      <c r="Z5" s="5" t="n">
        <v>0.0652821675</v>
      </c>
      <c r="AA5" s="5" t="n">
        <v>0.0759082414</v>
      </c>
      <c r="AB5" s="5" t="n">
        <v>0.0595045205</v>
      </c>
      <c r="AC5" s="5" t="n">
        <v>0.0893623956</v>
      </c>
      <c r="AD5" s="5" t="n">
        <v>0.0491102865</v>
      </c>
      <c r="AE5" s="5" t="n">
        <v>0.0713017212</v>
      </c>
      <c r="AF5" s="5" t="n">
        <v>0.0638945647</v>
      </c>
      <c r="AG5" s="5" t="n">
        <v>0.0580324512</v>
      </c>
      <c r="AH5" s="5" t="n">
        <v>0.0559057465</v>
      </c>
      <c r="AI5" s="5" t="n">
        <v>0.0621217889</v>
      </c>
      <c r="AJ5" s="5" t="n">
        <v>0.0695393929</v>
      </c>
      <c r="AK5" s="5" t="n">
        <v>0.0749343852</v>
      </c>
      <c r="AL5" s="5" t="n">
        <v>0.0642684005</v>
      </c>
      <c r="AM5" s="5" t="n">
        <v>0.0504632604</v>
      </c>
      <c r="AN5" s="5" t="n">
        <v>0.0749645798</v>
      </c>
      <c r="AO5" s="5" t="n">
        <v>0.0636389655</v>
      </c>
      <c r="AP5" s="5" t="n">
        <v>0.059770905</v>
      </c>
      <c r="AQ5" s="5" t="n">
        <v>0.046424494</v>
      </c>
      <c r="AR5" s="5" t="n">
        <v>0.0610495355</v>
      </c>
      <c r="AS5" s="5" t="n">
        <v>0.0842357314</v>
      </c>
      <c r="AT5" s="5" t="n">
        <v>0.0783231262</v>
      </c>
      <c r="AU5" s="5" t="n">
        <v>0.0673436844</v>
      </c>
      <c r="AV5" s="5" t="n">
        <v>0.0627443365</v>
      </c>
      <c r="AW5" s="5" t="n">
        <v>0.0657528305</v>
      </c>
      <c r="AX5" s="5" t="n">
        <f aca="false">AW5*3/4+BA5*1/4</f>
        <v>0.073214640825</v>
      </c>
      <c r="AY5" s="5" t="n">
        <f aca="false">AW5*2/4+BA5*2/4</f>
        <v>0.08067645115</v>
      </c>
      <c r="AZ5" s="5" t="n">
        <f aca="false">AW5*1/4+BA5*3/4</f>
        <v>0.088138261475</v>
      </c>
      <c r="BA5" s="5" t="n">
        <v>0.0956000718</v>
      </c>
      <c r="BB5" s="5" t="n">
        <v>0.0777773313</v>
      </c>
      <c r="BC5" s="5" t="n">
        <v>0.0654060713</v>
      </c>
      <c r="BD5" s="5" t="n">
        <v>0.0921344992</v>
      </c>
      <c r="BE5" s="5" t="n">
        <v>0.0787204744</v>
      </c>
      <c r="BF5" s="5" t="n">
        <v>0.0783837068</v>
      </c>
      <c r="BG5" s="5" t="n">
        <v>0.0555669425</v>
      </c>
      <c r="BH5" s="5" t="n">
        <v>0.0705363733</v>
      </c>
      <c r="BI5" s="5" t="n">
        <v>0.0869744129</v>
      </c>
      <c r="BJ5" s="5" t="n">
        <v>0.0873494812</v>
      </c>
      <c r="BK5" s="5" t="n">
        <v>0.094774163</v>
      </c>
      <c r="BL5" s="5" t="n">
        <v>0.094770347</v>
      </c>
      <c r="BM5" s="5" t="n">
        <v>0.1130639979</v>
      </c>
      <c r="BN5" s="5" t="n">
        <v>0.0981523657</v>
      </c>
      <c r="BO5" s="5" t="n">
        <v>0.1052180328</v>
      </c>
      <c r="BP5" s="2" t="n">
        <v>0.0984417298</v>
      </c>
      <c r="BQ5" s="5" t="n">
        <f aca="false">BQ17*BQ7/100</f>
        <v>0.110503502654233</v>
      </c>
      <c r="BR5" s="5" t="n">
        <f aca="false">BR17*BR7/100</f>
        <v>0.130390646451528</v>
      </c>
      <c r="BS5" s="5" t="n">
        <f aca="false">BS17*BS7/100</f>
        <v>0.130408097957625</v>
      </c>
      <c r="BT5" s="5" t="n">
        <f aca="false">BT17*BT7/100</f>
        <v>0.127347718534714</v>
      </c>
      <c r="BU5" s="5" t="n">
        <f aca="false">BU17*BU7/100</f>
        <v>0.127452065840474</v>
      </c>
      <c r="BV5" s="5" t="n">
        <f aca="false">BV17*BV7/100</f>
        <v>0.125933487983982</v>
      </c>
      <c r="BW5" s="5" t="n">
        <f aca="false">BW17*BW7/100</f>
        <v>0.125290648328866</v>
      </c>
      <c r="BX5" s="5" t="n">
        <f aca="false">BX17*BX7/100</f>
        <v>0.124394020471244</v>
      </c>
      <c r="BY5" s="5" t="n">
        <f aca="false">BY17*BY7/100</f>
        <v>0.12348987132241</v>
      </c>
      <c r="BZ5" s="5" t="n">
        <f aca="false">BZ17*BZ7/100</f>
        <v>0.122728772531543</v>
      </c>
      <c r="CA5" s="5" t="n">
        <f aca="false">CA17*CA7/100</f>
        <v>0.122152532381956</v>
      </c>
      <c r="CB5" s="5" t="n">
        <f aca="false">CB17*CB7/100</f>
        <v>0.12153383077203</v>
      </c>
      <c r="CC5" s="5" t="n">
        <f aca="false">CC17*CC7/100</f>
        <v>0.120633537333508</v>
      </c>
      <c r="CD5" s="5" t="n">
        <f aca="false">CD17*CD7/100</f>
        <v>0.119924480124708</v>
      </c>
      <c r="CE5" s="5" t="n">
        <f aca="false">CE17*CE7/100</f>
        <v>0.119146709205525</v>
      </c>
      <c r="CF5" s="5" t="n">
        <f aca="false">CF17*CF7/100</f>
        <v>0.118375187768809</v>
      </c>
      <c r="CG5" s="5" t="n">
        <f aca="false">CG17*CG7/100</f>
        <v>0.117273056269936</v>
      </c>
      <c r="CH5" s="5" t="n">
        <f aca="false">CH17*CH7/100</f>
        <v>0.116494277188167</v>
      </c>
      <c r="CI5" s="5" t="n">
        <f aca="false">CI17*CI7/100</f>
        <v>0.115894665776622</v>
      </c>
      <c r="CJ5" s="5" t="n">
        <f aca="false">CJ17*CJ7/100</f>
        <v>0.115126438694725</v>
      </c>
      <c r="CK5" s="5" t="n">
        <f aca="false">CK17*CK7/100</f>
        <v>0.114346070690571</v>
      </c>
      <c r="CL5" s="5" t="n">
        <f aca="false">CL17*CL7/100</f>
        <v>0.113698851022001</v>
      </c>
      <c r="CM5" s="5" t="n">
        <f aca="false">CM17*CM7/100</f>
        <v>0.112943194674915</v>
      </c>
      <c r="CN5" s="5" t="n">
        <f aca="false">CN17*CN7/100</f>
        <v>0.112178777159505</v>
      </c>
      <c r="CO5" s="5" t="n">
        <f aca="false">CO17*CO7/100</f>
        <v>0.111617527001873</v>
      </c>
      <c r="CP5" s="5" t="n">
        <f aca="false">CP17*CP7/100</f>
        <v>0.110899169745923</v>
      </c>
      <c r="CQ5" s="5" t="n">
        <f aca="false">CQ17*CQ7/100</f>
        <v>0.109909411731718</v>
      </c>
      <c r="CR5" s="5" t="n">
        <f aca="false">CR17*CR7/100</f>
        <v>0.109230097426831</v>
      </c>
      <c r="CS5" s="5" t="n">
        <f aca="false">CS17*CS7/100</f>
        <v>0.108272746936752</v>
      </c>
      <c r="CT5" s="5" t="n">
        <f aca="false">CT17*CT7/100</f>
        <v>0.10732890488242</v>
      </c>
      <c r="CU5" s="5" t="n">
        <f aca="false">CU17*CU7/100</f>
        <v>0.106540025705338</v>
      </c>
      <c r="CV5" s="5" t="n">
        <f aca="false">CV17*CV7/100</f>
        <v>0.105594758812198</v>
      </c>
      <c r="CW5" s="5" t="n">
        <f aca="false">CW17*CW7/100</f>
        <v>0.104863701421479</v>
      </c>
      <c r="CX5" s="5" t="n">
        <f aca="false">CX17*CX7/100</f>
        <v>0.103753497164143</v>
      </c>
      <c r="CY5" s="5" t="n">
        <f aca="false">CY17*CY7/100</f>
        <v>0.102821194321687</v>
      </c>
      <c r="CZ5" s="5" t="n">
        <f aca="false">CZ17*CZ7/100</f>
        <v>0.101957094319628</v>
      </c>
      <c r="DA5" s="5" t="n">
        <f aca="false">DA17*DA7/100</f>
        <v>0.101128300018072</v>
      </c>
      <c r="DB5" s="5" t="n">
        <f aca="false">DB17*DB7/100</f>
        <v>0.100196256481431</v>
      </c>
      <c r="DC5" s="5" t="n">
        <f aca="false">DC17*DC7/100</f>
        <v>0.0992292687874385</v>
      </c>
      <c r="DD5" s="5" t="n">
        <f aca="false">DD17*DD7/100</f>
        <v>0.0983126089725804</v>
      </c>
      <c r="DE5" s="5" t="n">
        <f aca="false">DE17*DE7/100</f>
        <v>0.0974436628032577</v>
      </c>
      <c r="DF5" s="5" t="n">
        <f aca="false">DF17*DF7/100</f>
        <v>0.0966192358897557</v>
      </c>
      <c r="DG5" s="5" t="n">
        <f aca="false">DG17*DG7/100</f>
        <v>0.0957421497035585</v>
      </c>
      <c r="DH5" s="5" t="n">
        <f aca="false">DH17*DH7/100</f>
        <v>0.0948808073515595</v>
      </c>
      <c r="DI5" s="5" t="n">
        <f aca="false">DI17*DI7/100</f>
        <v>0.0940935336960508</v>
      </c>
      <c r="DJ5" s="5" t="n">
        <f aca="false">DJ17*DJ7/100</f>
        <v>0.0931453255840711</v>
      </c>
      <c r="DK5" s="5" t="n">
        <f aca="false">DK17*DK7/100</f>
        <v>0.0922003335965677</v>
      </c>
      <c r="DL5" s="5" t="n">
        <f aca="false">DL17*DL7/100</f>
        <v>0.0911562730867995</v>
      </c>
      <c r="DM5" s="5" t="n">
        <f aca="false">DM17*DM7/100</f>
        <v>0.090280973163791</v>
      </c>
      <c r="DN5" s="5" t="n">
        <f aca="false">DN17*DN7/100</f>
        <v>0.0894160712469127</v>
      </c>
      <c r="DO5" s="5" t="n">
        <f aca="false">DO17*DO7/100</f>
        <v>0.0885066602848388</v>
      </c>
      <c r="DP5" s="5" t="n">
        <f aca="false">DP17*DP7/100</f>
        <v>0.0875723904729061</v>
      </c>
      <c r="DQ5" s="5" t="n">
        <f aca="false">DQ17*DQ7/100</f>
        <v>0.0866480853887776</v>
      </c>
      <c r="DR5" s="5" t="n">
        <f aca="false">DR17*DR7/100</f>
        <v>0.0858222364240903</v>
      </c>
      <c r="DS5" s="5" t="n">
        <f aca="false">DS17*DS7/100</f>
        <v>0.0848356919291204</v>
      </c>
      <c r="DT5" s="5" t="n">
        <f aca="false">DT17*DT7/100</f>
        <v>0.0839772887977042</v>
      </c>
      <c r="DU5" s="5" t="n">
        <f aca="false">DU17*DU7/100</f>
        <v>0.0831408808350077</v>
      </c>
      <c r="DV5" s="5" t="n">
        <f aca="false">DV17*DV7/100</f>
        <v>0.0822160102214686</v>
      </c>
      <c r="DW5" s="5" t="n">
        <f aca="false">DW17*DW7/100</f>
        <v>0.0813228227917717</v>
      </c>
      <c r="DX5" s="5" t="n">
        <f aca="false">DX17*DX7/100</f>
        <v>0.080594841281283</v>
      </c>
      <c r="DY5" s="5" t="n">
        <f aca="false">DY17*DY7/100</f>
        <v>0.0797964234300393</v>
      </c>
      <c r="DZ5" s="5" t="n">
        <f aca="false">DZ17*DZ7/100</f>
        <v>0.0790113672324875</v>
      </c>
      <c r="EA5" s="5" t="n">
        <f aca="false">EA17*EA7/100</f>
        <v>0.0783117733586529</v>
      </c>
      <c r="EB5" s="5" t="n">
        <f aca="false">EB17*EB7/100</f>
        <v>0.0774445809273013</v>
      </c>
      <c r="EC5" s="5" t="n">
        <f aca="false">EC17*EC7/100</f>
        <v>0.0765858108061259</v>
      </c>
      <c r="ED5" s="5" t="n">
        <f aca="false">ED17*ED7/100</f>
        <v>0.0757561767080691</v>
      </c>
      <c r="EE5" s="5" t="n">
        <f aca="false">EE17*EE7/100</f>
        <v>0.0749107284315764</v>
      </c>
      <c r="EF5" s="5" t="n">
        <f aca="false">EF17*EF7/100</f>
        <v>0.0741357243104333</v>
      </c>
      <c r="EG5" s="5" t="n">
        <f aca="false">EG17*EG7/100</f>
        <v>0.073246936847406</v>
      </c>
      <c r="EH5" s="5" t="n">
        <f aca="false">EH17*EH7/100</f>
        <v>0.0724616715239668</v>
      </c>
      <c r="EI5" s="5" t="n">
        <f aca="false">EI17*EI7/100</f>
        <v>0.0714759345319369</v>
      </c>
      <c r="EJ5" s="5" t="n">
        <f aca="false">EJ17*EJ7/100</f>
        <v>0.0706813455488642</v>
      </c>
      <c r="EK5" s="5" t="n">
        <f aca="false">EK17*EK7/100</f>
        <v>0.0698994454781654</v>
      </c>
      <c r="EL5" s="5" t="n">
        <f aca="false">EL17*EL7/100</f>
        <v>0.0690317816945339</v>
      </c>
      <c r="EM5" s="5" t="n">
        <f aca="false">EM17*EM7/100</f>
        <v>0.0681379831581626</v>
      </c>
      <c r="EN5" s="5" t="n">
        <f aca="false">EN17*EN7/100</f>
        <v>0.0671868096848727</v>
      </c>
      <c r="EO5" s="5" t="n">
        <f aca="false">EO17*EO7/100</f>
        <v>0.0663178010134446</v>
      </c>
      <c r="EP5" s="5" t="n">
        <f aca="false">EP17*EP7/100</f>
        <v>0.0654647840736411</v>
      </c>
      <c r="EQ5" s="5" t="n">
        <f aca="false">EQ17*EQ7/100</f>
        <v>0.0645298627640726</v>
      </c>
      <c r="ER5" s="5" t="n">
        <f aca="false">ER17*ER7/100</f>
        <v>0.0635303029450716</v>
      </c>
      <c r="ES5" s="5" t="n">
        <f aca="false">ES17*ES7/100</f>
        <v>0.062605614800638</v>
      </c>
      <c r="ET5" s="5" t="n">
        <f aca="false">ET17*ET7/100</f>
        <v>0.0616660738119531</v>
      </c>
      <c r="EU5" s="5" t="n">
        <f aca="false">EU17*EU7/100</f>
        <v>0.0607041824287056</v>
      </c>
      <c r="EV5" s="5" t="e">
        <f aca="false">EV17*EV7/100</f>
        <v>#DIV/0!</v>
      </c>
      <c r="EX5" s="7" t="n">
        <v>25</v>
      </c>
      <c r="EY5" s="5" t="n">
        <v>0.1459415731</v>
      </c>
      <c r="EZ5" s="5" t="n">
        <v>0.1287303294</v>
      </c>
      <c r="FA5" s="5" t="n">
        <v>0.1288299451</v>
      </c>
      <c r="FB5" s="5" t="n">
        <v>0.1256793745</v>
      </c>
      <c r="FC5" s="5" t="n">
        <v>0.1063441462</v>
      </c>
      <c r="FD5" s="5" t="n">
        <v>0.1067849818</v>
      </c>
      <c r="FE5" s="5" t="n">
        <v>0.1043851427</v>
      </c>
      <c r="FF5" s="5" t="n">
        <v>0.1213938091</v>
      </c>
      <c r="FG5" s="5" t="n">
        <v>0.1121051022</v>
      </c>
      <c r="FH5" s="5" t="n">
        <v>0.0875340967</v>
      </c>
      <c r="FI5" s="5" t="n">
        <v>0.1088953844</v>
      </c>
      <c r="FJ5" s="5" t="n">
        <v>0.1032432043</v>
      </c>
      <c r="FK5" s="5" t="n">
        <v>0.0810073193</v>
      </c>
      <c r="FL5" s="5" t="n">
        <v>0.0578831095</v>
      </c>
      <c r="FM5" s="5" t="n">
        <v>0.0890146234</v>
      </c>
      <c r="FN5" s="5" t="n">
        <v>0.0824241344</v>
      </c>
      <c r="FO5" s="5" t="n">
        <v>0.0756979059</v>
      </c>
      <c r="FP5" s="5" t="n">
        <v>0.0689716773</v>
      </c>
      <c r="FQ5" s="5" t="n">
        <v>0.0850225963</v>
      </c>
      <c r="FR5" s="5" t="n">
        <v>0.0843739146</v>
      </c>
      <c r="FS5" s="5" t="n">
        <v>0.0825528912</v>
      </c>
      <c r="FT5" s="5" t="n">
        <v>0.0623086159</v>
      </c>
      <c r="FU5" s="5" t="n">
        <v>0.0878625501</v>
      </c>
      <c r="FV5" s="5" t="n">
        <v>0.0796581504</v>
      </c>
      <c r="FW5" s="5" t="n">
        <v>0.075397459</v>
      </c>
      <c r="FX5" s="5" t="n">
        <v>0.083324679</v>
      </c>
      <c r="FY5" s="5" t="n">
        <v>0.087294069</v>
      </c>
      <c r="FZ5" s="5" t="n">
        <v>0.0815260583</v>
      </c>
      <c r="GA5" s="5" t="n">
        <v>0.0758507185</v>
      </c>
      <c r="GB5" s="5" t="n">
        <v>0.0763612373</v>
      </c>
      <c r="GC5" s="5" t="n">
        <v>0.0770134069</v>
      </c>
      <c r="GD5" s="5" t="n">
        <v>0.0758575644</v>
      </c>
      <c r="GE5" s="5" t="n">
        <v>0.0707742298</v>
      </c>
      <c r="GF5" s="5" t="n">
        <v>0.0653486285</v>
      </c>
      <c r="GG5" s="5" t="n">
        <v>0.0692010048</v>
      </c>
      <c r="GH5" s="5" t="n">
        <v>0.0618632557</v>
      </c>
      <c r="GI5" s="5" t="n">
        <v>0.0778952747</v>
      </c>
      <c r="GJ5" s="5" t="n">
        <v>0.0772870305</v>
      </c>
      <c r="GK5" s="5" t="n">
        <v>0.092318446</v>
      </c>
      <c r="GL5" s="5" t="n">
        <v>0.0658228166</v>
      </c>
      <c r="GM5" s="5" t="n">
        <v>0.0721888529</v>
      </c>
      <c r="GN5" s="5" t="n">
        <v>0.0741905503</v>
      </c>
      <c r="GO5" s="5" t="n">
        <v>0.0834064806</v>
      </c>
      <c r="GP5" s="5" t="n">
        <v>0.0686413133</v>
      </c>
      <c r="GQ5" s="5" t="n">
        <v>0.0688296451</v>
      </c>
      <c r="GR5" s="5" t="n">
        <v>0.0605316007</v>
      </c>
      <c r="GS5" s="5" t="n">
        <v>0.0576007637</v>
      </c>
      <c r="GT5" s="5" t="n">
        <v>0.0622263147</v>
      </c>
      <c r="GU5" s="5" t="n">
        <f aca="false">GT5*3/4+GX5*1/4</f>
        <v>0.070149239775</v>
      </c>
      <c r="GV5" s="5" t="n">
        <f aca="false">GT5*2/4+GX5*2/4</f>
        <v>0.07807216485</v>
      </c>
      <c r="GW5" s="5" t="n">
        <f aca="false">GT5*1/4+GX5*3/4</f>
        <v>0.085995089925</v>
      </c>
      <c r="GX5" s="5" t="n">
        <v>0.093918015</v>
      </c>
      <c r="GY5" s="5" t="n">
        <v>0.0844516441</v>
      </c>
      <c r="GZ5" s="5" t="n">
        <v>0.0841965629</v>
      </c>
      <c r="HA5" s="5" t="n">
        <v>0.0789583979</v>
      </c>
      <c r="HB5" s="5" t="n">
        <v>0.0800167666</v>
      </c>
      <c r="HC5" s="5" t="n">
        <v>0.0617648428</v>
      </c>
      <c r="HD5" s="5" t="n">
        <v>0.0778111675</v>
      </c>
      <c r="HE5" s="5" t="n">
        <v>0.0854513187</v>
      </c>
      <c r="HF5" s="5" t="n">
        <v>0.0923054086</v>
      </c>
      <c r="HG5" s="5" t="n">
        <v>0.0913253304</v>
      </c>
      <c r="HH5" s="5" t="n">
        <v>0.102633884</v>
      </c>
      <c r="HI5" s="5" t="n">
        <v>0.105504695</v>
      </c>
      <c r="HJ5" s="5" t="n">
        <v>0.1100499715</v>
      </c>
      <c r="HK5" s="5" t="n">
        <v>0.1076967325</v>
      </c>
      <c r="HL5" s="5" t="n">
        <v>0.0735952489</v>
      </c>
      <c r="HM5" s="2" t="n">
        <v>0.1107186225</v>
      </c>
      <c r="HN5" s="5" t="n">
        <f aca="false">HN17*HN7/100</f>
        <v>0.103605819879572</v>
      </c>
      <c r="HO5" s="5" t="n">
        <f aca="false">HO17*HO7/100</f>
        <v>0.117664910363923</v>
      </c>
      <c r="HP5" s="5" t="n">
        <f aca="false">HP17*HP7/100</f>
        <v>0.109723745991638</v>
      </c>
      <c r="HQ5" s="5" t="n">
        <f aca="false">HQ17*HQ7/100</f>
        <v>0.101766551179882</v>
      </c>
      <c r="HR5" s="5" t="n">
        <f aca="false">HR17*HR7/100</f>
        <v>0.101974865046674</v>
      </c>
      <c r="HS5" s="5" t="n">
        <f aca="false">HS17*HS7/100</f>
        <v>0.102007676315151</v>
      </c>
      <c r="HT5" s="5" t="n">
        <f aca="false">HT17*HT7/100</f>
        <v>0.101255293598714</v>
      </c>
      <c r="HU5" s="5" t="n">
        <f aca="false">HU17*HU7/100</f>
        <v>0.10052964973357</v>
      </c>
      <c r="HV5" s="5" t="n">
        <f aca="false">HV17*HV7/100</f>
        <v>0.0997092452492113</v>
      </c>
      <c r="HW5" s="5" t="n">
        <f aca="false">HW17*HW7/100</f>
        <v>0.0988861889292305</v>
      </c>
      <c r="HX5" s="5" t="n">
        <f aca="false">HX17*HX7/100</f>
        <v>0.098203389882814</v>
      </c>
      <c r="HY5" s="5" t="n">
        <f aca="false">HY17*HY7/100</f>
        <v>0.0975004272663633</v>
      </c>
      <c r="HZ5" s="5" t="n">
        <f aca="false">HZ17*HZ7/100</f>
        <v>0.0967366838005044</v>
      </c>
      <c r="IA5" s="5" t="n">
        <f aca="false">IA17*IA7/100</f>
        <v>0.0960680941392661</v>
      </c>
      <c r="IB5" s="5" t="n">
        <f aca="false">IB17*IB7/100</f>
        <v>0.0953199890960516</v>
      </c>
      <c r="IC5" s="5" t="n">
        <f aca="false">IC17*IC7/100</f>
        <v>0.0945079500633366</v>
      </c>
      <c r="ID5" s="5" t="n">
        <f aca="false">ID17*ID7/100</f>
        <v>0.0938354464641705</v>
      </c>
      <c r="IE5" s="5" t="n">
        <f aca="false">IE17*IE7/100</f>
        <v>0.0929841699339333</v>
      </c>
      <c r="IF5" s="5" t="n">
        <f aca="false">IF17*IF7/100</f>
        <v>0.0920933137848721</v>
      </c>
      <c r="IG5" s="5" t="n">
        <f aca="false">IG17*IG7/100</f>
        <v>0.0912651310098527</v>
      </c>
      <c r="IH5" s="5" t="n">
        <f aca="false">IH17*IH7/100</f>
        <v>0.0905800890845817</v>
      </c>
      <c r="II5" s="5" t="n">
        <f aca="false">II17*II7/100</f>
        <v>0.0897393819087315</v>
      </c>
      <c r="IJ5" s="5" t="n">
        <f aca="false">IJ17*IJ7/100</f>
        <v>0.088954136456953</v>
      </c>
      <c r="IK5" s="5" t="n">
        <f aca="false">IK17*IK7/100</f>
        <v>0.0881685567596767</v>
      </c>
      <c r="IL5" s="5" t="n">
        <f aca="false">IL17*IL7/100</f>
        <v>0.0875380534832907</v>
      </c>
      <c r="IM5" s="5" t="n">
        <f aca="false">IM17*IM7/100</f>
        <v>0.0868699824798699</v>
      </c>
      <c r="IN5" s="5" t="n">
        <f aca="false">IN17*IN7/100</f>
        <v>0.0861875929832767</v>
      </c>
      <c r="IO5" s="5" t="n">
        <f aca="false">IO17*IO7/100</f>
        <v>0.0854769189933953</v>
      </c>
      <c r="IP5" s="5" t="n">
        <f aca="false">IP17*IP7/100</f>
        <v>0.0847990620893459</v>
      </c>
      <c r="IQ5" s="5" t="n">
        <f aca="false">IQ17*IQ7/100</f>
        <v>0.0841528139054841</v>
      </c>
      <c r="IR5" s="5" t="n">
        <f aca="false">IR17*IR7/100</f>
        <v>0.0834526719805355</v>
      </c>
      <c r="IS5" s="5" t="n">
        <f aca="false">IS17*IS7/100</f>
        <v>0.082719165693597</v>
      </c>
      <c r="IT5" s="5" t="n">
        <f aca="false">IT17*IT7/100</f>
        <v>0.081926967815277</v>
      </c>
      <c r="IU5" s="5" t="n">
        <f aca="false">IU17*IU7/100</f>
        <v>0.0812583677277298</v>
      </c>
      <c r="IV5" s="5" t="n">
        <f aca="false">IV17*IV7/100</f>
        <v>0.0805113609394858</v>
      </c>
      <c r="IW5" s="5" t="n">
        <f aca="false">IW17*IW7/100</f>
        <v>0.0796887415554814</v>
      </c>
      <c r="IX5" s="5" t="n">
        <f aca="false">IX17*IX7/100</f>
        <v>0.0788412736134555</v>
      </c>
      <c r="IY5" s="5" t="n">
        <f aca="false">IY17*IY7/100</f>
        <v>0.0780228995181922</v>
      </c>
      <c r="IZ5" s="5" t="n">
        <f aca="false">IZ17*IZ7/100</f>
        <v>0.0772506089931284</v>
      </c>
      <c r="JA5" s="5" t="n">
        <f aca="false">JA17*JA7/100</f>
        <v>0.0764781025640715</v>
      </c>
      <c r="JB5" s="5" t="n">
        <f aca="false">JB17*JB7/100</f>
        <v>0.0758746102855472</v>
      </c>
      <c r="JC5" s="5" t="n">
        <f aca="false">JC17*JC7/100</f>
        <v>0.0750388507886205</v>
      </c>
      <c r="JD5" s="5" t="n">
        <f aca="false">JD17*JD7/100</f>
        <v>0.0741480241280032</v>
      </c>
      <c r="JE5" s="5" t="n">
        <f aca="false">JE17*JE7/100</f>
        <v>0.0734326284249253</v>
      </c>
      <c r="JF5" s="5" t="n">
        <f aca="false">JF17*JF7/100</f>
        <v>0.0726993025904744</v>
      </c>
      <c r="JG5" s="5" t="n">
        <f aca="false">JG17*JG7/100</f>
        <v>0.0718249913537176</v>
      </c>
      <c r="JH5" s="5" t="n">
        <f aca="false">JH17*JH7/100</f>
        <v>0.0710900039285009</v>
      </c>
      <c r="JI5" s="5" t="n">
        <f aca="false">JI17*JI7/100</f>
        <v>0.0703675303064828</v>
      </c>
      <c r="JJ5" s="5" t="n">
        <f aca="false">JJ17*JJ7/100</f>
        <v>0.0696986736289557</v>
      </c>
      <c r="JK5" s="5" t="n">
        <f aca="false">JK17*JK7/100</f>
        <v>0.0689134147576169</v>
      </c>
      <c r="JL5" s="5" t="n">
        <f aca="false">JL17*JL7/100</f>
        <v>0.0681920921267899</v>
      </c>
      <c r="JM5" s="5" t="n">
        <f aca="false">JM17*JM7/100</f>
        <v>0.0673842281275389</v>
      </c>
      <c r="JN5" s="5" t="n">
        <f aca="false">JN17*JN7/100</f>
        <v>0.0665286920598168</v>
      </c>
      <c r="JO5" s="5" t="n">
        <f aca="false">JO17*JO7/100</f>
        <v>0.0658768415871821</v>
      </c>
      <c r="JP5" s="5" t="n">
        <f aca="false">JP17*JP7/100</f>
        <v>0.0651165565520996</v>
      </c>
      <c r="JQ5" s="5" t="n">
        <f aca="false">JQ17*JQ7/100</f>
        <v>0.0642947392782806</v>
      </c>
      <c r="JR5" s="5" t="n">
        <f aca="false">JR17*JR7/100</f>
        <v>0.0636524434956492</v>
      </c>
      <c r="JS5" s="5" t="n">
        <f aca="false">JS17*JS7/100</f>
        <v>0.0629658656144039</v>
      </c>
      <c r="JT5" s="5" t="n">
        <f aca="false">JT17*JT7/100</f>
        <v>0.0621797959572861</v>
      </c>
      <c r="JU5" s="5" t="n">
        <f aca="false">JU17*JU7/100</f>
        <v>0.0614704475413309</v>
      </c>
      <c r="JV5" s="5" t="n">
        <f aca="false">JV17*JV7/100</f>
        <v>0.0607877254391888</v>
      </c>
      <c r="JW5" s="5" t="n">
        <f aca="false">JW17*JW7/100</f>
        <v>0.0600881284584078</v>
      </c>
      <c r="JX5" s="5" t="n">
        <f aca="false">JX17*JX7/100</f>
        <v>0.0593774495260601</v>
      </c>
      <c r="JY5" s="5" t="n">
        <f aca="false">JY17*JY7/100</f>
        <v>0.0585934564581936</v>
      </c>
      <c r="JZ5" s="5" t="n">
        <f aca="false">JZ17*JZ7/100</f>
        <v>0.0578332742168921</v>
      </c>
      <c r="KA5" s="5" t="n">
        <f aca="false">KA17*KA7/100</f>
        <v>0.0571107924798491</v>
      </c>
      <c r="KB5" s="5" t="n">
        <f aca="false">KB17*KB7/100</f>
        <v>0.0563606475767115</v>
      </c>
      <c r="KC5" s="5" t="n">
        <f aca="false">KC17*KC7/100</f>
        <v>0.0555862913298408</v>
      </c>
      <c r="KD5" s="5" t="n">
        <f aca="false">KD17*KD7/100</f>
        <v>0.0548880625735038</v>
      </c>
      <c r="KE5" s="5" t="n">
        <f aca="false">KE17*KE7/100</f>
        <v>0.0540536250653347</v>
      </c>
      <c r="KF5" s="5" t="n">
        <f aca="false">KF17*KF7/100</f>
        <v>0.0532589335158536</v>
      </c>
      <c r="KG5" s="5" t="n">
        <f aca="false">KG17*KG7/100</f>
        <v>0.0525888274690032</v>
      </c>
      <c r="KH5" s="5" t="n">
        <f aca="false">KH17*KH7/100</f>
        <v>0.0517666349716813</v>
      </c>
      <c r="KI5" s="5" t="n">
        <f aca="false">KI17*KI7/100</f>
        <v>0.0510018349169438</v>
      </c>
      <c r="KJ5" s="5" t="n">
        <f aca="false">KJ17*KJ7/100</f>
        <v>0.0502124893157015</v>
      </c>
      <c r="KK5" s="5" t="n">
        <f aca="false">KK17*KK7/100</f>
        <v>0.0493816587222401</v>
      </c>
      <c r="KL5" s="5" t="n">
        <f aca="false">KL17*KL7/100</f>
        <v>0.0485656427289755</v>
      </c>
      <c r="KM5" s="5" t="n">
        <f aca="false">KM17*KM7/100</f>
        <v>0.0478120835728362</v>
      </c>
      <c r="KN5" s="5" t="n">
        <f aca="false">KN17*KN7/100</f>
        <v>0.0470777783364204</v>
      </c>
      <c r="KO5" s="5" t="n">
        <f aca="false">KO17*KO7/100</f>
        <v>0.0462757715022918</v>
      </c>
      <c r="KP5" s="5" t="n">
        <f aca="false">KP17*KP7/100</f>
        <v>0.0454909647338944</v>
      </c>
      <c r="KQ5" s="5" t="n">
        <f aca="false">KQ17*KQ7/100</f>
        <v>0.044618181457998</v>
      </c>
      <c r="KR5" s="5" t="n">
        <f aca="false">KR17*KR7/100</f>
        <v>0.0437504229797483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0.1133185491</v>
      </c>
      <c r="C6" s="7" t="n">
        <v>0.0766775995</v>
      </c>
      <c r="D6" s="7" t="n">
        <v>0.0767478917</v>
      </c>
      <c r="E6" s="7" t="n">
        <v>0.0934276397</v>
      </c>
      <c r="F6" s="7" t="n">
        <v>0.0762214401</v>
      </c>
      <c r="G6" s="7" t="n">
        <v>0.0832165523</v>
      </c>
      <c r="H6" s="7" t="n">
        <v>0.0642615211</v>
      </c>
      <c r="I6" s="7" t="n">
        <v>0.0507154656</v>
      </c>
      <c r="J6" s="7" t="n">
        <v>0.0594411625</v>
      </c>
      <c r="K6" s="7" t="n">
        <v>0.0513893615</v>
      </c>
      <c r="L6" s="7" t="n">
        <v>0.0462933755</v>
      </c>
      <c r="M6" s="7" t="n">
        <v>0.052090399</v>
      </c>
      <c r="N6" s="7" t="n">
        <v>0.0519828907</v>
      </c>
      <c r="O6" s="7" t="n">
        <v>0.0401752761</v>
      </c>
      <c r="P6" s="7" t="n">
        <v>0.0448713028</v>
      </c>
      <c r="Q6" s="7" t="n">
        <v>0.021437135</v>
      </c>
      <c r="R6" s="7" t="n">
        <v>0.036166999</v>
      </c>
      <c r="S6" s="7" t="n">
        <v>0.0508968631</v>
      </c>
      <c r="T6" s="7" t="n">
        <v>0.0428881599</v>
      </c>
      <c r="U6" s="7" t="n">
        <v>0.0368708078</v>
      </c>
      <c r="V6" s="7" t="n">
        <v>0.0295655292</v>
      </c>
      <c r="W6" s="7" t="n">
        <v>0.0433282798</v>
      </c>
      <c r="X6" s="7" t="n">
        <v>0.0621004627</v>
      </c>
      <c r="Y6" s="7" t="n">
        <v>0.0560312267</v>
      </c>
      <c r="Z6" s="7" t="n">
        <v>0.049846458</v>
      </c>
      <c r="AA6" s="7" t="n">
        <v>0.0518258226</v>
      </c>
      <c r="AB6" s="7" t="n">
        <v>0.0465129315</v>
      </c>
      <c r="AC6" s="7" t="n">
        <v>0.0509159047</v>
      </c>
      <c r="AD6" s="7" t="n">
        <v>0.0370346241</v>
      </c>
      <c r="AE6" s="7" t="n">
        <v>0.0437103226</v>
      </c>
      <c r="AF6" s="7" t="n">
        <v>0.0445419591</v>
      </c>
      <c r="AG6" s="7" t="n">
        <v>0.0462567688</v>
      </c>
      <c r="AH6" s="7" t="n">
        <v>0.0469097475</v>
      </c>
      <c r="AI6" s="7" t="n">
        <v>0.026340214</v>
      </c>
      <c r="AJ6" s="7" t="n">
        <v>0.035698651</v>
      </c>
      <c r="AK6" s="7" t="n">
        <v>0.0560345096</v>
      </c>
      <c r="AL6" s="7" t="n">
        <v>0.048443222</v>
      </c>
      <c r="AM6" s="7" t="n">
        <v>0.0426591822</v>
      </c>
      <c r="AN6" s="7" t="n">
        <v>0.0516975584</v>
      </c>
      <c r="AO6" s="7" t="n">
        <v>0.0528172884</v>
      </c>
      <c r="AP6" s="7" t="n">
        <v>0.0460932407</v>
      </c>
      <c r="AQ6" s="7" t="n">
        <v>0.0319841543</v>
      </c>
      <c r="AR6" s="7" t="n">
        <v>0.0504399209</v>
      </c>
      <c r="AS6" s="7" t="n">
        <v>0.0499871378</v>
      </c>
      <c r="AT6" s="7" t="n">
        <v>0.0557196317</v>
      </c>
      <c r="AU6" s="7" t="n">
        <v>0.040798155</v>
      </c>
      <c r="AV6" s="7" t="n">
        <v>0.0471386576</v>
      </c>
      <c r="AW6" s="7" t="n">
        <v>0.031471142</v>
      </c>
      <c r="AX6" s="7" t="n">
        <f aca="false">AW6*3/4+BA6*1/4</f>
        <v>0.040485978225</v>
      </c>
      <c r="AY6" s="7" t="n">
        <f aca="false">AW6*2/4+BA6*2/4</f>
        <v>0.04950081445</v>
      </c>
      <c r="AZ6" s="7" t="n">
        <f aca="false">AW6*1/4+BA6*3/4</f>
        <v>0.058515650675</v>
      </c>
      <c r="BA6" s="7" t="n">
        <v>0.0675304869</v>
      </c>
      <c r="BB6" s="7" t="n">
        <v>0.0684571291</v>
      </c>
      <c r="BC6" s="7" t="n">
        <v>0.0382003235</v>
      </c>
      <c r="BD6" s="7" t="n">
        <v>0.0461120945</v>
      </c>
      <c r="BE6" s="7" t="n">
        <v>0.060157363</v>
      </c>
      <c r="BF6" s="7" t="n">
        <v>0.0457145728</v>
      </c>
      <c r="BG6" s="7" t="n">
        <v>0.0427133747</v>
      </c>
      <c r="BH6" s="7" t="n">
        <v>0.0565484806</v>
      </c>
      <c r="BI6" s="7" t="n">
        <v>0.0632466025</v>
      </c>
      <c r="BJ6" s="7" t="n">
        <v>0.0664836582</v>
      </c>
      <c r="BK6" s="7" t="n">
        <v>0.0618473106</v>
      </c>
      <c r="BL6" s="7" t="n">
        <v>0.0548122383</v>
      </c>
      <c r="BM6" s="7" t="n">
        <v>0.0645143011</v>
      </c>
      <c r="BN6" s="7" t="n">
        <v>0.060718119</v>
      </c>
      <c r="BO6" s="7" t="n">
        <v>0.0515863898</v>
      </c>
      <c r="BP6" s="2" t="n">
        <v>0.0601552815</v>
      </c>
      <c r="BQ6" s="7" t="n">
        <f aca="false">BQ18*BQ7/100</f>
        <v>0.0739015030717956</v>
      </c>
      <c r="BR6" s="7" t="n">
        <f aca="false">BR18*BR7/100</f>
        <v>0.0872014418350374</v>
      </c>
      <c r="BS6" s="7" t="n">
        <f aca="false">BS18*BS7/100</f>
        <v>0.0872131128907098</v>
      </c>
      <c r="BT6" s="7" t="n">
        <f aca="false">BT18*BT7/100</f>
        <v>0.0851664208502702</v>
      </c>
      <c r="BU6" s="7" t="n">
        <f aca="false">BU18*BU7/100</f>
        <v>0.0852362052693329</v>
      </c>
      <c r="BV6" s="7" t="n">
        <f aca="false">BV18*BV7/100</f>
        <v>0.0842206249173013</v>
      </c>
      <c r="BW6" s="7" t="n">
        <f aca="false">BW18*BW7/100</f>
        <v>0.0837907126013462</v>
      </c>
      <c r="BX6" s="7" t="n">
        <f aca="false">BX18*BX7/100</f>
        <v>0.0831910741755704</v>
      </c>
      <c r="BY6" s="7" t="n">
        <f aca="false">BY18*BY7/100</f>
        <v>0.0825864057307249</v>
      </c>
      <c r="BZ6" s="7" t="n">
        <f aca="false">BZ18*BZ7/100</f>
        <v>0.0820774051716458</v>
      </c>
      <c r="CA6" s="7" t="n">
        <f aca="false">CA18*CA7/100</f>
        <v>0.0816920326525681</v>
      </c>
      <c r="CB6" s="7" t="n">
        <f aca="false">CB18*CB7/100</f>
        <v>0.081278263153609</v>
      </c>
      <c r="CC6" s="7" t="n">
        <f aca="false">CC18*CC7/100</f>
        <v>0.0806761732947869</v>
      </c>
      <c r="CD6" s="7" t="n">
        <f aca="false">CD18*CD7/100</f>
        <v>0.0802019766201514</v>
      </c>
      <c r="CE6" s="7" t="n">
        <f aca="false">CE18*CE7/100</f>
        <v>0.0796818262304122</v>
      </c>
      <c r="CF6" s="7" t="n">
        <f aca="false">CF18*CF7/100</f>
        <v>0.0791658553113374</v>
      </c>
      <c r="CG6" s="7" t="n">
        <f aca="false">CG18*CG7/100</f>
        <v>0.0784287820748055</v>
      </c>
      <c r="CH6" s="7" t="n">
        <f aca="false">CH18*CH7/100</f>
        <v>0.0779079574554841</v>
      </c>
      <c r="CI6" s="7" t="n">
        <f aca="false">CI18*CI7/100</f>
        <v>0.0775069549215569</v>
      </c>
      <c r="CJ6" s="7" t="n">
        <f aca="false">CJ18*CJ7/100</f>
        <v>0.0769931871704086</v>
      </c>
      <c r="CK6" s="7" t="n">
        <f aca="false">CK18*CK7/100</f>
        <v>0.0764712999263766</v>
      </c>
      <c r="CL6" s="7" t="n">
        <f aca="false">CL18*CL7/100</f>
        <v>0.0760384583858273</v>
      </c>
      <c r="CM6" s="7" t="n">
        <f aca="false">CM18*CM7/100</f>
        <v>0.0755330975735994</v>
      </c>
      <c r="CN6" s="7" t="n">
        <f aca="false">CN18*CN7/100</f>
        <v>0.0750218775488368</v>
      </c>
      <c r="CO6" s="7" t="n">
        <f aca="false">CO18*CO7/100</f>
        <v>0.074646529896934</v>
      </c>
      <c r="CP6" s="7" t="n">
        <f aca="false">CP18*CP7/100</f>
        <v>0.0741661136234033</v>
      </c>
      <c r="CQ6" s="7" t="n">
        <f aca="false">CQ18*CQ7/100</f>
        <v>0.0735041924790937</v>
      </c>
      <c r="CR6" s="7" t="n">
        <f aca="false">CR18*CR7/100</f>
        <v>0.0730498869866572</v>
      </c>
      <c r="CS6" s="7" t="n">
        <f aca="false">CS18*CS7/100</f>
        <v>0.0724096390444293</v>
      </c>
      <c r="CT6" s="7" t="n">
        <f aca="false">CT18*CT7/100</f>
        <v>0.0717784251480175</v>
      </c>
      <c r="CU6" s="7" t="n">
        <f aca="false">CU18*CU7/100</f>
        <v>0.0712508458810432</v>
      </c>
      <c r="CV6" s="7" t="n">
        <f aca="false">CV18*CV7/100</f>
        <v>0.0706186790942072</v>
      </c>
      <c r="CW6" s="7" t="n">
        <f aca="false">CW18*CW7/100</f>
        <v>0.0701297693428586</v>
      </c>
      <c r="CX6" s="7" t="n">
        <f aca="false">CX18*CX7/100</f>
        <v>0.0693872972821259</v>
      </c>
      <c r="CY6" s="7" t="n">
        <f aca="false">CY18*CY7/100</f>
        <v>0.0687638004723354</v>
      </c>
      <c r="CZ6" s="7" t="n">
        <f aca="false">CZ18*CZ7/100</f>
        <v>0.0681859157227783</v>
      </c>
      <c r="DA6" s="7" t="n">
        <f aca="false">DA18*DA7/100</f>
        <v>0.0676316423907012</v>
      </c>
      <c r="DB6" s="7" t="n">
        <f aca="false">DB18*DB7/100</f>
        <v>0.0670083189970384</v>
      </c>
      <c r="DC6" s="7" t="n">
        <f aca="false">DC18*DC7/100</f>
        <v>0.0663616259753556</v>
      </c>
      <c r="DD6" s="7" t="n">
        <f aca="false">DD18*DD7/100</f>
        <v>0.0657485907638339</v>
      </c>
      <c r="DE6" s="7" t="n">
        <f aca="false">DE18*DE7/100</f>
        <v>0.0651674650396805</v>
      </c>
      <c r="DF6" s="7" t="n">
        <f aca="false">DF18*DF7/100</f>
        <v>0.0646161124887005</v>
      </c>
      <c r="DG6" s="7" t="n">
        <f aca="false">DG18*DG7/100</f>
        <v>0.0640295429598929</v>
      </c>
      <c r="DH6" s="7" t="n">
        <f aca="false">DH18*DH7/100</f>
        <v>0.0634535024458533</v>
      </c>
      <c r="DI6" s="7" t="n">
        <f aca="false">DI18*DI7/100</f>
        <v>0.0629269969046401</v>
      </c>
      <c r="DJ6" s="7" t="n">
        <f aca="false">DJ18*DJ7/100</f>
        <v>0.0622928631168684</v>
      </c>
      <c r="DK6" s="7" t="n">
        <f aca="false">DK18*DK7/100</f>
        <v>0.0616608801788631</v>
      </c>
      <c r="DL6" s="7" t="n">
        <f aca="false">DL18*DL7/100</f>
        <v>0.0609626431174443</v>
      </c>
      <c r="DM6" s="7" t="n">
        <f aca="false">DM18*DM7/100</f>
        <v>0.0603772681890915</v>
      </c>
      <c r="DN6" s="7" t="n">
        <f aca="false">DN18*DN7/100</f>
        <v>0.0597988471424122</v>
      </c>
      <c r="DO6" s="7" t="n">
        <f aca="false">DO18*DO7/100</f>
        <v>0.0591906597511264</v>
      </c>
      <c r="DP6" s="7" t="n">
        <f aca="false">DP18*DP7/100</f>
        <v>0.0585658474898131</v>
      </c>
      <c r="DQ6" s="7" t="n">
        <f aca="false">DQ18*DQ7/100</f>
        <v>0.0579476993463308</v>
      </c>
      <c r="DR6" s="7" t="n">
        <f aca="false">DR18*DR7/100</f>
        <v>0.0573953957692067</v>
      </c>
      <c r="DS6" s="7" t="n">
        <f aca="false">DS18*DS7/100</f>
        <v>0.0567356237323545</v>
      </c>
      <c r="DT6" s="7" t="n">
        <f aca="false">DT18*DT7/100</f>
        <v>0.056161548882875</v>
      </c>
      <c r="DU6" s="7" t="n">
        <f aca="false">DU18*DU7/100</f>
        <v>0.0556021837574282</v>
      </c>
      <c r="DV6" s="7" t="n">
        <f aca="false">DV18*DV7/100</f>
        <v>0.0549836574044551</v>
      </c>
      <c r="DW6" s="7" t="n">
        <f aca="false">DW18*DW7/100</f>
        <v>0.0543863198360165</v>
      </c>
      <c r="DX6" s="7" t="n">
        <f aca="false">DX18*DX7/100</f>
        <v>0.0538994671431935</v>
      </c>
      <c r="DY6" s="7" t="n">
        <f aca="false">DY18*DY7/100</f>
        <v>0.0533655086905742</v>
      </c>
      <c r="DZ6" s="7" t="n">
        <f aca="false">DZ18*DZ7/100</f>
        <v>0.0528404861202359</v>
      </c>
      <c r="EA6" s="7" t="n">
        <f aca="false">EA18*EA7/100</f>
        <v>0.0523726182465997</v>
      </c>
      <c r="EB6" s="7" t="n">
        <f aca="false">EB18*EB7/100</f>
        <v>0.051792665370989</v>
      </c>
      <c r="EC6" s="7" t="n">
        <f aca="false">EC18*EC7/100</f>
        <v>0.0512183450895171</v>
      </c>
      <c r="ED6" s="7" t="n">
        <f aca="false">ED18*ED7/100</f>
        <v>0.0506635101261599</v>
      </c>
      <c r="EE6" s="7" t="n">
        <f aca="false">EE18*EE7/100</f>
        <v>0.0500980991038707</v>
      </c>
      <c r="EF6" s="7" t="n">
        <f aca="false">EF18*EF7/100</f>
        <v>0.0495797990675494</v>
      </c>
      <c r="EG6" s="7" t="n">
        <f aca="false">EG18*EG7/100</f>
        <v>0.0489854040678307</v>
      </c>
      <c r="EH6" s="7" t="n">
        <f aca="false">EH18*EH7/100</f>
        <v>0.0484602416402296</v>
      </c>
      <c r="EI6" s="7" t="n">
        <f aca="false">EI18*EI7/100</f>
        <v>0.0478010096376711</v>
      </c>
      <c r="EJ6" s="7" t="n">
        <f aca="false">EJ18*EJ7/100</f>
        <v>0.0472696118198381</v>
      </c>
      <c r="EK6" s="7" t="n">
        <f aca="false">EK18*EK7/100</f>
        <v>0.0467466999746146</v>
      </c>
      <c r="EL6" s="7" t="n">
        <f aca="false">EL18*EL7/100</f>
        <v>0.0461664318724173</v>
      </c>
      <c r="EM6" s="7" t="n">
        <f aca="false">EM18*EM7/100</f>
        <v>0.0455686856137499</v>
      </c>
      <c r="EN6" s="7" t="n">
        <f aca="false">EN18*EN7/100</f>
        <v>0.044932568679266</v>
      </c>
      <c r="EO6" s="7" t="n">
        <f aca="false">EO18*EO7/100</f>
        <v>0.0443514011555368</v>
      </c>
      <c r="EP6" s="7" t="n">
        <f aca="false">EP18*EP7/100</f>
        <v>0.0437809284331071</v>
      </c>
      <c r="EQ6" s="7" t="n">
        <f aca="false">EQ18*EQ7/100</f>
        <v>0.0431556804692741</v>
      </c>
      <c r="ER6" s="7" t="n">
        <f aca="false">ER18*ER7/100</f>
        <v>0.0424872041652652</v>
      </c>
      <c r="ES6" s="7" t="n">
        <f aca="false">ES18*ES7/100</f>
        <v>0.0418687998422806</v>
      </c>
      <c r="ET6" s="7" t="n">
        <f aca="false">ET18*ET7/100</f>
        <v>0.0412404623724844</v>
      </c>
      <c r="EU6" s="7" t="n">
        <f aca="false">EU18*EU7/100</f>
        <v>0.0405971776140254</v>
      </c>
      <c r="EV6" s="7" t="e">
        <f aca="false">EV18*EV7/100</f>
        <v>#DIV/0!</v>
      </c>
      <c r="EX6" s="7" t="n">
        <v>30</v>
      </c>
      <c r="EY6" s="7" t="n">
        <v>0.0759463366</v>
      </c>
      <c r="EZ6" s="7" t="n">
        <v>0.1034765417</v>
      </c>
      <c r="FA6" s="7" t="n">
        <v>0.102107395</v>
      </c>
      <c r="FB6" s="7" t="n">
        <v>0.094649934</v>
      </c>
      <c r="FC6" s="7" t="n">
        <v>0.0915443786</v>
      </c>
      <c r="FD6" s="7" t="n">
        <v>0.0678509342</v>
      </c>
      <c r="FE6" s="7" t="n">
        <v>0.0731781596</v>
      </c>
      <c r="FF6" s="7" t="n">
        <v>0.0693285465</v>
      </c>
      <c r="FG6" s="7" t="n">
        <v>0.0754526379</v>
      </c>
      <c r="FH6" s="7" t="n">
        <v>0.0663844808</v>
      </c>
      <c r="FI6" s="7" t="n">
        <v>0.0642183268</v>
      </c>
      <c r="FJ6" s="7" t="n">
        <v>0.0670432196</v>
      </c>
      <c r="FK6" s="7" t="n">
        <v>0.0631970299</v>
      </c>
      <c r="FL6" s="7" t="n">
        <v>0.0588345136</v>
      </c>
      <c r="FM6" s="7" t="n">
        <v>0.0787741925</v>
      </c>
      <c r="FN6" s="7" t="n">
        <v>0.0625941023</v>
      </c>
      <c r="FO6" s="7" t="n">
        <v>0.0551554137</v>
      </c>
      <c r="FP6" s="7" t="n">
        <v>0.0477167251</v>
      </c>
      <c r="FQ6" s="7" t="n">
        <v>0.0579690304</v>
      </c>
      <c r="FR6" s="7" t="n">
        <v>0.0647127492</v>
      </c>
      <c r="FS6" s="7" t="n">
        <v>0.0511643998</v>
      </c>
      <c r="FT6" s="7" t="n">
        <v>0.0598657746</v>
      </c>
      <c r="FU6" s="7" t="n">
        <v>0.0422765879</v>
      </c>
      <c r="FV6" s="7" t="n">
        <v>0.0585380325</v>
      </c>
      <c r="FW6" s="7" t="n">
        <v>0.0530271112</v>
      </c>
      <c r="FX6" s="7" t="n">
        <v>0.060679788</v>
      </c>
      <c r="FY6" s="7" t="n">
        <v>0.0490774495</v>
      </c>
      <c r="FZ6" s="7" t="n">
        <v>0.0501860091</v>
      </c>
      <c r="GA6" s="7" t="n">
        <v>0.0369950496</v>
      </c>
      <c r="GB6" s="7" t="n">
        <v>0.0362651187</v>
      </c>
      <c r="GC6" s="7" t="n">
        <v>0.0653027469</v>
      </c>
      <c r="GD6" s="7" t="n">
        <v>0.0548132021</v>
      </c>
      <c r="GE6" s="7" t="n">
        <v>0.0590382553</v>
      </c>
      <c r="GF6" s="7" t="n">
        <v>0.0407224742</v>
      </c>
      <c r="GG6" s="7" t="n">
        <v>0.0423345354</v>
      </c>
      <c r="GH6" s="7" t="n">
        <v>0.0525345841</v>
      </c>
      <c r="GI6" s="7" t="n">
        <v>0.0548843386</v>
      </c>
      <c r="GJ6" s="7" t="n">
        <v>0.0559782458</v>
      </c>
      <c r="GK6" s="7" t="n">
        <v>0.0622459037</v>
      </c>
      <c r="GL6" s="7" t="n">
        <v>0.0582805463</v>
      </c>
      <c r="GM6" s="7" t="n">
        <v>0.0513942834</v>
      </c>
      <c r="GN6" s="7" t="n">
        <v>0.0542593916</v>
      </c>
      <c r="GO6" s="7" t="n">
        <v>0.0600597692</v>
      </c>
      <c r="GP6" s="7" t="n">
        <v>0.0588294883</v>
      </c>
      <c r="GQ6" s="7" t="n">
        <v>0.0592792516</v>
      </c>
      <c r="GR6" s="7" t="n">
        <v>0.0570213115</v>
      </c>
      <c r="GS6" s="7" t="n">
        <v>0.0590055242</v>
      </c>
      <c r="GT6" s="7" t="n">
        <v>0.0607456548</v>
      </c>
      <c r="GU6" s="7" t="n">
        <f aca="false">GT6*3/4+GX6*1/4</f>
        <v>0.063671809025</v>
      </c>
      <c r="GV6" s="7" t="n">
        <f aca="false">GT6*2/4+GX6*2/4</f>
        <v>0.06659796325</v>
      </c>
      <c r="GW6" s="7" t="n">
        <f aca="false">GT6*1/4+GX6*3/4</f>
        <v>0.069524117475</v>
      </c>
      <c r="GX6" s="7" t="n">
        <v>0.0724502717</v>
      </c>
      <c r="GY6" s="7" t="n">
        <v>0.0484385438</v>
      </c>
      <c r="GZ6" s="7" t="n">
        <v>0.0490689927</v>
      </c>
      <c r="HA6" s="7" t="n">
        <v>0.0627988673</v>
      </c>
      <c r="HB6" s="7" t="n">
        <v>0.0474100384</v>
      </c>
      <c r="HC6" s="7" t="n">
        <v>0.0485625907</v>
      </c>
      <c r="HD6" s="7" t="n">
        <v>0.0592550681</v>
      </c>
      <c r="HE6" s="7" t="n">
        <v>0.0714483476</v>
      </c>
      <c r="HF6" s="7" t="n">
        <v>0.0757223711</v>
      </c>
      <c r="HG6" s="7" t="n">
        <v>0.0597014775</v>
      </c>
      <c r="HH6" s="7" t="n">
        <v>0.0784466015</v>
      </c>
      <c r="HI6" s="7" t="n">
        <v>0.075236815</v>
      </c>
      <c r="HJ6" s="7" t="n">
        <v>0.0805007364</v>
      </c>
      <c r="HK6" s="7" t="n">
        <v>0.0784584904</v>
      </c>
      <c r="HL6" s="7" t="n">
        <v>0.0631608309</v>
      </c>
      <c r="HM6" s="2" t="n">
        <v>0.0709909892</v>
      </c>
      <c r="HN6" s="7" t="n">
        <f aca="false">HN18*HN7/100</f>
        <v>0.076413210886613</v>
      </c>
      <c r="HO6" s="7" t="n">
        <f aca="false">HO18*HO7/100</f>
        <v>0.0867823218815688</v>
      </c>
      <c r="HP6" s="7" t="n">
        <f aca="false">HP18*HP7/100</f>
        <v>0.0809254127950911</v>
      </c>
      <c r="HQ6" s="7" t="n">
        <f aca="false">HQ18*HQ7/100</f>
        <v>0.0750566806531766</v>
      </c>
      <c r="HR6" s="7" t="n">
        <f aca="false">HR18*HR7/100</f>
        <v>0.0752103200090766</v>
      </c>
      <c r="HS6" s="7" t="n">
        <f aca="false">HS18*HS7/100</f>
        <v>0.0752345195606126</v>
      </c>
      <c r="HT6" s="7" t="n">
        <f aca="false">HT18*HT7/100</f>
        <v>0.0746796088495603</v>
      </c>
      <c r="HU6" s="7" t="n">
        <f aca="false">HU18*HU7/100</f>
        <v>0.0741444190526908</v>
      </c>
      <c r="HV6" s="7" t="n">
        <f aca="false">HV18*HV7/100</f>
        <v>0.0735393397149811</v>
      </c>
      <c r="HW6" s="7" t="n">
        <f aca="false">HW18*HW7/100</f>
        <v>0.0729323045481984</v>
      </c>
      <c r="HX6" s="7" t="n">
        <f aca="false">HX18*HX7/100</f>
        <v>0.0724287144256778</v>
      </c>
      <c r="HY6" s="7" t="n">
        <f aca="false">HY18*HY7/100</f>
        <v>0.071910252907602</v>
      </c>
      <c r="HZ6" s="7" t="n">
        <f aca="false">HZ18*HZ7/100</f>
        <v>0.0713469632141487</v>
      </c>
      <c r="IA6" s="7" t="n">
        <f aca="false">IA18*IA7/100</f>
        <v>0.0708538530506443</v>
      </c>
      <c r="IB6" s="7" t="n">
        <f aca="false">IB18*IB7/100</f>
        <v>0.0703020972853897</v>
      </c>
      <c r="IC6" s="7" t="n">
        <f aca="false">IC18*IC7/100</f>
        <v>0.0697031877846769</v>
      </c>
      <c r="ID6" s="7" t="n">
        <f aca="false">ID18*ID7/100</f>
        <v>0.0692071909439124</v>
      </c>
      <c r="IE6" s="7" t="n">
        <f aca="false">IE18*IE7/100</f>
        <v>0.068579342304681</v>
      </c>
      <c r="IF6" s="7" t="n">
        <f aca="false">IF18*IF7/100</f>
        <v>0.0679223021995308</v>
      </c>
      <c r="IG6" s="7" t="n">
        <f aca="false">IG18*IG7/100</f>
        <v>0.0673114860782572</v>
      </c>
      <c r="IH6" s="7" t="n">
        <f aca="false">IH18*IH7/100</f>
        <v>0.066806241747748</v>
      </c>
      <c r="II6" s="7" t="n">
        <f aca="false">II18*II7/100</f>
        <v>0.0661861884071461</v>
      </c>
      <c r="IJ6" s="7" t="n">
        <f aca="false">IJ18*IJ7/100</f>
        <v>0.0656070401857986</v>
      </c>
      <c r="IK6" s="7" t="n">
        <f aca="false">IK18*IK7/100</f>
        <v>0.0650276454457542</v>
      </c>
      <c r="IL6" s="7" t="n">
        <f aca="false">IL18*IL7/100</f>
        <v>0.0645626254316354</v>
      </c>
      <c r="IM6" s="7" t="n">
        <f aca="false">IM18*IM7/100</f>
        <v>0.0640698977978889</v>
      </c>
      <c r="IN6" s="7" t="n">
        <f aca="false">IN18*IN7/100</f>
        <v>0.0635666097338536</v>
      </c>
      <c r="IO6" s="7" t="n">
        <f aca="false">IO18*IO7/100</f>
        <v>0.0630424607862022</v>
      </c>
      <c r="IP6" s="7" t="n">
        <f aca="false">IP18*IP7/100</f>
        <v>0.0625425156806059</v>
      </c>
      <c r="IQ6" s="7" t="n">
        <f aca="false">IQ18*IQ7/100</f>
        <v>0.0620658832016977</v>
      </c>
      <c r="IR6" s="7" t="n">
        <f aca="false">IR18*IR7/100</f>
        <v>0.0615495020502929</v>
      </c>
      <c r="IS6" s="7" t="n">
        <f aca="false">IS18*IS7/100</f>
        <v>0.0610085134199665</v>
      </c>
      <c r="IT6" s="7" t="n">
        <f aca="false">IT18*IT7/100</f>
        <v>0.0604242375210802</v>
      </c>
      <c r="IU6" s="7" t="n">
        <f aca="false">IU18*IU7/100</f>
        <v>0.0599311196677787</v>
      </c>
      <c r="IV6" s="7" t="n">
        <f aca="false">IV18*IV7/100</f>
        <v>0.0593801739071046</v>
      </c>
      <c r="IW6" s="7" t="n">
        <f aca="false">IW18*IW7/100</f>
        <v>0.0587734609971309</v>
      </c>
      <c r="IX6" s="7" t="n">
        <f aca="false">IX18*IX7/100</f>
        <v>0.0581484213357591</v>
      </c>
      <c r="IY6" s="7" t="n">
        <f aca="false">IY18*IY7/100</f>
        <v>0.0575448394868033</v>
      </c>
      <c r="IZ6" s="7" t="n">
        <f aca="false">IZ18*IZ7/100</f>
        <v>0.0569752460139074</v>
      </c>
      <c r="JA6" s="7" t="n">
        <f aca="false">JA18*JA7/100</f>
        <v>0.0564054933036504</v>
      </c>
      <c r="JB6" s="7" t="n">
        <f aca="false">JB18*JB7/100</f>
        <v>0.0559603949221026</v>
      </c>
      <c r="JC6" s="7" t="n">
        <f aca="false">JC18*JC7/100</f>
        <v>0.0553439906818449</v>
      </c>
      <c r="JD6" s="7" t="n">
        <f aca="false">JD18*JD7/100</f>
        <v>0.0546869723255374</v>
      </c>
      <c r="JE6" s="7" t="n">
        <f aca="false">JE18*JE7/100</f>
        <v>0.0541593409358123</v>
      </c>
      <c r="JF6" s="7" t="n">
        <f aca="false">JF18*JF7/100</f>
        <v>0.0536184853960209</v>
      </c>
      <c r="JG6" s="7" t="n">
        <f aca="false">JG18*JG7/100</f>
        <v>0.0529736477894802</v>
      </c>
      <c r="JH6" s="7" t="n">
        <f aca="false">JH18*JH7/100</f>
        <v>0.052431566763652</v>
      </c>
      <c r="JI6" s="7" t="n">
        <f aca="false">JI18*JI7/100</f>
        <v>0.0518987151409974</v>
      </c>
      <c r="JJ6" s="7" t="n">
        <f aca="false">JJ18*JJ7/100</f>
        <v>0.0514054080428806</v>
      </c>
      <c r="JK6" s="7" t="n">
        <f aca="false">JK18*JK7/100</f>
        <v>0.0508262499240998</v>
      </c>
      <c r="JL6" s="7" t="n">
        <f aca="false">JL18*JL7/100</f>
        <v>0.0502942472009832</v>
      </c>
      <c r="JM6" s="7" t="n">
        <f aca="false">JM18*JM7/100</f>
        <v>0.0496984169453641</v>
      </c>
      <c r="JN6" s="7" t="n">
        <f aca="false">JN18*JN7/100</f>
        <v>0.0490674267361274</v>
      </c>
      <c r="JO6" s="7" t="n">
        <f aca="false">JO18*JO7/100</f>
        <v>0.0485866623573515</v>
      </c>
      <c r="JP6" s="7" t="n">
        <f aca="false">JP18*JP7/100</f>
        <v>0.0480259233874053</v>
      </c>
      <c r="JQ6" s="7" t="n">
        <f aca="false">JQ18*JQ7/100</f>
        <v>0.0474198020640319</v>
      </c>
      <c r="JR6" s="7" t="n">
        <f aca="false">JR18*JR7/100</f>
        <v>0.0469460846305244</v>
      </c>
      <c r="JS6" s="7" t="n">
        <f aca="false">JS18*JS7/100</f>
        <v>0.0464397074743891</v>
      </c>
      <c r="JT6" s="7" t="n">
        <f aca="false">JT18*JT7/100</f>
        <v>0.0458599513704297</v>
      </c>
      <c r="JU6" s="7" t="n">
        <f aca="false">JU18*JU7/100</f>
        <v>0.0453367800836865</v>
      </c>
      <c r="JV6" s="7" t="n">
        <f aca="false">JV18*JV7/100</f>
        <v>0.0448332467104786</v>
      </c>
      <c r="JW6" s="7" t="n">
        <f aca="false">JW18*JW7/100</f>
        <v>0.044317267476009</v>
      </c>
      <c r="JX6" s="7" t="n">
        <f aca="false">JX18*JX7/100</f>
        <v>0.0437931148831017</v>
      </c>
      <c r="JY6" s="7" t="n">
        <f aca="false">JY18*JY7/100</f>
        <v>0.0432148903422588</v>
      </c>
      <c r="JZ6" s="7" t="n">
        <f aca="false">JZ18*JZ7/100</f>
        <v>0.0426542271866141</v>
      </c>
      <c r="KA6" s="7" t="n">
        <f aca="false">KA18*KA7/100</f>
        <v>0.0421213695788218</v>
      </c>
      <c r="KB6" s="7" t="n">
        <f aca="false">KB18*KB7/100</f>
        <v>0.0415681093397194</v>
      </c>
      <c r="KC6" s="7" t="n">
        <f aca="false">KC18*KC7/100</f>
        <v>0.0409969923188582</v>
      </c>
      <c r="KD6" s="7" t="n">
        <f aca="false">KD18*KD7/100</f>
        <v>0.040482022201667</v>
      </c>
      <c r="KE6" s="7" t="n">
        <f aca="false">KE18*KE7/100</f>
        <v>0.0398665929781202</v>
      </c>
      <c r="KF6" s="7" t="n">
        <f aca="false">KF18*KF7/100</f>
        <v>0.0392804779024333</v>
      </c>
      <c r="KG6" s="7" t="n">
        <f aca="false">KG18*KG7/100</f>
        <v>0.0387862493471852</v>
      </c>
      <c r="KH6" s="7" t="n">
        <f aca="false">KH18*KH7/100</f>
        <v>0.0381798512822862</v>
      </c>
      <c r="KI6" s="7" t="n">
        <f aca="false">KI18*KI7/100</f>
        <v>0.0376157823145711</v>
      </c>
      <c r="KJ6" s="7" t="n">
        <f aca="false">KJ18*KJ7/100</f>
        <v>0.0370336100779124</v>
      </c>
      <c r="KK6" s="7" t="n">
        <f aca="false">KK18*KK7/100</f>
        <v>0.0364208410903883</v>
      </c>
      <c r="KL6" s="7" t="n">
        <f aca="false">KL18*KL7/100</f>
        <v>0.0358189984308479</v>
      </c>
      <c r="KM6" s="7" t="n">
        <f aca="false">KM18*KM7/100</f>
        <v>0.0352632200510181</v>
      </c>
      <c r="KN6" s="7" t="n">
        <f aca="false">KN18*KN7/100</f>
        <v>0.0347216421652332</v>
      </c>
      <c r="KO6" s="7" t="n">
        <f aca="false">KO18*KO7/100</f>
        <v>0.0341301317904299</v>
      </c>
      <c r="KP6" s="7" t="n">
        <f aca="false">KP18*KP7/100</f>
        <v>0.0335513071146685</v>
      </c>
      <c r="KQ6" s="7" t="n">
        <f aca="false">KQ18*KQ7/100</f>
        <v>0.032907596437055</v>
      </c>
      <c r="KR6" s="7" t="n">
        <f aca="false">KR18*KR7/100</f>
        <v>0.0322675917377609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0.0715294453</v>
      </c>
      <c r="C7" s="9" t="n">
        <v>0.0476120113</v>
      </c>
      <c r="D7" s="9" t="n">
        <v>0.0728894906</v>
      </c>
      <c r="E7" s="9" t="n">
        <v>0.0745821754</v>
      </c>
      <c r="F7" s="9" t="n">
        <v>0.0563124337</v>
      </c>
      <c r="G7" s="9" t="n">
        <v>0.0465517006</v>
      </c>
      <c r="H7" s="9" t="n">
        <v>0.05708694</v>
      </c>
      <c r="I7" s="9" t="n">
        <v>0.065259778</v>
      </c>
      <c r="J7" s="9" t="n">
        <v>0.035671146</v>
      </c>
      <c r="K7" s="9" t="n">
        <v>0.0296280119</v>
      </c>
      <c r="L7" s="9" t="n">
        <v>0.0501970581</v>
      </c>
      <c r="M7" s="9" t="n">
        <v>0.0600796178</v>
      </c>
      <c r="N7" s="9" t="n">
        <v>0.0384111497</v>
      </c>
      <c r="O7" s="9" t="n">
        <v>0.0310332646</v>
      </c>
      <c r="P7" s="9" t="n">
        <v>0.0308301367</v>
      </c>
      <c r="Q7" s="9" t="n">
        <v>0.0220180922</v>
      </c>
      <c r="R7" s="9" t="n">
        <v>0.0249398965</v>
      </c>
      <c r="S7" s="9" t="n">
        <v>0.0278617008</v>
      </c>
      <c r="T7" s="9" t="n">
        <v>0.0297660821</v>
      </c>
      <c r="U7" s="9" t="n">
        <v>0.0367235704</v>
      </c>
      <c r="V7" s="9" t="n">
        <v>0.0361204899</v>
      </c>
      <c r="W7" s="9" t="n">
        <v>0.0386389247</v>
      </c>
      <c r="X7" s="9" t="n">
        <v>0.0481710755</v>
      </c>
      <c r="Y7" s="9" t="n">
        <v>0.0482405702</v>
      </c>
      <c r="Z7" s="9" t="n">
        <v>0.0492228688</v>
      </c>
      <c r="AA7" s="9" t="n">
        <v>0.036716732</v>
      </c>
      <c r="AB7" s="9" t="n">
        <v>0.0387880455</v>
      </c>
      <c r="AC7" s="9" t="n">
        <v>0.0368445436</v>
      </c>
      <c r="AD7" s="9" t="n">
        <v>0.034701108</v>
      </c>
      <c r="AE7" s="9" t="n">
        <v>0.0246988603</v>
      </c>
      <c r="AF7" s="9" t="n">
        <v>0.0443084079</v>
      </c>
      <c r="AG7" s="9" t="n">
        <v>0.0451031195</v>
      </c>
      <c r="AH7" s="9" t="n">
        <v>0.0302325665</v>
      </c>
      <c r="AI7" s="9" t="n">
        <v>0.0205813635</v>
      </c>
      <c r="AJ7" s="9" t="n">
        <v>0.0383036768</v>
      </c>
      <c r="AK7" s="9" t="n">
        <v>0.0280649361</v>
      </c>
      <c r="AL7" s="9" t="n">
        <v>0.0220684749</v>
      </c>
      <c r="AM7" s="9" t="n">
        <v>0.03801783</v>
      </c>
      <c r="AN7" s="9" t="n">
        <v>0.0411998048</v>
      </c>
      <c r="AO7" s="9" t="n">
        <v>0.028489627</v>
      </c>
      <c r="AP7" s="9" t="n">
        <v>0.0210608088</v>
      </c>
      <c r="AQ7" s="9" t="n">
        <v>0.0268334434</v>
      </c>
      <c r="AR7" s="9" t="n">
        <v>0.0331401097</v>
      </c>
      <c r="AS7" s="9" t="n">
        <v>0.0414802143</v>
      </c>
      <c r="AT7" s="9" t="n">
        <v>0.0332335505</v>
      </c>
      <c r="AU7" s="9" t="n">
        <v>0.0311596946</v>
      </c>
      <c r="AV7" s="9" t="n">
        <v>0.0291303862</v>
      </c>
      <c r="AW7" s="9" t="n">
        <v>0.0312476447</v>
      </c>
      <c r="AX7" s="9" t="n">
        <f aca="false">AW7*3/4+BA7*1/4</f>
        <v>0.0342872297</v>
      </c>
      <c r="AY7" s="9" t="n">
        <f aca="false">AW7*2/4+BA7*2/4</f>
        <v>0.0373268147</v>
      </c>
      <c r="AZ7" s="9" t="n">
        <f aca="false">AW7*1/4+BA7*3/4</f>
        <v>0.0403663997</v>
      </c>
      <c r="BA7" s="9" t="n">
        <v>0.0434059847</v>
      </c>
      <c r="BB7" s="9" t="n">
        <v>0.0488021877</v>
      </c>
      <c r="BC7" s="9" t="n">
        <v>0.0404841768</v>
      </c>
      <c r="BD7" s="9" t="n">
        <v>0.0454958412</v>
      </c>
      <c r="BE7" s="9" t="n">
        <v>0.0638181145</v>
      </c>
      <c r="BF7" s="9" t="n">
        <v>0.042833221</v>
      </c>
      <c r="BG7" s="9" t="n">
        <v>0.0397217922</v>
      </c>
      <c r="BH7" s="9" t="n">
        <v>0.0360217754</v>
      </c>
      <c r="BI7" s="9" t="n">
        <v>0.0564245074</v>
      </c>
      <c r="BJ7" s="9" t="n">
        <v>0.0454394675</v>
      </c>
      <c r="BK7" s="9" t="n">
        <v>0.0501738055</v>
      </c>
      <c r="BL7" s="9" t="n">
        <v>0.0532603734</v>
      </c>
      <c r="BM7" s="9" t="n">
        <v>0.0714646723</v>
      </c>
      <c r="BN7" s="9" t="n">
        <v>0.0592263875</v>
      </c>
      <c r="BO7" s="9" t="n">
        <v>0.0509682637</v>
      </c>
      <c r="BP7" s="10" t="n">
        <v>0.0678806396</v>
      </c>
      <c r="BQ7" s="9" t="n">
        <f aca="false">BQ39*BQ40/SUM(BQ44:BQ54)</f>
        <v>0.0565786128934122</v>
      </c>
      <c r="BR7" s="9" t="n">
        <f aca="false">BR39*BR40/SUM(BR44:BR54)</f>
        <v>0.0667609780079688</v>
      </c>
      <c r="BS7" s="9" t="n">
        <f aca="false">BS39*BS40/SUM(BS44:BS54)</f>
        <v>0.0667699133085174</v>
      </c>
      <c r="BT7" s="9" t="n">
        <f aca="false">BT39*BT40/SUM(BT44:BT54)</f>
        <v>0.0652029763470924</v>
      </c>
      <c r="BU7" s="9" t="n">
        <f aca="false">BU39*BU40/SUM(BU44:BU54)</f>
        <v>0.0652564029415192</v>
      </c>
      <c r="BV7" s="9" t="n">
        <f aca="false">BV39*BV40/SUM(BV44:BV54)</f>
        <v>0.0644788798166657</v>
      </c>
      <c r="BW7" s="9" t="n">
        <f aca="false">BW39*BW40/SUM(BW44:BW54)</f>
        <v>0.0641497411457119</v>
      </c>
      <c r="BX7" s="9" t="n">
        <f aca="false">BX39*BX40/SUM(BX44:BX54)</f>
        <v>0.063690661032889</v>
      </c>
      <c r="BY7" s="9" t="n">
        <f aca="false">BY39*BY40/SUM(BY44:BY54)</f>
        <v>0.0632277299631848</v>
      </c>
      <c r="BZ7" s="9" t="n">
        <f aca="false">BZ39*BZ40/SUM(BZ44:BZ54)</f>
        <v>0.0628380417376735</v>
      </c>
      <c r="CA7" s="9" t="n">
        <f aca="false">CA39*CA40/SUM(CA44:CA54)</f>
        <v>0.0625430025074771</v>
      </c>
      <c r="CB7" s="9" t="n">
        <f aca="false">CB39*CB40/SUM(CB44:CB54)</f>
        <v>0.0622262226946773</v>
      </c>
      <c r="CC7" s="9" t="n">
        <f aca="false">CC39*CC40/SUM(CC44:CC54)</f>
        <v>0.0617652657772483</v>
      </c>
      <c r="CD7" s="9" t="n">
        <f aca="false">CD39*CD40/SUM(CD44:CD54)</f>
        <v>0.0614022232277148</v>
      </c>
      <c r="CE7" s="9" t="n">
        <f aca="false">CE39*CE40/SUM(CE44:CE54)</f>
        <v>0.0610039987488592</v>
      </c>
      <c r="CF7" s="9" t="n">
        <f aca="false">CF39*CF40/SUM(CF44:CF54)</f>
        <v>0.0606089740513746</v>
      </c>
      <c r="CG7" s="9" t="n">
        <f aca="false">CG39*CG40/SUM(CG44:CG54)</f>
        <v>0.0600446745501409</v>
      </c>
      <c r="CH7" s="9" t="n">
        <f aca="false">CH39*CH40/SUM(CH44:CH54)</f>
        <v>0.0596459338845645</v>
      </c>
      <c r="CI7" s="9" t="n">
        <f aca="false">CI39*CI40/SUM(CI44:CI54)</f>
        <v>0.0593389283949157</v>
      </c>
      <c r="CJ7" s="9" t="n">
        <f aca="false">CJ39*CJ40/SUM(CJ44:CJ54)</f>
        <v>0.0589455904315308</v>
      </c>
      <c r="CK7" s="9" t="n">
        <f aca="false">CK39*CK40/SUM(CK44:CK54)</f>
        <v>0.0585460362259092</v>
      </c>
      <c r="CL7" s="9" t="n">
        <f aca="false">CL39*CL40/SUM(CL44:CL54)</f>
        <v>0.0582146549555833</v>
      </c>
      <c r="CM7" s="9" t="n">
        <f aca="false">CM39*CM40/SUM(CM44:CM54)</f>
        <v>0.0578277533016512</v>
      </c>
      <c r="CN7" s="9" t="n">
        <f aca="false">CN39*CN40/SUM(CN44:CN54)</f>
        <v>0.0574363658645607</v>
      </c>
      <c r="CO7" s="9" t="n">
        <f aca="false">CO39*CO40/SUM(CO44:CO54)</f>
        <v>0.0571490016214163</v>
      </c>
      <c r="CP7" s="9" t="n">
        <f aca="false">CP39*CP40/SUM(CP44:CP54)</f>
        <v>0.0567811973787694</v>
      </c>
      <c r="CQ7" s="9" t="n">
        <f aca="false">CQ39*CQ40/SUM(CQ44:CQ54)</f>
        <v>0.0562744339350885</v>
      </c>
      <c r="CR7" s="9" t="n">
        <f aca="false">CR39*CR40/SUM(CR44:CR54)</f>
        <v>0.055926619972943</v>
      </c>
      <c r="CS7" s="9" t="n">
        <f aca="false">CS39*CS40/SUM(CS44:CS54)</f>
        <v>0.0554364494219607</v>
      </c>
      <c r="CT7" s="9" t="n">
        <f aca="false">CT39*CT40/SUM(CT44:CT54)</f>
        <v>0.0549531952902642</v>
      </c>
      <c r="CU7" s="9" t="n">
        <f aca="false">CU39*CU40/SUM(CU44:CU54)</f>
        <v>0.0545492833009813</v>
      </c>
      <c r="CV7" s="9" t="n">
        <f aca="false">CV39*CV40/SUM(CV44:CV54)</f>
        <v>0.0540652996412481</v>
      </c>
      <c r="CW7" s="9" t="n">
        <f aca="false">CW39*CW40/SUM(CW44:CW54)</f>
        <v>0.053690992835411</v>
      </c>
      <c r="CX7" s="9" t="n">
        <f aca="false">CX39*CX40/SUM(CX44:CX54)</f>
        <v>0.0531225600219734</v>
      </c>
      <c r="CY7" s="9" t="n">
        <f aca="false">CY39*CY40/SUM(CY44:CY54)</f>
        <v>0.0526452140523367</v>
      </c>
      <c r="CZ7" s="9" t="n">
        <f aca="false">CZ39*CZ40/SUM(CZ44:CZ54)</f>
        <v>0.0522027884428003</v>
      </c>
      <c r="DA7" s="9" t="n">
        <f aca="false">DA39*DA40/SUM(DA44:DA54)</f>
        <v>0.0517784396137614</v>
      </c>
      <c r="DB7" s="9" t="n">
        <f aca="false">DB39*DB40/SUM(DB44:DB54)</f>
        <v>0.0513012264106254</v>
      </c>
      <c r="DC7" s="9" t="n">
        <f aca="false">DC39*DC40/SUM(DC44:DC54)</f>
        <v>0.0508061215397662</v>
      </c>
      <c r="DD7" s="9" t="n">
        <f aca="false">DD39*DD40/SUM(DD44:DD54)</f>
        <v>0.050336784916274</v>
      </c>
      <c r="DE7" s="9" t="n">
        <f aca="false">DE39*DE40/SUM(DE44:DE54)</f>
        <v>0.0498918780331577</v>
      </c>
      <c r="DF7" s="9" t="n">
        <f aca="false">DF39*DF40/SUM(DF44:DF54)</f>
        <v>0.0494697653391928</v>
      </c>
      <c r="DG7" s="9" t="n">
        <f aca="false">DG39*DG40/SUM(DG44:DG54)</f>
        <v>0.0490206907070675</v>
      </c>
      <c r="DH7" s="9" t="n">
        <f aca="false">DH39*DH40/SUM(DH44:DH54)</f>
        <v>0.0485796770348136</v>
      </c>
      <c r="DI7" s="9" t="n">
        <f aca="false">DI39*DI40/SUM(DI44:DI54)</f>
        <v>0.0481765870844834</v>
      </c>
      <c r="DJ7" s="9" t="n">
        <f aca="false">DJ39*DJ40/SUM(DJ44:DJ54)</f>
        <v>0.0476910974988912</v>
      </c>
      <c r="DK7" s="9" t="n">
        <f aca="false">DK39*DK40/SUM(DK44:DK54)</f>
        <v>0.0472072545928828</v>
      </c>
      <c r="DL7" s="9" t="n">
        <f aca="false">DL39*DL40/SUM(DL44:DL54)</f>
        <v>0.0466726878687464</v>
      </c>
      <c r="DM7" s="9" t="n">
        <f aca="false">DM39*DM40/SUM(DM44:DM54)</f>
        <v>0.0462245278166213</v>
      </c>
      <c r="DN7" s="9" t="n">
        <f aca="false">DN39*DN40/SUM(DN44:DN54)</f>
        <v>0.0457816916207502</v>
      </c>
      <c r="DO7" s="9" t="n">
        <f aca="false">DO39*DO40/SUM(DO44:DO54)</f>
        <v>0.0453160664636436</v>
      </c>
      <c r="DP7" s="9" t="n">
        <f aca="false">DP39*DP40/SUM(DP44:DP54)</f>
        <v>0.044837713391047</v>
      </c>
      <c r="DQ7" s="9" t="n">
        <f aca="false">DQ39*DQ40/SUM(DQ44:DQ54)</f>
        <v>0.0443644623329882</v>
      </c>
      <c r="DR7" s="9" t="n">
        <f aca="false">DR39*DR40/SUM(DR44:DR54)</f>
        <v>0.0439416215382699</v>
      </c>
      <c r="DS7" s="9" t="n">
        <f aca="false">DS39*DS40/SUM(DS44:DS54)</f>
        <v>0.04343650344027</v>
      </c>
      <c r="DT7" s="9" t="n">
        <f aca="false">DT39*DT40/SUM(DT44:DT54)</f>
        <v>0.042996994670753</v>
      </c>
      <c r="DU7" s="9" t="n">
        <f aca="false">DU39*DU40/SUM(DU44:DU54)</f>
        <v>0.0425687475907446</v>
      </c>
      <c r="DV7" s="9" t="n">
        <f aca="false">DV39*DV40/SUM(DV44:DV54)</f>
        <v>0.0420952069774334</v>
      </c>
      <c r="DW7" s="9" t="n">
        <f aca="false">DW39*DW40/SUM(DW44:DW54)</f>
        <v>0.0416378883892235</v>
      </c>
      <c r="DX7" s="9" t="n">
        <f aca="false">DX39*DX40/SUM(DX44:DX54)</f>
        <v>0.0412651564568758</v>
      </c>
      <c r="DY7" s="9" t="n">
        <f aca="false">DY39*DY40/SUM(DY44:DY54)</f>
        <v>0.0408563605956799</v>
      </c>
      <c r="DZ7" s="9" t="n">
        <f aca="false">DZ39*DZ40/SUM(DZ44:DZ54)</f>
        <v>0.040454406000269</v>
      </c>
      <c r="EA7" s="9" t="n">
        <f aca="false">EA39*EA40/SUM(EA44:EA54)</f>
        <v>0.0400962087484214</v>
      </c>
      <c r="EB7" s="9" t="n">
        <f aca="false">EB39*EB40/SUM(EB44:EB54)</f>
        <v>0.0396521997921527</v>
      </c>
      <c r="EC7" s="9" t="n">
        <f aca="false">EC39*EC40/SUM(EC44:EC54)</f>
        <v>0.0392125031211571</v>
      </c>
      <c r="ED7" s="9" t="n">
        <f aca="false">ED39*ED40/SUM(ED44:ED54)</f>
        <v>0.0387877243100818</v>
      </c>
      <c r="EE7" s="9" t="n">
        <f aca="false">EE39*EE40/SUM(EE44:EE54)</f>
        <v>0.0383548485223635</v>
      </c>
      <c r="EF7" s="9" t="n">
        <f aca="false">EF39*EF40/SUM(EF44:EF54)</f>
        <v>0.0379580406646238</v>
      </c>
      <c r="EG7" s="9" t="n">
        <f aca="false">EG39*EG40/SUM(EG44:EG54)</f>
        <v>0.0375029748919805</v>
      </c>
      <c r="EH7" s="9" t="n">
        <f aca="false">EH39*EH40/SUM(EH44:EH54)</f>
        <v>0.0371009132225644</v>
      </c>
      <c r="EI7" s="9" t="n">
        <f aca="false">EI39*EI40/SUM(EI44:EI54)</f>
        <v>0.0365962085720586</v>
      </c>
      <c r="EJ7" s="9" t="n">
        <f aca="false">EJ39*EJ40/SUM(EJ44:EJ54)</f>
        <v>0.0361893731197624</v>
      </c>
      <c r="EK7" s="9" t="n">
        <f aca="false">EK39*EK40/SUM(EK44:EK54)</f>
        <v>0.0357890344847074</v>
      </c>
      <c r="EL7" s="9" t="n">
        <f aca="false">EL39*EL40/SUM(EL44:EL54)</f>
        <v>0.0353447841925757</v>
      </c>
      <c r="EM7" s="9" t="n">
        <f aca="false">EM39*EM40/SUM(EM44:EM54)</f>
        <v>0.0348871527132163</v>
      </c>
      <c r="EN7" s="9" t="n">
        <f aca="false">EN39*EN40/SUM(EN44:EN54)</f>
        <v>0.034400144840641</v>
      </c>
      <c r="EO7" s="9" t="n">
        <f aca="false">EO39*EO40/SUM(EO44:EO54)</f>
        <v>0.0339552059559833</v>
      </c>
      <c r="EP7" s="9" t="n">
        <f aca="false">EP39*EP40/SUM(EP44:EP54)</f>
        <v>0.0335184549565179</v>
      </c>
      <c r="EQ7" s="9" t="n">
        <f aca="false">EQ39*EQ40/SUM(EQ44:EQ54)</f>
        <v>0.0330397683122999</v>
      </c>
      <c r="ER7" s="9" t="n">
        <f aca="false">ER39*ER40/SUM(ER44:ER54)</f>
        <v>0.0325279862718698</v>
      </c>
      <c r="ES7" s="9" t="n">
        <f aca="false">ES39*ES40/SUM(ES44:ES54)</f>
        <v>0.0320545390840938</v>
      </c>
      <c r="ET7" s="9" t="n">
        <f aca="false">ET39*ET40/SUM(ET44:ET54)</f>
        <v>0.0315734871299071</v>
      </c>
      <c r="EU7" s="9" t="n">
        <f aca="false">EU39*EU40/SUM(EU44:EU54)</f>
        <v>0.0310809916079456</v>
      </c>
      <c r="EV7" s="9" t="e">
        <f aca="false">EV39*EV40/SUM(EV44:EV54)</f>
        <v>#DIV/0!</v>
      </c>
      <c r="EX7" s="8" t="n">
        <v>35</v>
      </c>
      <c r="EY7" s="9" t="n">
        <v>0.0883794607</v>
      </c>
      <c r="EZ7" s="9" t="n">
        <v>0.0750328987</v>
      </c>
      <c r="FA7" s="9" t="n">
        <v>0.0729943305</v>
      </c>
      <c r="FB7" s="9" t="n">
        <v>0.0924212133</v>
      </c>
      <c r="FC7" s="9" t="n">
        <v>0.0825302058</v>
      </c>
      <c r="FD7" s="9" t="n">
        <v>0.0583692524</v>
      </c>
      <c r="FE7" s="9" t="n">
        <v>0.0702913631</v>
      </c>
      <c r="FF7" s="9" t="n">
        <v>0.064636998</v>
      </c>
      <c r="FG7" s="9" t="n">
        <v>0.050243868</v>
      </c>
      <c r="FH7" s="9" t="n">
        <v>0.0581750458</v>
      </c>
      <c r="FI7" s="9" t="n">
        <v>0.0714870574</v>
      </c>
      <c r="FJ7" s="9" t="n">
        <v>0.0814040448</v>
      </c>
      <c r="FK7" s="9" t="n">
        <v>0.0600285208</v>
      </c>
      <c r="FL7" s="9" t="n">
        <v>0.0528423298</v>
      </c>
      <c r="FM7" s="9" t="n">
        <v>0.0618155705</v>
      </c>
      <c r="FN7" s="9" t="n">
        <v>0.0632840181</v>
      </c>
      <c r="FO7" s="9" t="n">
        <v>0.0547494339</v>
      </c>
      <c r="FP7" s="9" t="n">
        <v>0.0462148498</v>
      </c>
      <c r="FQ7" s="9" t="n">
        <v>0.0574494427</v>
      </c>
      <c r="FR7" s="9" t="n">
        <v>0.0537314182</v>
      </c>
      <c r="FS7" s="9" t="n">
        <v>0.0477162911</v>
      </c>
      <c r="FT7" s="9" t="n">
        <v>0.0568166124</v>
      </c>
      <c r="FU7" s="9" t="n">
        <v>0.0508870307</v>
      </c>
      <c r="FV7" s="9" t="n">
        <v>0.0536010794</v>
      </c>
      <c r="FW7" s="9" t="n">
        <v>0.0479808578</v>
      </c>
      <c r="FX7" s="9" t="n">
        <v>0.0383191175</v>
      </c>
      <c r="FY7" s="9" t="n">
        <v>0.0328063559</v>
      </c>
      <c r="FZ7" s="9" t="n">
        <v>0.0393070619</v>
      </c>
      <c r="GA7" s="9" t="n">
        <v>0.0450017497</v>
      </c>
      <c r="GB7" s="9" t="n">
        <v>0.0412639509</v>
      </c>
      <c r="GC7" s="9" t="n">
        <v>0.0391907376</v>
      </c>
      <c r="GD7" s="9" t="n">
        <v>0.0344252333</v>
      </c>
      <c r="GE7" s="9" t="n">
        <v>0.0393176672</v>
      </c>
      <c r="GF7" s="9" t="n">
        <v>0.040039517</v>
      </c>
      <c r="GG7" s="9" t="n">
        <v>0.041351374</v>
      </c>
      <c r="GH7" s="9" t="n">
        <v>0.0446747061</v>
      </c>
      <c r="GI7" s="9" t="n">
        <v>0.04938487</v>
      </c>
      <c r="GJ7" s="9" t="n">
        <v>0.0475379447</v>
      </c>
      <c r="GK7" s="9" t="n">
        <v>0.0425720635</v>
      </c>
      <c r="GL7" s="9" t="n">
        <v>0.0377752468</v>
      </c>
      <c r="GM7" s="9" t="n">
        <v>0.039512026</v>
      </c>
      <c r="GN7" s="9" t="n">
        <v>0.0373944487</v>
      </c>
      <c r="GO7" s="9" t="n">
        <v>0.0449375282</v>
      </c>
      <c r="GP7" s="9" t="n">
        <v>0.0498922527</v>
      </c>
      <c r="GQ7" s="9" t="n">
        <v>0.0428033286</v>
      </c>
      <c r="GR7" s="9" t="n">
        <v>0.0282764772</v>
      </c>
      <c r="GS7" s="9" t="n">
        <v>0.0501080973</v>
      </c>
      <c r="GT7" s="9" t="n">
        <v>0.0363990254</v>
      </c>
      <c r="GU7" s="9" t="n">
        <f aca="false">GT7*3/4+GX7*1/4</f>
        <v>0.040304530825</v>
      </c>
      <c r="GV7" s="9" t="n">
        <f aca="false">GT7*2/4+GX7*2/4</f>
        <v>0.04421003625</v>
      </c>
      <c r="GW7" s="9" t="n">
        <f aca="false">GT7*1/4+GX7*3/4</f>
        <v>0.048115541675</v>
      </c>
      <c r="GX7" s="9" t="n">
        <v>0.0520210471</v>
      </c>
      <c r="GY7" s="9" t="n">
        <v>0.0412242317</v>
      </c>
      <c r="GZ7" s="9" t="n">
        <v>0.0347584029</v>
      </c>
      <c r="HA7" s="9" t="n">
        <v>0.0564876664</v>
      </c>
      <c r="HB7" s="9" t="n">
        <v>0.0506557135</v>
      </c>
      <c r="HC7" s="9" t="n">
        <v>0.0643709999</v>
      </c>
      <c r="HD7" s="9" t="n">
        <v>0.0441901208</v>
      </c>
      <c r="HE7" s="9" t="n">
        <v>0.0663823267</v>
      </c>
      <c r="HF7" s="9" t="n">
        <v>0.0526889553</v>
      </c>
      <c r="HG7" s="9" t="n">
        <v>0.0640464118</v>
      </c>
      <c r="HH7" s="9" t="n">
        <v>0.0500880746</v>
      </c>
      <c r="HI7" s="9" t="n">
        <v>0.0539847673</v>
      </c>
      <c r="HJ7" s="9" t="n">
        <v>0.0749861349</v>
      </c>
      <c r="HK7" s="9" t="n">
        <v>0.0677145558</v>
      </c>
      <c r="HL7" s="9" t="n">
        <v>0.0599150321</v>
      </c>
      <c r="HM7" s="10" t="n">
        <v>0.0574224247</v>
      </c>
      <c r="HN7" s="9" t="n">
        <f aca="false">HN39*HN40/SUM(HN44:HN54)</f>
        <v>0.0592895576300904</v>
      </c>
      <c r="HO7" s="9" t="n">
        <f aca="false">HO39*HO40/SUM(HO44:HO54)</f>
        <v>0.067335025118958</v>
      </c>
      <c r="HP7" s="9" t="n">
        <f aca="false">HP39*HP40/SUM(HP44:HP54)</f>
        <v>0.0627906074091435</v>
      </c>
      <c r="HQ7" s="9" t="n">
        <f aca="false">HQ39*HQ40/SUM(HQ44:HQ54)</f>
        <v>0.0582370161059339</v>
      </c>
      <c r="HR7" s="9" t="n">
        <f aca="false">HR39*HR40/SUM(HR44:HR54)</f>
        <v>0.0583562259826056</v>
      </c>
      <c r="HS7" s="9" t="n">
        <f aca="false">HS39*HS40/SUM(HS44:HS54)</f>
        <v>0.0583750025879696</v>
      </c>
      <c r="HT7" s="9" t="n">
        <f aca="false">HT39*HT40/SUM(HT44:HT54)</f>
        <v>0.057944443392763</v>
      </c>
      <c r="HU7" s="9" t="n">
        <f aca="false">HU39*HU40/SUM(HU44:HU54)</f>
        <v>0.0575291857961203</v>
      </c>
      <c r="HV7" s="9" t="n">
        <f aca="false">HV39*HV40/SUM(HV44:HV54)</f>
        <v>0.0570597004041617</v>
      </c>
      <c r="HW7" s="9" t="n">
        <f aca="false">HW39*HW40/SUM(HW44:HW54)</f>
        <v>0.0565886974704169</v>
      </c>
      <c r="HX7" s="9" t="n">
        <f aca="false">HX39*HX40/SUM(HX44:HX54)</f>
        <v>0.0561979582874315</v>
      </c>
      <c r="HY7" s="9" t="n">
        <f aca="false">HY39*HY40/SUM(HY44:HY54)</f>
        <v>0.0557956802821196</v>
      </c>
      <c r="HZ7" s="9" t="n">
        <f aca="false">HZ39*HZ40/SUM(HZ44:HZ54)</f>
        <v>0.0553586197744543</v>
      </c>
      <c r="IA7" s="9" t="n">
        <f aca="false">IA39*IA40/SUM(IA44:IA54)</f>
        <v>0.0549760120667314</v>
      </c>
      <c r="IB7" s="9" t="n">
        <f aca="false">IB39*IB40/SUM(IB44:IB54)</f>
        <v>0.0545479008165663</v>
      </c>
      <c r="IC7" s="9" t="n">
        <f aca="false">IC39*IC40/SUM(IC44:IC54)</f>
        <v>0.0540832026453246</v>
      </c>
      <c r="ID7" s="9" t="n">
        <f aca="false">ID39*ID40/SUM(ID44:ID54)</f>
        <v>0.0536983551440399</v>
      </c>
      <c r="IE7" s="9" t="n">
        <f aca="false">IE39*IE40/SUM(IE44:IE54)</f>
        <v>0.0532112028879475</v>
      </c>
      <c r="IF7" s="9" t="n">
        <f aca="false">IF39*IF40/SUM(IF44:IF54)</f>
        <v>0.0527014007643672</v>
      </c>
      <c r="IG7" s="9" t="n">
        <f aca="false">IG39*IG40/SUM(IG44:IG54)</f>
        <v>0.0522274641609521</v>
      </c>
      <c r="IH7" s="9" t="n">
        <f aca="false">IH39*IH40/SUM(IH44:IH54)</f>
        <v>0.0518354414661402</v>
      </c>
      <c r="II7" s="9" t="n">
        <f aca="false">II39*II40/SUM(II44:II54)</f>
        <v>0.0513543376380875</v>
      </c>
      <c r="IJ7" s="9" t="n">
        <f aca="false">IJ39*IJ40/SUM(IJ44:IJ54)</f>
        <v>0.0509049723850438</v>
      </c>
      <c r="IK7" s="9" t="n">
        <f aca="false">IK39*IK40/SUM(IK44:IK54)</f>
        <v>0.0504554158563774</v>
      </c>
      <c r="IL7" s="9" t="n">
        <f aca="false">IL39*IL40/SUM(IL44:IL54)</f>
        <v>0.0500946034967561</v>
      </c>
      <c r="IM7" s="9" t="n">
        <f aca="false">IM39*IM40/SUM(IM44:IM54)</f>
        <v>0.0497122925966121</v>
      </c>
      <c r="IN7" s="9" t="n">
        <f aca="false">IN39*IN40/SUM(IN44:IN54)</f>
        <v>0.0493217877829689</v>
      </c>
      <c r="IO7" s="9" t="n">
        <f aca="false">IO39*IO40/SUM(IO44:IO54)</f>
        <v>0.0489150968603136</v>
      </c>
      <c r="IP7" s="9" t="n">
        <f aca="false">IP39*IP40/SUM(IP44:IP54)</f>
        <v>0.0485271858720669</v>
      </c>
      <c r="IQ7" s="9" t="n">
        <f aca="false">IQ39*IQ40/SUM(IQ44:IQ54)</f>
        <v>0.0481573633178422</v>
      </c>
      <c r="IR7" s="9" t="n">
        <f aca="false">IR39*IR40/SUM(IR44:IR54)</f>
        <v>0.0477566994839308</v>
      </c>
      <c r="IS7" s="9" t="n">
        <f aca="false">IS39*IS40/SUM(IS44:IS54)</f>
        <v>0.0473369425308752</v>
      </c>
      <c r="IT7" s="9" t="n">
        <f aca="false">IT39*IT40/SUM(IT44:IT54)</f>
        <v>0.0468835986761025</v>
      </c>
      <c r="IU7" s="9" t="n">
        <f aca="false">IU39*IU40/SUM(IU44:IU54)</f>
        <v>0.0465009850018109</v>
      </c>
      <c r="IV7" s="9" t="n">
        <f aca="false">IV39*IV40/SUM(IV44:IV54)</f>
        <v>0.0460735022400014</v>
      </c>
      <c r="IW7" s="9" t="n">
        <f aca="false">IW39*IW40/SUM(IW44:IW54)</f>
        <v>0.0456027493476229</v>
      </c>
      <c r="IX7" s="9" t="n">
        <f aca="false">IX39*IX40/SUM(IX44:IX54)</f>
        <v>0.0451177765975708</v>
      </c>
      <c r="IY7" s="9" t="n">
        <f aca="false">IY39*IY40/SUM(IY44:IY54)</f>
        <v>0.0446494531178619</v>
      </c>
      <c r="IZ7" s="9" t="n">
        <f aca="false">IZ39*IZ40/SUM(IZ44:IZ54)</f>
        <v>0.0442075014625769</v>
      </c>
      <c r="JA7" s="9" t="n">
        <f aca="false">JA39*JA40/SUM(JA44:JA54)</f>
        <v>0.0437654262538828</v>
      </c>
      <c r="JB7" s="9" t="n">
        <f aca="false">JB39*JB40/SUM(JB44:JB54)</f>
        <v>0.0434200712316603</v>
      </c>
      <c r="JC7" s="9" t="n">
        <f aca="false">JC39*JC40/SUM(JC44:JC54)</f>
        <v>0.0429417987667011</v>
      </c>
      <c r="JD7" s="9" t="n">
        <f aca="false">JD39*JD40/SUM(JD44:JD54)</f>
        <v>0.0424320135182036</v>
      </c>
      <c r="JE7" s="9" t="n">
        <f aca="false">JE39*JE40/SUM(JE44:JE54)</f>
        <v>0.0420226205438007</v>
      </c>
      <c r="JF7" s="9" t="n">
        <f aca="false">JF39*JF40/SUM(JF44:JF54)</f>
        <v>0.0416029668566444</v>
      </c>
      <c r="JG7" s="9" t="n">
        <f aca="false">JG39*JG40/SUM(JG44:JG54)</f>
        <v>0.0411026327391346</v>
      </c>
      <c r="JH7" s="9" t="n">
        <f aca="false">JH39*JH40/SUM(JH44:JH54)</f>
        <v>0.0406820281885849</v>
      </c>
      <c r="JI7" s="9" t="n">
        <f aca="false">JI39*JI40/SUM(JI44:JI54)</f>
        <v>0.0402685847980625</v>
      </c>
      <c r="JJ7" s="9" t="n">
        <f aca="false">JJ39*JJ40/SUM(JJ44:JJ54)</f>
        <v>0.0398858242873633</v>
      </c>
      <c r="JK7" s="9" t="n">
        <f aca="false">JK39*JK40/SUM(JK44:JK54)</f>
        <v>0.0394364513548302</v>
      </c>
      <c r="JL7" s="9" t="n">
        <f aca="false">JL39*JL40/SUM(JL44:JL54)</f>
        <v>0.0390236666315394</v>
      </c>
      <c r="JM7" s="9" t="n">
        <f aca="false">JM39*JM40/SUM(JM44:JM54)</f>
        <v>0.0385613576686207</v>
      </c>
      <c r="JN7" s="9" t="n">
        <f aca="false">JN39*JN40/SUM(JN44:JN54)</f>
        <v>0.0380717678458599</v>
      </c>
      <c r="JO7" s="9" t="n">
        <f aca="false">JO39*JO40/SUM(JO44:JO54)</f>
        <v>0.0376987393209334</v>
      </c>
      <c r="JP7" s="9" t="n">
        <f aca="false">JP39*JP40/SUM(JP44:JP54)</f>
        <v>0.0372636579379067</v>
      </c>
      <c r="JQ7" s="9" t="n">
        <f aca="false">JQ39*JQ40/SUM(JQ44:JQ54)</f>
        <v>0.0367933640618085</v>
      </c>
      <c r="JR7" s="9" t="n">
        <f aca="false">JR39*JR40/SUM(JR44:JR54)</f>
        <v>0.0364258033121889</v>
      </c>
      <c r="JS7" s="9" t="n">
        <f aca="false">JS39*JS40/SUM(JS44:JS54)</f>
        <v>0.0360329016498599</v>
      </c>
      <c r="JT7" s="9" t="n">
        <f aca="false">JT39*JT40/SUM(JT44:JT54)</f>
        <v>0.0355830647363437</v>
      </c>
      <c r="JU7" s="9" t="n">
        <f aca="false">JU39*JU40/SUM(JU44:JU54)</f>
        <v>0.0351771323877895</v>
      </c>
      <c r="JV7" s="9" t="n">
        <f aca="false">JV39*JV40/SUM(JV44:JV54)</f>
        <v>0.0347864372370022</v>
      </c>
      <c r="JW7" s="9" t="n">
        <f aca="false">JW39*JW40/SUM(JW44:JW54)</f>
        <v>0.0343860852533196</v>
      </c>
      <c r="JX7" s="9" t="n">
        <f aca="false">JX39*JX40/SUM(JX44:JX54)</f>
        <v>0.0339793915022842</v>
      </c>
      <c r="JY7" s="9" t="n">
        <f aca="false">JY39*JY40/SUM(JY44:JY54)</f>
        <v>0.0335307429395597</v>
      </c>
      <c r="JZ7" s="9" t="n">
        <f aca="false">JZ39*JZ40/SUM(JZ44:JZ54)</f>
        <v>0.0330957203813926</v>
      </c>
      <c r="KA7" s="9" t="n">
        <f aca="false">KA39*KA40/SUM(KA44:KA54)</f>
        <v>0.0326822723469589</v>
      </c>
      <c r="KB7" s="9" t="n">
        <f aca="false">KB39*KB40/SUM(KB44:KB54)</f>
        <v>0.0322529937647596</v>
      </c>
      <c r="KC7" s="9" t="n">
        <f aca="false">KC39*KC40/SUM(KC44:KC54)</f>
        <v>0.031809859977696</v>
      </c>
      <c r="KD7" s="9" t="n">
        <f aca="false">KD39*KD40/SUM(KD44:KD54)</f>
        <v>0.0314102909753374</v>
      </c>
      <c r="KE7" s="9" t="n">
        <f aca="false">KE39*KE40/SUM(KE44:KE54)</f>
        <v>0.0309327750328276</v>
      </c>
      <c r="KF7" s="9" t="n">
        <f aca="false">KF39*KF40/SUM(KF44:KF54)</f>
        <v>0.0304780041476025</v>
      </c>
      <c r="KG7" s="9" t="n">
        <f aca="false">KG39*KG40/SUM(KG44:KG54)</f>
        <v>0.0300945286717152</v>
      </c>
      <c r="KH7" s="9" t="n">
        <f aca="false">KH39*KH40/SUM(KH44:KH54)</f>
        <v>0.0296240200698851</v>
      </c>
      <c r="KI7" s="9" t="n">
        <f aca="false">KI39*KI40/SUM(KI44:KI54)</f>
        <v>0.0291863549177386</v>
      </c>
      <c r="KJ7" s="9" t="n">
        <f aca="false">KJ39*KJ40/SUM(KJ44:KJ54)</f>
        <v>0.0287346433095557</v>
      </c>
      <c r="KK7" s="9" t="n">
        <f aca="false">KK39*KK40/SUM(KK44:KK54)</f>
        <v>0.0282591914632296</v>
      </c>
      <c r="KL7" s="9" t="n">
        <f aca="false">KL39*KL40/SUM(KL44:KL54)</f>
        <v>0.027792217433045</v>
      </c>
      <c r="KM7" s="9" t="n">
        <f aca="false">KM39*KM40/SUM(KM44:KM54)</f>
        <v>0.0273609850074194</v>
      </c>
      <c r="KN7" s="9" t="n">
        <f aca="false">KN39*KN40/SUM(KN44:KN54)</f>
        <v>0.0269407708468331</v>
      </c>
      <c r="KO7" s="9" t="n">
        <f aca="false">KO39*KO40/SUM(KO44:KO54)</f>
        <v>0.0264818137103801</v>
      </c>
      <c r="KP7" s="9" t="n">
        <f aca="false">KP39*KP40/SUM(KP44:KP54)</f>
        <v>0.026032699498674</v>
      </c>
      <c r="KQ7" s="9" t="n">
        <f aca="false">KQ39*KQ40/SUM(KQ44:KQ54)</f>
        <v>0.0255332397733903</v>
      </c>
      <c r="KR7" s="9" t="n">
        <f aca="false">KR39*KR40/SUM(KR44:KR54)</f>
        <v>0.0250366555432284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0.0890768097</v>
      </c>
      <c r="C8" s="7" t="n">
        <v>0.0822220025</v>
      </c>
      <c r="D8" s="7" t="n">
        <v>0.0591771942</v>
      </c>
      <c r="E8" s="7" t="n">
        <v>0.0844405766</v>
      </c>
      <c r="F8" s="7" t="n">
        <v>0.0578077227</v>
      </c>
      <c r="G8" s="7" t="n">
        <v>0.0649972004</v>
      </c>
      <c r="H8" s="7" t="n">
        <v>0.0429624843</v>
      </c>
      <c r="I8" s="7" t="n">
        <v>0.0442482467</v>
      </c>
      <c r="J8" s="7" t="n">
        <v>0.0635215189</v>
      </c>
      <c r="K8" s="7" t="n">
        <v>0.0464609315</v>
      </c>
      <c r="L8" s="7" t="n">
        <v>0.0589104833</v>
      </c>
      <c r="M8" s="7" t="n">
        <v>0.0317174327</v>
      </c>
      <c r="N8" s="7" t="n">
        <v>0.025962082</v>
      </c>
      <c r="O8" s="7" t="n">
        <v>0.0363169064</v>
      </c>
      <c r="P8" s="7" t="n">
        <v>0.0420521272</v>
      </c>
      <c r="Q8" s="7" t="n">
        <v>0.0285125592</v>
      </c>
      <c r="R8" s="7" t="n">
        <v>0.0274400056</v>
      </c>
      <c r="S8" s="7" t="n">
        <v>0.0263674519</v>
      </c>
      <c r="T8" s="7" t="n">
        <v>0.0235463445</v>
      </c>
      <c r="U8" s="7" t="n">
        <v>0.0507407573</v>
      </c>
      <c r="V8" s="7" t="n">
        <v>0.0324532623</v>
      </c>
      <c r="W8" s="7" t="n">
        <v>0.0223966847</v>
      </c>
      <c r="X8" s="7" t="n">
        <v>0.0245980157</v>
      </c>
      <c r="Y8" s="7" t="n">
        <v>0.0397649197</v>
      </c>
      <c r="Z8" s="7" t="n">
        <v>0.047174834</v>
      </c>
      <c r="AA8" s="7" t="n">
        <v>0.0393188627</v>
      </c>
      <c r="AB8" s="7" t="n">
        <v>0.0588732044</v>
      </c>
      <c r="AC8" s="7" t="n">
        <v>0.0303345873</v>
      </c>
      <c r="AD8" s="7" t="n">
        <v>0.0336338867</v>
      </c>
      <c r="AE8" s="7" t="n">
        <v>0.0295038034</v>
      </c>
      <c r="AF8" s="7" t="n">
        <v>0.0436294431</v>
      </c>
      <c r="AG8" s="7" t="n">
        <v>0.0325343376</v>
      </c>
      <c r="AH8" s="7" t="n">
        <v>0.0326899081</v>
      </c>
      <c r="AI8" s="7" t="n">
        <v>0.0293699602</v>
      </c>
      <c r="AJ8" s="7" t="n">
        <v>0.0221861493</v>
      </c>
      <c r="AK8" s="7" t="n">
        <v>0.0423084994</v>
      </c>
      <c r="AL8" s="7" t="n">
        <v>0.0356657818</v>
      </c>
      <c r="AM8" s="7" t="n">
        <v>0.0400424738</v>
      </c>
      <c r="AN8" s="7" t="n">
        <v>0.0232074678</v>
      </c>
      <c r="AO8" s="7" t="n">
        <v>0.0303928789</v>
      </c>
      <c r="AP8" s="7" t="n">
        <v>0.0302235519</v>
      </c>
      <c r="AQ8" s="7" t="n">
        <v>0.0376476415</v>
      </c>
      <c r="AR8" s="7" t="n">
        <v>0.0314214608</v>
      </c>
      <c r="AS8" s="7" t="n">
        <v>0.0431836413</v>
      </c>
      <c r="AT8" s="7" t="n">
        <v>0.035647224</v>
      </c>
      <c r="AU8" s="7" t="n">
        <v>0.0373103189</v>
      </c>
      <c r="AV8" s="7" t="n">
        <v>0.0289693471</v>
      </c>
      <c r="AW8" s="7" t="n">
        <v>0.0319491279</v>
      </c>
      <c r="AX8" s="7" t="n">
        <f aca="false">AW8*3/4+BA8*1/4</f>
        <v>0.038641137225</v>
      </c>
      <c r="AY8" s="7" t="n">
        <f aca="false">AW8*2/4+BA8*2/4</f>
        <v>0.04533314655</v>
      </c>
      <c r="AZ8" s="7" t="n">
        <f aca="false">AW8*1/4+BA8*3/4</f>
        <v>0.052025155875</v>
      </c>
      <c r="BA8" s="7" t="n">
        <v>0.0587171652</v>
      </c>
      <c r="BB8" s="7" t="n">
        <v>0.0458240214</v>
      </c>
      <c r="BC8" s="7" t="n">
        <v>0.0334641456</v>
      </c>
      <c r="BD8" s="7" t="n">
        <v>0.0433448293</v>
      </c>
      <c r="BE8" s="7" t="n">
        <v>0.0600415784</v>
      </c>
      <c r="BF8" s="7" t="n">
        <v>0.0413455789</v>
      </c>
      <c r="BG8" s="7" t="n">
        <v>0.0296786001</v>
      </c>
      <c r="BH8" s="7" t="n">
        <v>0.0457719934</v>
      </c>
      <c r="BI8" s="7" t="n">
        <v>0.041693273</v>
      </c>
      <c r="BJ8" s="7" t="n">
        <v>0.0320243778</v>
      </c>
      <c r="BK8" s="7" t="n">
        <v>0.0467547261</v>
      </c>
      <c r="BL8" s="7" t="n">
        <v>0.0487925168</v>
      </c>
      <c r="BM8" s="7" t="n">
        <v>0.0721156102</v>
      </c>
      <c r="BN8" s="7" t="n">
        <v>0.0562756233</v>
      </c>
      <c r="BO8" s="7" t="n">
        <v>0.0435726461</v>
      </c>
      <c r="BP8" s="2" t="n">
        <v>0.0484911093</v>
      </c>
      <c r="BQ8" s="7" t="n">
        <f aca="false">BQ20*BQ7/100</f>
        <v>0.0588764540331458</v>
      </c>
      <c r="BR8" s="7" t="n">
        <f aca="false">BR20*BR7/100</f>
        <v>0.0694723580498329</v>
      </c>
      <c r="BS8" s="7" t="n">
        <f aca="false">BS20*BS7/100</f>
        <v>0.0694816562419434</v>
      </c>
      <c r="BT8" s="7" t="n">
        <f aca="false">BT20*BT7/100</f>
        <v>0.0678510808837956</v>
      </c>
      <c r="BU8" s="7" t="n">
        <f aca="false">BU20*BU7/100</f>
        <v>0.0679066773056599</v>
      </c>
      <c r="BV8" s="7" t="n">
        <f aca="false">BV20*BV7/100</f>
        <v>0.0670975764426468</v>
      </c>
      <c r="BW8" s="7" t="n">
        <f aca="false">BW20*BW7/100</f>
        <v>0.0667550703817886</v>
      </c>
      <c r="BX8" s="7" t="n">
        <f aca="false">BX20*BX7/100</f>
        <v>0.0662773455352805</v>
      </c>
      <c r="BY8" s="7" t="n">
        <f aca="false">BY20*BY7/100</f>
        <v>0.0657956133320308</v>
      </c>
      <c r="BZ8" s="7" t="n">
        <f aca="false">BZ20*BZ7/100</f>
        <v>0.0653900986026436</v>
      </c>
      <c r="CA8" s="7" t="n">
        <f aca="false">CA20*CA7/100</f>
        <v>0.0650830768715284</v>
      </c>
      <c r="CB8" s="7" t="n">
        <f aca="false">CB20*CB7/100</f>
        <v>0.0647534316021742</v>
      </c>
      <c r="CC8" s="7" t="n">
        <f aca="false">CC20*CC7/100</f>
        <v>0.0642737537279322</v>
      </c>
      <c r="CD8" s="7" t="n">
        <f aca="false">CD20*CD7/100</f>
        <v>0.0638959668419237</v>
      </c>
      <c r="CE8" s="7" t="n">
        <f aca="false">CE20*CE7/100</f>
        <v>0.0634815691742328</v>
      </c>
      <c r="CF8" s="7" t="n">
        <f aca="false">CF20*CF7/100</f>
        <v>0.0630705012414218</v>
      </c>
      <c r="CG8" s="7" t="n">
        <f aca="false">CG20*CG7/100</f>
        <v>0.0624832837055677</v>
      </c>
      <c r="CH8" s="7" t="n">
        <f aca="false">CH20*CH7/100</f>
        <v>0.0620683488871376</v>
      </c>
      <c r="CI8" s="7" t="n">
        <f aca="false">CI20*CI7/100</f>
        <v>0.0617488749079277</v>
      </c>
      <c r="CJ8" s="7" t="n">
        <f aca="false">CJ20*CJ7/100</f>
        <v>0.0613395622129638</v>
      </c>
      <c r="CK8" s="7" t="n">
        <f aca="false">CK20*CK7/100</f>
        <v>0.0609237808139863</v>
      </c>
      <c r="CL8" s="7" t="n">
        <f aca="false">CL20*CL7/100</f>
        <v>0.0605789410745154</v>
      </c>
      <c r="CM8" s="7" t="n">
        <f aca="false">CM20*CM7/100</f>
        <v>0.0601763260884253</v>
      </c>
      <c r="CN8" s="7" t="n">
        <f aca="false">CN20*CN7/100</f>
        <v>0.0597690431369606</v>
      </c>
      <c r="CO8" s="7" t="n">
        <f aca="false">CO20*CO7/100</f>
        <v>0.0594700080990367</v>
      </c>
      <c r="CP8" s="7" t="n">
        <f aca="false">CP20*CP7/100</f>
        <v>0.0590872661320996</v>
      </c>
      <c r="CQ8" s="7" t="n">
        <f aca="false">CQ20*CQ7/100</f>
        <v>0.0585599213798738</v>
      </c>
      <c r="CR8" s="7" t="n">
        <f aca="false">CR20*CR7/100</f>
        <v>0.0581979815636233</v>
      </c>
      <c r="CS8" s="7" t="n">
        <f aca="false">CS20*CS7/100</f>
        <v>0.0576879035953339</v>
      </c>
      <c r="CT8" s="7" t="n">
        <f aca="false">CT20*CT7/100</f>
        <v>0.05718502294457</v>
      </c>
      <c r="CU8" s="7" t="n">
        <f aca="false">CU20*CU7/100</f>
        <v>0.0567647067781901</v>
      </c>
      <c r="CV8" s="7" t="n">
        <f aca="false">CV20*CV7/100</f>
        <v>0.0562610669708877</v>
      </c>
      <c r="CW8" s="7" t="n">
        <f aca="false">CW20*CW7/100</f>
        <v>0.0558715583505601</v>
      </c>
      <c r="CX8" s="7" t="n">
        <f aca="false">CX20*CX7/100</f>
        <v>0.0552800396352756</v>
      </c>
      <c r="CY8" s="7" t="n">
        <f aca="false">CY20*CY7/100</f>
        <v>0.0547833070962124</v>
      </c>
      <c r="CZ8" s="7" t="n">
        <f aca="false">CZ20*CZ7/100</f>
        <v>0.0543229131464344</v>
      </c>
      <c r="DA8" s="7" t="n">
        <f aca="false">DA20*DA7/100</f>
        <v>0.0538813301338922</v>
      </c>
      <c r="DB8" s="7" t="n">
        <f aca="false">DB20*DB7/100</f>
        <v>0.0533847357534083</v>
      </c>
      <c r="DC8" s="7" t="n">
        <f aca="false">DC20*DC7/100</f>
        <v>0.0528695230664934</v>
      </c>
      <c r="DD8" s="7" t="n">
        <f aca="false">DD20*DD7/100</f>
        <v>0.0523811251591221</v>
      </c>
      <c r="DE8" s="7" t="n">
        <f aca="false">DE20*DE7/100</f>
        <v>0.0519181491631894</v>
      </c>
      <c r="DF8" s="7" t="n">
        <f aca="false">DF20*DF7/100</f>
        <v>0.0514788931024257</v>
      </c>
      <c r="DG8" s="7" t="n">
        <f aca="false">DG20*DG7/100</f>
        <v>0.0510115800916668</v>
      </c>
      <c r="DH8" s="7" t="n">
        <f aca="false">DH20*DH7/100</f>
        <v>0.050552655422528</v>
      </c>
      <c r="DI8" s="7" t="n">
        <f aca="false">DI20*DI7/100</f>
        <v>0.0501331946807713</v>
      </c>
      <c r="DJ8" s="7" t="n">
        <f aca="false">DJ20*DJ7/100</f>
        <v>0.0496279877870721</v>
      </c>
      <c r="DK8" s="7" t="n">
        <f aca="false">DK20*DK7/100</f>
        <v>0.0491244944499602</v>
      </c>
      <c r="DL8" s="7" t="n">
        <f aca="false">DL20*DL7/100</f>
        <v>0.0485682172358022</v>
      </c>
      <c r="DM8" s="7" t="n">
        <f aca="false">DM20*DM7/100</f>
        <v>0.0481018559491064</v>
      </c>
      <c r="DN8" s="7" t="n">
        <f aca="false">DN20*DN7/100</f>
        <v>0.0476410347377498</v>
      </c>
      <c r="DO8" s="7" t="n">
        <f aca="false">DO20*DO7/100</f>
        <v>0.0471564990314626</v>
      </c>
      <c r="DP8" s="7" t="n">
        <f aca="false">DP20*DP7/100</f>
        <v>0.0466587184877189</v>
      </c>
      <c r="DQ8" s="7" t="n">
        <f aca="false">DQ20*DQ7/100</f>
        <v>0.0461662471678859</v>
      </c>
      <c r="DR8" s="7" t="n">
        <f aca="false">DR20*DR7/100</f>
        <v>0.0457262334358337</v>
      </c>
      <c r="DS8" s="7" t="n">
        <f aca="false">DS20*DS7/100</f>
        <v>0.0452006008521182</v>
      </c>
      <c r="DT8" s="7" t="n">
        <f aca="false">DT20*DT7/100</f>
        <v>0.0447432422047017</v>
      </c>
      <c r="DU8" s="7" t="n">
        <f aca="false">DU20*DU7/100</f>
        <v>0.0442976026205634</v>
      </c>
      <c r="DV8" s="7" t="n">
        <f aca="false">DV20*DV7/100</f>
        <v>0.0438048299856992</v>
      </c>
      <c r="DW8" s="7" t="n">
        <f aca="false">DW20*DW7/100</f>
        <v>0.043328938205037</v>
      </c>
      <c r="DX8" s="7" t="n">
        <f aca="false">DX20*DX7/100</f>
        <v>0.0429410684189237</v>
      </c>
      <c r="DY8" s="7" t="n">
        <f aca="false">DY20*DY7/100</f>
        <v>0.042515670030738</v>
      </c>
      <c r="DZ8" s="7" t="n">
        <f aca="false">DZ20*DZ7/100</f>
        <v>0.0420973907543496</v>
      </c>
      <c r="EA8" s="7" t="n">
        <f aca="false">EA20*EA7/100</f>
        <v>0.0417246459492951</v>
      </c>
      <c r="EB8" s="7" t="n">
        <f aca="false">EB20*EB7/100</f>
        <v>0.041262604347934</v>
      </c>
      <c r="EC8" s="7" t="n">
        <f aca="false">EC20*EC7/100</f>
        <v>0.04080505016775</v>
      </c>
      <c r="ED8" s="7" t="n">
        <f aca="false">ED20*ED7/100</f>
        <v>0.0403630197102051</v>
      </c>
      <c r="EE8" s="7" t="n">
        <f aca="false">EE20*EE7/100</f>
        <v>0.0399125634315106</v>
      </c>
      <c r="EF8" s="7" t="n">
        <f aca="false">EF20*EF7/100</f>
        <v>0.0394996399185179</v>
      </c>
      <c r="EG8" s="7" t="n">
        <f aca="false">EG20*EG7/100</f>
        <v>0.0390260924475758</v>
      </c>
      <c r="EH8" s="7" t="n">
        <f aca="false">EH20*EH7/100</f>
        <v>0.0386077017485592</v>
      </c>
      <c r="EI8" s="7" t="n">
        <f aca="false">EI20*EI7/100</f>
        <v>0.0380824994037827</v>
      </c>
      <c r="EJ8" s="7" t="n">
        <f aca="false">EJ20*EJ7/100</f>
        <v>0.0376591410430662</v>
      </c>
      <c r="EK8" s="7" t="n">
        <f aca="false">EK20*EK7/100</f>
        <v>0.0372425433564294</v>
      </c>
      <c r="EL8" s="7" t="n">
        <f aca="false">EL20*EL7/100</f>
        <v>0.0367802506177725</v>
      </c>
      <c r="EM8" s="7" t="n">
        <f aca="false">EM20*EM7/100</f>
        <v>0.0363040332384355</v>
      </c>
      <c r="EN8" s="7" t="n">
        <f aca="false">EN20*EN7/100</f>
        <v>0.0357972463951901</v>
      </c>
      <c r="EO8" s="7" t="n">
        <f aca="false">EO20*EO7/100</f>
        <v>0.0353342370980293</v>
      </c>
      <c r="EP8" s="7" t="n">
        <f aca="false">EP20*EP7/100</f>
        <v>0.0348797482226587</v>
      </c>
      <c r="EQ8" s="7" t="n">
        <f aca="false">EQ20*EQ7/100</f>
        <v>0.0343816205598673</v>
      </c>
      <c r="ER8" s="7" t="n">
        <f aca="false">ER20*ER7/100</f>
        <v>0.0338490533893864</v>
      </c>
      <c r="ES8" s="7" t="n">
        <f aca="false">ES20*ES7/100</f>
        <v>0.0333563779743718</v>
      </c>
      <c r="ET8" s="7" t="n">
        <f aca="false">ET20*ET7/100</f>
        <v>0.0328557889386953</v>
      </c>
      <c r="EU8" s="7" t="n">
        <f aca="false">EU20*EU7/100</f>
        <v>0.0323432915748076</v>
      </c>
      <c r="EV8" s="7" t="e">
        <f aca="false">EV20*EV7/100</f>
        <v>#DIV/0!</v>
      </c>
      <c r="EX8" s="7" t="n">
        <v>40</v>
      </c>
      <c r="EY8" s="7" t="n">
        <v>0.0706137783</v>
      </c>
      <c r="EZ8" s="7" t="n">
        <v>0.0807832946</v>
      </c>
      <c r="FA8" s="7" t="n">
        <v>0.0730969234</v>
      </c>
      <c r="FB8" s="7" t="n">
        <v>0.079754049</v>
      </c>
      <c r="FC8" s="7" t="n">
        <v>0.0607838906</v>
      </c>
      <c r="FD8" s="7" t="n">
        <v>0.0724307719</v>
      </c>
      <c r="FE8" s="7" t="n">
        <v>0.0679615755</v>
      </c>
      <c r="FF8" s="7" t="n">
        <v>0.0696641975</v>
      </c>
      <c r="FG8" s="7" t="n">
        <v>0.0589704234</v>
      </c>
      <c r="FH8" s="7" t="n">
        <v>0.0431087281</v>
      </c>
      <c r="FI8" s="7" t="n">
        <v>0.0470146213</v>
      </c>
      <c r="FJ8" s="7" t="n">
        <v>0.0681394392</v>
      </c>
      <c r="FK8" s="7" t="n">
        <v>0.0508951784</v>
      </c>
      <c r="FL8" s="7" t="n">
        <v>0.0490827473</v>
      </c>
      <c r="FM8" s="7" t="n">
        <v>0.0474873469</v>
      </c>
      <c r="FN8" s="7" t="n">
        <v>0.0357730813</v>
      </c>
      <c r="FO8" s="7" t="n">
        <v>0.0450220016</v>
      </c>
      <c r="FP8" s="7" t="n">
        <v>0.0542709219</v>
      </c>
      <c r="FQ8" s="7" t="n">
        <v>0.0461838035</v>
      </c>
      <c r="FR8" s="7" t="n">
        <v>0.0533612632</v>
      </c>
      <c r="FS8" s="7" t="n">
        <v>0.0325872268</v>
      </c>
      <c r="FT8" s="7" t="n">
        <v>0.0345635383</v>
      </c>
      <c r="FU8" s="7" t="n">
        <v>0.0480304265</v>
      </c>
      <c r="FV8" s="7" t="n">
        <v>0.0416305859</v>
      </c>
      <c r="FW8" s="7" t="n">
        <v>0.0486722122</v>
      </c>
      <c r="FX8" s="7" t="n">
        <v>0.0496044626</v>
      </c>
      <c r="FY8" s="7" t="n">
        <v>0.0629669377</v>
      </c>
      <c r="FZ8" s="7" t="n">
        <v>0.0407422855</v>
      </c>
      <c r="GA8" s="7" t="n">
        <v>0.0504947663</v>
      </c>
      <c r="GB8" s="7" t="n">
        <v>0.0468071589</v>
      </c>
      <c r="GC8" s="7" t="n">
        <v>0.0361205749</v>
      </c>
      <c r="GD8" s="7" t="n">
        <v>0.0464259974</v>
      </c>
      <c r="GE8" s="7" t="n">
        <v>0.0392080049</v>
      </c>
      <c r="GF8" s="7" t="n">
        <v>0.0304306932</v>
      </c>
      <c r="GG8" s="7" t="n">
        <v>0.0414135473</v>
      </c>
      <c r="GH8" s="7" t="n">
        <v>0.0520191064</v>
      </c>
      <c r="GI8" s="7" t="n">
        <v>0.0559924563</v>
      </c>
      <c r="GJ8" s="7" t="n">
        <v>0.0314757002</v>
      </c>
      <c r="GK8" s="7" t="n">
        <v>0.0381822332</v>
      </c>
      <c r="GL8" s="7" t="n">
        <v>0.0414576077</v>
      </c>
      <c r="GM8" s="7" t="n">
        <v>0.0355783665</v>
      </c>
      <c r="GN8" s="7" t="n">
        <v>0.0269358103</v>
      </c>
      <c r="GO8" s="7" t="n">
        <v>0.0273786419</v>
      </c>
      <c r="GP8" s="7" t="n">
        <v>0.034690788</v>
      </c>
      <c r="GQ8" s="7" t="n">
        <v>0.0374543709</v>
      </c>
      <c r="GR8" s="7" t="n">
        <v>0.0332550241</v>
      </c>
      <c r="GS8" s="7" t="n">
        <v>0.0364985603</v>
      </c>
      <c r="GT8" s="7" t="n">
        <v>0.0235286044</v>
      </c>
      <c r="GU8" s="7" t="n">
        <f aca="false">GT8*3/4+GX8*1/4</f>
        <v>0.027492578775</v>
      </c>
      <c r="GV8" s="7" t="n">
        <f aca="false">GT8*2/4+GX8*2/4</f>
        <v>0.03145655315</v>
      </c>
      <c r="GW8" s="7" t="n">
        <f aca="false">GT8*1/4+GX8*3/4</f>
        <v>0.035420527525</v>
      </c>
      <c r="GX8" s="7" t="n">
        <v>0.0393845019</v>
      </c>
      <c r="GY8" s="7" t="n">
        <v>0.0415215347</v>
      </c>
      <c r="GZ8" s="7" t="n">
        <v>0.0408387794</v>
      </c>
      <c r="HA8" s="7" t="n">
        <v>0.0446317671</v>
      </c>
      <c r="HB8" s="7" t="n">
        <v>0.0521361134</v>
      </c>
      <c r="HC8" s="7" t="n">
        <v>0.048770007</v>
      </c>
      <c r="HD8" s="7" t="n">
        <v>0.0409881588</v>
      </c>
      <c r="HE8" s="7" t="n">
        <v>0.0517988596</v>
      </c>
      <c r="HF8" s="7" t="n">
        <v>0.0693299277</v>
      </c>
      <c r="HG8" s="7" t="n">
        <v>0.0562358169</v>
      </c>
      <c r="HH8" s="7" t="n">
        <v>0.0458265057</v>
      </c>
      <c r="HI8" s="7" t="n">
        <v>0.0529050784</v>
      </c>
      <c r="HJ8" s="7" t="n">
        <v>0.0650934886</v>
      </c>
      <c r="HK8" s="7" t="n">
        <v>0.0461388192</v>
      </c>
      <c r="HL8" s="7" t="n">
        <v>0.0521128177</v>
      </c>
      <c r="HM8" s="2" t="n">
        <v>0.0426697887</v>
      </c>
      <c r="HN8" s="7" t="n">
        <f aca="false">HN20*HN7/100</f>
        <v>0.0551713222335871</v>
      </c>
      <c r="HO8" s="7" t="n">
        <f aca="false">HO20*HO7/100</f>
        <v>0.0626579538950602</v>
      </c>
      <c r="HP8" s="7" t="n">
        <f aca="false">HP20*HP7/100</f>
        <v>0.0584291901151639</v>
      </c>
      <c r="HQ8" s="7" t="n">
        <f aca="false">HQ20*HQ7/100</f>
        <v>0.0541918899369967</v>
      </c>
      <c r="HR8" s="7" t="n">
        <f aca="false">HR20*HR7/100</f>
        <v>0.0543028195303716</v>
      </c>
      <c r="HS8" s="7" t="n">
        <f aca="false">HS20*HS7/100</f>
        <v>0.0543202919181984</v>
      </c>
      <c r="HT8" s="7" t="n">
        <f aca="false">HT20*HT7/100</f>
        <v>0.0539196392392295</v>
      </c>
      <c r="HU8" s="7" t="n">
        <f aca="false">HU20*HU7/100</f>
        <v>0.053533225314247</v>
      </c>
      <c r="HV8" s="7" t="n">
        <f aca="false">HV20*HV7/100</f>
        <v>0.0530963502408097</v>
      </c>
      <c r="HW8" s="7" t="n">
        <f aca="false">HW20*HW7/100</f>
        <v>0.0526580630335965</v>
      </c>
      <c r="HX8" s="7" t="n">
        <f aca="false">HX20*HX7/100</f>
        <v>0.0522944644804031</v>
      </c>
      <c r="HY8" s="7" t="n">
        <f aca="false">HY20*HY7/100</f>
        <v>0.0519201285881197</v>
      </c>
      <c r="HZ8" s="7" t="n">
        <f aca="false">HZ20*HZ7/100</f>
        <v>0.0515134261759611</v>
      </c>
      <c r="IA8" s="7" t="n">
        <f aca="false">IA20*IA7/100</f>
        <v>0.0511573942881279</v>
      </c>
      <c r="IB8" s="7" t="n">
        <f aca="false">IB20*IB7/100</f>
        <v>0.0507590195206512</v>
      </c>
      <c r="IC8" s="7" t="n">
        <f aca="false">IC20*IC7/100</f>
        <v>0.0503265991489748</v>
      </c>
      <c r="ID8" s="7" t="n">
        <f aca="false">ID20*ID7/100</f>
        <v>0.0499684830429879</v>
      </c>
      <c r="IE8" s="7" t="n">
        <f aca="false">IE20*IE7/100</f>
        <v>0.0495151682406516</v>
      </c>
      <c r="IF8" s="7" t="n">
        <f aca="false">IF20*IF7/100</f>
        <v>0.0490407768240231</v>
      </c>
      <c r="IG8" s="7" t="n">
        <f aca="false">IG20*IG7/100</f>
        <v>0.04859975971898</v>
      </c>
      <c r="IH8" s="7" t="n">
        <f aca="false">IH20*IH7/100</f>
        <v>0.0482349668063176</v>
      </c>
      <c r="II8" s="7" t="n">
        <f aca="false">II20*II7/100</f>
        <v>0.0477872803099718</v>
      </c>
      <c r="IJ8" s="7" t="n">
        <f aca="false">IJ20*IJ7/100</f>
        <v>0.0473691278364632</v>
      </c>
      <c r="IK8" s="7" t="n">
        <f aca="false">IK20*IK7/100</f>
        <v>0.046950797373281</v>
      </c>
      <c r="IL8" s="7" t="n">
        <f aca="false">IL20*IL7/100</f>
        <v>0.0466150469350213</v>
      </c>
      <c r="IM8" s="7" t="n">
        <f aca="false">IM20*IM7/100</f>
        <v>0.0462592912385991</v>
      </c>
      <c r="IN8" s="7" t="n">
        <f aca="false">IN20*IN7/100</f>
        <v>0.0458959107755217</v>
      </c>
      <c r="IO8" s="7" t="n">
        <f aca="false">IO20*IO7/100</f>
        <v>0.0455174684858477</v>
      </c>
      <c r="IP8" s="7" t="n">
        <f aca="false">IP20*IP7/100</f>
        <v>0.0451565016818106</v>
      </c>
      <c r="IQ8" s="7" t="n">
        <f aca="false">IQ20*IQ7/100</f>
        <v>0.0448123668944391</v>
      </c>
      <c r="IR8" s="7" t="n">
        <f aca="false">IR20*IR7/100</f>
        <v>0.0444395330536811</v>
      </c>
      <c r="IS8" s="7" t="n">
        <f aca="false">IS20*IS7/100</f>
        <v>0.044048932296271</v>
      </c>
      <c r="IT8" s="7" t="n">
        <f aca="false">IT20*IT7/100</f>
        <v>0.0436270775735503</v>
      </c>
      <c r="IU8" s="7" t="n">
        <f aca="false">IU20*IU7/100</f>
        <v>0.0432710401335845</v>
      </c>
      <c r="IV8" s="7" t="n">
        <f aca="false">IV20*IV7/100</f>
        <v>0.0428732501998454</v>
      </c>
      <c r="IW8" s="7" t="n">
        <f aca="false">IW20*IW7/100</f>
        <v>0.042435195666198</v>
      </c>
      <c r="IX8" s="7" t="n">
        <f aca="false">IX20*IX7/100</f>
        <v>0.0419839089820475</v>
      </c>
      <c r="IY8" s="7" t="n">
        <f aca="false">IY20*IY7/100</f>
        <v>0.0415481151147737</v>
      </c>
      <c r="IZ8" s="7" t="n">
        <f aca="false">IZ20*IZ7/100</f>
        <v>0.0411368612926837</v>
      </c>
      <c r="JA8" s="7" t="n">
        <f aca="false">JA20*JA7/100</f>
        <v>0.0407254924991685</v>
      </c>
      <c r="JB8" s="7" t="n">
        <f aca="false">JB20*JB7/100</f>
        <v>0.040404125736156</v>
      </c>
      <c r="JC8" s="7" t="n">
        <f aca="false">JC20*JC7/100</f>
        <v>0.0399590739372482</v>
      </c>
      <c r="JD8" s="7" t="n">
        <f aca="false">JD20*JD7/100</f>
        <v>0.0394846982235642</v>
      </c>
      <c r="JE8" s="7" t="n">
        <f aca="false">JE20*JE7/100</f>
        <v>0.0391037415658696</v>
      </c>
      <c r="JF8" s="7" t="n">
        <f aca="false">JF20*JF7/100</f>
        <v>0.0387132369015396</v>
      </c>
      <c r="JG8" s="7" t="n">
        <f aca="false">JG20*JG7/100</f>
        <v>0.0382476558460388</v>
      </c>
      <c r="JH8" s="7" t="n">
        <f aca="false">JH20*JH7/100</f>
        <v>0.0378562663650097</v>
      </c>
      <c r="JI8" s="7" t="n">
        <f aca="false">JI20*JI7/100</f>
        <v>0.037471540631919</v>
      </c>
      <c r="JJ8" s="7" t="n">
        <f aca="false">JJ20*JJ7/100</f>
        <v>0.0371153665547597</v>
      </c>
      <c r="JK8" s="7" t="n">
        <f aca="false">JK20*JK7/100</f>
        <v>0.0366972069351769</v>
      </c>
      <c r="JL8" s="7" t="n">
        <f aca="false">JL20*JL7/100</f>
        <v>0.0363130941184838</v>
      </c>
      <c r="JM8" s="7" t="n">
        <f aca="false">JM20*JM7/100</f>
        <v>0.0358828970014165</v>
      </c>
      <c r="JN8" s="7" t="n">
        <f aca="false">JN20*JN7/100</f>
        <v>0.0354273139450822</v>
      </c>
      <c r="JO8" s="7" t="n">
        <f aca="false">JO20*JO7/100</f>
        <v>0.0350801958727997</v>
      </c>
      <c r="JP8" s="7" t="n">
        <f aca="false">JP20*JP7/100</f>
        <v>0.034675335115859</v>
      </c>
      <c r="JQ8" s="7" t="n">
        <f aca="false">JQ20*JQ7/100</f>
        <v>0.0342377077153548</v>
      </c>
      <c r="JR8" s="7" t="n">
        <f aca="false">JR20*JR7/100</f>
        <v>0.0338956776282997</v>
      </c>
      <c r="JS8" s="7" t="n">
        <f aca="false">JS20*JS7/100</f>
        <v>0.0335300668009478</v>
      </c>
      <c r="JT8" s="7" t="n">
        <f aca="false">JT20*JT7/100</f>
        <v>0.0331114754283657</v>
      </c>
      <c r="JU8" s="7" t="n">
        <f aca="false">JU20*JU7/100</f>
        <v>0.0327337390224568</v>
      </c>
      <c r="JV8" s="7" t="n">
        <f aca="false">JV20*JV7/100</f>
        <v>0.0323701814429979</v>
      </c>
      <c r="JW8" s="7" t="n">
        <f aca="false">JW20*JW7/100</f>
        <v>0.0319976377914426</v>
      </c>
      <c r="JX8" s="7" t="n">
        <f aca="false">JX20*JX7/100</f>
        <v>0.031619192869847</v>
      </c>
      <c r="JY8" s="7" t="n">
        <f aca="false">JY20*JY7/100</f>
        <v>0.0312017073055569</v>
      </c>
      <c r="JZ8" s="7" t="n">
        <f aca="false">JZ20*JZ7/100</f>
        <v>0.0307969012875181</v>
      </c>
      <c r="KA8" s="7" t="n">
        <f aca="false">KA20*KA7/100</f>
        <v>0.0304121712330808</v>
      </c>
      <c r="KB8" s="7" t="n">
        <f aca="false">KB20*KB7/100</f>
        <v>0.0300127102161129</v>
      </c>
      <c r="KC8" s="7" t="n">
        <f aca="false">KC20*KC7/100</f>
        <v>0.0296003563727733</v>
      </c>
      <c r="KD8" s="7" t="n">
        <f aca="false">KD20*KD7/100</f>
        <v>0.0292285413168874</v>
      </c>
      <c r="KE8" s="7" t="n">
        <f aca="false">KE20*KE7/100</f>
        <v>0.0287841934926002</v>
      </c>
      <c r="KF8" s="7" t="n">
        <f aca="false">KF20*KF7/100</f>
        <v>0.0283610108605463</v>
      </c>
      <c r="KG8" s="7" t="n">
        <f aca="false">KG20*KG7/100</f>
        <v>0.0280041714794726</v>
      </c>
      <c r="KH8" s="7" t="n">
        <f aca="false">KH20*KH7/100</f>
        <v>0.0275663442680234</v>
      </c>
      <c r="KI8" s="7" t="n">
        <f aca="false">KI20*KI7/100</f>
        <v>0.027159079209813</v>
      </c>
      <c r="KJ8" s="7" t="n">
        <f aca="false">KJ20*KJ7/100</f>
        <v>0.0267387433583095</v>
      </c>
      <c r="KK8" s="7" t="n">
        <f aca="false">KK20*KK7/100</f>
        <v>0.0262963162586865</v>
      </c>
      <c r="KL8" s="7" t="n">
        <f aca="false">KL20*KL7/100</f>
        <v>0.0258617781085662</v>
      </c>
      <c r="KM8" s="7" t="n">
        <f aca="false">KM20*KM7/100</f>
        <v>0.025460498961567</v>
      </c>
      <c r="KN8" s="7" t="n">
        <f aca="false">KN20*KN7/100</f>
        <v>0.0250694727541281</v>
      </c>
      <c r="KO8" s="7" t="n">
        <f aca="false">KO20*KO7/100</f>
        <v>0.0246423946466368</v>
      </c>
      <c r="KP8" s="7" t="n">
        <f aca="false">KP20*KP7/100</f>
        <v>0.0242244757772077</v>
      </c>
      <c r="KQ8" s="7" t="n">
        <f aca="false">KQ20*KQ7/100</f>
        <v>0.0237597083789038</v>
      </c>
      <c r="KR8" s="7" t="n">
        <f aca="false">KR20*KR7/100</f>
        <v>0.0232976167446685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0.0934500896</v>
      </c>
      <c r="C9" s="5" t="n">
        <v>0.0674788141</v>
      </c>
      <c r="D9" s="5" t="n">
        <v>0.056203979</v>
      </c>
      <c r="E9" s="5" t="n">
        <v>0.0777235982</v>
      </c>
      <c r="F9" s="5" t="n">
        <v>0.0800707739</v>
      </c>
      <c r="G9" s="5" t="n">
        <v>0.0488318692</v>
      </c>
      <c r="H9" s="5" t="n">
        <v>0.0532792606</v>
      </c>
      <c r="I9" s="5" t="n">
        <v>0.079968492</v>
      </c>
      <c r="J9" s="5" t="n">
        <v>0.0491420785</v>
      </c>
      <c r="K9" s="5" t="n">
        <v>0.0360883154</v>
      </c>
      <c r="L9" s="5" t="n">
        <v>0.0527788776</v>
      </c>
      <c r="M9" s="5" t="n">
        <v>0.0381689202</v>
      </c>
      <c r="N9" s="5" t="n">
        <v>0.0512908601</v>
      </c>
      <c r="O9" s="5" t="n">
        <v>0.0434977422</v>
      </c>
      <c r="P9" s="5" t="n">
        <v>0.0451707455</v>
      </c>
      <c r="Q9" s="5" t="n">
        <v>0.0311013196</v>
      </c>
      <c r="R9" s="5" t="n">
        <v>0.0304261688</v>
      </c>
      <c r="S9" s="5" t="n">
        <v>0.029751018</v>
      </c>
      <c r="T9" s="5" t="n">
        <v>0.024164896</v>
      </c>
      <c r="U9" s="5" t="n">
        <v>0.02091644</v>
      </c>
      <c r="V9" s="5" t="n">
        <v>0.0368388244</v>
      </c>
      <c r="W9" s="5" t="n">
        <v>0.030985718</v>
      </c>
      <c r="X9" s="5" t="n">
        <v>0.030424631</v>
      </c>
      <c r="Y9" s="5" t="n">
        <v>0.0436278434</v>
      </c>
      <c r="Z9" s="5" t="n">
        <v>0.056852776</v>
      </c>
      <c r="AA9" s="5" t="n">
        <v>0.0585846638</v>
      </c>
      <c r="AB9" s="5" t="n">
        <v>0.0540665999</v>
      </c>
      <c r="AC9" s="5" t="n">
        <v>0.0386417937</v>
      </c>
      <c r="AD9" s="5" t="n">
        <v>0.0314041347</v>
      </c>
      <c r="AE9" s="5" t="n">
        <v>0.0338793828</v>
      </c>
      <c r="AF9" s="5" t="n">
        <v>0.029300096</v>
      </c>
      <c r="AG9" s="5" t="n">
        <v>0.0474474336</v>
      </c>
      <c r="AH9" s="5" t="n">
        <v>0.0239504656</v>
      </c>
      <c r="AI9" s="5" t="n">
        <v>0.0198925087</v>
      </c>
      <c r="AJ9" s="5" t="n">
        <v>0.036248601</v>
      </c>
      <c r="AK9" s="5" t="n">
        <v>0.0292605468</v>
      </c>
      <c r="AL9" s="5" t="n">
        <v>0.0231274777</v>
      </c>
      <c r="AM9" s="5" t="n">
        <v>0.022523967</v>
      </c>
      <c r="AN9" s="5" t="n">
        <v>0.0271227099</v>
      </c>
      <c r="AO9" s="5" t="n">
        <v>0.0199198706</v>
      </c>
      <c r="AP9" s="5" t="n">
        <v>0.0148716355</v>
      </c>
      <c r="AQ9" s="5" t="n">
        <v>0.0337241001</v>
      </c>
      <c r="AR9" s="5" t="n">
        <v>0.0263261632</v>
      </c>
      <c r="AS9" s="5" t="n">
        <v>0.0230814506</v>
      </c>
      <c r="AT9" s="5" t="n">
        <v>0.0274209188</v>
      </c>
      <c r="AU9" s="5" t="n">
        <v>0.0368942949</v>
      </c>
      <c r="AV9" s="5" t="n">
        <v>0.0320210066</v>
      </c>
      <c r="AW9" s="5" t="n">
        <v>0.0301783092</v>
      </c>
      <c r="AX9" s="5" t="n">
        <f aca="false">AW9*3/4+BA9*1/4</f>
        <v>0.03045959505</v>
      </c>
      <c r="AY9" s="5" t="n">
        <f aca="false">AW9*2/4+BA9*2/4</f>
        <v>0.0307408809</v>
      </c>
      <c r="AZ9" s="5" t="n">
        <f aca="false">AW9*1/4+BA9*3/4</f>
        <v>0.03102216675</v>
      </c>
      <c r="BA9" s="5" t="n">
        <v>0.0313034526</v>
      </c>
      <c r="BB9" s="5" t="n">
        <v>0.038002187</v>
      </c>
      <c r="BC9" s="5" t="n">
        <v>0.0247039872</v>
      </c>
      <c r="BD9" s="5" t="n">
        <v>0.0545851675</v>
      </c>
      <c r="BE9" s="5" t="n">
        <v>0.04340706</v>
      </c>
      <c r="BF9" s="5" t="n">
        <v>0.0336595472</v>
      </c>
      <c r="BG9" s="5" t="n">
        <v>0.0391048393</v>
      </c>
      <c r="BH9" s="5" t="n">
        <v>0.0516300289</v>
      </c>
      <c r="BI9" s="5" t="n">
        <v>0.0402765704</v>
      </c>
      <c r="BJ9" s="5" t="n">
        <v>0.0546709481</v>
      </c>
      <c r="BK9" s="5" t="n">
        <v>0.0674327142</v>
      </c>
      <c r="BL9" s="5" t="n">
        <v>0.0661584031</v>
      </c>
      <c r="BM9" s="5" t="n">
        <v>0.0502412458</v>
      </c>
      <c r="BN9" s="5" t="n">
        <v>0.0591419733</v>
      </c>
      <c r="BO9" s="5" t="n">
        <v>0.0636483338</v>
      </c>
      <c r="BP9" s="2" t="n">
        <v>0.0602558074</v>
      </c>
      <c r="BQ9" s="5" t="n">
        <f aca="false">BQ21*BQ7/100</f>
        <v>0.0532410671029082</v>
      </c>
      <c r="BR9" s="5" t="n">
        <f aca="false">BR21*BR7/100</f>
        <v>0.0628227792836524</v>
      </c>
      <c r="BS9" s="5" t="n">
        <f aca="false">BS21*BS7/100</f>
        <v>0.06283118749502</v>
      </c>
      <c r="BT9" s="5" t="n">
        <f aca="false">BT21*BT7/100</f>
        <v>0.061356683408707</v>
      </c>
      <c r="BU9" s="5" t="n">
        <f aca="false">BU21*BU7/100</f>
        <v>0.0614069583934316</v>
      </c>
      <c r="BV9" s="5" t="n">
        <f aca="false">BV21*BV7/100</f>
        <v>0.0606753009923855</v>
      </c>
      <c r="BW9" s="5" t="n">
        <f aca="false">BW21*BW7/100</f>
        <v>0.0603655780569819</v>
      </c>
      <c r="BX9" s="5" t="n">
        <f aca="false">BX21*BX7/100</f>
        <v>0.0599335788643107</v>
      </c>
      <c r="BY9" s="5" t="n">
        <f aca="false">BY21*BY7/100</f>
        <v>0.059497955880895</v>
      </c>
      <c r="BZ9" s="5" t="n">
        <f aca="false">BZ21*BZ7/100</f>
        <v>0.0591312551807074</v>
      </c>
      <c r="CA9" s="5" t="n">
        <f aca="false">CA21*CA7/100</f>
        <v>0.0588536201760729</v>
      </c>
      <c r="CB9" s="5" t="n">
        <f aca="false">CB21*CB7/100</f>
        <v>0.0585555270555877</v>
      </c>
      <c r="CC9" s="5" t="n">
        <f aca="false">CC21*CC7/100</f>
        <v>0.0581217617701322</v>
      </c>
      <c r="CD9" s="5" t="n">
        <f aca="false">CD21*CD7/100</f>
        <v>0.0577801349300162</v>
      </c>
      <c r="CE9" s="5" t="n">
        <f aca="false">CE21*CE7/100</f>
        <v>0.0574054015260582</v>
      </c>
      <c r="CF9" s="5" t="n">
        <f aca="false">CF21*CF7/100</f>
        <v>0.0570336791498715</v>
      </c>
      <c r="CG9" s="5" t="n">
        <f aca="false">CG21*CG7/100</f>
        <v>0.0565026674110734</v>
      </c>
      <c r="CH9" s="5" t="n">
        <f aca="false">CH21*CH7/100</f>
        <v>0.0561274482700066</v>
      </c>
      <c r="CI9" s="5" t="n">
        <f aca="false">CI21*CI7/100</f>
        <v>0.0558385528899423</v>
      </c>
      <c r="CJ9" s="5" t="n">
        <f aca="false">CJ21*CJ7/100</f>
        <v>0.0554684177482033</v>
      </c>
      <c r="CK9" s="5" t="n">
        <f aca="false">CK21*CK7/100</f>
        <v>0.0550924330574365</v>
      </c>
      <c r="CL9" s="5" t="n">
        <f aca="false">CL21*CL7/100</f>
        <v>0.054780599812544</v>
      </c>
      <c r="CM9" s="5" t="n">
        <f aca="false">CM21*CM7/100</f>
        <v>0.0544165213053874</v>
      </c>
      <c r="CN9" s="5" t="n">
        <f aca="false">CN21*CN7/100</f>
        <v>0.0540482216293132</v>
      </c>
      <c r="CO9" s="5" t="n">
        <f aca="false">CO21*CO7/100</f>
        <v>0.0537778088678507</v>
      </c>
      <c r="CP9" s="5" t="n">
        <f aca="false">CP21*CP7/100</f>
        <v>0.0534317012246607</v>
      </c>
      <c r="CQ9" s="5" t="n">
        <f aca="false">CQ21*CQ7/100</f>
        <v>0.0529548315184142</v>
      </c>
      <c r="CR9" s="5" t="n">
        <f aca="false">CR21*CR7/100</f>
        <v>0.0526275349384714</v>
      </c>
      <c r="CS9" s="5" t="n">
        <f aca="false">CS21*CS7/100</f>
        <v>0.0521662793179797</v>
      </c>
      <c r="CT9" s="5" t="n">
        <f aca="false">CT21*CT7/100</f>
        <v>0.0517115321204497</v>
      </c>
      <c r="CU9" s="5" t="n">
        <f aca="false">CU21*CU7/100</f>
        <v>0.0513314467096321</v>
      </c>
      <c r="CV9" s="5" t="n">
        <f aca="false">CV21*CV7/100</f>
        <v>0.0508760130185816</v>
      </c>
      <c r="CW9" s="5" t="n">
        <f aca="false">CW21*CW7/100</f>
        <v>0.0505237863953487</v>
      </c>
      <c r="CX9" s="5" t="n">
        <f aca="false">CX21*CX7/100</f>
        <v>0.0499888851664915</v>
      </c>
      <c r="CY9" s="5" t="n">
        <f aca="false">CY21*CY7/100</f>
        <v>0.0495396976113174</v>
      </c>
      <c r="CZ9" s="5" t="n">
        <f aca="false">CZ21*CZ7/100</f>
        <v>0.0491233704806091</v>
      </c>
      <c r="DA9" s="5" t="n">
        <f aca="false">DA21*DA7/100</f>
        <v>0.0487240537896102</v>
      </c>
      <c r="DB9" s="5" t="n">
        <f aca="false">DB21*DB7/100</f>
        <v>0.0482749911691034</v>
      </c>
      <c r="DC9" s="5" t="n">
        <f aca="false">DC21*DC7/100</f>
        <v>0.0478090923019457</v>
      </c>
      <c r="DD9" s="5" t="n">
        <f aca="false">DD21*DD7/100</f>
        <v>0.0473674416253504</v>
      </c>
      <c r="DE9" s="5" t="n">
        <f aca="false">DE21*DE7/100</f>
        <v>0.0469487795902248</v>
      </c>
      <c r="DF9" s="5" t="n">
        <f aca="false">DF21*DF7/100</f>
        <v>0.0465515671257426</v>
      </c>
      <c r="DG9" s="5" t="n">
        <f aca="false">DG21*DG7/100</f>
        <v>0.0461289831951637</v>
      </c>
      <c r="DH9" s="5" t="n">
        <f aca="false">DH21*DH7/100</f>
        <v>0.0457139847122211</v>
      </c>
      <c r="DI9" s="5" t="n">
        <f aca="false">DI21*DI7/100</f>
        <v>0.0453346728486646</v>
      </c>
      <c r="DJ9" s="5" t="n">
        <f aca="false">DJ21*DJ7/100</f>
        <v>0.044877822065614</v>
      </c>
      <c r="DK9" s="5" t="n">
        <f aca="false">DK21*DK7/100</f>
        <v>0.0444225208252921</v>
      </c>
      <c r="DL9" s="5" t="n">
        <f aca="false">DL21*DL7/100</f>
        <v>0.0439194879410405</v>
      </c>
      <c r="DM9" s="5" t="n">
        <f aca="false">DM21*DM7/100</f>
        <v>0.0434977646398173</v>
      </c>
      <c r="DN9" s="5" t="n">
        <f aca="false">DN21*DN7/100</f>
        <v>0.0430810511430693</v>
      </c>
      <c r="DO9" s="5" t="n">
        <f aca="false">DO21*DO7/100</f>
        <v>0.0426428929952014</v>
      </c>
      <c r="DP9" s="5" t="n">
        <f aca="false">DP21*DP7/100</f>
        <v>0.0421927577455978</v>
      </c>
      <c r="DQ9" s="5" t="n">
        <f aca="false">DQ21*DQ7/100</f>
        <v>0.0417474235450917</v>
      </c>
      <c r="DR9" s="5" t="n">
        <f aca="false">DR21*DR7/100</f>
        <v>0.0413495259301775</v>
      </c>
      <c r="DS9" s="5" t="n">
        <f aca="false">DS21*DS7/100</f>
        <v>0.0408742045114434</v>
      </c>
      <c r="DT9" s="5" t="n">
        <f aca="false">DT21*DT7/100</f>
        <v>0.0404606221577322</v>
      </c>
      <c r="DU9" s="5" t="n">
        <f aca="false">DU21*DU7/100</f>
        <v>0.0400576371717569</v>
      </c>
      <c r="DV9" s="5" t="n">
        <f aca="false">DV21*DV7/100</f>
        <v>0.0396120304967267</v>
      </c>
      <c r="DW9" s="5" t="n">
        <f aca="false">DW21*DW7/100</f>
        <v>0.0391816889171592</v>
      </c>
      <c r="DX9" s="5" t="n">
        <f aca="false">DX21*DX7/100</f>
        <v>0.0388309442663685</v>
      </c>
      <c r="DY9" s="5" t="n">
        <f aca="false">DY21*DY7/100</f>
        <v>0.0384462630809473</v>
      </c>
      <c r="DZ9" s="5" t="n">
        <f aca="false">DZ21*DZ7/100</f>
        <v>0.0380680195982571</v>
      </c>
      <c r="EA9" s="5" t="n">
        <f aca="false">EA21*EA7/100</f>
        <v>0.037730952233993</v>
      </c>
      <c r="EB9" s="5" t="n">
        <f aca="false">EB21*EB7/100</f>
        <v>0.0373131351574321</v>
      </c>
      <c r="EC9" s="5" t="n">
        <f aca="false">EC21*EC7/100</f>
        <v>0.0368993759864623</v>
      </c>
      <c r="ED9" s="5" t="n">
        <f aca="false">ED21*ED7/100</f>
        <v>0.0364996546778654</v>
      </c>
      <c r="EE9" s="5" t="n">
        <f aca="false">EE21*EE7/100</f>
        <v>0.0360923140294732</v>
      </c>
      <c r="EF9" s="5" t="n">
        <f aca="false">EF21*EF7/100</f>
        <v>0.035718913680817</v>
      </c>
      <c r="EG9" s="5" t="n">
        <f aca="false">EG21*EG7/100</f>
        <v>0.0352906920242844</v>
      </c>
      <c r="EH9" s="5" t="n">
        <f aca="false">EH21*EH7/100</f>
        <v>0.0349123477838341</v>
      </c>
      <c r="EI9" s="5" t="n">
        <f aca="false">EI21*EI7/100</f>
        <v>0.0344374154235206</v>
      </c>
      <c r="EJ9" s="5" t="n">
        <f aca="false">EJ21*EJ7/100</f>
        <v>0.0340545790033993</v>
      </c>
      <c r="EK9" s="5" t="n">
        <f aca="false">EK21*EK7/100</f>
        <v>0.0336778561563227</v>
      </c>
      <c r="EL9" s="5" t="n">
        <f aca="false">EL21*EL7/100</f>
        <v>0.033259811980188</v>
      </c>
      <c r="EM9" s="5" t="n">
        <f aca="false">EM21*EM7/100</f>
        <v>0.0328291759667729</v>
      </c>
      <c r="EN9" s="5" t="n">
        <f aca="false">EN21*EN7/100</f>
        <v>0.0323708964597749</v>
      </c>
      <c r="EO9" s="5" t="n">
        <f aca="false">EO21*EO7/100</f>
        <v>0.0319522043108637</v>
      </c>
      <c r="EP9" s="5" t="n">
        <f aca="false">EP21*EP7/100</f>
        <v>0.0315412170476445</v>
      </c>
      <c r="EQ9" s="5" t="n">
        <f aca="false">EQ21*EQ7/100</f>
        <v>0.0310907679036529</v>
      </c>
      <c r="ER9" s="5" t="n">
        <f aca="false">ER21*ER7/100</f>
        <v>0.0306091756453213</v>
      </c>
      <c r="ES9" s="5" t="n">
        <f aca="false">ES21*ES7/100</f>
        <v>0.0301636568846979</v>
      </c>
      <c r="ET9" s="5" t="n">
        <f aca="false">ET21*ET7/100</f>
        <v>0.0297109819592612</v>
      </c>
      <c r="EU9" s="5" t="n">
        <f aca="false">EU21*EU7/100</f>
        <v>0.0292475385167358</v>
      </c>
      <c r="EV9" s="5" t="e">
        <f aca="false">EV21*EV7/100</f>
        <v>#DIV/0!</v>
      </c>
      <c r="EX9" s="7" t="n">
        <v>45</v>
      </c>
      <c r="EY9" s="5" t="n">
        <v>0.0858497591</v>
      </c>
      <c r="EZ9" s="5" t="n">
        <v>0.0612353385</v>
      </c>
      <c r="FA9" s="5" t="n">
        <v>0.0551391373</v>
      </c>
      <c r="FB9" s="5" t="n">
        <v>0.0829002719</v>
      </c>
      <c r="FC9" s="5" t="n">
        <v>0.0695930654</v>
      </c>
      <c r="FD9" s="5" t="n">
        <v>0.0423733963</v>
      </c>
      <c r="FE9" s="5" t="n">
        <v>0.0613599245</v>
      </c>
      <c r="FF9" s="5" t="n">
        <v>0.0564964229</v>
      </c>
      <c r="FG9" s="5" t="n">
        <v>0.0558392918</v>
      </c>
      <c r="FH9" s="5" t="n">
        <v>0.0629942999</v>
      </c>
      <c r="FI9" s="5" t="n">
        <v>0.0578438306</v>
      </c>
      <c r="FJ9" s="5" t="n">
        <v>0.0657234285</v>
      </c>
      <c r="FK9" s="5" t="n">
        <v>0.0456389948</v>
      </c>
      <c r="FL9" s="5" t="n">
        <v>0.0454629854</v>
      </c>
      <c r="FM9" s="5" t="n">
        <v>0.0484441524</v>
      </c>
      <c r="FN9" s="5" t="n">
        <v>0.0468526202</v>
      </c>
      <c r="FO9" s="5" t="n">
        <v>0.0463917393</v>
      </c>
      <c r="FP9" s="5" t="n">
        <v>0.0459308583</v>
      </c>
      <c r="FQ9" s="5" t="n">
        <v>0.0359293819</v>
      </c>
      <c r="FR9" s="5" t="n">
        <v>0.0453145184</v>
      </c>
      <c r="FS9" s="5" t="n">
        <v>0.0464688121</v>
      </c>
      <c r="FT9" s="5" t="n">
        <v>0.0368612842</v>
      </c>
      <c r="FU9" s="5" t="n">
        <v>0.0338236575</v>
      </c>
      <c r="FV9" s="5" t="n">
        <v>0.0433008307</v>
      </c>
      <c r="FW9" s="5" t="n">
        <v>0.0519964812</v>
      </c>
      <c r="FX9" s="5" t="n">
        <v>0.0465701468</v>
      </c>
      <c r="FY9" s="5" t="n">
        <v>0.0411422305</v>
      </c>
      <c r="FZ9" s="5" t="n">
        <v>0.0568161448</v>
      </c>
      <c r="GA9" s="5" t="n">
        <v>0.0415004183</v>
      </c>
      <c r="GB9" s="5" t="n">
        <v>0.028371067</v>
      </c>
      <c r="GC9" s="5" t="n">
        <v>0.0314822828</v>
      </c>
      <c r="GD9" s="5" t="n">
        <v>0.0315083009</v>
      </c>
      <c r="GE9" s="5" t="n">
        <v>0.0356622052</v>
      </c>
      <c r="GF9" s="5" t="n">
        <v>0.0443483166</v>
      </c>
      <c r="GG9" s="5" t="n">
        <v>0.0398361667</v>
      </c>
      <c r="GH9" s="5" t="n">
        <v>0.0250254535</v>
      </c>
      <c r="GI9" s="5" t="n">
        <v>0.0357948541</v>
      </c>
      <c r="GJ9" s="5" t="n">
        <v>0.0314914796</v>
      </c>
      <c r="GK9" s="5" t="n">
        <v>0.0370263205</v>
      </c>
      <c r="GL9" s="5" t="n">
        <v>0.0386961531</v>
      </c>
      <c r="GM9" s="5" t="n">
        <v>0.0333062103</v>
      </c>
      <c r="GN9" s="5" t="n">
        <v>0.0224946103</v>
      </c>
      <c r="GO9" s="5" t="n">
        <v>0.0256769148</v>
      </c>
      <c r="GP9" s="5" t="n">
        <v>0.0332698944</v>
      </c>
      <c r="GQ9" s="5" t="n">
        <v>0.0217253929</v>
      </c>
      <c r="GR9" s="5" t="n">
        <v>0.0366307972</v>
      </c>
      <c r="GS9" s="5" t="n">
        <v>0.0287756228</v>
      </c>
      <c r="GT9" s="5" t="n">
        <v>0.0294489545</v>
      </c>
      <c r="GU9" s="5" t="n">
        <f aca="false">GT9*3/4+GX9*1/4</f>
        <v>0.03214114235</v>
      </c>
      <c r="GV9" s="5" t="n">
        <f aca="false">GT9*2/4+GX9*2/4</f>
        <v>0.0348333302</v>
      </c>
      <c r="GW9" s="5" t="n">
        <f aca="false">GT9*1/4+GX9*3/4</f>
        <v>0.03752551805</v>
      </c>
      <c r="GX9" s="5" t="n">
        <v>0.0402177059</v>
      </c>
      <c r="GY9" s="5" t="n">
        <v>0.0447090051</v>
      </c>
      <c r="GZ9" s="5" t="n">
        <v>0.0286691052</v>
      </c>
      <c r="HA9" s="5" t="n">
        <v>0.0524430182</v>
      </c>
      <c r="HB9" s="5" t="n">
        <v>0.041746528</v>
      </c>
      <c r="HC9" s="5" t="n">
        <v>0.03931985</v>
      </c>
      <c r="HD9" s="5" t="n">
        <v>0.0385836001</v>
      </c>
      <c r="HE9" s="5" t="n">
        <v>0.0462182969</v>
      </c>
      <c r="HF9" s="5" t="n">
        <v>0.0543942065</v>
      </c>
      <c r="HG9" s="5" t="n">
        <v>0.049880197</v>
      </c>
      <c r="HH9" s="5" t="n">
        <v>0.0470688695</v>
      </c>
      <c r="HI9" s="5" t="n">
        <v>0.0545734319</v>
      </c>
      <c r="HJ9" s="5" t="n">
        <v>0.0427807729</v>
      </c>
      <c r="HK9" s="5" t="n">
        <v>0.0512735276</v>
      </c>
      <c r="HL9" s="5" t="n">
        <v>0.0463647429</v>
      </c>
      <c r="HM9" s="2" t="n">
        <v>0.0523485147</v>
      </c>
      <c r="HN9" s="5" t="n">
        <f aca="false">HN21*HN7/100</f>
        <v>0.0498493622662856</v>
      </c>
      <c r="HO9" s="5" t="n">
        <f aca="false">HO21*HO7/100</f>
        <v>0.056613815223692</v>
      </c>
      <c r="HP9" s="5" t="n">
        <f aca="false">HP21*HP7/100</f>
        <v>0.0527929682860367</v>
      </c>
      <c r="HQ9" s="5" t="n">
        <f aca="false">HQ21*HQ7/100</f>
        <v>0.0489644083918556</v>
      </c>
      <c r="HR9" s="5" t="n">
        <f aca="false">HR21*HR7/100</f>
        <v>0.0490646374467763</v>
      </c>
      <c r="HS9" s="5" t="n">
        <f aca="false">HS21*HS7/100</f>
        <v>0.0490804244055653</v>
      </c>
      <c r="HT9" s="5" t="n">
        <f aca="false">HT21*HT7/100</f>
        <v>0.0487184196587456</v>
      </c>
      <c r="HU9" s="5" t="n">
        <f aca="false">HU21*HU7/100</f>
        <v>0.0483692801610616</v>
      </c>
      <c r="HV9" s="5" t="n">
        <f aca="false">HV21*HV7/100</f>
        <v>0.0479745471200684</v>
      </c>
      <c r="HW9" s="5" t="n">
        <f aca="false">HW21*HW7/100</f>
        <v>0.0475785381631587</v>
      </c>
      <c r="HX9" s="5" t="n">
        <f aca="false">HX21*HX7/100</f>
        <v>0.0472500132109943</v>
      </c>
      <c r="HY9" s="5" t="n">
        <f aca="false">HY21*HY7/100</f>
        <v>0.0469117866695911</v>
      </c>
      <c r="HZ9" s="5" t="n">
        <f aca="false">HZ21*HZ7/100</f>
        <v>0.0465443157615634</v>
      </c>
      <c r="IA9" s="5" t="n">
        <f aca="false">IA21*IA7/100</f>
        <v>0.0462226275758098</v>
      </c>
      <c r="IB9" s="5" t="n">
        <f aca="false">IB21*IB7/100</f>
        <v>0.0458626810075979</v>
      </c>
      <c r="IC9" s="5" t="n">
        <f aca="false">IC21*IC7/100</f>
        <v>0.0454719729569959</v>
      </c>
      <c r="ID9" s="5" t="n">
        <f aca="false">ID21*ID7/100</f>
        <v>0.0451484016018425</v>
      </c>
      <c r="IE9" s="5" t="n">
        <f aca="false">IE21*IE7/100</f>
        <v>0.0447388146481954</v>
      </c>
      <c r="IF9" s="5" t="n">
        <f aca="false">IF21*IF7/100</f>
        <v>0.0443101841817475</v>
      </c>
      <c r="IG9" s="5" t="n">
        <f aca="false">IG21*IG7/100</f>
        <v>0.0439117086595942</v>
      </c>
      <c r="IH9" s="5" t="n">
        <f aca="false">IH21*IH7/100</f>
        <v>0.0435821045587809</v>
      </c>
      <c r="II9" s="5" t="n">
        <f aca="false">II21*II7/100</f>
        <v>0.0431776029910356</v>
      </c>
      <c r="IJ9" s="5" t="n">
        <f aca="false">IJ21*IJ7/100</f>
        <v>0.0427997865224322</v>
      </c>
      <c r="IK9" s="5" t="n">
        <f aca="false">IK21*IK7/100</f>
        <v>0.0424218092334721</v>
      </c>
      <c r="IL9" s="5" t="n">
        <f aca="false">IL21*IL7/100</f>
        <v>0.0421184460993241</v>
      </c>
      <c r="IM9" s="5" t="n">
        <f aca="false">IM21*IM7/100</f>
        <v>0.0417970074628861</v>
      </c>
      <c r="IN9" s="5" t="n">
        <f aca="false">IN21*IN7/100</f>
        <v>0.0414686795633346</v>
      </c>
      <c r="IO9" s="5" t="n">
        <f aca="false">IO21*IO7/100</f>
        <v>0.0411267427376234</v>
      </c>
      <c r="IP9" s="5" t="n">
        <f aca="false">IP21*IP7/100</f>
        <v>0.0408005956696889</v>
      </c>
      <c r="IQ9" s="5" t="n">
        <f aca="false">IQ21*IQ7/100</f>
        <v>0.0404896569611425</v>
      </c>
      <c r="IR9" s="5" t="n">
        <f aca="false">IR21*IR7/100</f>
        <v>0.0401527875797202</v>
      </c>
      <c r="IS9" s="5" t="n">
        <f aca="false">IS21*IS7/100</f>
        <v>0.0397998651216508</v>
      </c>
      <c r="IT9" s="5" t="n">
        <f aca="false">IT21*IT7/100</f>
        <v>0.0394187035318013</v>
      </c>
      <c r="IU9" s="5" t="n">
        <f aca="false">IU21*IU7/100</f>
        <v>0.0390970103294874</v>
      </c>
      <c r="IV9" s="5" t="n">
        <f aca="false">IV21*IV7/100</f>
        <v>0.0387375921805279</v>
      </c>
      <c r="IW9" s="5" t="n">
        <f aca="false">IW21*IW7/100</f>
        <v>0.0383417934529259</v>
      </c>
      <c r="IX9" s="5" t="n">
        <f aca="false">IX21*IX7/100</f>
        <v>0.0379340389802503</v>
      </c>
      <c r="IY9" s="5" t="n">
        <f aca="false">IY21*IY7/100</f>
        <v>0.0375402828496435</v>
      </c>
      <c r="IZ9" s="5" t="n">
        <f aca="false">IZ21*IZ7/100</f>
        <v>0.0371686995717594</v>
      </c>
      <c r="JA9" s="5" t="n">
        <f aca="false">JA21*JA7/100</f>
        <v>0.0367970124128734</v>
      </c>
      <c r="JB9" s="5" t="n">
        <f aca="false">JB21*JB7/100</f>
        <v>0.0365066454696647</v>
      </c>
      <c r="JC9" s="5" t="n">
        <f aca="false">JC21*JC7/100</f>
        <v>0.0361045244500326</v>
      </c>
      <c r="JD9" s="5" t="n">
        <f aca="false">JD21*JD7/100</f>
        <v>0.035675908171785</v>
      </c>
      <c r="JE9" s="5" t="n">
        <f aca="false">JE21*JE7/100</f>
        <v>0.0353316995201096</v>
      </c>
      <c r="JF9" s="5" t="n">
        <f aca="false">JF21*JF7/100</f>
        <v>0.0349788638857479</v>
      </c>
      <c r="JG9" s="5" t="n">
        <f aca="false">JG21*JG7/100</f>
        <v>0.0345581939115589</v>
      </c>
      <c r="JH9" s="5" t="n">
        <f aca="false">JH21*JH7/100</f>
        <v>0.0342045588120695</v>
      </c>
      <c r="JI9" s="5" t="n">
        <f aca="false">JI21*JI7/100</f>
        <v>0.0338569446591804</v>
      </c>
      <c r="JJ9" s="5" t="n">
        <f aca="false">JJ21*JJ7/100</f>
        <v>0.0335351280000291</v>
      </c>
      <c r="JK9" s="5" t="n">
        <f aca="false">JK21*JK7/100</f>
        <v>0.0331573050746792</v>
      </c>
      <c r="JL9" s="5" t="n">
        <f aca="false">JL21*JL7/100</f>
        <v>0.0328102447147808</v>
      </c>
      <c r="JM9" s="5" t="n">
        <f aca="false">JM21*JM7/100</f>
        <v>0.0324215454582394</v>
      </c>
      <c r="JN9" s="5" t="n">
        <f aca="false">JN21*JN7/100</f>
        <v>0.0320099090518935</v>
      </c>
      <c r="JO9" s="5" t="n">
        <f aca="false">JO21*JO7/100</f>
        <v>0.0316962748333565</v>
      </c>
      <c r="JP9" s="5" t="n">
        <f aca="false">JP21*JP7/100</f>
        <v>0.0313304679300038</v>
      </c>
      <c r="JQ9" s="5" t="n">
        <f aca="false">JQ21*JQ7/100</f>
        <v>0.0309350551332428</v>
      </c>
      <c r="JR9" s="5" t="n">
        <f aca="false">JR21*JR7/100</f>
        <v>0.0306260181004997</v>
      </c>
      <c r="JS9" s="5" t="n">
        <f aca="false">JS21*JS7/100</f>
        <v>0.0302956749830378</v>
      </c>
      <c r="JT9" s="5" t="n">
        <f aca="false">JT21*JT7/100</f>
        <v>0.0299174619526333</v>
      </c>
      <c r="JU9" s="5" t="n">
        <f aca="false">JU21*JU7/100</f>
        <v>0.0295761629194219</v>
      </c>
      <c r="JV9" s="5" t="n">
        <f aca="false">JV21*JV7/100</f>
        <v>0.0292476749885659</v>
      </c>
      <c r="JW9" s="5" t="n">
        <f aca="false">JW21*JW7/100</f>
        <v>0.0289110678039899</v>
      </c>
      <c r="JX9" s="5" t="n">
        <f aca="false">JX21*JX7/100</f>
        <v>0.0285691286002386</v>
      </c>
      <c r="JY9" s="5" t="n">
        <f aca="false">JY21*JY7/100</f>
        <v>0.028191914709168</v>
      </c>
      <c r="JZ9" s="5" t="n">
        <f aca="false">JZ21*JZ7/100</f>
        <v>0.0278261572644696</v>
      </c>
      <c r="KA9" s="5" t="n">
        <f aca="false">KA21*KA7/100</f>
        <v>0.0274785392070816</v>
      </c>
      <c r="KB9" s="5" t="n">
        <f aca="false">KB21*KB7/100</f>
        <v>0.0271176111716471</v>
      </c>
      <c r="KC9" s="5" t="n">
        <f aca="false">KC21*KC7/100</f>
        <v>0.0267450339832392</v>
      </c>
      <c r="KD9" s="5" t="n">
        <f aca="false">KD21*KD7/100</f>
        <v>0.0264090851122218</v>
      </c>
      <c r="KE9" s="5" t="n">
        <f aca="false">KE21*KE7/100</f>
        <v>0.0260076001601057</v>
      </c>
      <c r="KF9" s="5" t="n">
        <f aca="false">KF21*KF7/100</f>
        <v>0.0256252387542881</v>
      </c>
      <c r="KG9" s="5" t="n">
        <f aca="false">KG21*KG7/100</f>
        <v>0.0253028209680565</v>
      </c>
      <c r="KH9" s="5" t="n">
        <f aca="false">KH21*KH7/100</f>
        <v>0.0249072276346004</v>
      </c>
      <c r="KI9" s="5" t="n">
        <f aca="false">KI21*KI7/100</f>
        <v>0.0245392483547279</v>
      </c>
      <c r="KJ9" s="5" t="n">
        <f aca="false">KJ21*KJ7/100</f>
        <v>0.0241594591220828</v>
      </c>
      <c r="KK9" s="5" t="n">
        <f aca="false">KK21*KK7/100</f>
        <v>0.023759709616857</v>
      </c>
      <c r="KL9" s="5" t="n">
        <f aca="false">KL21*KL7/100</f>
        <v>0.0233670880738721</v>
      </c>
      <c r="KM9" s="5" t="n">
        <f aca="false">KM21*KM7/100</f>
        <v>0.0230045172896524</v>
      </c>
      <c r="KN9" s="5" t="n">
        <f aca="false">KN21*KN7/100</f>
        <v>0.022651210421499</v>
      </c>
      <c r="KO9" s="5" t="n">
        <f aca="false">KO21*KO7/100</f>
        <v>0.0222653293072818</v>
      </c>
      <c r="KP9" s="5" t="n">
        <f aca="false">KP21*KP7/100</f>
        <v>0.02188772390874</v>
      </c>
      <c r="KQ9" s="5" t="n">
        <f aca="false">KQ21*KQ7/100</f>
        <v>0.0214677891043952</v>
      </c>
      <c r="KR9" s="5" t="n">
        <f aca="false">KR21*KR7/100</f>
        <v>0.021050271953407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0.0998055242</v>
      </c>
      <c r="C10" s="7" t="n">
        <v>0.0725879638</v>
      </c>
      <c r="D10" s="7" t="n">
        <v>0.0895581231</v>
      </c>
      <c r="E10" s="7" t="n">
        <v>0.0809707114</v>
      </c>
      <c r="F10" s="7" t="n">
        <v>0.0552361018</v>
      </c>
      <c r="G10" s="7" t="n">
        <v>0.0801345355</v>
      </c>
      <c r="H10" s="7" t="n">
        <v>0.0966382929</v>
      </c>
      <c r="I10" s="7" t="n">
        <v>0.0872733871</v>
      </c>
      <c r="J10" s="7" t="n">
        <v>0.0561083051</v>
      </c>
      <c r="K10" s="7" t="n">
        <v>0.0626505432</v>
      </c>
      <c r="L10" s="7" t="n">
        <v>0.0698059163</v>
      </c>
      <c r="M10" s="7" t="n">
        <v>0.0598336289</v>
      </c>
      <c r="N10" s="7" t="n">
        <v>0.0586469665</v>
      </c>
      <c r="O10" s="7" t="n">
        <v>0.0349005268</v>
      </c>
      <c r="P10" s="7" t="n">
        <v>0.0548320579</v>
      </c>
      <c r="Q10" s="7" t="n">
        <v>0.0488083994</v>
      </c>
      <c r="R10" s="7" t="n">
        <v>0.0427107301</v>
      </c>
      <c r="S10" s="7" t="n">
        <v>0.0366130607</v>
      </c>
      <c r="T10" s="7" t="n">
        <v>0.0425027336</v>
      </c>
      <c r="U10" s="7" t="n">
        <v>0.0513867628</v>
      </c>
      <c r="V10" s="7" t="n">
        <v>0.0347679192</v>
      </c>
      <c r="W10" s="7" t="n">
        <v>0.0544840103</v>
      </c>
      <c r="X10" s="7" t="n">
        <v>0.0493782579</v>
      </c>
      <c r="Y10" s="7" t="n">
        <v>0.0475978728</v>
      </c>
      <c r="Z10" s="7" t="n">
        <v>0.0495130479</v>
      </c>
      <c r="AA10" s="7" t="n">
        <v>0.0372658705</v>
      </c>
      <c r="AB10" s="7" t="n">
        <v>0.0429130222</v>
      </c>
      <c r="AC10" s="7" t="n">
        <v>0.039667583</v>
      </c>
      <c r="AD10" s="7" t="n">
        <v>0.0286720651</v>
      </c>
      <c r="AE10" s="7" t="n">
        <v>0.0349310009</v>
      </c>
      <c r="AF10" s="7" t="n">
        <v>0.0344183018</v>
      </c>
      <c r="AG10" s="7" t="n">
        <v>0.0339187598</v>
      </c>
      <c r="AH10" s="7" t="n">
        <v>0.0363349264</v>
      </c>
      <c r="AI10" s="7" t="n">
        <v>0.0439901122</v>
      </c>
      <c r="AJ10" s="7" t="n">
        <v>0.0455657432</v>
      </c>
      <c r="AK10" s="7" t="n">
        <v>0.0343377584</v>
      </c>
      <c r="AL10" s="7" t="n">
        <v>0.0377868905</v>
      </c>
      <c r="AM10" s="7" t="n">
        <v>0.0364739109</v>
      </c>
      <c r="AN10" s="7" t="n">
        <v>0.0257976897</v>
      </c>
      <c r="AO10" s="7" t="n">
        <v>0.0212642847</v>
      </c>
      <c r="AP10" s="7" t="n">
        <v>0.0229202023</v>
      </c>
      <c r="AQ10" s="7" t="n">
        <v>0.0222096575</v>
      </c>
      <c r="AR10" s="7" t="n">
        <v>0.0308639085</v>
      </c>
      <c r="AS10" s="7" t="n">
        <v>0.0249596497</v>
      </c>
      <c r="AT10" s="7" t="n">
        <v>0.0312068302</v>
      </c>
      <c r="AU10" s="7" t="n">
        <v>0.0389729296</v>
      </c>
      <c r="AV10" s="7" t="n">
        <v>0.0282210681</v>
      </c>
      <c r="AW10" s="7" t="n">
        <v>0.019024493</v>
      </c>
      <c r="AX10" s="7" t="n">
        <f aca="false">AW10*3/4+BA10*1/4</f>
        <v>0.02696985445</v>
      </c>
      <c r="AY10" s="7" t="n">
        <f aca="false">AW10*2/4+BA10*2/4</f>
        <v>0.0349152159</v>
      </c>
      <c r="AZ10" s="7" t="n">
        <f aca="false">AW10*1/4+BA10*3/4</f>
        <v>0.04286057735</v>
      </c>
      <c r="BA10" s="7" t="n">
        <v>0.0508059388</v>
      </c>
      <c r="BB10" s="7" t="n">
        <v>0.0446118799</v>
      </c>
      <c r="BC10" s="7" t="n">
        <v>0.0363138801</v>
      </c>
      <c r="BD10" s="7" t="n">
        <v>0.0657072009</v>
      </c>
      <c r="BE10" s="7" t="n">
        <v>0.0394204439</v>
      </c>
      <c r="BF10" s="7" t="n">
        <v>0.0335722631</v>
      </c>
      <c r="BG10" s="7" t="n">
        <v>0.0444786815</v>
      </c>
      <c r="BH10" s="7" t="n">
        <v>0.040351057</v>
      </c>
      <c r="BI10" s="7" t="n">
        <v>0.0429753033</v>
      </c>
      <c r="BJ10" s="7" t="n">
        <v>0.0440601848</v>
      </c>
      <c r="BK10" s="7" t="n">
        <v>0.0336365843</v>
      </c>
      <c r="BL10" s="7" t="n">
        <v>0.054991824</v>
      </c>
      <c r="BM10" s="7" t="n">
        <v>0.0593949356</v>
      </c>
      <c r="BN10" s="7" t="n">
        <v>0.0316211105</v>
      </c>
      <c r="BO10" s="7" t="n">
        <v>0.0476067228</v>
      </c>
      <c r="BP10" s="2" t="n">
        <v>0.0586217392</v>
      </c>
      <c r="BQ10" s="7" t="n">
        <f aca="false">BQ22*BQ7/100</f>
        <v>0.0557687611188349</v>
      </c>
      <c r="BR10" s="7" t="n">
        <f aca="false">BR22*BR7/100</f>
        <v>0.0658053784669527</v>
      </c>
      <c r="BS10" s="7" t="n">
        <f aca="false">BS22*BS7/100</f>
        <v>0.0658141858698977</v>
      </c>
      <c r="BT10" s="7" t="n">
        <f aca="false">BT22*BT7/100</f>
        <v>0.0642696776428295</v>
      </c>
      <c r="BU10" s="7" t="n">
        <f aca="false">BU22*BU7/100</f>
        <v>0.0643223395026667</v>
      </c>
      <c r="BV10" s="7" t="n">
        <f aca="false">BV22*BV7/100</f>
        <v>0.0635559456446905</v>
      </c>
      <c r="BW10" s="7" t="n">
        <f aca="false">BW22*BW7/100</f>
        <v>0.0632315181803769</v>
      </c>
      <c r="BX10" s="7" t="n">
        <f aca="false">BX22*BX7/100</f>
        <v>0.0627790092227137</v>
      </c>
      <c r="BY10" s="7" t="n">
        <f aca="false">BY22*BY7/100</f>
        <v>0.0623227044297797</v>
      </c>
      <c r="BZ10" s="7" t="n">
        <f aca="false">BZ22*BZ7/100</f>
        <v>0.0619385941017251</v>
      </c>
      <c r="CA10" s="7" t="n">
        <f aca="false">CA22*CA7/100</f>
        <v>0.0616477779875071</v>
      </c>
      <c r="CB10" s="7" t="n">
        <f aca="false">CB22*CB7/100</f>
        <v>0.061335532479817</v>
      </c>
      <c r="CC10" s="7" t="n">
        <f aca="false">CC22*CC7/100</f>
        <v>0.0608811735816482</v>
      </c>
      <c r="CD10" s="7" t="n">
        <f aca="false">CD22*CD7/100</f>
        <v>0.0605233275301897</v>
      </c>
      <c r="CE10" s="7" t="n">
        <f aca="false">CE22*CE7/100</f>
        <v>0.060130803134535</v>
      </c>
      <c r="CF10" s="7" t="n">
        <f aca="false">CF22*CF7/100</f>
        <v>0.0597414327194001</v>
      </c>
      <c r="CG10" s="7" t="n">
        <f aca="false">CG22*CG7/100</f>
        <v>0.0591852104567041</v>
      </c>
      <c r="CH10" s="7" t="n">
        <f aca="false">CH22*CH7/100</f>
        <v>0.058792177262893</v>
      </c>
      <c r="CI10" s="7" t="n">
        <f aca="false">CI22*CI7/100</f>
        <v>0.0584895661711957</v>
      </c>
      <c r="CJ10" s="7" t="n">
        <f aca="false">CJ22*CJ7/100</f>
        <v>0.0581018583466807</v>
      </c>
      <c r="CK10" s="7" t="n">
        <f aca="false">CK22*CK7/100</f>
        <v>0.0577080232576283</v>
      </c>
      <c r="CL10" s="7" t="n">
        <f aca="false">CL22*CL7/100</f>
        <v>0.0573813852939357</v>
      </c>
      <c r="CM10" s="7" t="n">
        <f aca="false">CM22*CM7/100</f>
        <v>0.0570000216511883</v>
      </c>
      <c r="CN10" s="7" t="n">
        <f aca="false">CN22*CN7/100</f>
        <v>0.056614236433634</v>
      </c>
      <c r="CO10" s="7" t="n">
        <f aca="false">CO22*CO7/100</f>
        <v>0.0563309854486689</v>
      </c>
      <c r="CP10" s="7" t="n">
        <f aca="false">CP22*CP7/100</f>
        <v>0.0559684458617527</v>
      </c>
      <c r="CQ10" s="7" t="n">
        <f aca="false">CQ22*CQ7/100</f>
        <v>0.0554689361002172</v>
      </c>
      <c r="CR10" s="7" t="n">
        <f aca="false">CR22*CR7/100</f>
        <v>0.055126100658047</v>
      </c>
      <c r="CS10" s="7" t="n">
        <f aca="false">CS22*CS7/100</f>
        <v>0.0546429462827937</v>
      </c>
      <c r="CT10" s="7" t="n">
        <f aca="false">CT22*CT7/100</f>
        <v>0.0541666093269718</v>
      </c>
      <c r="CU10" s="7" t="n">
        <f aca="false">CU22*CU7/100</f>
        <v>0.0537684788304573</v>
      </c>
      <c r="CV10" s="7" t="n">
        <f aca="false">CV22*CV7/100</f>
        <v>0.0532914227888763</v>
      </c>
      <c r="CW10" s="7" t="n">
        <f aca="false">CW22*CW7/100</f>
        <v>0.052922473714794</v>
      </c>
      <c r="CX10" s="7" t="n">
        <f aca="false">CX22*CX7/100</f>
        <v>0.0523621773030663</v>
      </c>
      <c r="CY10" s="7" t="n">
        <f aca="false">CY22*CY7/100</f>
        <v>0.0518916639413857</v>
      </c>
      <c r="CZ10" s="7" t="n">
        <f aca="false">CZ22*CZ7/100</f>
        <v>0.0514555710987143</v>
      </c>
      <c r="DA10" s="7" t="n">
        <f aca="false">DA22*DA7/100</f>
        <v>0.051037296290134</v>
      </c>
      <c r="DB10" s="7" t="n">
        <f aca="false">DB22*DB7/100</f>
        <v>0.0505669137945684</v>
      </c>
      <c r="DC10" s="7" t="n">
        <f aca="false">DC22*DC7/100</f>
        <v>0.0500788957280291</v>
      </c>
      <c r="DD10" s="7" t="n">
        <f aca="false">DD22*DD7/100</f>
        <v>0.0496162770687635</v>
      </c>
      <c r="DE10" s="7" t="n">
        <f aca="false">DE22*DE7/100</f>
        <v>0.0491777384688268</v>
      </c>
      <c r="DF10" s="7" t="n">
        <f aca="false">DF22*DF7/100</f>
        <v>0.0487616677878558</v>
      </c>
      <c r="DG10" s="7" t="n">
        <f aca="false">DG22*DG7/100</f>
        <v>0.048319021095002</v>
      </c>
      <c r="DH10" s="7" t="n">
        <f aca="false">DH22*DH7/100</f>
        <v>0.0478843199795045</v>
      </c>
      <c r="DI10" s="7" t="n">
        <f aca="false">DI22*DI7/100</f>
        <v>0.0474869997554877</v>
      </c>
      <c r="DJ10" s="7" t="n">
        <f aca="false">DJ22*DJ7/100</f>
        <v>0.0470084593434847</v>
      </c>
      <c r="DK10" s="7" t="n">
        <f aca="false">DK22*DK7/100</f>
        <v>0.0465315420409157</v>
      </c>
      <c r="DL10" s="7" t="n">
        <f aca="false">DL22*DL7/100</f>
        <v>0.0460046269679603</v>
      </c>
      <c r="DM10" s="7" t="n">
        <f aca="false">DM22*DM7/100</f>
        <v>0.0455628817640428</v>
      </c>
      <c r="DN10" s="7" t="n">
        <f aca="false">DN22*DN7/100</f>
        <v>0.0451263842120644</v>
      </c>
      <c r="DO10" s="7" t="n">
        <f aca="false">DO22*DO7/100</f>
        <v>0.0446674238942052</v>
      </c>
      <c r="DP10" s="7" t="n">
        <f aca="false">DP22*DP7/100</f>
        <v>0.0441959178449785</v>
      </c>
      <c r="DQ10" s="7" t="n">
        <f aca="false">DQ22*DQ7/100</f>
        <v>0.0437294407813601</v>
      </c>
      <c r="DR10" s="7" t="n">
        <f aca="false">DR22*DR7/100</f>
        <v>0.0433126524214835</v>
      </c>
      <c r="DS10" s="7" t="n">
        <f aca="false">DS22*DS7/100</f>
        <v>0.0428147644545723</v>
      </c>
      <c r="DT10" s="7" t="n">
        <f aca="false">DT22*DT7/100</f>
        <v>0.0423815467010193</v>
      </c>
      <c r="DU10" s="7" t="n">
        <f aca="false">DU22*DU7/100</f>
        <v>0.0419594294400355</v>
      </c>
      <c r="DV10" s="7" t="n">
        <f aca="false">DV22*DV7/100</f>
        <v>0.0414926669657845</v>
      </c>
      <c r="DW10" s="7" t="n">
        <f aca="false">DW22*DW7/100</f>
        <v>0.0410418943187221</v>
      </c>
      <c r="DX10" s="7" t="n">
        <f aca="false">DX22*DX7/100</f>
        <v>0.0406744975757935</v>
      </c>
      <c r="DY10" s="7" t="n">
        <f aca="false">DY22*DY7/100</f>
        <v>0.0402715531138578</v>
      </c>
      <c r="DZ10" s="7" t="n">
        <f aca="false">DZ22*DZ7/100</f>
        <v>0.0398753519935809</v>
      </c>
      <c r="EA10" s="7" t="n">
        <f aca="false">EA22*EA7/100</f>
        <v>0.0395222818854581</v>
      </c>
      <c r="EB10" s="7" t="n">
        <f aca="false">EB22*EB7/100</f>
        <v>0.039084628359674</v>
      </c>
      <c r="EC10" s="7" t="n">
        <f aca="false">EC22*EC7/100</f>
        <v>0.0386512253942161</v>
      </c>
      <c r="ED10" s="7" t="n">
        <f aca="false">ED22*ED7/100</f>
        <v>0.0382325267582522</v>
      </c>
      <c r="EE10" s="7" t="n">
        <f aca="false">EE22*EE7/100</f>
        <v>0.0378058470436952</v>
      </c>
      <c r="EF10" s="7" t="n">
        <f aca="false">EF22*EF7/100</f>
        <v>0.0374147189920046</v>
      </c>
      <c r="EG10" s="7" t="n">
        <f aca="false">EG22*EG7/100</f>
        <v>0.0369661669142838</v>
      </c>
      <c r="EH10" s="7" t="n">
        <f aca="false">EH22*EH7/100</f>
        <v>0.0365698602526315</v>
      </c>
      <c r="EI10" s="7" t="n">
        <f aca="false">EI22*EI7/100</f>
        <v>0.0360723798152328</v>
      </c>
      <c r="EJ10" s="7" t="n">
        <f aca="false">EJ22*EJ7/100</f>
        <v>0.035671367701406</v>
      </c>
      <c r="EK10" s="7" t="n">
        <f aca="false">EK22*EK7/100</f>
        <v>0.0352767594110421</v>
      </c>
      <c r="EL10" s="7" t="n">
        <f aca="false">EL22*EL7/100</f>
        <v>0.0348388680038148</v>
      </c>
      <c r="EM10" s="7" t="n">
        <f aca="false">EM22*EM7/100</f>
        <v>0.0343877869442467</v>
      </c>
      <c r="EN10" s="7" t="n">
        <f aca="false">EN22*EN7/100</f>
        <v>0.0339077499776317</v>
      </c>
      <c r="EO10" s="7" t="n">
        <f aca="false">EO22*EO7/100</f>
        <v>0.0334691798342154</v>
      </c>
      <c r="EP10" s="7" t="n">
        <f aca="false">EP22*EP7/100</f>
        <v>0.0330386803766998</v>
      </c>
      <c r="EQ10" s="7" t="n">
        <f aca="false">EQ22*EQ7/100</f>
        <v>0.0325668455305105</v>
      </c>
      <c r="ER10" s="7" t="n">
        <f aca="false">ER22*ER7/100</f>
        <v>0.0320623890071343</v>
      </c>
      <c r="ES10" s="7" t="n">
        <f aca="false">ES22*ES7/100</f>
        <v>0.0315957186211493</v>
      </c>
      <c r="ET10" s="7" t="n">
        <f aca="false">ET22*ET7/100</f>
        <v>0.0311215523214324</v>
      </c>
      <c r="EU10" s="7" t="n">
        <f aca="false">EU22*EU7/100</f>
        <v>0.0306361062542389</v>
      </c>
      <c r="EV10" s="7" t="e">
        <f aca="false">EV22*EV7/100</f>
        <v>#DIV/0!</v>
      </c>
      <c r="EX10" s="7" t="n">
        <v>50</v>
      </c>
      <c r="EY10" s="7" t="n">
        <v>0.0765765695</v>
      </c>
      <c r="EZ10" s="7" t="n">
        <v>0.0553109238</v>
      </c>
      <c r="FA10" s="7" t="n">
        <v>0.0630603836</v>
      </c>
      <c r="FB10" s="7" t="n">
        <v>0.0530354291</v>
      </c>
      <c r="FC10" s="7" t="n">
        <v>0.0725634716</v>
      </c>
      <c r="FD10" s="7" t="n">
        <v>0.0745407022</v>
      </c>
      <c r="FE10" s="7" t="n">
        <v>0.0603907556</v>
      </c>
      <c r="FF10" s="7" t="n">
        <v>0.0556382176</v>
      </c>
      <c r="FG10" s="7" t="n">
        <v>0.0478091742</v>
      </c>
      <c r="FH10" s="7" t="n">
        <v>0.0578384739</v>
      </c>
      <c r="FI10" s="7" t="n">
        <v>0.0587968448</v>
      </c>
      <c r="FJ10" s="7" t="n">
        <v>0.0479271511</v>
      </c>
      <c r="FK10" s="7" t="n">
        <v>0.0466722538</v>
      </c>
      <c r="FL10" s="7" t="n">
        <v>0.0344848312</v>
      </c>
      <c r="FM10" s="7" t="n">
        <v>0.0476464336</v>
      </c>
      <c r="FN10" s="7" t="n">
        <v>0.041959481</v>
      </c>
      <c r="FO10" s="7" t="n">
        <v>0.0404367433</v>
      </c>
      <c r="FP10" s="7" t="n">
        <v>0.0389140057</v>
      </c>
      <c r="FQ10" s="7" t="n">
        <v>0.0366257505</v>
      </c>
      <c r="FR10" s="7" t="n">
        <v>0.0267699015</v>
      </c>
      <c r="FS10" s="7" t="n">
        <v>0.0359806374</v>
      </c>
      <c r="FT10" s="7" t="n">
        <v>0.0279415369</v>
      </c>
      <c r="FU10" s="7" t="n">
        <v>0.0335615455</v>
      </c>
      <c r="FV10" s="7" t="n">
        <v>0.0234994498</v>
      </c>
      <c r="FW10" s="7" t="n">
        <v>0.0501009611</v>
      </c>
      <c r="FX10" s="7" t="n">
        <v>0.0302136815</v>
      </c>
      <c r="FY10" s="7" t="n">
        <v>0.0472153593</v>
      </c>
      <c r="FZ10" s="7" t="n">
        <v>0.0302521774</v>
      </c>
      <c r="GA10" s="7" t="n">
        <v>0.0244226252</v>
      </c>
      <c r="GB10" s="7" t="n">
        <v>0.0343121187</v>
      </c>
      <c r="GC10" s="7" t="n">
        <v>0.0236046593</v>
      </c>
      <c r="GD10" s="7" t="n">
        <v>0.0379296205</v>
      </c>
      <c r="GE10" s="7" t="n">
        <v>0.0270764355</v>
      </c>
      <c r="GF10" s="7" t="n">
        <v>0.0235144904</v>
      </c>
      <c r="GG10" s="7" t="n">
        <v>0.0322668608</v>
      </c>
      <c r="GH10" s="7" t="n">
        <v>0.0259984283</v>
      </c>
      <c r="GI10" s="7" t="n">
        <v>0.0360641067</v>
      </c>
      <c r="GJ10" s="7" t="n">
        <v>0.0385297863</v>
      </c>
      <c r="GK10" s="7" t="n">
        <v>0.0325753131</v>
      </c>
      <c r="GL10" s="7" t="n">
        <v>0.0332106697</v>
      </c>
      <c r="GM10" s="7" t="n">
        <v>0.038576797</v>
      </c>
      <c r="GN10" s="7" t="n">
        <v>0.0190339591</v>
      </c>
      <c r="GO10" s="7" t="n">
        <v>0.0245969769</v>
      </c>
      <c r="GP10" s="7" t="n">
        <v>0.0311391582</v>
      </c>
      <c r="GQ10" s="7" t="n">
        <v>0.0390446968</v>
      </c>
      <c r="GR10" s="7" t="n">
        <v>0.0263728968</v>
      </c>
      <c r="GS10" s="7" t="n">
        <v>0.025912038</v>
      </c>
      <c r="GT10" s="7" t="n">
        <v>0.0312944704</v>
      </c>
      <c r="GU10" s="7" t="n">
        <f aca="false">GT10*3/4+GX10*1/4</f>
        <v>0.034130835175</v>
      </c>
      <c r="GV10" s="7" t="n">
        <f aca="false">GT10*2/4+GX10*2/4</f>
        <v>0.03696719995</v>
      </c>
      <c r="GW10" s="7" t="n">
        <f aca="false">GT10*1/4+GX10*3/4</f>
        <v>0.039803564725</v>
      </c>
      <c r="GX10" s="7" t="n">
        <v>0.0426399295</v>
      </c>
      <c r="GY10" s="7" t="n">
        <v>0.0175304849</v>
      </c>
      <c r="GZ10" s="7" t="n">
        <v>0.0303002053</v>
      </c>
      <c r="HA10" s="7" t="n">
        <v>0.0359284331</v>
      </c>
      <c r="HB10" s="7" t="n">
        <v>0.0270497813</v>
      </c>
      <c r="HC10" s="7" t="n">
        <v>0.0313599873</v>
      </c>
      <c r="HD10" s="7" t="n">
        <v>0.0237323104</v>
      </c>
      <c r="HE10" s="7" t="n">
        <v>0.0413842503</v>
      </c>
      <c r="HF10" s="7" t="n">
        <v>0.031642224</v>
      </c>
      <c r="HG10" s="7" t="n">
        <v>0.0543759171</v>
      </c>
      <c r="HH10" s="7" t="n">
        <v>0.03977737</v>
      </c>
      <c r="HI10" s="7" t="n">
        <v>0.055351942</v>
      </c>
      <c r="HJ10" s="7" t="n">
        <v>0.0376992655</v>
      </c>
      <c r="HK10" s="7" t="n">
        <v>0.0431474899</v>
      </c>
      <c r="HL10" s="7" t="n">
        <v>0.0405562376</v>
      </c>
      <c r="HM10" s="2" t="n">
        <v>0.043101896</v>
      </c>
      <c r="HN10" s="7" t="n">
        <f aca="false">HN22*HN7/100</f>
        <v>0.0437732412605348</v>
      </c>
      <c r="HO10" s="7" t="n">
        <f aca="false">HO22*HO7/100</f>
        <v>0.0497131774570778</v>
      </c>
      <c r="HP10" s="7" t="n">
        <f aca="false">HP22*HP7/100</f>
        <v>0.0463580521913193</v>
      </c>
      <c r="HQ10" s="7" t="n">
        <f aca="false">HQ22*HQ7/100</f>
        <v>0.0429961540985579</v>
      </c>
      <c r="HR10" s="7" t="n">
        <f aca="false">HR22*HR7/100</f>
        <v>0.0430841662696851</v>
      </c>
      <c r="HS10" s="7" t="n">
        <f aca="false">HS22*HS7/100</f>
        <v>0.043098028961692</v>
      </c>
      <c r="HT10" s="7" t="n">
        <f aca="false">HT22*HT7/100</f>
        <v>0.042780148844483</v>
      </c>
      <c r="HU10" s="7" t="n">
        <f aca="false">HU22*HU7/100</f>
        <v>0.0424735658357765</v>
      </c>
      <c r="HV10" s="7" t="n">
        <f aca="false">HV22*HV7/100</f>
        <v>0.04212694666451</v>
      </c>
      <c r="HW10" s="7" t="n">
        <f aca="false">HW22*HW7/100</f>
        <v>0.0417792070982636</v>
      </c>
      <c r="HX10" s="7" t="n">
        <f aca="false">HX22*HX7/100</f>
        <v>0.0414907259354679</v>
      </c>
      <c r="HY10" s="7" t="n">
        <f aca="false">HY22*HY7/100</f>
        <v>0.0411937257066893</v>
      </c>
      <c r="HZ10" s="7" t="n">
        <f aca="false">HZ22*HZ7/100</f>
        <v>0.0408710456967144</v>
      </c>
      <c r="IA10" s="7" t="n">
        <f aca="false">IA22*IA7/100</f>
        <v>0.0405885679693077</v>
      </c>
      <c r="IB10" s="7" t="n">
        <f aca="false">IB22*IB7/100</f>
        <v>0.0402724951600494</v>
      </c>
      <c r="IC10" s="7" t="n">
        <f aca="false">IC22*IC7/100</f>
        <v>0.0399294103745294</v>
      </c>
      <c r="ID10" s="7" t="n">
        <f aca="false">ID22*ID7/100</f>
        <v>0.03964527901657</v>
      </c>
      <c r="IE10" s="7" t="n">
        <f aca="false">IE22*IE7/100</f>
        <v>0.0392856164707708</v>
      </c>
      <c r="IF10" s="7" t="n">
        <f aca="false">IF22*IF7/100</f>
        <v>0.038909231619161</v>
      </c>
      <c r="IG10" s="7" t="n">
        <f aca="false">IG22*IG7/100</f>
        <v>0.0385593261364296</v>
      </c>
      <c r="IH10" s="7" t="n">
        <f aca="false">IH22*IH7/100</f>
        <v>0.0382698973620294</v>
      </c>
      <c r="II10" s="7" t="n">
        <f aca="false">II22*II7/100</f>
        <v>0.0379147003462563</v>
      </c>
      <c r="IJ10" s="7" t="n">
        <f aca="false">IJ22*IJ7/100</f>
        <v>0.0375829357923983</v>
      </c>
      <c r="IK10" s="7" t="n">
        <f aca="false">IK22*IK7/100</f>
        <v>0.0372510300205196</v>
      </c>
      <c r="IL10" s="7" t="n">
        <f aca="false">IL22*IL7/100</f>
        <v>0.0369846437107072</v>
      </c>
      <c r="IM10" s="7" t="n">
        <f aca="false">IM22*IM7/100</f>
        <v>0.036702385115139</v>
      </c>
      <c r="IN10" s="7" t="n">
        <f aca="false">IN22*IN7/100</f>
        <v>0.0364140769862834</v>
      </c>
      <c r="IO10" s="7" t="n">
        <f aca="false">IO22*IO7/100</f>
        <v>0.0361138187184291</v>
      </c>
      <c r="IP10" s="7" t="n">
        <f aca="false">IP22*IP7/100</f>
        <v>0.0358274256004019</v>
      </c>
      <c r="IQ10" s="7" t="n">
        <f aca="false">IQ22*IQ7/100</f>
        <v>0.0355543871002554</v>
      </c>
      <c r="IR10" s="7" t="n">
        <f aca="false">IR22*IR7/100</f>
        <v>0.0352585786077111</v>
      </c>
      <c r="IS10" s="7" t="n">
        <f aca="false">IS22*IS7/100</f>
        <v>0.0349486737423127</v>
      </c>
      <c r="IT10" s="7" t="n">
        <f aca="false">IT22*IT7/100</f>
        <v>0.0346139718028454</v>
      </c>
      <c r="IU10" s="7" t="n">
        <f aca="false">IU22*IU7/100</f>
        <v>0.0343314896703452</v>
      </c>
      <c r="IV10" s="7" t="n">
        <f aca="false">IV22*IV7/100</f>
        <v>0.0340158808715048</v>
      </c>
      <c r="IW10" s="7" t="n">
        <f aca="false">IW22*IW7/100</f>
        <v>0.0336683259097906</v>
      </c>
      <c r="IX10" s="7" t="n">
        <f aca="false">IX22*IX7/100</f>
        <v>0.0333102724845101</v>
      </c>
      <c r="IY10" s="7" t="n">
        <f aca="false">IY22*IY7/100</f>
        <v>0.0329645111483712</v>
      </c>
      <c r="IZ10" s="7" t="n">
        <f aca="false">IZ22*IZ7/100</f>
        <v>0.0326382200238365</v>
      </c>
      <c r="JA10" s="7" t="n">
        <f aca="false">JA22*JA7/100</f>
        <v>0.0323118376803183</v>
      </c>
      <c r="JB10" s="7" t="n">
        <f aca="false">JB22*JB7/100</f>
        <v>0.0320568634603621</v>
      </c>
      <c r="JC10" s="7" t="n">
        <f aca="false">JC22*JC7/100</f>
        <v>0.0317037568285409</v>
      </c>
      <c r="JD10" s="7" t="n">
        <f aca="false">JD22*JD7/100</f>
        <v>0.0313273844357367</v>
      </c>
      <c r="JE10" s="7" t="n">
        <f aca="false">JE22*JE7/100</f>
        <v>0.0310251312539755</v>
      </c>
      <c r="JF10" s="7" t="n">
        <f aca="false">JF22*JF7/100</f>
        <v>0.0307153026293739</v>
      </c>
      <c r="JG10" s="7" t="n">
        <f aca="false">JG22*JG7/100</f>
        <v>0.0303459079684578</v>
      </c>
      <c r="JH10" s="7" t="n">
        <f aca="false">JH22*JH7/100</f>
        <v>0.0300353773252481</v>
      </c>
      <c r="JI10" s="7" t="n">
        <f aca="false">JI22*JI7/100</f>
        <v>0.0297301337376028</v>
      </c>
      <c r="JJ10" s="7" t="n">
        <f aca="false">JJ22*JJ7/100</f>
        <v>0.029447543196375</v>
      </c>
      <c r="JK10" s="7" t="n">
        <f aca="false">JK22*JK7/100</f>
        <v>0.029115772972781</v>
      </c>
      <c r="JL10" s="7" t="n">
        <f aca="false">JL22*JL7/100</f>
        <v>0.0288110156764962</v>
      </c>
      <c r="JM10" s="7" t="n">
        <f aca="false">JM22*JM7/100</f>
        <v>0.0284696948338445</v>
      </c>
      <c r="JN10" s="7" t="n">
        <f aca="false">JN22*JN7/100</f>
        <v>0.0281082326424056</v>
      </c>
      <c r="JO10" s="7" t="n">
        <f aca="false">JO22*JO7/100</f>
        <v>0.027832827187021</v>
      </c>
      <c r="JP10" s="7" t="n">
        <f aca="false">JP22*JP7/100</f>
        <v>0.0275116083567842</v>
      </c>
      <c r="JQ10" s="7" t="n">
        <f aca="false">JQ22*JQ7/100</f>
        <v>0.0271643922849384</v>
      </c>
      <c r="JR10" s="7" t="n">
        <f aca="false">JR22*JR7/100</f>
        <v>0.0268930236660091</v>
      </c>
      <c r="JS10" s="7" t="n">
        <f aca="false">JS22*JS7/100</f>
        <v>0.0266029459534363</v>
      </c>
      <c r="JT10" s="7" t="n">
        <f aca="false">JT22*JT7/100</f>
        <v>0.0262708331745539</v>
      </c>
      <c r="JU10" s="7" t="n">
        <f aca="false">JU22*JU7/100</f>
        <v>0.0259711349588988</v>
      </c>
      <c r="JV10" s="7" t="n">
        <f aca="false">JV22*JV7/100</f>
        <v>0.0256826863048975</v>
      </c>
      <c r="JW10" s="7" t="n">
        <f aca="false">JW22*JW7/100</f>
        <v>0.0253871080501193</v>
      </c>
      <c r="JX10" s="7" t="n">
        <f aca="false">JX22*JX7/100</f>
        <v>0.0250868476940833</v>
      </c>
      <c r="JY10" s="7" t="n">
        <f aca="false">JY22*JY7/100</f>
        <v>0.0247556122697974</v>
      </c>
      <c r="JZ10" s="7" t="n">
        <f aca="false">JZ22*JZ7/100</f>
        <v>0.0244344368697171</v>
      </c>
      <c r="KA10" s="7" t="n">
        <f aca="false">KA22*KA7/100</f>
        <v>0.0241291898534908</v>
      </c>
      <c r="KB10" s="7" t="n">
        <f aca="false">KB22*KB7/100</f>
        <v>0.0238122552077</v>
      </c>
      <c r="KC10" s="7" t="n">
        <f aca="false">KC22*KC7/100</f>
        <v>0.0234850913200412</v>
      </c>
      <c r="KD10" s="7" t="n">
        <f aca="false">KD22*KD7/100</f>
        <v>0.0231900911372165</v>
      </c>
      <c r="KE10" s="7" t="n">
        <f aca="false">KE22*KE7/100</f>
        <v>0.0228375430428683</v>
      </c>
      <c r="KF10" s="7" t="n">
        <f aca="false">KF22*KF7/100</f>
        <v>0.0225017875325738</v>
      </c>
      <c r="KG10" s="7" t="n">
        <f aca="false">KG22*KG7/100</f>
        <v>0.0222186691354314</v>
      </c>
      <c r="KH10" s="7" t="n">
        <f aca="false">KH22*KH7/100</f>
        <v>0.0218712945324438</v>
      </c>
      <c r="KI10" s="7" t="n">
        <f aca="false">KI22*KI7/100</f>
        <v>0.0215481681158872</v>
      </c>
      <c r="KJ10" s="7" t="n">
        <f aca="false">KJ22*KJ7/100</f>
        <v>0.0212146712574937</v>
      </c>
      <c r="KK10" s="7" t="n">
        <f aca="false">KK22*KK7/100</f>
        <v>0.0208636470770327</v>
      </c>
      <c r="KL10" s="7" t="n">
        <f aca="false">KL22*KL7/100</f>
        <v>0.0205188820340347</v>
      </c>
      <c r="KM10" s="7" t="n">
        <f aca="false">KM22*KM7/100</f>
        <v>0.0202005048735227</v>
      </c>
      <c r="KN10" s="7" t="n">
        <f aca="false">KN22*KN7/100</f>
        <v>0.0198902624536484</v>
      </c>
      <c r="KO10" s="7" t="n">
        <f aca="false">KO22*KO7/100</f>
        <v>0.0195514162509571</v>
      </c>
      <c r="KP10" s="7" t="n">
        <f aca="false">KP22*KP7/100</f>
        <v>0.0192198370399061</v>
      </c>
      <c r="KQ10" s="7" t="n">
        <f aca="false">KQ22*KQ7/100</f>
        <v>0.0188510879392438</v>
      </c>
      <c r="KR10" s="7" t="n">
        <f aca="false">KR22*KR7/100</f>
        <v>0.0184844618050319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0.0930896932</v>
      </c>
      <c r="C11" s="5" t="n">
        <v>0.1023760653</v>
      </c>
      <c r="D11" s="5" t="n">
        <v>0.1012794085</v>
      </c>
      <c r="E11" s="5" t="n">
        <v>0.1042843401</v>
      </c>
      <c r="F11" s="5" t="n">
        <v>0.0750584356</v>
      </c>
      <c r="G11" s="5" t="n">
        <v>0.0639366739</v>
      </c>
      <c r="H11" s="5" t="n">
        <v>0.091035873</v>
      </c>
      <c r="I11" s="5" t="n">
        <v>0.083227054</v>
      </c>
      <c r="J11" s="5" t="n">
        <v>0.0827343868</v>
      </c>
      <c r="K11" s="5" t="n">
        <v>0.0573701109</v>
      </c>
      <c r="L11" s="5" t="n">
        <v>0.078591749</v>
      </c>
      <c r="M11" s="5" t="n">
        <v>0.0575108439</v>
      </c>
      <c r="N11" s="5" t="n">
        <v>0.0664530582</v>
      </c>
      <c r="O11" s="5" t="n">
        <v>0.054462043</v>
      </c>
      <c r="P11" s="5" t="n">
        <v>0.0540858385</v>
      </c>
      <c r="Q11" s="5" t="n">
        <v>0.0433087981</v>
      </c>
      <c r="R11" s="5" t="n">
        <v>0.0384362324</v>
      </c>
      <c r="S11" s="5" t="n">
        <v>0.0335636666</v>
      </c>
      <c r="T11" s="5" t="n">
        <v>0.037296939</v>
      </c>
      <c r="U11" s="5" t="n">
        <v>0.0280453269</v>
      </c>
      <c r="V11" s="5" t="n">
        <v>0.0289115901</v>
      </c>
      <c r="W11" s="5" t="n">
        <v>0.0374204093</v>
      </c>
      <c r="X11" s="5" t="n">
        <v>0.0449735302</v>
      </c>
      <c r="Y11" s="5" t="n">
        <v>0.0522977895</v>
      </c>
      <c r="Z11" s="5" t="n">
        <v>0.0414532534</v>
      </c>
      <c r="AA11" s="5" t="n">
        <v>0.0314475531</v>
      </c>
      <c r="AB11" s="5" t="n">
        <v>0.030457515</v>
      </c>
      <c r="AC11" s="5" t="n">
        <v>0.0341585923</v>
      </c>
      <c r="AD11" s="5" t="n">
        <v>0.0505279035</v>
      </c>
      <c r="AE11" s="5" t="n">
        <v>0.0258928922</v>
      </c>
      <c r="AF11" s="5" t="n">
        <v>0.0299092632</v>
      </c>
      <c r="AG11" s="5" t="n">
        <v>0.0463034643</v>
      </c>
      <c r="AH11" s="5" t="n">
        <v>0.0503133988</v>
      </c>
      <c r="AI11" s="5" t="n">
        <v>0.0339704266</v>
      </c>
      <c r="AJ11" s="5" t="n">
        <v>0.0347414928</v>
      </c>
      <c r="AK11" s="5" t="n">
        <v>0.0391892134</v>
      </c>
      <c r="AL11" s="5" t="n">
        <v>0.0327041579</v>
      </c>
      <c r="AM11" s="5" t="n">
        <v>0.0452787307</v>
      </c>
      <c r="AN11" s="5" t="n">
        <v>0.048876041</v>
      </c>
      <c r="AO11" s="5" t="n">
        <v>0.0424747923</v>
      </c>
      <c r="AP11" s="5" t="n">
        <v>0.0287327573</v>
      </c>
      <c r="AQ11" s="5" t="n">
        <v>0.0191183296</v>
      </c>
      <c r="AR11" s="5" t="n">
        <v>0.0421268949</v>
      </c>
      <c r="AS11" s="5" t="n">
        <v>0.0241569722</v>
      </c>
      <c r="AT11" s="5" t="n">
        <v>0.0302966075</v>
      </c>
      <c r="AU11" s="5" t="n">
        <v>0.0301589967</v>
      </c>
      <c r="AV11" s="5" t="n">
        <v>0.0449851913</v>
      </c>
      <c r="AW11" s="5" t="n">
        <v>0.0318293504</v>
      </c>
      <c r="AX11" s="5" t="n">
        <f aca="false">AW11*3/4+BA11*1/4</f>
        <v>0.036003268125</v>
      </c>
      <c r="AY11" s="5" t="n">
        <f aca="false">AW11*2/4+BA11*2/4</f>
        <v>0.04017718585</v>
      </c>
      <c r="AZ11" s="5" t="n">
        <f aca="false">AW11*1/4+BA11*3/4</f>
        <v>0.044351103575</v>
      </c>
      <c r="BA11" s="5" t="n">
        <v>0.0485250213</v>
      </c>
      <c r="BB11" s="5" t="n">
        <v>0.0515924375</v>
      </c>
      <c r="BC11" s="5" t="n">
        <v>0.0348233663</v>
      </c>
      <c r="BD11" s="5" t="n">
        <v>0.0305384338</v>
      </c>
      <c r="BE11" s="5" t="n">
        <v>0.0446180245</v>
      </c>
      <c r="BF11" s="5" t="n">
        <v>0.0410911215</v>
      </c>
      <c r="BG11" s="5" t="n">
        <v>0.0340733123</v>
      </c>
      <c r="BH11" s="5" t="n">
        <v>0.0500499806</v>
      </c>
      <c r="BI11" s="5" t="n">
        <v>0.0525455373</v>
      </c>
      <c r="BJ11" s="5" t="n">
        <v>0.0391886268</v>
      </c>
      <c r="BK11" s="5" t="n">
        <v>0.0491541526</v>
      </c>
      <c r="BL11" s="5" t="n">
        <v>0.0429571644</v>
      </c>
      <c r="BM11" s="5" t="n">
        <v>0.0655857004</v>
      </c>
      <c r="BN11" s="5" t="n">
        <v>0.043068651</v>
      </c>
      <c r="BO11" s="5" t="n">
        <v>0.0443733184</v>
      </c>
      <c r="BP11" s="2" t="n">
        <v>0.0701488378</v>
      </c>
      <c r="BQ11" s="5" t="n">
        <f aca="false">BQ23*BQ7/100</f>
        <v>0.0596498366542415</v>
      </c>
      <c r="BR11" s="5" t="n">
        <f aca="false">BR23*BR7/100</f>
        <v>0.0703849251404399</v>
      </c>
      <c r="BS11" s="5" t="n">
        <f aca="false">BS23*BS7/100</f>
        <v>0.0703943454706836</v>
      </c>
      <c r="BT11" s="5" t="n">
        <f aca="false">BT23*BT7/100</f>
        <v>0.0687423513864069</v>
      </c>
      <c r="BU11" s="5" t="n">
        <f aca="false">BU23*BU7/100</f>
        <v>0.0687986781054191</v>
      </c>
      <c r="BV11" s="5" t="n">
        <f aca="false">BV23*BV7/100</f>
        <v>0.0679789491474155</v>
      </c>
      <c r="BW11" s="5" t="n">
        <f aca="false">BW23*BW7/100</f>
        <v>0.0676319440344416</v>
      </c>
      <c r="BX11" s="5" t="n">
        <f aca="false">BX23*BX7/100</f>
        <v>0.0671479439442894</v>
      </c>
      <c r="BY11" s="5" t="n">
        <f aca="false">BY23*BY7/100</f>
        <v>0.0666598838580153</v>
      </c>
      <c r="BZ11" s="5" t="n">
        <f aca="false">BZ23*BZ7/100</f>
        <v>0.0662490424144185</v>
      </c>
      <c r="CA11" s="5" t="n">
        <f aca="false">CA23*CA7/100</f>
        <v>0.0659379877422059</v>
      </c>
      <c r="CB11" s="5" t="n">
        <f aca="false">CB23*CB7/100</f>
        <v>0.0656040123560566</v>
      </c>
      <c r="CC11" s="5" t="n">
        <f aca="false">CC23*CC7/100</f>
        <v>0.0651180335838113</v>
      </c>
      <c r="CD11" s="5" t="n">
        <f aca="false">CD23*CD7/100</f>
        <v>0.0647352842078411</v>
      </c>
      <c r="CE11" s="5" t="n">
        <f aca="false">CE23*CE7/100</f>
        <v>0.0643154431424511</v>
      </c>
      <c r="CF11" s="5" t="n">
        <f aca="false">CF23*CF7/100</f>
        <v>0.0638989755502933</v>
      </c>
      <c r="CG11" s="5" t="n">
        <f aca="false">CG23*CG7/100</f>
        <v>0.0633040445091935</v>
      </c>
      <c r="CH11" s="5" t="n">
        <f aca="false">CH23*CH7/100</f>
        <v>0.0628836592372208</v>
      </c>
      <c r="CI11" s="5" t="n">
        <f aca="false">CI23*CI7/100</f>
        <v>0.0625599887480908</v>
      </c>
      <c r="CJ11" s="5" t="n">
        <f aca="false">CJ23*CJ7/100</f>
        <v>0.0621452994500335</v>
      </c>
      <c r="CK11" s="5" t="n">
        <f aca="false">CK23*CK7/100</f>
        <v>0.0617240564770971</v>
      </c>
      <c r="CL11" s="5" t="n">
        <f aca="false">CL23*CL7/100</f>
        <v>0.0613746870310406</v>
      </c>
      <c r="CM11" s="5" t="n">
        <f aca="false">CM23*CM7/100</f>
        <v>0.0609667834208587</v>
      </c>
      <c r="CN11" s="5" t="n">
        <f aca="false">CN23*CN7/100</f>
        <v>0.0605541505283743</v>
      </c>
      <c r="CO11" s="5" t="n">
        <f aca="false">CO23*CO7/100</f>
        <v>0.060251187460048</v>
      </c>
      <c r="CP11" s="5" t="n">
        <f aca="false">CP23*CP7/100</f>
        <v>0.0598634179147614</v>
      </c>
      <c r="CQ11" s="5" t="n">
        <f aca="false">CQ23*CQ7/100</f>
        <v>0.0593291461273838</v>
      </c>
      <c r="CR11" s="5" t="n">
        <f aca="false">CR23*CR7/100</f>
        <v>0.0589624519833062</v>
      </c>
      <c r="CS11" s="5" t="n">
        <f aca="false">CS23*CS7/100</f>
        <v>0.0584456737909195</v>
      </c>
      <c r="CT11" s="5" t="n">
        <f aca="false">CT23*CT7/100</f>
        <v>0.0579361874577622</v>
      </c>
      <c r="CU11" s="5" t="n">
        <f aca="false">CU23*CU7/100</f>
        <v>0.0575103501501421</v>
      </c>
      <c r="CV11" s="5" t="n">
        <f aca="false">CV23*CV7/100</f>
        <v>0.0570000946884044</v>
      </c>
      <c r="CW11" s="5" t="n">
        <f aca="false">CW23*CW7/100</f>
        <v>0.0566054696050921</v>
      </c>
      <c r="CX11" s="5" t="n">
        <f aca="false">CX23*CX7/100</f>
        <v>0.0560061808856189</v>
      </c>
      <c r="CY11" s="5" t="n">
        <f aca="false">CY23*CY7/100</f>
        <v>0.055502923423828</v>
      </c>
      <c r="CZ11" s="5" t="n">
        <f aca="false">CZ23*CZ7/100</f>
        <v>0.0550364818836259</v>
      </c>
      <c r="DA11" s="5" t="n">
        <f aca="false">DA23*DA7/100</f>
        <v>0.0545890983752272</v>
      </c>
      <c r="DB11" s="5" t="n">
        <f aca="false">DB23*DB7/100</f>
        <v>0.0540859808868233</v>
      </c>
      <c r="DC11" s="5" t="n">
        <f aca="false">DC23*DC7/100</f>
        <v>0.0535640005277588</v>
      </c>
      <c r="DD11" s="5" t="n">
        <f aca="false">DD23*DD7/100</f>
        <v>0.0530691871787659</v>
      </c>
      <c r="DE11" s="5" t="n">
        <f aca="false">DE23*DE7/100</f>
        <v>0.0526001296754611</v>
      </c>
      <c r="DF11" s="5" t="n">
        <f aca="false">DF23*DF7/100</f>
        <v>0.0521551036849491</v>
      </c>
      <c r="DG11" s="5" t="n">
        <f aca="false">DG23*DG7/100</f>
        <v>0.0516816521971527</v>
      </c>
      <c r="DH11" s="5" t="n">
        <f aca="false">DH23*DH7/100</f>
        <v>0.0512166992375991</v>
      </c>
      <c r="DI11" s="5" t="n">
        <f aca="false">DI23*DI7/100</f>
        <v>0.0507917285911914</v>
      </c>
      <c r="DJ11" s="5" t="n">
        <f aca="false">DJ23*DJ7/100</f>
        <v>0.0502798854583019</v>
      </c>
      <c r="DK11" s="5" t="n">
        <f aca="false">DK23*DK7/100</f>
        <v>0.0497697783907411</v>
      </c>
      <c r="DL11" s="5" t="n">
        <f aca="false">DL23*DL7/100</f>
        <v>0.0492061940936923</v>
      </c>
      <c r="DM11" s="5" t="n">
        <f aca="false">DM23*DM7/100</f>
        <v>0.0487337068315075</v>
      </c>
      <c r="DN11" s="5" t="n">
        <f aca="false">DN23*DN7/100</f>
        <v>0.0482668324173528</v>
      </c>
      <c r="DO11" s="5" t="n">
        <f aca="false">DO23*DO7/100</f>
        <v>0.0477759320021052</v>
      </c>
      <c r="DP11" s="5" t="n">
        <f aca="false">DP23*DP7/100</f>
        <v>0.0472716127693732</v>
      </c>
      <c r="DQ11" s="5" t="n">
        <f aca="false">DQ23*DQ7/100</f>
        <v>0.046772672500851</v>
      </c>
      <c r="DR11" s="5" t="n">
        <f aca="false">DR23*DR7/100</f>
        <v>0.0463268788865181</v>
      </c>
      <c r="DS11" s="5" t="n">
        <f aca="false">DS23*DS7/100</f>
        <v>0.0457943417581591</v>
      </c>
      <c r="DT11" s="5" t="n">
        <f aca="false">DT23*DT7/100</f>
        <v>0.0453309753910976</v>
      </c>
      <c r="DU11" s="5" t="n">
        <f aca="false">DU23*DU7/100</f>
        <v>0.0448794820252514</v>
      </c>
      <c r="DV11" s="5" t="n">
        <f aca="false">DV23*DV7/100</f>
        <v>0.0443802364837183</v>
      </c>
      <c r="DW11" s="5" t="n">
        <f aca="false">DW23*DW7/100</f>
        <v>0.0438980935379897</v>
      </c>
      <c r="DX11" s="5" t="n">
        <f aca="false">DX23*DX7/100</f>
        <v>0.0435051288161036</v>
      </c>
      <c r="DY11" s="5" t="n">
        <f aca="false">DY23*DY7/100</f>
        <v>0.0430741425282071</v>
      </c>
      <c r="DZ11" s="5" t="n">
        <f aca="false">DZ23*DZ7/100</f>
        <v>0.042650368866526</v>
      </c>
      <c r="EA11" s="5" t="n">
        <f aca="false">EA23*EA7/100</f>
        <v>0.0422727278027028</v>
      </c>
      <c r="EB11" s="5" t="n">
        <f aca="false">EB23*EB7/100</f>
        <v>0.0418046169678836</v>
      </c>
      <c r="EC11" s="5" t="n">
        <f aca="false">EC23*EC7/100</f>
        <v>0.0413410524995975</v>
      </c>
      <c r="ED11" s="5" t="n">
        <f aca="false">ED23*ED7/100</f>
        <v>0.0408932156686988</v>
      </c>
      <c r="EE11" s="5" t="n">
        <f aca="false">EE23*EE7/100</f>
        <v>0.0404368423377086</v>
      </c>
      <c r="EF11" s="5" t="n">
        <f aca="false">EF23*EF7/100</f>
        <v>0.0400184947910502</v>
      </c>
      <c r="EG11" s="5" t="n">
        <f aca="false">EG23*EG7/100</f>
        <v>0.0395387269491584</v>
      </c>
      <c r="EH11" s="5" t="n">
        <f aca="false">EH23*EH7/100</f>
        <v>0.0391148404012364</v>
      </c>
      <c r="EI11" s="5" t="n">
        <f aca="false">EI23*EI7/100</f>
        <v>0.0385827391633</v>
      </c>
      <c r="EJ11" s="5" t="n">
        <f aca="false">EJ23*EJ7/100</f>
        <v>0.0381538197000333</v>
      </c>
      <c r="EK11" s="5" t="n">
        <f aca="false">EK23*EK7/100</f>
        <v>0.0377317497169391</v>
      </c>
      <c r="EL11" s="5" t="n">
        <f aca="false">EL23*EL7/100</f>
        <v>0.0372633844459633</v>
      </c>
      <c r="EM11" s="5" t="n">
        <f aca="false">EM23*EM7/100</f>
        <v>0.0367809116245979</v>
      </c>
      <c r="EN11" s="5" t="n">
        <f aca="false">EN23*EN7/100</f>
        <v>0.0362674677884408</v>
      </c>
      <c r="EO11" s="5" t="n">
        <f aca="false">EO23*EO7/100</f>
        <v>0.0357983765464735</v>
      </c>
      <c r="EP11" s="5" t="n">
        <f aca="false">EP23*EP7/100</f>
        <v>0.0353379176478828</v>
      </c>
      <c r="EQ11" s="5" t="n">
        <f aca="false">EQ23*EQ7/100</f>
        <v>0.0348332467364563</v>
      </c>
      <c r="ER11" s="5" t="n">
        <f aca="false">ER23*ER7/100</f>
        <v>0.0342936839307766</v>
      </c>
      <c r="ES11" s="5" t="n">
        <f aca="false">ES23*ES7/100</f>
        <v>0.0337945368861425</v>
      </c>
      <c r="ET11" s="5" t="n">
        <f aca="false">ET23*ET7/100</f>
        <v>0.0332873722700092</v>
      </c>
      <c r="EU11" s="5" t="n">
        <f aca="false">EU23*EU7/100</f>
        <v>0.0327681429016029</v>
      </c>
      <c r="EV11" s="5" t="e">
        <f aca="false">EV23*EV7/100</f>
        <v>#DIV/0!</v>
      </c>
      <c r="EX11" s="7" t="n">
        <v>55</v>
      </c>
      <c r="EY11" s="5" t="n">
        <v>0.089268129</v>
      </c>
      <c r="EZ11" s="5" t="n">
        <v>0.0568204973</v>
      </c>
      <c r="FA11" s="5" t="n">
        <v>0.0505521133</v>
      </c>
      <c r="FB11" s="5" t="n">
        <v>0.0457929397</v>
      </c>
      <c r="FC11" s="5" t="n">
        <v>0.0415130896</v>
      </c>
      <c r="FD11" s="5" t="n">
        <v>0.0462419427</v>
      </c>
      <c r="FE11" s="5" t="n">
        <v>0.0506852589</v>
      </c>
      <c r="FF11" s="5" t="n">
        <v>0.0564162238</v>
      </c>
      <c r="FG11" s="5" t="n">
        <v>0.0362209327</v>
      </c>
      <c r="FH11" s="5" t="n">
        <v>0.0325035741</v>
      </c>
      <c r="FI11" s="5" t="n">
        <v>0.0591908515</v>
      </c>
      <c r="FJ11" s="5" t="n">
        <v>0.039863589</v>
      </c>
      <c r="FK11" s="5" t="n">
        <v>0.0288892645</v>
      </c>
      <c r="FL11" s="5" t="n">
        <v>0.0347923834</v>
      </c>
      <c r="FM11" s="5" t="n">
        <v>0.0222180439</v>
      </c>
      <c r="FN11" s="5" t="n">
        <v>0.0284194244</v>
      </c>
      <c r="FO11" s="5" t="n">
        <v>0.0310175092</v>
      </c>
      <c r="FP11" s="5" t="n">
        <v>0.0336155939</v>
      </c>
      <c r="FQ11" s="5" t="n">
        <v>0.0338382026</v>
      </c>
      <c r="FR11" s="5" t="n">
        <v>0.0184442495</v>
      </c>
      <c r="FS11" s="5" t="n">
        <v>0.0217044611</v>
      </c>
      <c r="FT11" s="5" t="n">
        <v>0.0286441061</v>
      </c>
      <c r="FU11" s="5" t="n">
        <v>0.0235785924</v>
      </c>
      <c r="FV11" s="5" t="n">
        <v>0.0322881792</v>
      </c>
      <c r="FW11" s="5" t="n">
        <v>0.0290812469</v>
      </c>
      <c r="FX11" s="5" t="n">
        <v>0.035978412</v>
      </c>
      <c r="FY11" s="5" t="n">
        <v>0.0241964482</v>
      </c>
      <c r="FZ11" s="5" t="n">
        <v>0.0208536527</v>
      </c>
      <c r="GA11" s="5" t="n">
        <v>0.0154163115</v>
      </c>
      <c r="GB11" s="5" t="n">
        <v>0.0331728277</v>
      </c>
      <c r="GC11" s="5" t="n">
        <v>0.0243636906</v>
      </c>
      <c r="GD11" s="5" t="n">
        <v>0.0124528863</v>
      </c>
      <c r="GE11" s="5" t="n">
        <v>0.0240081238</v>
      </c>
      <c r="GF11" s="5" t="n">
        <v>0.0314828258</v>
      </c>
      <c r="GG11" s="5" t="n">
        <v>0.0267418726</v>
      </c>
      <c r="GH11" s="5" t="n">
        <v>0.016515103</v>
      </c>
      <c r="GI11" s="5" t="n">
        <v>0.0260503013</v>
      </c>
      <c r="GJ11" s="5" t="n">
        <v>0.0284998187</v>
      </c>
      <c r="GK11" s="5" t="n">
        <v>0.0243363225</v>
      </c>
      <c r="GL11" s="5" t="n">
        <v>0.0138667532</v>
      </c>
      <c r="GM11" s="5" t="n">
        <v>0.0240894446</v>
      </c>
      <c r="GN11" s="5" t="n">
        <v>0.0168592754</v>
      </c>
      <c r="GO11" s="5" t="n">
        <v>0.0119740263</v>
      </c>
      <c r="GP11" s="5" t="n">
        <v>0.023138494</v>
      </c>
      <c r="GQ11" s="5" t="n">
        <v>0.0190720251</v>
      </c>
      <c r="GR11" s="5" t="n">
        <v>0.0236964732</v>
      </c>
      <c r="GS11" s="5" t="n">
        <v>0.0163277309</v>
      </c>
      <c r="GT11" s="5" t="n">
        <v>0.0144943986</v>
      </c>
      <c r="GU11" s="5" t="n">
        <f aca="false">GT11*3/4+GX11*1/4</f>
        <v>0.0162142573</v>
      </c>
      <c r="GV11" s="5" t="n">
        <f aca="false">GT11*2/4+GX11*2/4</f>
        <v>0.017934116</v>
      </c>
      <c r="GW11" s="5" t="n">
        <f aca="false">GT11*1/4+GX11*3/4</f>
        <v>0.0196539747</v>
      </c>
      <c r="GX11" s="5" t="n">
        <v>0.0213738334</v>
      </c>
      <c r="GY11" s="5" t="n">
        <v>0.0276328263</v>
      </c>
      <c r="GZ11" s="5" t="n">
        <v>0.0148496941</v>
      </c>
      <c r="HA11" s="5" t="n">
        <v>0.0347892501</v>
      </c>
      <c r="HB11" s="5" t="n">
        <v>0.0293077043</v>
      </c>
      <c r="HC11" s="5" t="n">
        <v>0.0153617997</v>
      </c>
      <c r="HD11" s="5" t="n">
        <v>0.0163353177</v>
      </c>
      <c r="HE11" s="5" t="n">
        <v>0.0273861408</v>
      </c>
      <c r="HF11" s="5" t="n">
        <v>0.0270191675</v>
      </c>
      <c r="HG11" s="5" t="n">
        <v>0.0211370589</v>
      </c>
      <c r="HH11" s="5" t="n">
        <v>0.0259275594</v>
      </c>
      <c r="HI11" s="5" t="n">
        <v>0.0302937071</v>
      </c>
      <c r="HJ11" s="5" t="n">
        <v>0.0353696139</v>
      </c>
      <c r="HK11" s="5" t="n">
        <v>0.035396019</v>
      </c>
      <c r="HL11" s="5" t="n">
        <v>0.0230111311</v>
      </c>
      <c r="HM11" s="2" t="n">
        <v>0.0529707777</v>
      </c>
      <c r="HN11" s="5" t="n">
        <f aca="false">HN23*HN7/100</f>
        <v>0.0301337285069606</v>
      </c>
      <c r="HO11" s="5" t="n">
        <f aca="false">HO23*HO7/100</f>
        <v>0.034222811689765</v>
      </c>
      <c r="HP11" s="5" t="n">
        <f aca="false">HP23*HP7/100</f>
        <v>0.0319131258873485</v>
      </c>
      <c r="HQ11" s="5" t="n">
        <f aca="false">HQ23*HQ7/100</f>
        <v>0.0295987776353566</v>
      </c>
      <c r="HR11" s="5" t="n">
        <f aca="false">HR23*HR7/100</f>
        <v>0.0296593656748455</v>
      </c>
      <c r="HS11" s="5" t="n">
        <f aca="false">HS23*HS7/100</f>
        <v>0.0296689088246165</v>
      </c>
      <c r="HT11" s="5" t="n">
        <f aca="false">HT23*HT7/100</f>
        <v>0.029450078487317</v>
      </c>
      <c r="HU11" s="5" t="n">
        <f aca="false">HU23*HU7/100</f>
        <v>0.0292390251386691</v>
      </c>
      <c r="HV11" s="5" t="n">
        <f aca="false">HV23*HV7/100</f>
        <v>0.0290004106860613</v>
      </c>
      <c r="HW11" s="5" t="n">
        <f aca="false">HW23*HW7/100</f>
        <v>0.0287610249476822</v>
      </c>
      <c r="HX11" s="5" t="n">
        <f aca="false">HX23*HX7/100</f>
        <v>0.0285624330045516</v>
      </c>
      <c r="HY11" s="5" t="n">
        <f aca="false">HY23*HY7/100</f>
        <v>0.0283579764917872</v>
      </c>
      <c r="HZ11" s="5" t="n">
        <f aca="false">HZ23*HZ7/100</f>
        <v>0.0281358418831725</v>
      </c>
      <c r="IA11" s="5" t="n">
        <f aca="false">IA23*IA7/100</f>
        <v>0.0279413827364013</v>
      </c>
      <c r="IB11" s="5" t="n">
        <f aca="false">IB23*IB7/100</f>
        <v>0.0277237965593591</v>
      </c>
      <c r="IC11" s="5" t="n">
        <f aca="false">IC23*IC7/100</f>
        <v>0.0274876151964074</v>
      </c>
      <c r="ID11" s="5" t="n">
        <f aca="false">ID23*ID7/100</f>
        <v>0.0272920176817042</v>
      </c>
      <c r="IE11" s="5" t="n">
        <f aca="false">IE23*IE7/100</f>
        <v>0.0270444241017651</v>
      </c>
      <c r="IF11" s="5" t="n">
        <f aca="false">IF23*IF7/100</f>
        <v>0.0267853187989378</v>
      </c>
      <c r="IG11" s="5" t="n">
        <f aca="false">IG23*IG7/100</f>
        <v>0.0265444420323084</v>
      </c>
      <c r="IH11" s="5" t="n">
        <f aca="false">IH23*IH7/100</f>
        <v>0.026345197748387</v>
      </c>
      <c r="II11" s="5" t="n">
        <f aca="false">II23*II7/100</f>
        <v>0.026100678262702</v>
      </c>
      <c r="IJ11" s="5" t="n">
        <f aca="false">IJ23*IJ7/100</f>
        <v>0.025872289806506</v>
      </c>
      <c r="IK11" s="5" t="n">
        <f aca="false">IK23*IK7/100</f>
        <v>0.025643804135085</v>
      </c>
      <c r="IL11" s="5" t="n">
        <f aca="false">IL23*IL7/100</f>
        <v>0.0254604224044501</v>
      </c>
      <c r="IM11" s="5" t="n">
        <f aca="false">IM23*IM7/100</f>
        <v>0.0252661141091839</v>
      </c>
      <c r="IN11" s="5" t="n">
        <f aca="false">IN23*IN7/100</f>
        <v>0.0250676412835237</v>
      </c>
      <c r="IO11" s="5" t="n">
        <f aca="false">IO23*IO7/100</f>
        <v>0.0248609419195986</v>
      </c>
      <c r="IP11" s="5" t="n">
        <f aca="false">IP23*IP7/100</f>
        <v>0.0246637873974208</v>
      </c>
      <c r="IQ11" s="5" t="n">
        <f aca="false">IQ23*IQ7/100</f>
        <v>0.024475826264125</v>
      </c>
      <c r="IR11" s="5" t="n">
        <f aca="false">IR23*IR7/100</f>
        <v>0.0242721901488251</v>
      </c>
      <c r="IS11" s="5" t="n">
        <f aca="false">IS23*IS7/100</f>
        <v>0.0240588500166351</v>
      </c>
      <c r="IT11" s="5" t="n">
        <f aca="false">IT23*IT7/100</f>
        <v>0.0238284394488038</v>
      </c>
      <c r="IU11" s="5" t="n">
        <f aca="false">IU23*IU7/100</f>
        <v>0.023633977269543</v>
      </c>
      <c r="IV11" s="5" t="n">
        <f aca="false">IV23*IV7/100</f>
        <v>0.0234167105197025</v>
      </c>
      <c r="IW11" s="5" t="n">
        <f aca="false">IW23*IW7/100</f>
        <v>0.0231774518640501</v>
      </c>
      <c r="IX11" s="5" t="n">
        <f aca="false">IX23*IX7/100</f>
        <v>0.0229309660111024</v>
      </c>
      <c r="IY11" s="5" t="n">
        <f aca="false">IY23*IY7/100</f>
        <v>0.0226929420966885</v>
      </c>
      <c r="IZ11" s="5" t="n">
        <f aca="false">IZ23*IZ7/100</f>
        <v>0.0224683215779008</v>
      </c>
      <c r="JA11" s="5" t="n">
        <f aca="false">JA23*JA7/100</f>
        <v>0.0222436382634872</v>
      </c>
      <c r="JB11" s="5" t="n">
        <f aca="false">JB23*JB7/100</f>
        <v>0.0220681126752699</v>
      </c>
      <c r="JC11" s="5" t="n">
        <f aca="false">JC23*JC7/100</f>
        <v>0.0218250322208439</v>
      </c>
      <c r="JD11" s="5" t="n">
        <f aca="false">JD23*JD7/100</f>
        <v>0.0215659354947237</v>
      </c>
      <c r="JE11" s="5" t="n">
        <f aca="false">JE23*JE7/100</f>
        <v>0.0213578628216185</v>
      </c>
      <c r="JF11" s="5" t="n">
        <f aca="false">JF23*JF7/100</f>
        <v>0.0211445751739924</v>
      </c>
      <c r="JG11" s="5" t="n">
        <f aca="false">JG23*JG7/100</f>
        <v>0.0208902819550435</v>
      </c>
      <c r="JH11" s="5" t="n">
        <f aca="false">JH23*JH7/100</f>
        <v>0.0206765110341314</v>
      </c>
      <c r="JI11" s="5" t="n">
        <f aca="false">JI23*JI7/100</f>
        <v>0.0204663797499561</v>
      </c>
      <c r="JJ11" s="5" t="n">
        <f aca="false">JJ23*JJ7/100</f>
        <v>0.0202718429415596</v>
      </c>
      <c r="JK11" s="5" t="n">
        <f aca="false">JK23*JK7/100</f>
        <v>0.0200434505822876</v>
      </c>
      <c r="JL11" s="5" t="n">
        <f aca="false">JL23*JL7/100</f>
        <v>0.0198336540636313</v>
      </c>
      <c r="JM11" s="5" t="n">
        <f aca="false">JM23*JM7/100</f>
        <v>0.0195986870081872</v>
      </c>
      <c r="JN11" s="5" t="n">
        <f aca="false">JN23*JN7/100</f>
        <v>0.0193498545427657</v>
      </c>
      <c r="JO11" s="5" t="n">
        <f aca="false">JO23*JO7/100</f>
        <v>0.0191602639850891</v>
      </c>
      <c r="JP11" s="5" t="n">
        <f aca="false">JP23*JP7/100</f>
        <v>0.0189391352602577</v>
      </c>
      <c r="JQ11" s="5" t="n">
        <f aca="false">JQ23*JQ7/100</f>
        <v>0.0187001098981654</v>
      </c>
      <c r="JR11" s="5" t="n">
        <f aca="false">JR23*JR7/100</f>
        <v>0.018513298319844</v>
      </c>
      <c r="JS11" s="5" t="n">
        <f aca="false">JS23*JS7/100</f>
        <v>0.0183136073034862</v>
      </c>
      <c r="JT11" s="5" t="n">
        <f aca="false">JT23*JT7/100</f>
        <v>0.0180849791273599</v>
      </c>
      <c r="JU11" s="5" t="n">
        <f aca="false">JU23*JU7/100</f>
        <v>0.0178786653063015</v>
      </c>
      <c r="JV11" s="5" t="n">
        <f aca="false">JV23*JV7/100</f>
        <v>0.0176800957423951</v>
      </c>
      <c r="JW11" s="5" t="n">
        <f aca="false">JW23*JW7/100</f>
        <v>0.017476618123979</v>
      </c>
      <c r="JX11" s="5" t="n">
        <f aca="false">JX23*JX7/100</f>
        <v>0.0172699173225387</v>
      </c>
      <c r="JY11" s="5" t="n">
        <f aca="false">JY23*JY7/100</f>
        <v>0.0170418931219109</v>
      </c>
      <c r="JZ11" s="5" t="n">
        <f aca="false">JZ23*JZ7/100</f>
        <v>0.0168207942946267</v>
      </c>
      <c r="KA11" s="5" t="n">
        <f aca="false">KA23*KA7/100</f>
        <v>0.0166106606501983</v>
      </c>
      <c r="KB11" s="5" t="n">
        <f aca="false">KB23*KB7/100</f>
        <v>0.0163924811803741</v>
      </c>
      <c r="KC11" s="5" t="n">
        <f aca="false">KC23*KC7/100</f>
        <v>0.0161672598468815</v>
      </c>
      <c r="KD11" s="5" t="n">
        <f aca="false">KD23*KD7/100</f>
        <v>0.0159641801762252</v>
      </c>
      <c r="KE11" s="5" t="n">
        <f aca="false">KE23*KE7/100</f>
        <v>0.0157214842219206</v>
      </c>
      <c r="KF11" s="5" t="n">
        <f aca="false">KF23*KF7/100</f>
        <v>0.0154903483704146</v>
      </c>
      <c r="KG11" s="5" t="n">
        <f aca="false">KG23*KG7/100</f>
        <v>0.0152954481832423</v>
      </c>
      <c r="KH11" s="5" t="n">
        <f aca="false">KH23*KH7/100</f>
        <v>0.0150563136874818</v>
      </c>
      <c r="KI11" s="5" t="n">
        <f aca="false">KI23*KI7/100</f>
        <v>0.0148338717702386</v>
      </c>
      <c r="KJ11" s="5" t="n">
        <f aca="false">KJ23*KJ7/100</f>
        <v>0.0146042907865289</v>
      </c>
      <c r="KK11" s="5" t="n">
        <f aca="false">KK23*KK7/100</f>
        <v>0.0143626439025243</v>
      </c>
      <c r="KL11" s="5" t="n">
        <f aca="false">KL23*KL7/100</f>
        <v>0.0141253058415258</v>
      </c>
      <c r="KM11" s="5" t="n">
        <f aca="false">KM23*KM7/100</f>
        <v>0.0139061333370137</v>
      </c>
      <c r="KN11" s="5" t="n">
        <f aca="false">KN23*KN7/100</f>
        <v>0.013692560830555</v>
      </c>
      <c r="KO11" s="5" t="n">
        <f aca="false">KO23*KO7/100</f>
        <v>0.0134592973302183</v>
      </c>
      <c r="KP11" s="5" t="n">
        <f aca="false">KP23*KP7/100</f>
        <v>0.0132310364649812</v>
      </c>
      <c r="KQ11" s="5" t="n">
        <f aca="false">KQ23*KQ7/100</f>
        <v>0.0129771876530916</v>
      </c>
      <c r="KR11" s="5" t="n">
        <f aca="false">KR23*KR7/100</f>
        <v>0.0127248003024236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0.1431065121</v>
      </c>
      <c r="C12" s="7" t="n">
        <v>0.114299174</v>
      </c>
      <c r="D12" s="7" t="n">
        <v>0.1015419884</v>
      </c>
      <c r="E12" s="7" t="n">
        <v>0.096748196</v>
      </c>
      <c r="F12" s="7" t="n">
        <v>0.08696056</v>
      </c>
      <c r="G12" s="7" t="n">
        <v>0.0971552102</v>
      </c>
      <c r="H12" s="7" t="n">
        <v>0.0699601097</v>
      </c>
      <c r="I12" s="7" t="n">
        <v>0.0804042876</v>
      </c>
      <c r="J12" s="7" t="n">
        <v>0.0477675979</v>
      </c>
      <c r="K12" s="7" t="n">
        <v>0.0673342232</v>
      </c>
      <c r="L12" s="7" t="n">
        <v>0.0666693624</v>
      </c>
      <c r="M12" s="7" t="n">
        <v>0.0533993745</v>
      </c>
      <c r="N12" s="7" t="n">
        <v>0.0455594199</v>
      </c>
      <c r="O12" s="7" t="n">
        <v>0.0540359251</v>
      </c>
      <c r="P12" s="7" t="n">
        <v>0.0304352474</v>
      </c>
      <c r="Q12" s="7" t="n">
        <v>0.0365729699</v>
      </c>
      <c r="R12" s="7" t="n">
        <v>0.0378840425</v>
      </c>
      <c r="S12" s="7" t="n">
        <v>0.0391951151</v>
      </c>
      <c r="T12" s="7" t="n">
        <v>0.0367413851</v>
      </c>
      <c r="U12" s="7" t="n">
        <v>0.0491931842</v>
      </c>
      <c r="V12" s="7" t="n">
        <v>0.0567426367</v>
      </c>
      <c r="W12" s="7" t="n">
        <v>0.0345352319</v>
      </c>
      <c r="X12" s="7" t="n">
        <v>0.0427133214</v>
      </c>
      <c r="Y12" s="7" t="n">
        <v>0.0392145129</v>
      </c>
      <c r="Z12" s="7" t="n">
        <v>0.054801961</v>
      </c>
      <c r="AA12" s="7" t="n">
        <v>0.0412402826</v>
      </c>
      <c r="AB12" s="7" t="n">
        <v>0.0494222361</v>
      </c>
      <c r="AC12" s="7" t="n">
        <v>0.0358368682</v>
      </c>
      <c r="AD12" s="7" t="n">
        <v>0.0572089987</v>
      </c>
      <c r="AE12" s="7" t="n">
        <v>0.0276035436</v>
      </c>
      <c r="AF12" s="7" t="n">
        <v>0.0412757356</v>
      </c>
      <c r="AG12" s="7" t="n">
        <v>0.0281543579</v>
      </c>
      <c r="AH12" s="7" t="n">
        <v>0.0267783644</v>
      </c>
      <c r="AI12" s="7" t="n">
        <v>0.0414382012</v>
      </c>
      <c r="AJ12" s="7" t="n">
        <v>0.0317804838</v>
      </c>
      <c r="AK12" s="7" t="n">
        <v>0.0316441814</v>
      </c>
      <c r="AL12" s="7" t="n">
        <v>0.0307380886</v>
      </c>
      <c r="AM12" s="7" t="n">
        <v>0.0234228745</v>
      </c>
      <c r="AN12" s="7" t="n">
        <v>0.0433646654</v>
      </c>
      <c r="AO12" s="7" t="n">
        <v>0.0383614555</v>
      </c>
      <c r="AP12" s="7" t="n">
        <v>0.031414506</v>
      </c>
      <c r="AQ12" s="7" t="n">
        <v>0.0303935656</v>
      </c>
      <c r="AR12" s="7" t="n">
        <v>0.0303277893</v>
      </c>
      <c r="AS12" s="7" t="n">
        <v>0.0332882166</v>
      </c>
      <c r="AT12" s="7" t="n">
        <v>0.0211838925</v>
      </c>
      <c r="AU12" s="7" t="n">
        <v>0.0346668065</v>
      </c>
      <c r="AV12" s="7" t="n">
        <v>0.0342024082</v>
      </c>
      <c r="AW12" s="7" t="n">
        <v>0.0234263764</v>
      </c>
      <c r="AX12" s="7" t="n">
        <f aca="false">AW12*3/4+BA12*1/4</f>
        <v>0.0263959416</v>
      </c>
      <c r="AY12" s="7" t="n">
        <f aca="false">AW12*2/4+BA12*2/4</f>
        <v>0.0293655068</v>
      </c>
      <c r="AZ12" s="7" t="n">
        <f aca="false">AW12*1/4+BA12*3/4</f>
        <v>0.032335072</v>
      </c>
      <c r="BA12" s="7" t="n">
        <v>0.0353046372</v>
      </c>
      <c r="BB12" s="7" t="n">
        <v>0.0378543723</v>
      </c>
      <c r="BC12" s="7" t="n">
        <v>0.029259532</v>
      </c>
      <c r="BD12" s="7" t="n">
        <v>0.0401968973</v>
      </c>
      <c r="BE12" s="7" t="n">
        <v>0.0340785323</v>
      </c>
      <c r="BF12" s="7" t="n">
        <v>0.0252853528</v>
      </c>
      <c r="BG12" s="7" t="n">
        <v>0.034821935</v>
      </c>
      <c r="BH12" s="7" t="n">
        <v>0.0496735915</v>
      </c>
      <c r="BI12" s="7" t="n">
        <v>0.0440786191</v>
      </c>
      <c r="BJ12" s="7" t="n">
        <v>0.0565501989</v>
      </c>
      <c r="BK12" s="7" t="n">
        <v>0.0300784577</v>
      </c>
      <c r="BL12" s="7" t="n">
        <v>0.0286586213</v>
      </c>
      <c r="BM12" s="7" t="n">
        <v>0.0672006516</v>
      </c>
      <c r="BN12" s="7" t="n">
        <v>0.0552579778</v>
      </c>
      <c r="BO12" s="7" t="n">
        <v>0.0409460669</v>
      </c>
      <c r="BP12" s="2" t="n">
        <v>0.0490338515</v>
      </c>
      <c r="BQ12" s="7" t="n">
        <f aca="false">BQ24*BQ7/100</f>
        <v>0.0542935061974921</v>
      </c>
      <c r="BR12" s="7" t="n">
        <f aca="false">BR24*BR7/100</f>
        <v>0.0640646242079987</v>
      </c>
      <c r="BS12" s="7" t="n">
        <f aca="false">BS24*BS7/100</f>
        <v>0.0640731986281003</v>
      </c>
      <c r="BT12" s="7" t="n">
        <f aca="false">BT24*BT7/100</f>
        <v>0.0625695473847147</v>
      </c>
      <c r="BU12" s="7" t="n">
        <f aca="false">BU24*BU7/100</f>
        <v>0.0626208161767066</v>
      </c>
      <c r="BV12" s="7" t="n">
        <f aca="false">BV24*BV7/100</f>
        <v>0.0618746957888234</v>
      </c>
      <c r="BW12" s="7" t="n">
        <f aca="false">BW24*BW7/100</f>
        <v>0.0615588504268148</v>
      </c>
      <c r="BX12" s="7" t="n">
        <f aca="false">BX24*BX7/100</f>
        <v>0.0611183117201192</v>
      </c>
      <c r="BY12" s="7" t="n">
        <f aca="false">BY24*BY7/100</f>
        <v>0.0606740775896475</v>
      </c>
      <c r="BZ12" s="7" t="n">
        <f aca="false">BZ24*BZ7/100</f>
        <v>0.0603001281588486</v>
      </c>
      <c r="CA12" s="7" t="n">
        <f aca="false">CA24*CA7/100</f>
        <v>0.060017005023551</v>
      </c>
      <c r="CB12" s="7" t="n">
        <f aca="false">CB24*CB7/100</f>
        <v>0.0597130193680192</v>
      </c>
      <c r="CC12" s="7" t="n">
        <f aca="false">CC24*CC7/100</f>
        <v>0.0592706796574229</v>
      </c>
      <c r="CD12" s="7" t="n">
        <f aca="false">CD24*CD7/100</f>
        <v>0.0589222997324823</v>
      </c>
      <c r="CE12" s="7" t="n">
        <f aca="false">CE24*CE7/100</f>
        <v>0.0585401588119993</v>
      </c>
      <c r="CF12" s="7" t="n">
        <f aca="false">CF24*CF7/100</f>
        <v>0.0581610884395699</v>
      </c>
      <c r="CG12" s="7" t="n">
        <f aca="false">CG24*CG7/100</f>
        <v>0.0576195799631216</v>
      </c>
      <c r="CH12" s="7" t="n">
        <f aca="false">CH24*CH7/100</f>
        <v>0.0572369437037554</v>
      </c>
      <c r="CI12" s="7" t="n">
        <f aca="false">CI24*CI7/100</f>
        <v>0.0569423376043391</v>
      </c>
      <c r="CJ12" s="7" t="n">
        <f aca="false">CJ24*CJ7/100</f>
        <v>0.0565648858419041</v>
      </c>
      <c r="CK12" s="7" t="n">
        <f aca="false">CK24*CK7/100</f>
        <v>0.0561814688998872</v>
      </c>
      <c r="CL12" s="7" t="n">
        <f aca="false">CL24*CL7/100</f>
        <v>0.0558634715129935</v>
      </c>
      <c r="CM12" s="7" t="n">
        <f aca="false">CM24*CM7/100</f>
        <v>0.0554921961092441</v>
      </c>
      <c r="CN12" s="7" t="n">
        <f aca="false">CN24*CN7/100</f>
        <v>0.0551166160949139</v>
      </c>
      <c r="CO12" s="7" t="n">
        <f aca="false">CO24*CO7/100</f>
        <v>0.0548408579679784</v>
      </c>
      <c r="CP12" s="7" t="n">
        <f aca="false">CP24*CP7/100</f>
        <v>0.0544879086660004</v>
      </c>
      <c r="CQ12" s="7" t="n">
        <f aca="false">CQ24*CQ7/100</f>
        <v>0.0540016124709702</v>
      </c>
      <c r="CR12" s="7" t="n">
        <f aca="false">CR24*CR7/100</f>
        <v>0.0536678460786251</v>
      </c>
      <c r="CS12" s="7" t="n">
        <f aca="false">CS24*CS7/100</f>
        <v>0.0531974726197049</v>
      </c>
      <c r="CT12" s="7" t="n">
        <f aca="false">CT24*CT7/100</f>
        <v>0.0527337362385452</v>
      </c>
      <c r="CU12" s="7" t="n">
        <f aca="false">CU24*CU7/100</f>
        <v>0.0523461375157789</v>
      </c>
      <c r="CV12" s="7" t="n">
        <f aca="false">CV24*CV7/100</f>
        <v>0.0518817010708857</v>
      </c>
      <c r="CW12" s="7" t="n">
        <f aca="false">CW24*CW7/100</f>
        <v>0.0515225118323519</v>
      </c>
      <c r="CX12" s="7" t="n">
        <f aca="false">CX24*CX7/100</f>
        <v>0.05097703698062</v>
      </c>
      <c r="CY12" s="7" t="n">
        <f aca="false">CY24*CY7/100</f>
        <v>0.0505189701416602</v>
      </c>
      <c r="CZ12" s="7" t="n">
        <f aca="false">CZ24*CZ7/100</f>
        <v>0.0500944132933234</v>
      </c>
      <c r="DA12" s="7" t="n">
        <f aca="false">DA24*DA7/100</f>
        <v>0.0496872031373811</v>
      </c>
      <c r="DB12" s="7" t="n">
        <f aca="false">DB24*DB7/100</f>
        <v>0.0492292637027258</v>
      </c>
      <c r="DC12" s="7" t="n">
        <f aca="false">DC24*DC7/100</f>
        <v>0.0487541552120839</v>
      </c>
      <c r="DD12" s="7" t="n">
        <f aca="false">DD24*DD7/100</f>
        <v>0.0483037742364263</v>
      </c>
      <c r="DE12" s="7" t="n">
        <f aca="false">DE24*DE7/100</f>
        <v>0.0478768363286115</v>
      </c>
      <c r="DF12" s="7" t="n">
        <f aca="false">DF24*DF7/100</f>
        <v>0.0474717719943374</v>
      </c>
      <c r="DG12" s="7" t="n">
        <f aca="false">DG24*DG7/100</f>
        <v>0.0470408346652734</v>
      </c>
      <c r="DH12" s="7" t="n">
        <f aca="false">DH24*DH7/100</f>
        <v>0.0466176327286546</v>
      </c>
      <c r="DI12" s="7" t="n">
        <f aca="false">DI24*DI7/100</f>
        <v>0.0462308228441913</v>
      </c>
      <c r="DJ12" s="7" t="n">
        <f aca="false">DJ24*DJ7/100</f>
        <v>0.0457649412950302</v>
      </c>
      <c r="DK12" s="7" t="n">
        <f aca="false">DK24*DK7/100</f>
        <v>0.0453006399190762</v>
      </c>
      <c r="DL12" s="7" t="n">
        <f aca="false">DL24*DL7/100</f>
        <v>0.0447876633672376</v>
      </c>
      <c r="DM12" s="7" t="n">
        <f aca="false">DM24*DM7/100</f>
        <v>0.0443576036799603</v>
      </c>
      <c r="DN12" s="7" t="n">
        <f aca="false">DN24*DN7/100</f>
        <v>0.0439326528281199</v>
      </c>
      <c r="DO12" s="7" t="n">
        <f aca="false">DO24*DO7/100</f>
        <v>0.0434858334195088</v>
      </c>
      <c r="DP12" s="7" t="n">
        <f aca="false">DP24*DP7/100</f>
        <v>0.0430268001526357</v>
      </c>
      <c r="DQ12" s="7" t="n">
        <f aca="false">DQ24*DQ7/100</f>
        <v>0.0425726628392644</v>
      </c>
      <c r="DR12" s="7" t="n">
        <f aca="false">DR24*DR7/100</f>
        <v>0.0421668998108947</v>
      </c>
      <c r="DS12" s="7" t="n">
        <f aca="false">DS24*DS7/100</f>
        <v>0.0416821825090427</v>
      </c>
      <c r="DT12" s="7" t="n">
        <f aca="false">DT24*DT7/100</f>
        <v>0.0412604246948917</v>
      </c>
      <c r="DU12" s="7" t="n">
        <f aca="false">DU24*DU7/100</f>
        <v>0.0408494737312069</v>
      </c>
      <c r="DV12" s="7" t="n">
        <f aca="false">DV24*DV7/100</f>
        <v>0.0403950585571903</v>
      </c>
      <c r="DW12" s="7" t="n">
        <f aca="false">DW24*DW7/100</f>
        <v>0.0399562102303503</v>
      </c>
      <c r="DX12" s="7" t="n">
        <f aca="false">DX24*DX7/100</f>
        <v>0.0395985322590461</v>
      </c>
      <c r="DY12" s="7" t="n">
        <f aca="false">DY24*DY7/100</f>
        <v>0.0392062469150211</v>
      </c>
      <c r="DZ12" s="7" t="n">
        <f aca="false">DZ24*DZ7/100</f>
        <v>0.0388205265305684</v>
      </c>
      <c r="EA12" s="7" t="n">
        <f aca="false">EA24*EA7/100</f>
        <v>0.0384767962106018</v>
      </c>
      <c r="EB12" s="7" t="n">
        <f aca="false">EB24*EB7/100</f>
        <v>0.0380507199640114</v>
      </c>
      <c r="EC12" s="7" t="n">
        <f aca="false">EC24*EC7/100</f>
        <v>0.0376287818373789</v>
      </c>
      <c r="ED12" s="7" t="n">
        <f aca="false">ED24*ED7/100</f>
        <v>0.0372211590655882</v>
      </c>
      <c r="EE12" s="7" t="n">
        <f aca="false">EE24*EE7/100</f>
        <v>0.0368057663392324</v>
      </c>
      <c r="EF12" s="7" t="n">
        <f aca="false">EF24*EF7/100</f>
        <v>0.0364249848251293</v>
      </c>
      <c r="EG12" s="7" t="n">
        <f aca="false">EG24*EG7/100</f>
        <v>0.0359882983267555</v>
      </c>
      <c r="EH12" s="7" t="n">
        <f aca="false">EH24*EH7/100</f>
        <v>0.0356024751928207</v>
      </c>
      <c r="EI12" s="7" t="n">
        <f aca="false">EI24*EI7/100</f>
        <v>0.0351181546400747</v>
      </c>
      <c r="EJ12" s="7" t="n">
        <f aca="false">EJ24*EJ7/100</f>
        <v>0.0347277505276195</v>
      </c>
      <c r="EK12" s="7" t="n">
        <f aca="false">EK24*EK7/100</f>
        <v>0.0343435808378392</v>
      </c>
      <c r="EL12" s="7" t="n">
        <f aca="false">EL24*EL7/100</f>
        <v>0.0339172730025</v>
      </c>
      <c r="EM12" s="7" t="n">
        <f aca="false">EM24*EM7/100</f>
        <v>0.0334781244216117</v>
      </c>
      <c r="EN12" s="7" t="n">
        <f aca="false">EN24*EN7/100</f>
        <v>0.033010785906302</v>
      </c>
      <c r="EO12" s="7" t="n">
        <f aca="false">EO24*EO7/100</f>
        <v>0.0325838172894294</v>
      </c>
      <c r="EP12" s="7" t="n">
        <f aca="false">EP24*EP7/100</f>
        <v>0.0321647058640413</v>
      </c>
      <c r="EQ12" s="7" t="n">
        <f aca="false">EQ24*EQ7/100</f>
        <v>0.0317053524978946</v>
      </c>
      <c r="ER12" s="7" t="n">
        <f aca="false">ER24*ER7/100</f>
        <v>0.0312142403980592</v>
      </c>
      <c r="ES12" s="7" t="n">
        <f aca="false">ES24*ES7/100</f>
        <v>0.0307599148762913</v>
      </c>
      <c r="ET12" s="7" t="n">
        <f aca="false">ET24*ET7/100</f>
        <v>0.0302982917307194</v>
      </c>
      <c r="EU12" s="7" t="n">
        <f aca="false">EU24*EU7/100</f>
        <v>0.0298256872021456</v>
      </c>
      <c r="EV12" s="7" t="e">
        <f aca="false">EV24*EV7/100</f>
        <v>#DIV/0!</v>
      </c>
      <c r="EX12" s="7" t="n">
        <v>60</v>
      </c>
      <c r="EY12" s="7" t="n">
        <v>0.0173994547</v>
      </c>
      <c r="EZ12" s="7" t="n">
        <v>0.0462748571</v>
      </c>
      <c r="FA12" s="7" t="n">
        <v>0.0285339831</v>
      </c>
      <c r="FB12" s="7" t="n">
        <v>0.028557362</v>
      </c>
      <c r="FC12" s="7" t="n">
        <v>0.029307798</v>
      </c>
      <c r="FD12" s="7" t="n">
        <v>0.0560573891</v>
      </c>
      <c r="FE12" s="7" t="n">
        <v>0.0368498755</v>
      </c>
      <c r="FF12" s="7" t="n">
        <v>0.0148839598</v>
      </c>
      <c r="FG12" s="7" t="n">
        <v>0.0288801049</v>
      </c>
      <c r="FH12" s="7" t="n">
        <v>0.0403612584</v>
      </c>
      <c r="FI12" s="7" t="n">
        <v>0.0250751933</v>
      </c>
      <c r="FJ12" s="7" t="n">
        <v>0.0189202571</v>
      </c>
      <c r="FK12" s="7" t="n">
        <v>0.030613959</v>
      </c>
      <c r="FL12" s="7" t="n">
        <v>0.0343305638</v>
      </c>
      <c r="FM12" s="7" t="n">
        <v>0.0232991871</v>
      </c>
      <c r="FN12" s="7" t="n">
        <v>0.0215745619</v>
      </c>
      <c r="FO12" s="7" t="n">
        <v>0.0166467981</v>
      </c>
      <c r="FP12" s="7" t="n">
        <v>0.0117190342</v>
      </c>
      <c r="FQ12" s="7" t="n">
        <v>0.0178399519</v>
      </c>
      <c r="FR12" s="7" t="n">
        <v>0.0169394797</v>
      </c>
      <c r="FS12" s="7" t="n">
        <v>0.0142511847</v>
      </c>
      <c r="FT12" s="7" t="n">
        <v>0.0167250307</v>
      </c>
      <c r="FU12" s="7" t="n">
        <v>0.018715492</v>
      </c>
      <c r="FV12" s="7" t="n">
        <v>0.0060410932</v>
      </c>
      <c r="FW12" s="7" t="n">
        <v>0.0044846363</v>
      </c>
      <c r="FX12" s="7" t="n">
        <v>0.02342664</v>
      </c>
      <c r="FY12" s="7" t="n">
        <v>0.0225914211</v>
      </c>
      <c r="FZ12" s="7" t="n">
        <v>0.0106206219</v>
      </c>
      <c r="GA12" s="7" t="n">
        <v>0.0134805687</v>
      </c>
      <c r="GB12" s="7" t="n">
        <v>0.0109356188</v>
      </c>
      <c r="GC12" s="7" t="n">
        <v>0.0099051274</v>
      </c>
      <c r="GD12" s="7" t="n">
        <v>0.0062869083</v>
      </c>
      <c r="GE12" s="7" t="n">
        <v>0.0092386127</v>
      </c>
      <c r="GF12" s="7" t="n">
        <v>0.0106433496</v>
      </c>
      <c r="GG12" s="7" t="n">
        <v>0.0197905475</v>
      </c>
      <c r="GH12" s="7" t="n">
        <v>0.0184757468</v>
      </c>
      <c r="GI12" s="7" t="n">
        <v>0.0125635156</v>
      </c>
      <c r="GJ12" s="7" t="n">
        <v>0.0134586835</v>
      </c>
      <c r="GK12" s="7" t="n">
        <v>0.0062336167</v>
      </c>
      <c r="GL12" s="7" t="n">
        <v>0.0130827312</v>
      </c>
      <c r="GM12" s="7" t="n">
        <v>0.006984319</v>
      </c>
      <c r="GN12" s="7" t="n">
        <v>0.0031238518</v>
      </c>
      <c r="GO12" s="7" t="n">
        <v>0.0111292612</v>
      </c>
      <c r="GP12" s="7" t="n">
        <v>0.0160801015</v>
      </c>
      <c r="GQ12" s="7" t="n">
        <v>0.0068140749</v>
      </c>
      <c r="GR12" s="7" t="n">
        <v>0.0062158513</v>
      </c>
      <c r="GS12" s="7" t="n">
        <v>0.0186307754</v>
      </c>
      <c r="GT12" s="7" t="n">
        <v>0.0103233562</v>
      </c>
      <c r="GU12" s="7" t="n">
        <f aca="false">GT12*3/4+GX12*1/4</f>
        <v>0.0111791394</v>
      </c>
      <c r="GV12" s="7" t="n">
        <f aca="false">GT12*2/4+GX12*2/4</f>
        <v>0.0120349226</v>
      </c>
      <c r="GW12" s="7" t="n">
        <f aca="false">GT12*1/4+GX12*3/4</f>
        <v>0.0128907058</v>
      </c>
      <c r="GX12" s="7" t="n">
        <v>0.013746489</v>
      </c>
      <c r="GY12" s="7" t="n">
        <v>0.0118187145</v>
      </c>
      <c r="GZ12" s="7" t="n">
        <v>0.0088536739</v>
      </c>
      <c r="HA12" s="7" t="n">
        <v>0.0121143941</v>
      </c>
      <c r="HB12" s="7" t="n">
        <v>0.0147538689</v>
      </c>
      <c r="HC12" s="7" t="n">
        <v>0.0256521623</v>
      </c>
      <c r="HD12" s="7" t="n">
        <v>0.010976614</v>
      </c>
      <c r="HE12" s="7" t="n">
        <v>0.0054278498</v>
      </c>
      <c r="HF12" s="7" t="n">
        <v>0.0177486001</v>
      </c>
      <c r="HG12" s="7" t="n">
        <v>0.0200676329</v>
      </c>
      <c r="HH12" s="7" t="n">
        <v>0.0181961525</v>
      </c>
      <c r="HI12" s="7" t="n">
        <v>0.0187298975</v>
      </c>
      <c r="HJ12" s="7" t="n">
        <v>0.0139748686</v>
      </c>
      <c r="HK12" s="7" t="n">
        <v>0.0140114013</v>
      </c>
      <c r="HL12" s="7" t="n">
        <v>0.0264660515</v>
      </c>
      <c r="HM12" s="2" t="n">
        <v>0.0241372679</v>
      </c>
      <c r="HN12" s="7" t="n">
        <f aca="false">HN24*HN7/100</f>
        <v>0.0169481571794295</v>
      </c>
      <c r="HO12" s="7" t="n">
        <f aca="false">HO24*HO7/100</f>
        <v>0.0192479862392792</v>
      </c>
      <c r="HP12" s="7" t="n">
        <f aca="false">HP24*HP7/100</f>
        <v>0.0179489462613552</v>
      </c>
      <c r="HQ12" s="7" t="n">
        <f aca="false">HQ24*HQ7/100</f>
        <v>0.016647283975069</v>
      </c>
      <c r="HR12" s="7" t="n">
        <f aca="false">HR24*HR7/100</f>
        <v>0.0166813605951001</v>
      </c>
      <c r="HS12" s="7" t="n">
        <f aca="false">HS24*HS7/100</f>
        <v>0.0166867279628412</v>
      </c>
      <c r="HT12" s="7" t="n">
        <f aca="false">HT24*HT7/100</f>
        <v>0.0165636508948533</v>
      </c>
      <c r="HU12" s="7" t="n">
        <f aca="false">HU24*HU7/100</f>
        <v>0.0164449478500142</v>
      </c>
      <c r="HV12" s="7" t="n">
        <f aca="false">HV24*HV7/100</f>
        <v>0.016310743572998</v>
      </c>
      <c r="HW12" s="7" t="n">
        <f aca="false">HW24*HW7/100</f>
        <v>0.0161761055005926</v>
      </c>
      <c r="HX12" s="7" t="n">
        <f aca="false">HX24*HX7/100</f>
        <v>0.0160644111423598</v>
      </c>
      <c r="HY12" s="7" t="n">
        <f aca="false">HY24*HY7/100</f>
        <v>0.0159494183656151</v>
      </c>
      <c r="HZ12" s="7" t="n">
        <f aca="false">HZ24*HZ7/100</f>
        <v>0.0158244828714586</v>
      </c>
      <c r="IA12" s="7" t="n">
        <f aca="false">IA24*IA7/100</f>
        <v>0.0157151129279518</v>
      </c>
      <c r="IB12" s="7" t="n">
        <f aca="false">IB24*IB7/100</f>
        <v>0.0155927356148447</v>
      </c>
      <c r="IC12" s="7" t="n">
        <f aca="false">IC24*IC7/100</f>
        <v>0.015459899784017</v>
      </c>
      <c r="ID12" s="7" t="n">
        <f aca="false">ID24*ID7/100</f>
        <v>0.0153498895865624</v>
      </c>
      <c r="IE12" s="7" t="n">
        <f aca="false">IE24*IE7/100</f>
        <v>0.0152106351657741</v>
      </c>
      <c r="IF12" s="7" t="n">
        <f aca="false">IF24*IF7/100</f>
        <v>0.0150649061897755</v>
      </c>
      <c r="IG12" s="7" t="n">
        <f aca="false">IG24*IG7/100</f>
        <v>0.0149294295161616</v>
      </c>
      <c r="IH12" s="7" t="n">
        <f aca="false">IH24*IH7/100</f>
        <v>0.0148173682609398</v>
      </c>
      <c r="II12" s="7" t="n">
        <f aca="false">II24*II7/100</f>
        <v>0.0146798428074976</v>
      </c>
      <c r="IJ12" s="7" t="n">
        <f aca="false">IJ24*IJ7/100</f>
        <v>0.0145513899526615</v>
      </c>
      <c r="IK12" s="7" t="n">
        <f aca="false">IK24*IK7/100</f>
        <v>0.0144228824209235</v>
      </c>
      <c r="IL12" s="7" t="n">
        <f aca="false">IL24*IL7/100</f>
        <v>0.0143197427648428</v>
      </c>
      <c r="IM12" s="7" t="n">
        <f aca="false">IM24*IM7/100</f>
        <v>0.0142104576649695</v>
      </c>
      <c r="IN12" s="7" t="n">
        <f aca="false">IN24*IN7/100</f>
        <v>0.0140988303021506</v>
      </c>
      <c r="IO12" s="7" t="n">
        <f aca="false">IO24*IO7/100</f>
        <v>0.0139825760753336</v>
      </c>
      <c r="IP12" s="7" t="n">
        <f aca="false">IP24*IP7/100</f>
        <v>0.0138716901678783</v>
      </c>
      <c r="IQ12" s="7" t="n">
        <f aca="false">IQ24*IQ7/100</f>
        <v>0.0137659749116336</v>
      </c>
      <c r="IR12" s="7" t="n">
        <f aca="false">IR24*IR7/100</f>
        <v>0.0136514435522396</v>
      </c>
      <c r="IS12" s="7" t="n">
        <f aca="false">IS24*IS7/100</f>
        <v>0.0135314543483746</v>
      </c>
      <c r="IT12" s="7" t="n">
        <f aca="false">IT24*IT7/100</f>
        <v>0.0134018641943216</v>
      </c>
      <c r="IU12" s="7" t="n">
        <f aca="false">IU24*IU7/100</f>
        <v>0.0132924925452473</v>
      </c>
      <c r="IV12" s="7" t="n">
        <f aca="false">IV24*IV7/100</f>
        <v>0.0131702948880503</v>
      </c>
      <c r="IW12" s="7" t="n">
        <f aca="false">IW24*IW7/100</f>
        <v>0.0130357282909695</v>
      </c>
      <c r="IX12" s="7" t="n">
        <f aca="false">IX24*IX7/100</f>
        <v>0.0128970968907</v>
      </c>
      <c r="IY12" s="7" t="n">
        <f aca="false">IY24*IY7/100</f>
        <v>0.0127632247509474</v>
      </c>
      <c r="IZ12" s="7" t="n">
        <f aca="false">IZ24*IZ7/100</f>
        <v>0.0126368911026815</v>
      </c>
      <c r="JA12" s="7" t="n">
        <f aca="false">JA24*JA7/100</f>
        <v>0.0125105221361795</v>
      </c>
      <c r="JB12" s="7" t="n">
        <f aca="false">JB24*JB7/100</f>
        <v>0.0124118010218165</v>
      </c>
      <c r="JC12" s="7" t="n">
        <f aca="false">JC24*JC7/100</f>
        <v>0.0122750849248388</v>
      </c>
      <c r="JD12" s="7" t="n">
        <f aca="false">JD24*JD7/100</f>
        <v>0.01212936077265</v>
      </c>
      <c r="JE12" s="7" t="n">
        <f aca="false">JE24*JE7/100</f>
        <v>0.012012334153534</v>
      </c>
      <c r="JF12" s="7" t="n">
        <f aca="false">JF24*JF7/100</f>
        <v>0.0118923744686393</v>
      </c>
      <c r="JG12" s="7" t="n">
        <f aca="false">JG24*JG7/100</f>
        <v>0.0117493519600435</v>
      </c>
      <c r="JH12" s="7" t="n">
        <f aca="false">JH24*JH7/100</f>
        <v>0.0116291204670448</v>
      </c>
      <c r="JI12" s="7" t="n">
        <f aca="false">JI24*JI7/100</f>
        <v>0.0115109360202812</v>
      </c>
      <c r="JJ12" s="7" t="n">
        <f aca="false">JJ24*JJ7/100</f>
        <v>0.0114015223974325</v>
      </c>
      <c r="JK12" s="7" t="n">
        <f aca="false">JK24*JK7/100</f>
        <v>0.0112730673473835</v>
      </c>
      <c r="JL12" s="7" t="n">
        <f aca="false">JL24*JL7/100</f>
        <v>0.0111550711832825</v>
      </c>
      <c r="JM12" s="7" t="n">
        <f aca="false">JM24*JM7/100</f>
        <v>0.0110229183172097</v>
      </c>
      <c r="JN12" s="7" t="n">
        <f aca="false">JN24*JN7/100</f>
        <v>0.0108829671082402</v>
      </c>
      <c r="JO12" s="7" t="n">
        <f aca="false">JO24*JO7/100</f>
        <v>0.010776335412448</v>
      </c>
      <c r="JP12" s="7" t="n">
        <f aca="false">JP24*JP7/100</f>
        <v>0.010651965658985</v>
      </c>
      <c r="JQ12" s="7" t="n">
        <f aca="false">JQ24*JQ7/100</f>
        <v>0.0105175302735439</v>
      </c>
      <c r="JR12" s="7" t="n">
        <f aca="false">JR24*JR7/100</f>
        <v>0.0104124615631918</v>
      </c>
      <c r="JS12" s="7" t="n">
        <f aca="false">JS24*JS7/100</f>
        <v>0.0103001490515897</v>
      </c>
      <c r="JT12" s="7" t="n">
        <f aca="false">JT24*JT7/100</f>
        <v>0.0101715613707211</v>
      </c>
      <c r="JU12" s="7" t="n">
        <f aca="false">JU24*JU7/100</f>
        <v>0.0100555239853448</v>
      </c>
      <c r="JV12" s="7" t="n">
        <f aca="false">JV24*JV7/100</f>
        <v>0.00994384221389195</v>
      </c>
      <c r="JW12" s="7" t="n">
        <f aca="false">JW24*JW7/100</f>
        <v>0.0098293999981331</v>
      </c>
      <c r="JX12" s="7" t="n">
        <f aca="false">JX24*JX7/100</f>
        <v>0.00971314496281232</v>
      </c>
      <c r="JY12" s="7" t="n">
        <f aca="false">JY24*JY7/100</f>
        <v>0.00958489697677034</v>
      </c>
      <c r="JZ12" s="7" t="n">
        <f aca="false">JZ24*JZ7/100</f>
        <v>0.00946054403862878</v>
      </c>
      <c r="KA12" s="7" t="n">
        <f aca="false">KA24*KA7/100</f>
        <v>0.00934235826438458</v>
      </c>
      <c r="KB12" s="7" t="n">
        <f aca="false">KB24*KB7/100</f>
        <v>0.00921964726474671</v>
      </c>
      <c r="KC12" s="7" t="n">
        <f aca="false">KC24*KC7/100</f>
        <v>0.00909297569938394</v>
      </c>
      <c r="KD12" s="7" t="n">
        <f aca="false">KD24*KD7/100</f>
        <v>0.00897875730196813</v>
      </c>
      <c r="KE12" s="7" t="n">
        <f aca="false">KE24*KE7/100</f>
        <v>0.0088422574599583</v>
      </c>
      <c r="KF12" s="7" t="n">
        <f aca="false">KF24*KF7/100</f>
        <v>0.00871225938354303</v>
      </c>
      <c r="KG12" s="7" t="n">
        <f aca="false">KG24*KG7/100</f>
        <v>0.00860264138503572</v>
      </c>
      <c r="KH12" s="7" t="n">
        <f aca="false">KH24*KH7/100</f>
        <v>0.00846814461938534</v>
      </c>
      <c r="KI12" s="7" t="n">
        <f aca="false">KI24*KI7/100</f>
        <v>0.00834303628518564</v>
      </c>
      <c r="KJ12" s="7" t="n">
        <f aca="false">KJ24*KJ7/100</f>
        <v>0.00821391271534858</v>
      </c>
      <c r="KK12" s="7" t="n">
        <f aca="false">KK24*KK7/100</f>
        <v>0.00807800290348831</v>
      </c>
      <c r="KL12" s="7" t="n">
        <f aca="false">KL24*KL7/100</f>
        <v>0.00794451650927944</v>
      </c>
      <c r="KM12" s="7" t="n">
        <f aca="false">KM24*KM7/100</f>
        <v>0.00782124699568365</v>
      </c>
      <c r="KN12" s="7" t="n">
        <f aca="false">KN24*KN7/100</f>
        <v>0.00770112709721734</v>
      </c>
      <c r="KO12" s="7" t="n">
        <f aca="false">KO24*KO7/100</f>
        <v>0.00756993236414552</v>
      </c>
      <c r="KP12" s="7" t="n">
        <f aca="false">KP24*KP7/100</f>
        <v>0.00744155127047975</v>
      </c>
      <c r="KQ12" s="7" t="n">
        <f aca="false">KQ24*KQ7/100</f>
        <v>0.00729877871039902</v>
      </c>
      <c r="KR12" s="7" t="n">
        <f aca="false">KR24*KR7/100</f>
        <v>0.0071568281220995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0.0667834259</v>
      </c>
      <c r="C13" s="5" t="n">
        <v>0.0415172473</v>
      </c>
      <c r="D13" s="5" t="n">
        <v>0.0423431823</v>
      </c>
      <c r="E13" s="5" t="n">
        <v>0.0577099849</v>
      </c>
      <c r="F13" s="5" t="n">
        <v>0.0533305175</v>
      </c>
      <c r="G13" s="5" t="n">
        <v>0.0451087947</v>
      </c>
      <c r="H13" s="5" t="n">
        <v>0.0551115602</v>
      </c>
      <c r="I13" s="5" t="n">
        <v>0.0562229683</v>
      </c>
      <c r="J13" s="5" t="n">
        <v>0.0669405798</v>
      </c>
      <c r="K13" s="5" t="n">
        <v>0.0347432923</v>
      </c>
      <c r="L13" s="5" t="n">
        <v>0.0637184604</v>
      </c>
      <c r="M13" s="5" t="n">
        <v>0.0551157014</v>
      </c>
      <c r="N13" s="5" t="n">
        <v>0.0470375818</v>
      </c>
      <c r="O13" s="5" t="n">
        <v>0.0482565322</v>
      </c>
      <c r="P13" s="5" t="n">
        <v>0.0308427645</v>
      </c>
      <c r="Q13" s="5" t="n">
        <v>0.0230906766</v>
      </c>
      <c r="R13" s="5" t="n">
        <v>0.0363434861</v>
      </c>
      <c r="S13" s="5" t="n">
        <v>0.0495962956</v>
      </c>
      <c r="T13" s="5" t="n">
        <v>0.0368108482</v>
      </c>
      <c r="U13" s="5" t="n">
        <v>0.0225569821</v>
      </c>
      <c r="V13" s="5" t="n">
        <v>0.0118940635</v>
      </c>
      <c r="W13" s="5" t="n">
        <v>0.0150689786</v>
      </c>
      <c r="X13" s="5" t="n">
        <v>0.0240252616</v>
      </c>
      <c r="Y13" s="5" t="n">
        <v>0.0166816096</v>
      </c>
      <c r="Z13" s="5" t="n">
        <v>0.0339377165</v>
      </c>
      <c r="AA13" s="5" t="n">
        <v>0.0174618136</v>
      </c>
      <c r="AB13" s="5" t="n">
        <v>0.0308015372</v>
      </c>
      <c r="AC13" s="5" t="n">
        <v>0.0280247322</v>
      </c>
      <c r="AD13" s="5" t="n">
        <v>0.0220706127</v>
      </c>
      <c r="AE13" s="5" t="n">
        <v>0.0217238413</v>
      </c>
      <c r="AF13" s="5" t="n">
        <v>0.0248924385</v>
      </c>
      <c r="AG13" s="5" t="n">
        <v>0.0234505723</v>
      </c>
      <c r="AH13" s="5" t="n">
        <v>0.0172988146</v>
      </c>
      <c r="AI13" s="5" t="n">
        <v>0.027447884</v>
      </c>
      <c r="AJ13" s="5" t="n">
        <v>0.0242370406</v>
      </c>
      <c r="AK13" s="5" t="n">
        <v>0.0071292618</v>
      </c>
      <c r="AL13" s="5" t="n">
        <v>0.0143232943</v>
      </c>
      <c r="AM13" s="5" t="n">
        <v>0.0112061989</v>
      </c>
      <c r="AN13" s="5" t="n">
        <v>0.0142718204</v>
      </c>
      <c r="AO13" s="5" t="n">
        <v>0.0236622872</v>
      </c>
      <c r="AP13" s="5" t="n">
        <v>0.0112402271</v>
      </c>
      <c r="AQ13" s="5" t="n">
        <v>0.0274114498</v>
      </c>
      <c r="AR13" s="5" t="n">
        <v>0.0101684256</v>
      </c>
      <c r="AS13" s="5" t="n">
        <v>0.0196390404</v>
      </c>
      <c r="AT13" s="5" t="n">
        <v>0.0186605873</v>
      </c>
      <c r="AU13" s="5" t="n">
        <v>0.0242458785</v>
      </c>
      <c r="AV13" s="5" t="n">
        <v>0.0211833554</v>
      </c>
      <c r="AW13" s="5" t="n">
        <v>0.0054003168</v>
      </c>
      <c r="AX13" s="5" t="n">
        <f aca="false">AW13*3/4+BA13*1/4</f>
        <v>0.00813139725</v>
      </c>
      <c r="AY13" s="5" t="n">
        <f aca="false">AW13*2/4+BA13*2/4</f>
        <v>0.0108624777</v>
      </c>
      <c r="AZ13" s="5" t="n">
        <f aca="false">AW13*1/4+BA13*3/4</f>
        <v>0.01359355815</v>
      </c>
      <c r="BA13" s="5" t="n">
        <v>0.0163246386</v>
      </c>
      <c r="BB13" s="5" t="n">
        <v>0.0074502288</v>
      </c>
      <c r="BC13" s="5" t="n">
        <v>0.0148752195</v>
      </c>
      <c r="BD13" s="5" t="n">
        <v>0.0241707847</v>
      </c>
      <c r="BE13" s="5" t="n">
        <v>0.0141615783</v>
      </c>
      <c r="BF13" s="5" t="n">
        <v>0.018595604</v>
      </c>
      <c r="BG13" s="5" t="n">
        <v>0.0169086904</v>
      </c>
      <c r="BH13" s="5" t="n">
        <v>0.0334316739</v>
      </c>
      <c r="BI13" s="5" t="n">
        <v>0.0324290111</v>
      </c>
      <c r="BJ13" s="5" t="n">
        <v>0.035193001</v>
      </c>
      <c r="BK13" s="5" t="n">
        <v>0.035702273</v>
      </c>
      <c r="BL13" s="5" t="n">
        <v>0.0335559904</v>
      </c>
      <c r="BM13" s="5" t="n">
        <v>0.0252005383</v>
      </c>
      <c r="BN13" s="5" t="n">
        <v>0.0218183281</v>
      </c>
      <c r="BO13" s="5" t="n">
        <v>0.0167541208</v>
      </c>
      <c r="BP13" s="2" t="n">
        <v>0.0236705787</v>
      </c>
      <c r="BQ13" s="5" t="n">
        <f aca="false">BQ25*BQ7/100</f>
        <v>0.0304034681700386</v>
      </c>
      <c r="BR13" s="5" t="n">
        <f aca="false">BR25*BR7/100</f>
        <v>0.0358751331300712</v>
      </c>
      <c r="BS13" s="5" t="n">
        <f aca="false">BS25*BS7/100</f>
        <v>0.0358799346639358</v>
      </c>
      <c r="BT13" s="5" t="n">
        <f aca="false">BT25*BT7/100</f>
        <v>0.0350379147628666</v>
      </c>
      <c r="BU13" s="5" t="n">
        <f aca="false">BU25*BU7/100</f>
        <v>0.0350666244409591</v>
      </c>
      <c r="BV13" s="5" t="n">
        <f aca="false">BV25*BV7/100</f>
        <v>0.0346488093272785</v>
      </c>
      <c r="BW13" s="5" t="n">
        <f aca="false">BW25*BW7/100</f>
        <v>0.0344719411328474</v>
      </c>
      <c r="BX13" s="5" t="n">
        <f aca="false">BX25*BX7/100</f>
        <v>0.0342252467215864</v>
      </c>
      <c r="BY13" s="5" t="n">
        <f aca="false">BY25*BY7/100</f>
        <v>0.0339764829339483</v>
      </c>
      <c r="BZ13" s="5" t="n">
        <f aca="false">BZ25*BZ7/100</f>
        <v>0.0337670774191313</v>
      </c>
      <c r="CA13" s="5" t="n">
        <f aca="false">CA25*CA7/100</f>
        <v>0.0336085331320686</v>
      </c>
      <c r="CB13" s="5" t="n">
        <f aca="false">CB25*CB7/100</f>
        <v>0.0334383061776977</v>
      </c>
      <c r="CC13" s="5" t="n">
        <f aca="false">CC25*CC7/100</f>
        <v>0.0331906032339509</v>
      </c>
      <c r="CD13" s="5" t="n">
        <f aca="false">CD25*CD7/100</f>
        <v>0.0329955162207732</v>
      </c>
      <c r="CE13" s="5" t="n">
        <f aca="false">CE25*CE7/100</f>
        <v>0.032781523606811</v>
      </c>
      <c r="CF13" s="5" t="n">
        <f aca="false">CF25*CF7/100</f>
        <v>0.0325692504491255</v>
      </c>
      <c r="CG13" s="5" t="n">
        <f aca="false">CG25*CG7/100</f>
        <v>0.0322660146317956</v>
      </c>
      <c r="CH13" s="5" t="n">
        <f aca="false">CH25*CH7/100</f>
        <v>0.0320517446362269</v>
      </c>
      <c r="CI13" s="5" t="n">
        <f aca="false">CI25*CI7/100</f>
        <v>0.0318867700786118</v>
      </c>
      <c r="CJ13" s="5" t="n">
        <f aca="false">CJ25*CJ7/100</f>
        <v>0.0316754033158322</v>
      </c>
      <c r="CK13" s="5" t="n">
        <f aca="false">CK25*CK7/100</f>
        <v>0.0314606961508527</v>
      </c>
      <c r="CL13" s="5" t="n">
        <f aca="false">CL25*CL7/100</f>
        <v>0.0312826228579729</v>
      </c>
      <c r="CM13" s="5" t="n">
        <f aca="false">CM25*CM7/100</f>
        <v>0.031074714754209</v>
      </c>
      <c r="CN13" s="5" t="n">
        <f aca="false">CN25*CN7/100</f>
        <v>0.030864396139503</v>
      </c>
      <c r="CO13" s="5" t="n">
        <f aca="false">CO25*CO7/100</f>
        <v>0.0307099761356738</v>
      </c>
      <c r="CP13" s="5" t="n">
        <f aca="false">CP25*CP7/100</f>
        <v>0.0305123303467043</v>
      </c>
      <c r="CQ13" s="5" t="n">
        <f aca="false">CQ25*CQ7/100</f>
        <v>0.0302400124965174</v>
      </c>
      <c r="CR13" s="5" t="n">
        <f aca="false">CR25*CR7/100</f>
        <v>0.0300531088206159</v>
      </c>
      <c r="CS13" s="5" t="n">
        <f aca="false">CS25*CS7/100</f>
        <v>0.0297897074400844</v>
      </c>
      <c r="CT13" s="5" t="n">
        <f aca="false">CT25*CT7/100</f>
        <v>0.0295300227136534</v>
      </c>
      <c r="CU13" s="5" t="n">
        <f aca="false">CU25*CU7/100</f>
        <v>0.0293129738204118</v>
      </c>
      <c r="CV13" s="5" t="n">
        <f aca="false">CV25*CV7/100</f>
        <v>0.029052897069834</v>
      </c>
      <c r="CW13" s="5" t="n">
        <f aca="false">CW25*CW7/100</f>
        <v>0.0288517570192899</v>
      </c>
      <c r="CX13" s="5" t="n">
        <f aca="false">CX25*CX7/100</f>
        <v>0.0285463000972067</v>
      </c>
      <c r="CY13" s="5" t="n">
        <f aca="false">CY25*CY7/100</f>
        <v>0.0282897902209168</v>
      </c>
      <c r="CZ13" s="5" t="n">
        <f aca="false">CZ25*CZ7/100</f>
        <v>0.0280520453867956</v>
      </c>
      <c r="DA13" s="5" t="n">
        <f aca="false">DA25*DA7/100</f>
        <v>0.0278240144143682</v>
      </c>
      <c r="DB13" s="5" t="n">
        <f aca="false">DB25*DB7/100</f>
        <v>0.0275675758823879</v>
      </c>
      <c r="DC13" s="5" t="n">
        <f aca="false">DC25*DC7/100</f>
        <v>0.0273015229621731</v>
      </c>
      <c r="DD13" s="5" t="n">
        <f aca="false">DD25*DD7/100</f>
        <v>0.0270493170425924</v>
      </c>
      <c r="DE13" s="5" t="n">
        <f aca="false">DE25*DE7/100</f>
        <v>0.0268102388544273</v>
      </c>
      <c r="DF13" s="5" t="n">
        <f aca="false">DF25*DF7/100</f>
        <v>0.0265834095067494</v>
      </c>
      <c r="DG13" s="5" t="n">
        <f aca="false">DG25*DG7/100</f>
        <v>0.0263420917086352</v>
      </c>
      <c r="DH13" s="5" t="n">
        <f aca="false">DH25*DH7/100</f>
        <v>0.0261051056027336</v>
      </c>
      <c r="DI13" s="5" t="n">
        <f aca="false">DI25*DI7/100</f>
        <v>0.0258884984459337</v>
      </c>
      <c r="DJ13" s="5" t="n">
        <f aca="false">DJ25*DJ7/100</f>
        <v>0.0256276124607957</v>
      </c>
      <c r="DK13" s="5" t="n">
        <f aca="false">DK25*DK7/100</f>
        <v>0.0253676113465966</v>
      </c>
      <c r="DL13" s="5" t="n">
        <f aca="false">DL25*DL7/100</f>
        <v>0.0250803529365564</v>
      </c>
      <c r="DM13" s="5" t="n">
        <f aca="false">DM25*DM7/100</f>
        <v>0.0248395266033704</v>
      </c>
      <c r="DN13" s="5" t="n">
        <f aca="false">DN25*DN7/100</f>
        <v>0.0246015611337844</v>
      </c>
      <c r="DO13" s="5" t="n">
        <f aca="false">DO25*DO7/100</f>
        <v>0.0243513496330194</v>
      </c>
      <c r="DP13" s="5" t="n">
        <f aca="false">DP25*DP7/100</f>
        <v>0.0240942985730345</v>
      </c>
      <c r="DQ13" s="5" t="n">
        <f aca="false">DQ25*DQ7/100</f>
        <v>0.0238399891662762</v>
      </c>
      <c r="DR13" s="5" t="n">
        <f aca="false">DR25*DR7/100</f>
        <v>0.0236127685614263</v>
      </c>
      <c r="DS13" s="5" t="n">
        <f aca="false">DS25*DS7/100</f>
        <v>0.0233413348653832</v>
      </c>
      <c r="DT13" s="5" t="n">
        <f aca="false">DT25*DT7/100</f>
        <v>0.0231051574442499</v>
      </c>
      <c r="DU13" s="5" t="n">
        <f aca="false">DU25*DU7/100</f>
        <v>0.0228750316811727</v>
      </c>
      <c r="DV13" s="5" t="n">
        <f aca="false">DV25*DV7/100</f>
        <v>0.022620566677035</v>
      </c>
      <c r="DW13" s="5" t="n">
        <f aca="false">DW25*DW7/100</f>
        <v>0.0223748188506187</v>
      </c>
      <c r="DX13" s="5" t="n">
        <f aca="false">DX25*DX7/100</f>
        <v>0.0221745250848023</v>
      </c>
      <c r="DY13" s="5" t="n">
        <f aca="false">DY25*DY7/100</f>
        <v>0.0219548517609382</v>
      </c>
      <c r="DZ13" s="5" t="n">
        <f aca="false">DZ25*DZ7/100</f>
        <v>0.0217388547061784</v>
      </c>
      <c r="EA13" s="5" t="n">
        <f aca="false">EA25*EA7/100</f>
        <v>0.0215463713951141</v>
      </c>
      <c r="EB13" s="5" t="n">
        <f aca="false">EB25*EB7/100</f>
        <v>0.0213077757230258</v>
      </c>
      <c r="EC13" s="5" t="n">
        <f aca="false">EC25*EC7/100</f>
        <v>0.0210714973298763</v>
      </c>
      <c r="ED13" s="5" t="n">
        <f aca="false">ED25*ED7/100</f>
        <v>0.0208432352993778</v>
      </c>
      <c r="EE13" s="5" t="n">
        <f aca="false">EE25*EE7/100</f>
        <v>0.0206106222224495</v>
      </c>
      <c r="EF13" s="5" t="n">
        <f aca="false">EF25*EF7/100</f>
        <v>0.0203973908536435</v>
      </c>
      <c r="EG13" s="5" t="n">
        <f aca="false">EG25*EG7/100</f>
        <v>0.0201528536155196</v>
      </c>
      <c r="EH13" s="5" t="n">
        <f aca="false">EH25*EH7/100</f>
        <v>0.0199367990227442</v>
      </c>
      <c r="EI13" s="5" t="n">
        <f aca="false">EI25*EI7/100</f>
        <v>0.019665587499658</v>
      </c>
      <c r="EJ13" s="5" t="n">
        <f aca="false">EJ25*EJ7/100</f>
        <v>0.0194469676344515</v>
      </c>
      <c r="EK13" s="5" t="n">
        <f aca="false">EK25*EK7/100</f>
        <v>0.0192318389431373</v>
      </c>
      <c r="EL13" s="5" t="n">
        <f aca="false">EL25*EL7/100</f>
        <v>0.0189931135851685</v>
      </c>
      <c r="EM13" s="5" t="n">
        <f aca="false">EM25*EM7/100</f>
        <v>0.0187471976214364</v>
      </c>
      <c r="EN13" s="5" t="n">
        <f aca="false">EN25*EN7/100</f>
        <v>0.0184854957592806</v>
      </c>
      <c r="EO13" s="5" t="n">
        <f aca="false">EO25*EO7/100</f>
        <v>0.0182464003745494</v>
      </c>
      <c r="EP13" s="5" t="n">
        <f aca="false">EP25*EP7/100</f>
        <v>0.0180117048874845</v>
      </c>
      <c r="EQ13" s="5" t="n">
        <f aca="false">EQ25*EQ7/100</f>
        <v>0.0177544745771847</v>
      </c>
      <c r="ER13" s="5" t="n">
        <f aca="false">ER25*ER7/100</f>
        <v>0.0174794598997212</v>
      </c>
      <c r="ES13" s="5" t="n">
        <f aca="false">ES25*ES7/100</f>
        <v>0.0172250450993644</v>
      </c>
      <c r="ET13" s="5" t="n">
        <f aca="false">ET25*ET7/100</f>
        <v>0.0169665437500152</v>
      </c>
      <c r="EU13" s="5" t="n">
        <f aca="false">EU25*EU7/100</f>
        <v>0.0167018930072681</v>
      </c>
      <c r="EV13" s="5" t="e">
        <f aca="false">EV25*EV7/100</f>
        <v>#DIV/0!</v>
      </c>
      <c r="EX13" s="7" t="n">
        <v>65</v>
      </c>
      <c r="EY13" s="5" t="n">
        <v>0.0295154106</v>
      </c>
      <c r="EZ13" s="5" t="n">
        <v>0.022663062</v>
      </c>
      <c r="FA13" s="5" t="n">
        <v>0.0296217945</v>
      </c>
      <c r="FB13" s="5" t="n">
        <v>0.034266386</v>
      </c>
      <c r="FC13" s="5" t="n">
        <v>0.0193404234</v>
      </c>
      <c r="FD13" s="5" t="n">
        <v>0.0158813757</v>
      </c>
      <c r="FE13" s="5" t="n">
        <v>0.0356205519</v>
      </c>
      <c r="FF13" s="5" t="n">
        <v>0.0247044618</v>
      </c>
      <c r="FG13" s="5" t="n">
        <v>0.0193910389</v>
      </c>
      <c r="FH13" s="5" t="n">
        <v>0.0170549389</v>
      </c>
      <c r="FI13" s="5" t="n">
        <v>0.0168062889</v>
      </c>
      <c r="FJ13" s="5" t="n">
        <v>0.0227422685</v>
      </c>
      <c r="FK13" s="5" t="n">
        <v>0.0125310467</v>
      </c>
      <c r="FL13" s="5" t="n">
        <v>0.008562619</v>
      </c>
      <c r="FM13" s="5" t="n">
        <v>0.0088269517</v>
      </c>
      <c r="FN13" s="5" t="n">
        <v>0.0116200561</v>
      </c>
      <c r="FO13" s="5" t="n">
        <v>0.0110228158</v>
      </c>
      <c r="FP13" s="5" t="n">
        <v>0.0104255755</v>
      </c>
      <c r="FQ13" s="5" t="n">
        <v>0.0133602265</v>
      </c>
      <c r="FR13" s="5" t="n">
        <v>0.0032664161</v>
      </c>
      <c r="FS13" s="5" t="n">
        <v>0.0029787205</v>
      </c>
      <c r="FT13" s="5" t="n">
        <v>0.0134850181</v>
      </c>
      <c r="FU13" s="5" t="n">
        <v>0.0115830543</v>
      </c>
      <c r="FV13" s="5" t="n">
        <v>0.0091544489</v>
      </c>
      <c r="FW13" s="5" t="n">
        <v>0.0145614157</v>
      </c>
      <c r="FX13" s="5" t="n">
        <v>0.0107322694</v>
      </c>
      <c r="FY13" s="5" t="n">
        <v>0.0149701792</v>
      </c>
      <c r="FZ13" s="5" t="n">
        <v>0.0022502241</v>
      </c>
      <c r="GA13" s="5" t="n">
        <v>0.004685002</v>
      </c>
      <c r="GB13" s="5" t="n">
        <v>0.0146120643</v>
      </c>
      <c r="GC13" s="5" t="n">
        <v>0.0072677053</v>
      </c>
      <c r="GD13" s="5" t="n">
        <v>0.0076526984</v>
      </c>
      <c r="GE13" s="5" t="n">
        <v>0.0036377628</v>
      </c>
      <c r="GF13" s="5" t="n">
        <v>0.0038568592</v>
      </c>
      <c r="GG13" s="5" t="n">
        <v>0.0042531772</v>
      </c>
      <c r="GH13" s="5" t="n">
        <v>0.0025798365</v>
      </c>
      <c r="GI13" s="5" t="n">
        <v>0.0033832342</v>
      </c>
      <c r="GJ13" s="5" t="n">
        <v>0.0093908829</v>
      </c>
      <c r="GK13" s="5" t="n">
        <v>0.0071554044</v>
      </c>
      <c r="GL13" s="5" t="n">
        <v>0.0003599169</v>
      </c>
      <c r="GM13" s="5" t="n">
        <v>0.000765532</v>
      </c>
      <c r="GN13" s="5" t="n">
        <v>0.0004838332</v>
      </c>
      <c r="GO13" s="5" t="n">
        <v>0.0067698541</v>
      </c>
      <c r="GP13" s="5" t="n">
        <v>0.0044027056</v>
      </c>
      <c r="GQ13" s="5" t="n">
        <v>0.0091324973</v>
      </c>
      <c r="GR13" s="5" t="n">
        <v>0.0113267498</v>
      </c>
      <c r="GS13" s="5" t="n">
        <v>0.0099632756</v>
      </c>
      <c r="GT13" s="5" t="n">
        <v>0.0067937248</v>
      </c>
      <c r="GU13" s="5" t="n">
        <f aca="false">GT13*3/4+GX13*1/4</f>
        <v>0.007490576725</v>
      </c>
      <c r="GV13" s="5" t="n">
        <f aca="false">GT13*2/4+GX13*2/4</f>
        <v>0.00818742865</v>
      </c>
      <c r="GW13" s="5" t="n">
        <f aca="false">GT13*1/4+GX13*3/4</f>
        <v>0.008884280575</v>
      </c>
      <c r="GX13" s="5" t="n">
        <v>0.0095811325</v>
      </c>
      <c r="GY13" s="5" t="n">
        <v>0.0045942555</v>
      </c>
      <c r="GZ13" s="5" t="n">
        <v>0.0173166406</v>
      </c>
      <c r="HA13" s="5" t="n">
        <v>0.0165655619</v>
      </c>
      <c r="HB13" s="5" t="n">
        <v>0.0050245466</v>
      </c>
      <c r="HC13" s="5" t="n">
        <v>0.0142995792</v>
      </c>
      <c r="HD13" s="5" t="n">
        <v>0.0124875414</v>
      </c>
      <c r="HE13" s="5" t="n">
        <v>0.0198472326</v>
      </c>
      <c r="HF13" s="5" t="n">
        <v>0.0134324298</v>
      </c>
      <c r="HG13" s="5" t="n">
        <v>0.0152792513</v>
      </c>
      <c r="HH13" s="5" t="n">
        <v>0.0085290745</v>
      </c>
      <c r="HI13" s="5" t="n">
        <v>0.0166456589</v>
      </c>
      <c r="HJ13" s="5" t="n">
        <v>0.0120812493</v>
      </c>
      <c r="HK13" s="5" t="n">
        <v>0.0112368163</v>
      </c>
      <c r="HL13" s="5" t="n">
        <v>0.0023057908</v>
      </c>
      <c r="HM13" s="2" t="n">
        <v>0.0039800579</v>
      </c>
      <c r="HN13" s="5" t="n">
        <f aca="false">HN25*HN7/100</f>
        <v>0.0106951298826646</v>
      </c>
      <c r="HO13" s="5" t="n">
        <f aca="false">HO25*HO7/100</f>
        <v>0.012146436372368</v>
      </c>
      <c r="HP13" s="5" t="n">
        <f aca="false">HP25*HP7/100</f>
        <v>0.011326677554959</v>
      </c>
      <c r="HQ13" s="5" t="n">
        <f aca="false">HQ25*HQ7/100</f>
        <v>0.0105052639305861</v>
      </c>
      <c r="HR13" s="5" t="n">
        <f aca="false">HR25*HR7/100</f>
        <v>0.0105267679721958</v>
      </c>
      <c r="HS13" s="5" t="n">
        <f aca="false">HS25*HS7/100</f>
        <v>0.0105301550481187</v>
      </c>
      <c r="HT13" s="5" t="n">
        <f aca="false">HT25*HT7/100</f>
        <v>0.0104524872985355</v>
      </c>
      <c r="HU13" s="5" t="n">
        <f aca="false">HU25*HU7/100</f>
        <v>0.010377579775046</v>
      </c>
      <c r="HV13" s="5" t="n">
        <f aca="false">HV25*HV7/100</f>
        <v>0.0102928902032948</v>
      </c>
      <c r="HW13" s="5" t="n">
        <f aca="false">HW25*HW7/100</f>
        <v>0.0102079268850838</v>
      </c>
      <c r="HX13" s="5" t="n">
        <f aca="false">HX25*HX7/100</f>
        <v>0.0101374421913313</v>
      </c>
      <c r="HY13" s="5" t="n">
        <f aca="false">HY25*HY7/100</f>
        <v>0.0100648760314927</v>
      </c>
      <c r="HZ13" s="5" t="n">
        <f aca="false">HZ25*HZ7/100</f>
        <v>0.00998603552259179</v>
      </c>
      <c r="IA13" s="5" t="n">
        <f aca="false">IA25*IA7/100</f>
        <v>0.0099170176501068</v>
      </c>
      <c r="IB13" s="5" t="n">
        <f aca="false">IB25*IB7/100</f>
        <v>0.00983979148064687</v>
      </c>
      <c r="IC13" s="5" t="n">
        <f aca="false">IC25*IC7/100</f>
        <v>0.00975596546648304</v>
      </c>
      <c r="ID13" s="5" t="n">
        <f aca="false">ID25*ID7/100</f>
        <v>0.00968654356192206</v>
      </c>
      <c r="IE13" s="5" t="n">
        <f aca="false">IE25*IE7/100</f>
        <v>0.00959866709834566</v>
      </c>
      <c r="IF13" s="5" t="n">
        <f aca="false">IF25*IF7/100</f>
        <v>0.00950670486850129</v>
      </c>
      <c r="IG13" s="5" t="n">
        <f aca="false">IG25*IG7/100</f>
        <v>0.0094212123512304</v>
      </c>
      <c r="IH13" s="5" t="n">
        <f aca="false">IH25*IH7/100</f>
        <v>0.00935049612723487</v>
      </c>
      <c r="II13" s="5" t="n">
        <f aca="false">II25*II7/100</f>
        <v>0.0092637107280222</v>
      </c>
      <c r="IJ13" s="5" t="n">
        <f aca="false">IJ25*IJ7/100</f>
        <v>0.00918265058964093</v>
      </c>
      <c r="IK13" s="5" t="n">
        <f aca="false">IK25*IK7/100</f>
        <v>0.009101555947416</v>
      </c>
      <c r="IL13" s="5" t="n">
        <f aca="false">IL25*IL7/100</f>
        <v>0.00903646969608154</v>
      </c>
      <c r="IM13" s="5" t="n">
        <f aca="false">IM25*IM7/100</f>
        <v>0.00896750536414794</v>
      </c>
      <c r="IN13" s="5" t="n">
        <f aca="false">IN25*IN7/100</f>
        <v>0.00889706294783279</v>
      </c>
      <c r="IO13" s="5" t="n">
        <f aca="false">IO25*IO7/100</f>
        <v>0.00882370075027624</v>
      </c>
      <c r="IP13" s="5" t="n">
        <f aca="false">IP25*IP7/100</f>
        <v>0.00875372622916249</v>
      </c>
      <c r="IQ13" s="5" t="n">
        <f aca="false">IQ25*IQ7/100</f>
        <v>0.00868701464605962</v>
      </c>
      <c r="IR13" s="5" t="n">
        <f aca="false">IR25*IR7/100</f>
        <v>0.00861473966351204</v>
      </c>
      <c r="IS13" s="5" t="n">
        <f aca="false">IS25*IS7/100</f>
        <v>0.0085390205097263</v>
      </c>
      <c r="IT13" s="5" t="n">
        <f aca="false">IT25*IT7/100</f>
        <v>0.00845724267899004</v>
      </c>
      <c r="IU13" s="5" t="n">
        <f aca="false">IU25*IU7/100</f>
        <v>0.00838822373020714</v>
      </c>
      <c r="IV13" s="5" t="n">
        <f aca="false">IV25*IV7/100</f>
        <v>0.0083111109325594</v>
      </c>
      <c r="IW13" s="5" t="n">
        <f aca="false">IW25*IW7/100</f>
        <v>0.00822619271883211</v>
      </c>
      <c r="IX13" s="5" t="n">
        <f aca="false">IX25*IX7/100</f>
        <v>0.00813870941218102</v>
      </c>
      <c r="IY13" s="5" t="n">
        <f aca="false">IY25*IY7/100</f>
        <v>0.00805422943555787</v>
      </c>
      <c r="IZ13" s="5" t="n">
        <f aca="false">IZ25*IZ7/100</f>
        <v>0.00797450662189441</v>
      </c>
      <c r="JA13" s="5" t="n">
        <f aca="false">JA25*JA7/100</f>
        <v>0.00789476152066786</v>
      </c>
      <c r="JB13" s="5" t="n">
        <f aca="false">JB25*JB7/100</f>
        <v>0.0078324635888576</v>
      </c>
      <c r="JC13" s="5" t="n">
        <f aca="false">JC25*JC7/100</f>
        <v>0.00774618893381707</v>
      </c>
      <c r="JD13" s="5" t="n">
        <f aca="false">JD25*JD7/100</f>
        <v>0.00765422974803662</v>
      </c>
      <c r="JE13" s="5" t="n">
        <f aca="false">JE25*JE7/100</f>
        <v>0.00758038013253421</v>
      </c>
      <c r="JF13" s="5" t="n">
        <f aca="false">JF25*JF7/100</f>
        <v>0.00750467960668651</v>
      </c>
      <c r="JG13" s="5" t="n">
        <f aca="false">JG25*JG7/100</f>
        <v>0.00741442529234532</v>
      </c>
      <c r="JH13" s="5" t="n">
        <f aca="false">JH25*JH7/100</f>
        <v>0.00733855324206905</v>
      </c>
      <c r="JI13" s="5" t="n">
        <f aca="false">JI25*JI7/100</f>
        <v>0.00726397297975111</v>
      </c>
      <c r="JJ13" s="5" t="n">
        <f aca="false">JJ25*JJ7/100</f>
        <v>0.00719492754342953</v>
      </c>
      <c r="JK13" s="5" t="n">
        <f aca="false">JK25*JK7/100</f>
        <v>0.00711386601975986</v>
      </c>
      <c r="JL13" s="5" t="n">
        <f aca="false">JL25*JL7/100</f>
        <v>0.00703940457316384</v>
      </c>
      <c r="JM13" s="5" t="n">
        <f aca="false">JM25*JM7/100</f>
        <v>0.00695600954371896</v>
      </c>
      <c r="JN13" s="5" t="n">
        <f aca="false">JN25*JN7/100</f>
        <v>0.0068676933721542</v>
      </c>
      <c r="JO13" s="5" t="n">
        <f aca="false">JO25*JO7/100</f>
        <v>0.00680040347012931</v>
      </c>
      <c r="JP13" s="5" t="n">
        <f aca="false">JP25*JP7/100</f>
        <v>0.00672191997173603</v>
      </c>
      <c r="JQ13" s="5" t="n">
        <f aca="false">JQ25*JQ7/100</f>
        <v>0.00663708455907747</v>
      </c>
      <c r="JR13" s="5" t="n">
        <f aca="false">JR25*JR7/100</f>
        <v>0.00657078097858058</v>
      </c>
      <c r="JS13" s="5" t="n">
        <f aca="false">JS25*JS7/100</f>
        <v>0.00649990619931608</v>
      </c>
      <c r="JT13" s="5" t="n">
        <f aca="false">JT25*JT7/100</f>
        <v>0.00641876097900444</v>
      </c>
      <c r="JU13" s="5" t="n">
        <f aca="false">JU25*JU7/100</f>
        <v>0.00634553561917888</v>
      </c>
      <c r="JV13" s="5" t="n">
        <f aca="false">JV25*JV7/100</f>
        <v>0.00627505886831041</v>
      </c>
      <c r="JW13" s="5" t="n">
        <f aca="false">JW25*JW7/100</f>
        <v>0.00620284013982904</v>
      </c>
      <c r="JX13" s="5" t="n">
        <f aca="false">JX25*JX7/100</f>
        <v>0.00612947743206641</v>
      </c>
      <c r="JY13" s="5" t="n">
        <f aca="false">JY25*JY7/100</f>
        <v>0.00604854657608085</v>
      </c>
      <c r="JZ13" s="5" t="n">
        <f aca="false">JZ25*JZ7/100</f>
        <v>0.00597007368899144</v>
      </c>
      <c r="KA13" s="5" t="n">
        <f aca="false">KA25*KA7/100</f>
        <v>0.00589549258896724</v>
      </c>
      <c r="KB13" s="5" t="n">
        <f aca="false">KB25*KB7/100</f>
        <v>0.00581805584671471</v>
      </c>
      <c r="KC13" s="5" t="n">
        <f aca="false">KC25*KC7/100</f>
        <v>0.0057381197905611</v>
      </c>
      <c r="KD13" s="5" t="n">
        <f aca="false">KD25*KD7/100</f>
        <v>0.00566604230258296</v>
      </c>
      <c r="KE13" s="5" t="n">
        <f aca="false">KE25*KE7/100</f>
        <v>0.00557990411517989</v>
      </c>
      <c r="KF13" s="5" t="n">
        <f aca="false">KF25*KF7/100</f>
        <v>0.00549786886515015</v>
      </c>
      <c r="KG13" s="5" t="n">
        <f aca="false">KG25*KG7/100</f>
        <v>0.00542869445762599</v>
      </c>
      <c r="KH13" s="5" t="n">
        <f aca="false">KH25*KH7/100</f>
        <v>0.00534382031100342</v>
      </c>
      <c r="KI13" s="5" t="n">
        <f aca="false">KI25*KI7/100</f>
        <v>0.00526487073144125</v>
      </c>
      <c r="KJ13" s="5" t="n">
        <f aca="false">KJ25*KJ7/100</f>
        <v>0.0051833873385449</v>
      </c>
      <c r="KK13" s="5" t="n">
        <f aca="false">KK25*KK7/100</f>
        <v>0.00509762148950389</v>
      </c>
      <c r="KL13" s="5" t="n">
        <f aca="false">KL25*KL7/100</f>
        <v>0.00501338493749898</v>
      </c>
      <c r="KM13" s="5" t="n">
        <f aca="false">KM25*KM7/100</f>
        <v>0.00493559574516839</v>
      </c>
      <c r="KN13" s="5" t="n">
        <f aca="false">KN25*KN7/100</f>
        <v>0.0048597941165908</v>
      </c>
      <c r="KO13" s="5" t="n">
        <f aca="false">KO25*KO7/100</f>
        <v>0.00477700371671017</v>
      </c>
      <c r="KP13" s="5" t="n">
        <f aca="false">KP25*KP7/100</f>
        <v>0.00469598886319557</v>
      </c>
      <c r="KQ13" s="5" t="n">
        <f aca="false">KQ25*KQ7/100</f>
        <v>0.00460589227879539</v>
      </c>
      <c r="KR13" s="5" t="n">
        <f aca="false">KR25*KR7/100</f>
        <v>0.00451631439945954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163.462266228392</v>
      </c>
      <c r="AC15" s="11" t="n">
        <f aca="false">AC3/AC7*100</f>
        <v>205.111198609066</v>
      </c>
      <c r="AD15" s="11" t="n">
        <f aca="false">AD3/AD7*100</f>
        <v>205.407311489881</v>
      </c>
      <c r="AE15" s="11" t="n">
        <f aca="false">AE3/AE7*100</f>
        <v>305.908276261638</v>
      </c>
      <c r="AF15" s="11" t="n">
        <f aca="false">AF3/AF7*100</f>
        <v>140.668943105943</v>
      </c>
      <c r="AG15" s="11" t="n">
        <f aca="false">AG3/AG7*100</f>
        <v>162.949224166191</v>
      </c>
      <c r="AH15" s="11" t="n">
        <f aca="false">AH3/AH7*100</f>
        <v>257.622055342209</v>
      </c>
      <c r="AI15" s="11" t="n">
        <f aca="false">AI3/AI7*100</f>
        <v>318.224658439175</v>
      </c>
      <c r="AJ15" s="11" t="n">
        <f aca="false">AJ3/AJ7*100</f>
        <v>122.153069911033</v>
      </c>
      <c r="AK15" s="11" t="n">
        <f aca="false">AK3/AK7*100</f>
        <v>217.062745423461</v>
      </c>
      <c r="AL15" s="11" t="n">
        <f aca="false">AL3/AL7*100</f>
        <v>284.206318217305</v>
      </c>
      <c r="AM15" s="11" t="n">
        <f aca="false">AM3/AM7*100</f>
        <v>119.342555848138</v>
      </c>
      <c r="AN15" s="11" t="n">
        <f aca="false">AN3/AN7*100</f>
        <v>187.230403819777</v>
      </c>
      <c r="AO15" s="11" t="n">
        <f aca="false">AO3/AO7*100</f>
        <v>253.329428988312</v>
      </c>
      <c r="AP15" s="11" t="n">
        <f aca="false">AP3/AP7*100</f>
        <v>263.224503039978</v>
      </c>
      <c r="AQ15" s="11" t="n">
        <f aca="false">AQ3/AQ7*100</f>
        <v>234.122660157734</v>
      </c>
      <c r="AR15" s="11" t="n">
        <f aca="false">AR3/AR7*100</f>
        <v>230.076251075294</v>
      </c>
      <c r="AS15" s="11" t="n">
        <f aca="false">AS3/AS7*100</f>
        <v>157.584382103831</v>
      </c>
      <c r="AT15" s="11" t="n">
        <f aca="false">AT3/AT7*100</f>
        <v>241.35180711432</v>
      </c>
      <c r="AU15" s="11" t="n">
        <f aca="false">AU3/AU7*100</f>
        <v>171.669240301219</v>
      </c>
      <c r="AV15" s="11" t="n">
        <f aca="false">AV3/AV7*100</f>
        <v>197.496135495794</v>
      </c>
      <c r="AW15" s="11" t="n">
        <f aca="false">AW3/AW7*100</f>
        <v>176.755122602889</v>
      </c>
      <c r="AX15" s="11" t="n">
        <f aca="false">AX3/AX7*100</f>
        <v>170.830670886776</v>
      </c>
      <c r="AY15" s="11" t="n">
        <f aca="false">AY3/AY7*100</f>
        <v>165.871095210275</v>
      </c>
      <c r="AZ15" s="11" t="n">
        <f aca="false">AZ3/AZ7*100</f>
        <v>161.658430427225</v>
      </c>
      <c r="BA15" s="11" t="n">
        <f aca="false">BA3/BA7*100</f>
        <v>158.035765054306</v>
      </c>
      <c r="BB15" s="11" t="n">
        <f aca="false">BB3/BB7*100</f>
        <v>148.375687264528</v>
      </c>
      <c r="BC15" s="11" t="n">
        <f aca="false">BC3/BC7*100</f>
        <v>172.921997267831</v>
      </c>
      <c r="BD15" s="11" t="n">
        <f aca="false">BD3/BD7*100</f>
        <v>159.788452927869</v>
      </c>
      <c r="BE15" s="11" t="n">
        <f aca="false">BE3/BE7*100</f>
        <v>103.664212768304</v>
      </c>
      <c r="BF15" s="11" t="n">
        <f aca="false">BF3/BF7*100</f>
        <v>134.118905043354</v>
      </c>
      <c r="BG15" s="11" t="n">
        <f aca="false">BG3/BG7*100</f>
        <v>126.743122129318</v>
      </c>
      <c r="BH15" s="11" t="n">
        <f aca="false">BH3/BH7*100</f>
        <v>216.194959951918</v>
      </c>
      <c r="BI15" s="11" t="n">
        <f aca="false">BI3/BI7*100</f>
        <v>143.937905960345</v>
      </c>
      <c r="BJ15" s="11" t="n">
        <f aca="false">BJ3/BJ7*100</f>
        <v>121.09379560841</v>
      </c>
      <c r="BK15" s="11" t="n">
        <f aca="false">BK3/BK7*100</f>
        <v>126.527779719639</v>
      </c>
      <c r="BL15" s="11" t="n">
        <f aca="false">BL3/BL7*100</f>
        <v>144.493787758536</v>
      </c>
      <c r="BM15" s="11" t="n">
        <f aca="false">BM3/BM7*100</f>
        <v>108.045191582023</v>
      </c>
      <c r="BN15" s="11" t="n">
        <f aca="false">BN3/BN7*100</f>
        <v>151.667019198157</v>
      </c>
      <c r="BO15" s="11" t="n">
        <f aca="false">BO3/BO7*100</f>
        <v>149.741214551125</v>
      </c>
      <c r="BP15" s="2" t="n">
        <f aca="false">BP3/BP7*100</f>
        <v>114.984862635266</v>
      </c>
      <c r="BQ15" s="11" t="n">
        <f aca="false">AVERAGE(AB15:BP15)</f>
        <v>180.333010089922</v>
      </c>
      <c r="BR15" s="11" t="n">
        <f aca="false">BQ15</f>
        <v>180.333010089922</v>
      </c>
      <c r="BS15" s="11" t="n">
        <f aca="false">BR15</f>
        <v>180.333010089922</v>
      </c>
      <c r="BT15" s="11" t="n">
        <f aca="false">BS15</f>
        <v>180.333010089922</v>
      </c>
      <c r="BU15" s="11" t="n">
        <f aca="false">BT15</f>
        <v>180.333010089922</v>
      </c>
      <c r="BV15" s="11" t="n">
        <f aca="false">BU15</f>
        <v>180.333010089922</v>
      </c>
      <c r="BW15" s="11" t="n">
        <f aca="false">BV15</f>
        <v>180.333010089922</v>
      </c>
      <c r="BX15" s="11" t="n">
        <f aca="false">BW15</f>
        <v>180.333010089922</v>
      </c>
      <c r="BY15" s="11" t="n">
        <f aca="false">BX15</f>
        <v>180.333010089922</v>
      </c>
      <c r="BZ15" s="11" t="n">
        <f aca="false">BY15</f>
        <v>180.333010089922</v>
      </c>
      <c r="CA15" s="11" t="n">
        <f aca="false">BZ15</f>
        <v>180.333010089922</v>
      </c>
      <c r="CB15" s="11" t="n">
        <f aca="false">CA15</f>
        <v>180.333010089922</v>
      </c>
      <c r="CC15" s="11" t="n">
        <f aca="false">CB15</f>
        <v>180.333010089922</v>
      </c>
      <c r="CD15" s="11" t="n">
        <f aca="false">CC15</f>
        <v>180.333010089922</v>
      </c>
      <c r="CE15" s="11" t="n">
        <f aca="false">CD15</f>
        <v>180.333010089922</v>
      </c>
      <c r="CF15" s="11" t="n">
        <f aca="false">CE15</f>
        <v>180.333010089922</v>
      </c>
      <c r="CG15" s="11" t="n">
        <f aca="false">CF15</f>
        <v>180.333010089922</v>
      </c>
      <c r="CH15" s="11" t="n">
        <f aca="false">CG15</f>
        <v>180.333010089922</v>
      </c>
      <c r="CI15" s="11" t="n">
        <f aca="false">CH15</f>
        <v>180.333010089922</v>
      </c>
      <c r="CJ15" s="11" t="n">
        <f aca="false">CI15</f>
        <v>180.333010089922</v>
      </c>
      <c r="CK15" s="11" t="n">
        <f aca="false">CJ15</f>
        <v>180.333010089922</v>
      </c>
      <c r="CL15" s="11" t="n">
        <f aca="false">CK15</f>
        <v>180.333010089922</v>
      </c>
      <c r="CM15" s="11" t="n">
        <f aca="false">CL15</f>
        <v>180.333010089922</v>
      </c>
      <c r="CN15" s="11" t="n">
        <f aca="false">CM15</f>
        <v>180.333010089922</v>
      </c>
      <c r="CO15" s="11" t="n">
        <f aca="false">CN15</f>
        <v>180.333010089922</v>
      </c>
      <c r="CP15" s="11" t="n">
        <f aca="false">CO15</f>
        <v>180.333010089922</v>
      </c>
      <c r="CQ15" s="11" t="n">
        <f aca="false">CP15</f>
        <v>180.333010089922</v>
      </c>
      <c r="CR15" s="11" t="n">
        <f aca="false">CQ15</f>
        <v>180.333010089922</v>
      </c>
      <c r="CS15" s="11" t="n">
        <f aca="false">CR15</f>
        <v>180.333010089922</v>
      </c>
      <c r="CT15" s="11" t="n">
        <f aca="false">CS15</f>
        <v>180.333010089922</v>
      </c>
      <c r="CU15" s="11" t="n">
        <f aca="false">CT15</f>
        <v>180.333010089922</v>
      </c>
      <c r="CV15" s="11" t="n">
        <f aca="false">CU15</f>
        <v>180.333010089922</v>
      </c>
      <c r="CW15" s="11" t="n">
        <f aca="false">CV15</f>
        <v>180.333010089922</v>
      </c>
      <c r="CX15" s="11" t="n">
        <f aca="false">CW15</f>
        <v>180.333010089922</v>
      </c>
      <c r="CY15" s="11" t="n">
        <f aca="false">CX15</f>
        <v>180.333010089922</v>
      </c>
      <c r="CZ15" s="11" t="n">
        <f aca="false">CY15</f>
        <v>180.333010089922</v>
      </c>
      <c r="DA15" s="11" t="n">
        <f aca="false">CZ15</f>
        <v>180.333010089922</v>
      </c>
      <c r="DB15" s="11" t="n">
        <f aca="false">DA15</f>
        <v>180.333010089922</v>
      </c>
      <c r="DC15" s="11" t="n">
        <f aca="false">DB15</f>
        <v>180.333010089922</v>
      </c>
      <c r="DD15" s="11" t="n">
        <f aca="false">DC15</f>
        <v>180.333010089922</v>
      </c>
      <c r="DE15" s="11" t="n">
        <f aca="false">DD15</f>
        <v>180.333010089922</v>
      </c>
      <c r="DF15" s="11" t="n">
        <f aca="false">DE15</f>
        <v>180.333010089922</v>
      </c>
      <c r="DG15" s="11" t="n">
        <f aca="false">DF15</f>
        <v>180.333010089922</v>
      </c>
      <c r="DH15" s="11" t="n">
        <f aca="false">DG15</f>
        <v>180.333010089922</v>
      </c>
      <c r="DI15" s="11" t="n">
        <f aca="false">DH15</f>
        <v>180.333010089922</v>
      </c>
      <c r="DJ15" s="11" t="n">
        <f aca="false">DI15</f>
        <v>180.333010089922</v>
      </c>
      <c r="DK15" s="11" t="n">
        <f aca="false">DJ15</f>
        <v>180.333010089922</v>
      </c>
      <c r="DL15" s="11" t="n">
        <f aca="false">DK15</f>
        <v>180.333010089922</v>
      </c>
      <c r="DM15" s="11" t="n">
        <f aca="false">DL15</f>
        <v>180.333010089922</v>
      </c>
      <c r="DN15" s="11" t="n">
        <f aca="false">DM15</f>
        <v>180.333010089922</v>
      </c>
      <c r="DO15" s="11" t="n">
        <f aca="false">DN15</f>
        <v>180.333010089922</v>
      </c>
      <c r="DP15" s="11" t="n">
        <f aca="false">DO15</f>
        <v>180.333010089922</v>
      </c>
      <c r="DQ15" s="11" t="n">
        <f aca="false">DP15</f>
        <v>180.333010089922</v>
      </c>
      <c r="DR15" s="11" t="n">
        <f aca="false">DQ15</f>
        <v>180.333010089922</v>
      </c>
      <c r="DS15" s="11" t="n">
        <f aca="false">DR15</f>
        <v>180.333010089922</v>
      </c>
      <c r="DT15" s="11" t="n">
        <f aca="false">DS15</f>
        <v>180.333010089922</v>
      </c>
      <c r="DU15" s="11" t="n">
        <f aca="false">DT15</f>
        <v>180.333010089922</v>
      </c>
      <c r="DV15" s="11" t="n">
        <f aca="false">DU15</f>
        <v>180.333010089922</v>
      </c>
      <c r="DW15" s="11" t="n">
        <f aca="false">DV15</f>
        <v>180.333010089922</v>
      </c>
      <c r="DX15" s="11" t="n">
        <f aca="false">DW15</f>
        <v>180.333010089922</v>
      </c>
      <c r="DY15" s="11" t="n">
        <f aca="false">DX15</f>
        <v>180.333010089922</v>
      </c>
      <c r="DZ15" s="11" t="n">
        <f aca="false">DY15</f>
        <v>180.333010089922</v>
      </c>
      <c r="EA15" s="11" t="n">
        <f aca="false">DZ15</f>
        <v>180.333010089922</v>
      </c>
      <c r="EB15" s="11" t="n">
        <f aca="false">EA15</f>
        <v>180.333010089922</v>
      </c>
      <c r="EC15" s="11" t="n">
        <f aca="false">EB15</f>
        <v>180.333010089922</v>
      </c>
      <c r="ED15" s="11" t="n">
        <f aca="false">EC15</f>
        <v>180.333010089922</v>
      </c>
      <c r="EE15" s="11" t="n">
        <f aca="false">ED15</f>
        <v>180.333010089922</v>
      </c>
      <c r="EF15" s="11" t="n">
        <f aca="false">EE15</f>
        <v>180.333010089922</v>
      </c>
      <c r="EG15" s="11" t="n">
        <f aca="false">EF15</f>
        <v>180.333010089922</v>
      </c>
      <c r="EH15" s="11" t="n">
        <f aca="false">EG15</f>
        <v>180.333010089922</v>
      </c>
      <c r="EI15" s="11" t="n">
        <f aca="false">EH15</f>
        <v>180.333010089922</v>
      </c>
      <c r="EJ15" s="11" t="n">
        <f aca="false">EI15</f>
        <v>180.333010089922</v>
      </c>
      <c r="EK15" s="11" t="n">
        <f aca="false">EJ15</f>
        <v>180.333010089922</v>
      </c>
      <c r="EL15" s="11" t="n">
        <f aca="false">EK15</f>
        <v>180.333010089922</v>
      </c>
      <c r="EM15" s="11" t="n">
        <f aca="false">EL15</f>
        <v>180.333010089922</v>
      </c>
      <c r="EN15" s="11" t="n">
        <f aca="false">EM15</f>
        <v>180.333010089922</v>
      </c>
      <c r="EO15" s="11" t="n">
        <f aca="false">EN15</f>
        <v>180.333010089922</v>
      </c>
      <c r="EP15" s="11" t="n">
        <f aca="false">EO15</f>
        <v>180.333010089922</v>
      </c>
      <c r="EQ15" s="11" t="n">
        <f aca="false">EP15</f>
        <v>180.333010089922</v>
      </c>
      <c r="ER15" s="11" t="n">
        <f aca="false">EQ15</f>
        <v>180.333010089922</v>
      </c>
      <c r="ES15" s="11" t="n">
        <f aca="false">ER15</f>
        <v>180.333010089922</v>
      </c>
      <c r="ET15" s="11" t="n">
        <f aca="false">ES15</f>
        <v>180.333010089922</v>
      </c>
      <c r="EU15" s="11" t="n">
        <f aca="false">ET15</f>
        <v>180.333010089922</v>
      </c>
      <c r="EV15" s="11" t="n">
        <f aca="false">EU15</f>
        <v>180.333010089922</v>
      </c>
      <c r="FY15" s="11" t="n">
        <f aca="false">FY3/FY7*100</f>
        <v>208.811183445096</v>
      </c>
      <c r="FZ15" s="11" t="n">
        <f aca="false">FZ3/FZ7*100</f>
        <v>170.057573038803</v>
      </c>
      <c r="GA15" s="11" t="n">
        <f aca="false">GA3/GA7*100</f>
        <v>129.154946835323</v>
      </c>
      <c r="GB15" s="11" t="n">
        <f aca="false">GB3/GB7*100</f>
        <v>153.381593423716</v>
      </c>
      <c r="GC15" s="11" t="n">
        <f aca="false">GC3/GC7*100</f>
        <v>84.8337419400854</v>
      </c>
      <c r="GD15" s="11" t="n">
        <f aca="false">GD3/GD7*100</f>
        <v>185.576851849541</v>
      </c>
      <c r="GE15" s="11" t="n">
        <f aca="false">GE3/GE7*100</f>
        <v>152.424804084002</v>
      </c>
      <c r="GF15" s="11" t="n">
        <f aca="false">GF3/GF7*100</f>
        <v>124.893393694035</v>
      </c>
      <c r="GG15" s="11" t="n">
        <f aca="false">GG3/GG7*100</f>
        <v>127.286144832817</v>
      </c>
      <c r="GH15" s="11" t="n">
        <f aca="false">GH3/GH7*100</f>
        <v>109.419071029994</v>
      </c>
      <c r="GI15" s="11" t="n">
        <f aca="false">GI3/GI7*100</f>
        <v>141.071826047127</v>
      </c>
      <c r="GJ15" s="11" t="n">
        <f aca="false">GJ3/GJ7*100</f>
        <v>103.96277418363</v>
      </c>
      <c r="GK15" s="11" t="n">
        <f aca="false">GK3/GK7*100</f>
        <v>127.524640190392</v>
      </c>
      <c r="GL15" s="11" t="n">
        <f aca="false">GL3/GL7*100</f>
        <v>146.822603419761</v>
      </c>
      <c r="GM15" s="11" t="n">
        <f aca="false">GM3/GM7*100</f>
        <v>142.576856727114</v>
      </c>
      <c r="GN15" s="11" t="n">
        <f aca="false">GN3/GN7*100</f>
        <v>133.537223400756</v>
      </c>
      <c r="GO15" s="11" t="n">
        <f aca="false">GO3/GO7*100</f>
        <v>123.894183169603</v>
      </c>
      <c r="GP15" s="11" t="n">
        <f aca="false">GP3/GP7*100</f>
        <v>83.066007560729</v>
      </c>
      <c r="GQ15" s="11" t="n">
        <f aca="false">GQ3/GQ7*100</f>
        <v>104.688857538991</v>
      </c>
      <c r="GR15" s="11" t="n">
        <f aca="false">GR3/GR7*100</f>
        <v>167.070675621502</v>
      </c>
      <c r="GS15" s="11" t="n">
        <f aca="false">GS3/GS7*100</f>
        <v>118.484335265311</v>
      </c>
      <c r="GT15" s="11" t="n">
        <f aca="false">GT3/GT7*100</f>
        <v>101.810419627334</v>
      </c>
      <c r="GU15" s="11" t="n">
        <f aca="false">GU3/GU7*100</f>
        <v>124.857249346234</v>
      </c>
      <c r="GV15" s="11" t="n">
        <f aca="false">GV3/GV7*100</f>
        <v>143.832174758735</v>
      </c>
      <c r="GW15" s="11" t="n">
        <f aca="false">GW3/GW7*100</f>
        <v>159.726736880802</v>
      </c>
      <c r="GX15" s="11" t="n">
        <f aca="false">GX3/GX7*100</f>
        <v>173.234715031332</v>
      </c>
      <c r="GY15" s="11" t="n">
        <f aca="false">GY3/GY7*100</f>
        <v>161.933066420253</v>
      </c>
      <c r="GZ15" s="11" t="n">
        <f aca="false">GZ3/GZ7*100</f>
        <v>158.506772473139</v>
      </c>
      <c r="HA15" s="11" t="n">
        <f aca="false">HA3/HA7*100</f>
        <v>101.710391420949</v>
      </c>
      <c r="HB15" s="11" t="n">
        <f aca="false">HB3/HB7*100</f>
        <v>126.642125571876</v>
      </c>
      <c r="HC15" s="11" t="n">
        <f aca="false">HC3/HC7*100</f>
        <v>107.216653473174</v>
      </c>
      <c r="HD15" s="11" t="n">
        <f aca="false">HD3/HD7*100</f>
        <v>97.7558180832128</v>
      </c>
      <c r="HE15" s="11" t="n">
        <f aca="false">HE3/HE7*100</f>
        <v>95.830605768749</v>
      </c>
      <c r="HF15" s="11" t="n">
        <f aca="false">HF3/HF7*100</f>
        <v>100.841260369419</v>
      </c>
      <c r="HG15" s="11" t="n">
        <f aca="false">HG3/HG7*100</f>
        <v>87.2949533450678</v>
      </c>
      <c r="HH15" s="11" t="n">
        <f aca="false">HH3/HH7*100</f>
        <v>119.591323240842</v>
      </c>
      <c r="HI15" s="11" t="n">
        <f aca="false">HI3/HI7*100</f>
        <v>128.36415541982</v>
      </c>
      <c r="HJ15" s="11" t="n">
        <f aca="false">HJ3/HJ7*100</f>
        <v>88.6562670401085</v>
      </c>
      <c r="HK15" s="11" t="n">
        <f aca="false">HK3/HK7*100</f>
        <v>102.055570893961</v>
      </c>
      <c r="HL15" s="11" t="n">
        <f aca="false">HL3/HL7*100</f>
        <v>110.551926917853</v>
      </c>
      <c r="HM15" s="2" t="n">
        <f aca="false">HM3/HM7*100</f>
        <v>104.065806367804</v>
      </c>
      <c r="HN15" s="11" t="n">
        <f aca="false">AVERAGE(FY15:HM15)</f>
        <v>127.634567798756</v>
      </c>
      <c r="HO15" s="11" t="n">
        <f aca="false">HN15</f>
        <v>127.634567798756</v>
      </c>
      <c r="HP15" s="11" t="n">
        <f aca="false">HO15</f>
        <v>127.634567798756</v>
      </c>
      <c r="HQ15" s="11" t="n">
        <f aca="false">HP15</f>
        <v>127.634567798756</v>
      </c>
      <c r="HR15" s="11" t="n">
        <f aca="false">HQ15</f>
        <v>127.634567798756</v>
      </c>
      <c r="HS15" s="11" t="n">
        <f aca="false">HR15</f>
        <v>127.634567798756</v>
      </c>
      <c r="HT15" s="11" t="n">
        <f aca="false">HS15</f>
        <v>127.634567798756</v>
      </c>
      <c r="HU15" s="11" t="n">
        <f aca="false">HT15</f>
        <v>127.634567798756</v>
      </c>
      <c r="HV15" s="11" t="n">
        <f aca="false">HU15</f>
        <v>127.634567798756</v>
      </c>
      <c r="HW15" s="11" t="n">
        <f aca="false">HV15</f>
        <v>127.634567798756</v>
      </c>
      <c r="HX15" s="11" t="n">
        <f aca="false">HW15</f>
        <v>127.634567798756</v>
      </c>
      <c r="HY15" s="11" t="n">
        <f aca="false">HX15</f>
        <v>127.634567798756</v>
      </c>
      <c r="HZ15" s="11" t="n">
        <f aca="false">HY15</f>
        <v>127.634567798756</v>
      </c>
      <c r="IA15" s="11" t="n">
        <f aca="false">HZ15</f>
        <v>127.634567798756</v>
      </c>
      <c r="IB15" s="11" t="n">
        <f aca="false">IA15</f>
        <v>127.634567798756</v>
      </c>
      <c r="IC15" s="11" t="n">
        <f aca="false">IB15</f>
        <v>127.634567798756</v>
      </c>
      <c r="ID15" s="11" t="n">
        <f aca="false">IC15</f>
        <v>127.634567798756</v>
      </c>
      <c r="IE15" s="11" t="n">
        <f aca="false">ID15</f>
        <v>127.634567798756</v>
      </c>
      <c r="IF15" s="11" t="n">
        <f aca="false">IE15</f>
        <v>127.634567798756</v>
      </c>
      <c r="IG15" s="11" t="n">
        <f aca="false">IF15</f>
        <v>127.634567798756</v>
      </c>
      <c r="IH15" s="11" t="n">
        <f aca="false">IG15</f>
        <v>127.634567798756</v>
      </c>
      <c r="II15" s="11" t="n">
        <f aca="false">IH15</f>
        <v>127.634567798756</v>
      </c>
      <c r="IJ15" s="11" t="n">
        <f aca="false">II15</f>
        <v>127.634567798756</v>
      </c>
      <c r="IK15" s="11" t="n">
        <f aca="false">IJ15</f>
        <v>127.634567798756</v>
      </c>
      <c r="IL15" s="11" t="n">
        <f aca="false">IK15</f>
        <v>127.634567798756</v>
      </c>
      <c r="IM15" s="11" t="n">
        <f aca="false">IL15</f>
        <v>127.634567798756</v>
      </c>
      <c r="IN15" s="11" t="n">
        <f aca="false">IM15</f>
        <v>127.634567798756</v>
      </c>
      <c r="IO15" s="11" t="n">
        <f aca="false">IN15</f>
        <v>127.634567798756</v>
      </c>
      <c r="IP15" s="11" t="n">
        <f aca="false">IO15</f>
        <v>127.634567798756</v>
      </c>
      <c r="IQ15" s="11" t="n">
        <f aca="false">IP15</f>
        <v>127.634567798756</v>
      </c>
      <c r="IR15" s="11" t="n">
        <f aca="false">IQ15</f>
        <v>127.634567798756</v>
      </c>
      <c r="IS15" s="11" t="n">
        <f aca="false">IR15</f>
        <v>127.634567798756</v>
      </c>
      <c r="IT15" s="11" t="n">
        <f aca="false">IS15</f>
        <v>127.634567798756</v>
      </c>
      <c r="IU15" s="11" t="n">
        <f aca="false">IT15</f>
        <v>127.634567798756</v>
      </c>
      <c r="IV15" s="11" t="n">
        <f aca="false">IU15</f>
        <v>127.634567798756</v>
      </c>
      <c r="IW15" s="11" t="n">
        <f aca="false">IV15</f>
        <v>127.634567798756</v>
      </c>
      <c r="IX15" s="11" t="n">
        <f aca="false">IW15</f>
        <v>127.634567798756</v>
      </c>
      <c r="IY15" s="11" t="n">
        <f aca="false">IX15</f>
        <v>127.634567798756</v>
      </c>
      <c r="IZ15" s="11" t="n">
        <f aca="false">IY15</f>
        <v>127.634567798756</v>
      </c>
      <c r="JA15" s="11" t="n">
        <f aca="false">IZ15</f>
        <v>127.634567798756</v>
      </c>
      <c r="JB15" s="11" t="n">
        <f aca="false">JA15</f>
        <v>127.634567798756</v>
      </c>
      <c r="JC15" s="11" t="n">
        <f aca="false">JB15</f>
        <v>127.634567798756</v>
      </c>
      <c r="JD15" s="11" t="n">
        <f aca="false">JC15</f>
        <v>127.634567798756</v>
      </c>
      <c r="JE15" s="11" t="n">
        <f aca="false">JD15</f>
        <v>127.634567798756</v>
      </c>
      <c r="JF15" s="11" t="n">
        <f aca="false">JE15</f>
        <v>127.634567798756</v>
      </c>
      <c r="JG15" s="11" t="n">
        <f aca="false">JF15</f>
        <v>127.634567798756</v>
      </c>
      <c r="JH15" s="11" t="n">
        <f aca="false">JG15</f>
        <v>127.634567798756</v>
      </c>
      <c r="JI15" s="11" t="n">
        <f aca="false">JH15</f>
        <v>127.634567798756</v>
      </c>
      <c r="JJ15" s="11" t="n">
        <f aca="false">JI15</f>
        <v>127.634567798756</v>
      </c>
      <c r="JK15" s="11" t="n">
        <f aca="false">JJ15</f>
        <v>127.634567798756</v>
      </c>
      <c r="JL15" s="11" t="n">
        <f aca="false">JK15</f>
        <v>127.634567798756</v>
      </c>
      <c r="JM15" s="11" t="n">
        <f aca="false">JL15</f>
        <v>127.634567798756</v>
      </c>
      <c r="JN15" s="11" t="n">
        <f aca="false">JM15</f>
        <v>127.634567798756</v>
      </c>
      <c r="JO15" s="11" t="n">
        <f aca="false">JN15</f>
        <v>127.634567798756</v>
      </c>
      <c r="JP15" s="11" t="n">
        <f aca="false">JO15</f>
        <v>127.634567798756</v>
      </c>
      <c r="JQ15" s="11" t="n">
        <f aca="false">JP15</f>
        <v>127.634567798756</v>
      </c>
      <c r="JR15" s="11" t="n">
        <f aca="false">JQ15</f>
        <v>127.634567798756</v>
      </c>
      <c r="JS15" s="11" t="n">
        <f aca="false">JR15</f>
        <v>127.634567798756</v>
      </c>
      <c r="JT15" s="11" t="n">
        <f aca="false">JS15</f>
        <v>127.634567798756</v>
      </c>
      <c r="JU15" s="11" t="n">
        <f aca="false">JT15</f>
        <v>127.634567798756</v>
      </c>
      <c r="JV15" s="11" t="n">
        <f aca="false">JU15</f>
        <v>127.634567798756</v>
      </c>
      <c r="JW15" s="11" t="n">
        <f aca="false">JV15</f>
        <v>127.634567798756</v>
      </c>
      <c r="JX15" s="11" t="n">
        <f aca="false">JW15</f>
        <v>127.634567798756</v>
      </c>
      <c r="JY15" s="11" t="n">
        <f aca="false">JX15</f>
        <v>127.634567798756</v>
      </c>
      <c r="JZ15" s="11" t="n">
        <f aca="false">JY15</f>
        <v>127.634567798756</v>
      </c>
      <c r="KA15" s="11" t="n">
        <f aca="false">JZ15</f>
        <v>127.634567798756</v>
      </c>
      <c r="KB15" s="11" t="n">
        <f aca="false">KA15</f>
        <v>127.634567798756</v>
      </c>
      <c r="KC15" s="11" t="n">
        <f aca="false">KB15</f>
        <v>127.634567798756</v>
      </c>
      <c r="KD15" s="11" t="n">
        <f aca="false">KC15</f>
        <v>127.634567798756</v>
      </c>
      <c r="KE15" s="11" t="n">
        <f aca="false">KD15</f>
        <v>127.634567798756</v>
      </c>
      <c r="KF15" s="11" t="n">
        <f aca="false">KE15</f>
        <v>127.634567798756</v>
      </c>
      <c r="KG15" s="11" t="n">
        <f aca="false">KF15</f>
        <v>127.634567798756</v>
      </c>
      <c r="KH15" s="11" t="n">
        <f aca="false">KG15</f>
        <v>127.634567798756</v>
      </c>
      <c r="KI15" s="11" t="n">
        <f aca="false">KH15</f>
        <v>127.634567798756</v>
      </c>
      <c r="KJ15" s="11" t="n">
        <f aca="false">KI15</f>
        <v>127.634567798756</v>
      </c>
      <c r="KK15" s="11" t="n">
        <f aca="false">KJ15</f>
        <v>127.634567798756</v>
      </c>
      <c r="KL15" s="11" t="n">
        <f aca="false">KK15</f>
        <v>127.634567798756</v>
      </c>
      <c r="KM15" s="11" t="n">
        <f aca="false">KL15</f>
        <v>127.634567798756</v>
      </c>
      <c r="KN15" s="11" t="n">
        <f aca="false">KM15</f>
        <v>127.634567798756</v>
      </c>
      <c r="KO15" s="11" t="n">
        <f aca="false">KN15</f>
        <v>127.634567798756</v>
      </c>
      <c r="KP15" s="11" t="n">
        <f aca="false">KO15</f>
        <v>127.634567798756</v>
      </c>
      <c r="KQ15" s="11" t="n">
        <f aca="false">KP15</f>
        <v>127.634567798756</v>
      </c>
      <c r="KR15" s="11" t="n">
        <f aca="false">KQ15</f>
        <v>127.634567798756</v>
      </c>
      <c r="KS15" s="11" t="n">
        <f aca="false">KR15</f>
        <v>127.634567798756</v>
      </c>
    </row>
    <row r="16" customFormat="false" ht="12.8" hidden="false" customHeight="false" outlineLevel="0" collapsed="false">
      <c r="AB16" s="5" t="n">
        <f aca="false">AB4/AB7*100</f>
        <v>251.899155630309</v>
      </c>
      <c r="AC16" s="5" t="n">
        <f aca="false">AC4/AC7*100</f>
        <v>282.82972624473</v>
      </c>
      <c r="AD16" s="5" t="n">
        <f aca="false">AD4/AD7*100</f>
        <v>351.123298714266</v>
      </c>
      <c r="AE16" s="5" t="n">
        <f aca="false">AE4/AE7*100</f>
        <v>415.40453791708</v>
      </c>
      <c r="AF16" s="5" t="n">
        <f aca="false">AF4/AF7*100</f>
        <v>264.636935871487</v>
      </c>
      <c r="AG16" s="5" t="n">
        <f aca="false">AG4/AG7*100</f>
        <v>218.203438677895</v>
      </c>
      <c r="AH16" s="5" t="n">
        <f aca="false">AH4/AH7*100</f>
        <v>370.76763363772</v>
      </c>
      <c r="AI16" s="5" t="n">
        <f aca="false">AI4/AI7*100</f>
        <v>485.992289577899</v>
      </c>
      <c r="AJ16" s="5" t="n">
        <f aca="false">AJ4/AJ7*100</f>
        <v>265.352043175135</v>
      </c>
      <c r="AK16" s="5" t="n">
        <f aca="false">AK4/AK7*100</f>
        <v>421.075486076022</v>
      </c>
      <c r="AL16" s="5" t="n">
        <f aca="false">AL4/AL7*100</f>
        <v>486.618440044536</v>
      </c>
      <c r="AM16" s="5" t="n">
        <f aca="false">AM4/AM7*100</f>
        <v>238.843308521291</v>
      </c>
      <c r="AN16" s="5" t="n">
        <f aca="false">AN4/AN7*100</f>
        <v>274.218976153984</v>
      </c>
      <c r="AO16" s="5" t="n">
        <f aca="false">AO4/AO7*100</f>
        <v>381.987371052629</v>
      </c>
      <c r="AP16" s="5" t="n">
        <f aca="false">AP4/AP7*100</f>
        <v>538.810287285833</v>
      </c>
      <c r="AQ16" s="5" t="n">
        <f aca="false">AQ4/AQ7*100</f>
        <v>365.53928744009</v>
      </c>
      <c r="AR16" s="5" t="n">
        <f aca="false">AR4/AR7*100</f>
        <v>310.059547569934</v>
      </c>
      <c r="AS16" s="5" t="n">
        <f aca="false">AS4/AS7*100</f>
        <v>240.213990649513</v>
      </c>
      <c r="AT16" s="5" t="n">
        <f aca="false">AT4/AT7*100</f>
        <v>311.612377377494</v>
      </c>
      <c r="AU16" s="5" t="n">
        <f aca="false">AU4/AU7*100</f>
        <v>307.06792293144</v>
      </c>
      <c r="AV16" s="5" t="n">
        <f aca="false">AV4/AV7*100</f>
        <v>365.605814728265</v>
      </c>
      <c r="AW16" s="5" t="n">
        <f aca="false">AW4/AW7*100</f>
        <v>350.683732972681</v>
      </c>
      <c r="AX16" s="5" t="n">
        <f aca="false">AX4/AX7*100</f>
        <v>343.916663380944</v>
      </c>
      <c r="AY16" s="5" t="n">
        <f aca="false">AY4/AY7*100</f>
        <v>338.251701396851</v>
      </c>
      <c r="AZ16" s="5" t="n">
        <f aca="false">AZ4/AZ7*100</f>
        <v>333.439881312972</v>
      </c>
      <c r="BA16" s="5" t="n">
        <f aca="false">BA4/BA7*100</f>
        <v>329.301974573105</v>
      </c>
      <c r="BB16" s="5" t="n">
        <f aca="false">BB4/BB7*100</f>
        <v>274.991388961852</v>
      </c>
      <c r="BC16" s="5" t="n">
        <f aca="false">BC4/BC7*100</f>
        <v>330.791344632207</v>
      </c>
      <c r="BD16" s="5" t="n">
        <f aca="false">BD4/BD7*100</f>
        <v>329.509177643252</v>
      </c>
      <c r="BE16" s="5" t="n">
        <f aca="false">BE4/BE7*100</f>
        <v>209.135054436621</v>
      </c>
      <c r="BF16" s="5" t="n">
        <f aca="false">BF4/BF7*100</f>
        <v>331.675625795221</v>
      </c>
      <c r="BG16" s="5" t="n">
        <f aca="false">BG4/BG7*100</f>
        <v>247.170194651993</v>
      </c>
      <c r="BH16" s="5" t="n">
        <f aca="false">BH4/BH7*100</f>
        <v>379.753461013474</v>
      </c>
      <c r="BI16" s="5" t="n">
        <f aca="false">BI4/BI7*100</f>
        <v>269.539172618457</v>
      </c>
      <c r="BJ16" s="5" t="n">
        <f aca="false">BJ4/BJ7*100</f>
        <v>263.792048839481</v>
      </c>
      <c r="BK16" s="5" t="n">
        <f aca="false">BK4/BK7*100</f>
        <v>246.356176830159</v>
      </c>
      <c r="BL16" s="5" t="n">
        <f aca="false">BL4/BL7*100</f>
        <v>319.594146517944</v>
      </c>
      <c r="BM16" s="5" t="n">
        <f aca="false">BM4/BM7*100</f>
        <v>220.352092344234</v>
      </c>
      <c r="BN16" s="5" t="n">
        <f aca="false">BN4/BN7*100</f>
        <v>254.331659009255</v>
      </c>
      <c r="BO16" s="5" t="n">
        <f aca="false">BO4/BO7*100</f>
        <v>248.778983813019</v>
      </c>
      <c r="BP16" s="2" t="n">
        <f aca="false">BP4/BP7*100</f>
        <v>230.989217432182</v>
      </c>
      <c r="BQ16" s="5" t="n">
        <f aca="false">AVERAGE(AB16:BP16)</f>
        <v>317.078428474474</v>
      </c>
      <c r="BR16" s="5" t="n">
        <f aca="false">BQ16</f>
        <v>317.078428474474</v>
      </c>
      <c r="BS16" s="5" t="n">
        <f aca="false">BR16</f>
        <v>317.078428474474</v>
      </c>
      <c r="BT16" s="5" t="n">
        <f aca="false">BS16</f>
        <v>317.078428474474</v>
      </c>
      <c r="BU16" s="5" t="n">
        <f aca="false">BT16</f>
        <v>317.078428474474</v>
      </c>
      <c r="BV16" s="5" t="n">
        <f aca="false">BU16</f>
        <v>317.078428474474</v>
      </c>
      <c r="BW16" s="5" t="n">
        <f aca="false">BV16</f>
        <v>317.078428474474</v>
      </c>
      <c r="BX16" s="5" t="n">
        <f aca="false">BW16</f>
        <v>317.078428474474</v>
      </c>
      <c r="BY16" s="5" t="n">
        <f aca="false">BX16</f>
        <v>317.078428474474</v>
      </c>
      <c r="BZ16" s="5" t="n">
        <f aca="false">BY16</f>
        <v>317.078428474474</v>
      </c>
      <c r="CA16" s="5" t="n">
        <f aca="false">BZ16</f>
        <v>317.078428474474</v>
      </c>
      <c r="CB16" s="5" t="n">
        <f aca="false">CA16</f>
        <v>317.078428474474</v>
      </c>
      <c r="CC16" s="5" t="n">
        <f aca="false">CB16</f>
        <v>317.078428474474</v>
      </c>
      <c r="CD16" s="5" t="n">
        <f aca="false">CC16</f>
        <v>317.078428474474</v>
      </c>
      <c r="CE16" s="5" t="n">
        <f aca="false">CD16</f>
        <v>317.078428474474</v>
      </c>
      <c r="CF16" s="5" t="n">
        <f aca="false">CE16</f>
        <v>317.078428474474</v>
      </c>
      <c r="CG16" s="5" t="n">
        <f aca="false">CF16</f>
        <v>317.078428474474</v>
      </c>
      <c r="CH16" s="5" t="n">
        <f aca="false">CG16</f>
        <v>317.078428474474</v>
      </c>
      <c r="CI16" s="5" t="n">
        <f aca="false">CH16</f>
        <v>317.078428474474</v>
      </c>
      <c r="CJ16" s="5" t="n">
        <f aca="false">CI16</f>
        <v>317.078428474474</v>
      </c>
      <c r="CK16" s="5" t="n">
        <f aca="false">CJ16</f>
        <v>317.078428474474</v>
      </c>
      <c r="CL16" s="5" t="n">
        <f aca="false">CK16</f>
        <v>317.078428474474</v>
      </c>
      <c r="CM16" s="5" t="n">
        <f aca="false">CL16</f>
        <v>317.078428474474</v>
      </c>
      <c r="CN16" s="5" t="n">
        <f aca="false">CM16</f>
        <v>317.078428474474</v>
      </c>
      <c r="CO16" s="5" t="n">
        <f aca="false">CN16</f>
        <v>317.078428474474</v>
      </c>
      <c r="CP16" s="5" t="n">
        <f aca="false">CO16</f>
        <v>317.078428474474</v>
      </c>
      <c r="CQ16" s="5" t="n">
        <f aca="false">CP16</f>
        <v>317.078428474474</v>
      </c>
      <c r="CR16" s="5" t="n">
        <f aca="false">CQ16</f>
        <v>317.078428474474</v>
      </c>
      <c r="CS16" s="5" t="n">
        <f aca="false">CR16</f>
        <v>317.078428474474</v>
      </c>
      <c r="CT16" s="5" t="n">
        <f aca="false">CS16</f>
        <v>317.078428474474</v>
      </c>
      <c r="CU16" s="5" t="n">
        <f aca="false">CT16</f>
        <v>317.078428474474</v>
      </c>
      <c r="CV16" s="5" t="n">
        <f aca="false">CU16</f>
        <v>317.078428474474</v>
      </c>
      <c r="CW16" s="5" t="n">
        <f aca="false">CV16</f>
        <v>317.078428474474</v>
      </c>
      <c r="CX16" s="5" t="n">
        <f aca="false">CW16</f>
        <v>317.078428474474</v>
      </c>
      <c r="CY16" s="5" t="n">
        <f aca="false">CX16</f>
        <v>317.078428474474</v>
      </c>
      <c r="CZ16" s="5" t="n">
        <f aca="false">CY16</f>
        <v>317.078428474474</v>
      </c>
      <c r="DA16" s="5" t="n">
        <f aca="false">CZ16</f>
        <v>317.078428474474</v>
      </c>
      <c r="DB16" s="5" t="n">
        <f aca="false">DA16</f>
        <v>317.078428474474</v>
      </c>
      <c r="DC16" s="5" t="n">
        <f aca="false">DB16</f>
        <v>317.078428474474</v>
      </c>
      <c r="DD16" s="5" t="n">
        <f aca="false">DC16</f>
        <v>317.078428474474</v>
      </c>
      <c r="DE16" s="5" t="n">
        <f aca="false">DD16</f>
        <v>317.078428474474</v>
      </c>
      <c r="DF16" s="5" t="n">
        <f aca="false">DE16</f>
        <v>317.078428474474</v>
      </c>
      <c r="DG16" s="5" t="n">
        <f aca="false">DF16</f>
        <v>317.078428474474</v>
      </c>
      <c r="DH16" s="5" t="n">
        <f aca="false">DG16</f>
        <v>317.078428474474</v>
      </c>
      <c r="DI16" s="5" t="n">
        <f aca="false">DH16</f>
        <v>317.078428474474</v>
      </c>
      <c r="DJ16" s="5" t="n">
        <f aca="false">DI16</f>
        <v>317.078428474474</v>
      </c>
      <c r="DK16" s="5" t="n">
        <f aca="false">DJ16</f>
        <v>317.078428474474</v>
      </c>
      <c r="DL16" s="5" t="n">
        <f aca="false">DK16</f>
        <v>317.078428474474</v>
      </c>
      <c r="DM16" s="5" t="n">
        <f aca="false">DL16</f>
        <v>317.078428474474</v>
      </c>
      <c r="DN16" s="5" t="n">
        <f aca="false">DM16</f>
        <v>317.078428474474</v>
      </c>
      <c r="DO16" s="5" t="n">
        <f aca="false">DN16</f>
        <v>317.078428474474</v>
      </c>
      <c r="DP16" s="5" t="n">
        <f aca="false">DO16</f>
        <v>317.078428474474</v>
      </c>
      <c r="DQ16" s="5" t="n">
        <f aca="false">DP16</f>
        <v>317.078428474474</v>
      </c>
      <c r="DR16" s="5" t="n">
        <f aca="false">DQ16</f>
        <v>317.078428474474</v>
      </c>
      <c r="DS16" s="5" t="n">
        <f aca="false">DR16</f>
        <v>317.078428474474</v>
      </c>
      <c r="DT16" s="5" t="n">
        <f aca="false">DS16</f>
        <v>317.078428474474</v>
      </c>
      <c r="DU16" s="5" t="n">
        <f aca="false">DT16</f>
        <v>317.078428474474</v>
      </c>
      <c r="DV16" s="5" t="n">
        <f aca="false">DU16</f>
        <v>317.078428474474</v>
      </c>
      <c r="DW16" s="5" t="n">
        <f aca="false">DV16</f>
        <v>317.078428474474</v>
      </c>
      <c r="DX16" s="5" t="n">
        <f aca="false">DW16</f>
        <v>317.078428474474</v>
      </c>
      <c r="DY16" s="5" t="n">
        <f aca="false">DX16</f>
        <v>317.078428474474</v>
      </c>
      <c r="DZ16" s="5" t="n">
        <f aca="false">DY16</f>
        <v>317.078428474474</v>
      </c>
      <c r="EA16" s="5" t="n">
        <f aca="false">DZ16</f>
        <v>317.078428474474</v>
      </c>
      <c r="EB16" s="5" t="n">
        <f aca="false">EA16</f>
        <v>317.078428474474</v>
      </c>
      <c r="EC16" s="5" t="n">
        <f aca="false">EB16</f>
        <v>317.078428474474</v>
      </c>
      <c r="ED16" s="5" t="n">
        <f aca="false">EC16</f>
        <v>317.078428474474</v>
      </c>
      <c r="EE16" s="5" t="n">
        <f aca="false">ED16</f>
        <v>317.078428474474</v>
      </c>
      <c r="EF16" s="5" t="n">
        <f aca="false">EE16</f>
        <v>317.078428474474</v>
      </c>
      <c r="EG16" s="5" t="n">
        <f aca="false">EF16</f>
        <v>317.078428474474</v>
      </c>
      <c r="EH16" s="5" t="n">
        <f aca="false">EG16</f>
        <v>317.078428474474</v>
      </c>
      <c r="EI16" s="5" t="n">
        <f aca="false">EH16</f>
        <v>317.078428474474</v>
      </c>
      <c r="EJ16" s="5" t="n">
        <f aca="false">EI16</f>
        <v>317.078428474474</v>
      </c>
      <c r="EK16" s="5" t="n">
        <f aca="false">EJ16</f>
        <v>317.078428474474</v>
      </c>
      <c r="EL16" s="5" t="n">
        <f aca="false">EK16</f>
        <v>317.078428474474</v>
      </c>
      <c r="EM16" s="5" t="n">
        <f aca="false">EL16</f>
        <v>317.078428474474</v>
      </c>
      <c r="EN16" s="5" t="n">
        <f aca="false">EM16</f>
        <v>317.078428474474</v>
      </c>
      <c r="EO16" s="5" t="n">
        <f aca="false">EN16</f>
        <v>317.078428474474</v>
      </c>
      <c r="EP16" s="5" t="n">
        <f aca="false">EO16</f>
        <v>317.078428474474</v>
      </c>
      <c r="EQ16" s="5" t="n">
        <f aca="false">EP16</f>
        <v>317.078428474474</v>
      </c>
      <c r="ER16" s="5" t="n">
        <f aca="false">EQ16</f>
        <v>317.078428474474</v>
      </c>
      <c r="ES16" s="5" t="n">
        <f aca="false">ER16</f>
        <v>317.078428474474</v>
      </c>
      <c r="ET16" s="5" t="n">
        <f aca="false">ES16</f>
        <v>317.078428474474</v>
      </c>
      <c r="EU16" s="5" t="n">
        <f aca="false">ET16</f>
        <v>317.078428474474</v>
      </c>
      <c r="EV16" s="5" t="n">
        <f aca="false">EU16</f>
        <v>317.078428474474</v>
      </c>
      <c r="FY16" s="5" t="n">
        <f aca="false">FY4/FY7*100</f>
        <v>358.480155060441</v>
      </c>
      <c r="FZ16" s="5" t="n">
        <f aca="false">FZ4/FZ7*100</f>
        <v>245.825662690907</v>
      </c>
      <c r="GA16" s="5" t="n">
        <f aca="false">GA4/GA7*100</f>
        <v>215.836430022186</v>
      </c>
      <c r="GB16" s="5" t="n">
        <f aca="false">GB4/GB7*100</f>
        <v>229.528797253391</v>
      </c>
      <c r="GC16" s="5" t="n">
        <f aca="false">GC4/GC7*100</f>
        <v>265.021171226948</v>
      </c>
      <c r="GD16" s="5" t="n">
        <f aca="false">GD4/GD7*100</f>
        <v>279.031482119251</v>
      </c>
      <c r="GE16" s="5" t="n">
        <f aca="false">GE4/GE7*100</f>
        <v>254.57872790581</v>
      </c>
      <c r="GF16" s="5" t="n">
        <f aca="false">GF4/GF7*100</f>
        <v>251.312480867339</v>
      </c>
      <c r="GG16" s="5" t="n">
        <f aca="false">GG4/GG7*100</f>
        <v>246.786957550673</v>
      </c>
      <c r="GH16" s="5" t="n">
        <f aca="false">GH4/GH7*100</f>
        <v>185.368735979217</v>
      </c>
      <c r="GI16" s="5" t="n">
        <f aca="false">GI4/GI7*100</f>
        <v>256.037891159782</v>
      </c>
      <c r="GJ16" s="5" t="n">
        <f aca="false">GJ4/GJ7*100</f>
        <v>188.322111241801</v>
      </c>
      <c r="GK16" s="5" t="n">
        <f aca="false">GK4/GK7*100</f>
        <v>259.660771670135</v>
      </c>
      <c r="GL16" s="5" t="n">
        <f aca="false">GL4/GL7*100</f>
        <v>275.884039492232</v>
      </c>
      <c r="GM16" s="5" t="n">
        <f aca="false">GM4/GM7*100</f>
        <v>247.832768939765</v>
      </c>
      <c r="GN16" s="5" t="n">
        <f aca="false">GN4/GN7*100</f>
        <v>246.439512557916</v>
      </c>
      <c r="GO16" s="5" t="n">
        <f aca="false">GO4/GO7*100</f>
        <v>172.621477208887</v>
      </c>
      <c r="GP16" s="5" t="n">
        <f aca="false">GP4/GP7*100</f>
        <v>196.417106057029</v>
      </c>
      <c r="GQ16" s="5" t="n">
        <f aca="false">GQ4/GQ7*100</f>
        <v>239.157703964173</v>
      </c>
      <c r="GR16" s="5" t="n">
        <f aca="false">GR4/GR7*100</f>
        <v>350.51815542284</v>
      </c>
      <c r="GS16" s="5" t="n">
        <f aca="false">GS4/GS7*100</f>
        <v>159.765344951543</v>
      </c>
      <c r="GT16" s="5" t="n">
        <f aca="false">GT4/GT7*100</f>
        <v>251.514576266649</v>
      </c>
      <c r="GU16" s="5" t="n">
        <f aca="false">GU4/GU7*100</f>
        <v>238.088894066664</v>
      </c>
      <c r="GV16" s="5" t="n">
        <f aca="false">GV4/GV7*100</f>
        <v>227.03525582384</v>
      </c>
      <c r="GW16" s="5" t="n">
        <f aca="false">GW4/GW7*100</f>
        <v>217.776050008482</v>
      </c>
      <c r="GX16" s="5" t="n">
        <f aca="false">GX4/GX7*100</f>
        <v>209.907122957546</v>
      </c>
      <c r="GY16" s="5" t="n">
        <f aca="false">GY4/GY7*100</f>
        <v>297.914856470206</v>
      </c>
      <c r="GZ16" s="5" t="n">
        <f aca="false">GZ4/GZ7*100</f>
        <v>289.264406622089</v>
      </c>
      <c r="HA16" s="5" t="n">
        <f aca="false">HA4/HA7*100</f>
        <v>200.730166647493</v>
      </c>
      <c r="HB16" s="5" t="n">
        <f aca="false">HB4/HB7*100</f>
        <v>220.263142281077</v>
      </c>
      <c r="HC16" s="5" t="n">
        <f aca="false">HC4/HC7*100</f>
        <v>199.049201346956</v>
      </c>
      <c r="HD16" s="5" t="n">
        <f aca="false">HD4/HD7*100</f>
        <v>266.898721851876</v>
      </c>
      <c r="HE16" s="5" t="n">
        <f aca="false">HE4/HE7*100</f>
        <v>197.134957609131</v>
      </c>
      <c r="HF16" s="5" t="n">
        <f aca="false">HF4/HF7*100</f>
        <v>255.894672863252</v>
      </c>
      <c r="HG16" s="5" t="n">
        <f aca="false">HG4/HG7*100</f>
        <v>207.223516618616</v>
      </c>
      <c r="HH16" s="5" t="n">
        <f aca="false">HH4/HH7*100</f>
        <v>236.096495312279</v>
      </c>
      <c r="HI16" s="5" t="n">
        <f aca="false">HI4/HI7*100</f>
        <v>249.210016878224</v>
      </c>
      <c r="HJ16" s="5" t="n">
        <f aca="false">HJ4/HJ7*100</f>
        <v>178.174078685578</v>
      </c>
      <c r="HK16" s="5" t="n">
        <f aca="false">HK4/HK7*100</f>
        <v>181.831559766357</v>
      </c>
      <c r="HL16" s="5" t="n">
        <f aca="false">HL4/HL7*100</f>
        <v>193.925800800831</v>
      </c>
      <c r="HM16" s="2" t="n">
        <f aca="false">HM4/HM7*100</f>
        <v>265.971644349599</v>
      </c>
      <c r="HN16" s="5" t="n">
        <f aca="false">AVERAGE(FY16:HM16)</f>
        <v>236.788600501683</v>
      </c>
      <c r="HO16" s="5" t="n">
        <f aca="false">HN16</f>
        <v>236.788600501683</v>
      </c>
      <c r="HP16" s="5" t="n">
        <f aca="false">HO16</f>
        <v>236.788600501683</v>
      </c>
      <c r="HQ16" s="5" t="n">
        <f aca="false">HP16</f>
        <v>236.788600501683</v>
      </c>
      <c r="HR16" s="5" t="n">
        <f aca="false">HQ16</f>
        <v>236.788600501683</v>
      </c>
      <c r="HS16" s="5" t="n">
        <f aca="false">HR16</f>
        <v>236.788600501683</v>
      </c>
      <c r="HT16" s="5" t="n">
        <f aca="false">HS16</f>
        <v>236.788600501683</v>
      </c>
      <c r="HU16" s="5" t="n">
        <f aca="false">HT16</f>
        <v>236.788600501683</v>
      </c>
      <c r="HV16" s="5" t="n">
        <f aca="false">HU16</f>
        <v>236.788600501683</v>
      </c>
      <c r="HW16" s="5" t="n">
        <f aca="false">HV16</f>
        <v>236.788600501683</v>
      </c>
      <c r="HX16" s="5" t="n">
        <f aca="false">HW16</f>
        <v>236.788600501683</v>
      </c>
      <c r="HY16" s="5" t="n">
        <f aca="false">HX16</f>
        <v>236.788600501683</v>
      </c>
      <c r="HZ16" s="5" t="n">
        <f aca="false">HY16</f>
        <v>236.788600501683</v>
      </c>
      <c r="IA16" s="5" t="n">
        <f aca="false">HZ16</f>
        <v>236.788600501683</v>
      </c>
      <c r="IB16" s="5" t="n">
        <f aca="false">IA16</f>
        <v>236.788600501683</v>
      </c>
      <c r="IC16" s="5" t="n">
        <f aca="false">IB16</f>
        <v>236.788600501683</v>
      </c>
      <c r="ID16" s="5" t="n">
        <f aca="false">IC16</f>
        <v>236.788600501683</v>
      </c>
      <c r="IE16" s="5" t="n">
        <f aca="false">ID16</f>
        <v>236.788600501683</v>
      </c>
      <c r="IF16" s="5" t="n">
        <f aca="false">IE16</f>
        <v>236.788600501683</v>
      </c>
      <c r="IG16" s="5" t="n">
        <f aca="false">IF16</f>
        <v>236.788600501683</v>
      </c>
      <c r="IH16" s="5" t="n">
        <f aca="false">IG16</f>
        <v>236.788600501683</v>
      </c>
      <c r="II16" s="5" t="n">
        <f aca="false">IH16</f>
        <v>236.788600501683</v>
      </c>
      <c r="IJ16" s="5" t="n">
        <f aca="false">II16</f>
        <v>236.788600501683</v>
      </c>
      <c r="IK16" s="5" t="n">
        <f aca="false">IJ16</f>
        <v>236.788600501683</v>
      </c>
      <c r="IL16" s="5" t="n">
        <f aca="false">IK16</f>
        <v>236.788600501683</v>
      </c>
      <c r="IM16" s="5" t="n">
        <f aca="false">IL16</f>
        <v>236.788600501683</v>
      </c>
      <c r="IN16" s="5" t="n">
        <f aca="false">IM16</f>
        <v>236.788600501683</v>
      </c>
      <c r="IO16" s="5" t="n">
        <f aca="false">IN16</f>
        <v>236.788600501683</v>
      </c>
      <c r="IP16" s="5" t="n">
        <f aca="false">IO16</f>
        <v>236.788600501683</v>
      </c>
      <c r="IQ16" s="5" t="n">
        <f aca="false">IP16</f>
        <v>236.788600501683</v>
      </c>
      <c r="IR16" s="5" t="n">
        <f aca="false">IQ16</f>
        <v>236.788600501683</v>
      </c>
      <c r="IS16" s="5" t="n">
        <f aca="false">IR16</f>
        <v>236.788600501683</v>
      </c>
      <c r="IT16" s="5" t="n">
        <f aca="false">IS16</f>
        <v>236.788600501683</v>
      </c>
      <c r="IU16" s="5" t="n">
        <f aca="false">IT16</f>
        <v>236.788600501683</v>
      </c>
      <c r="IV16" s="5" t="n">
        <f aca="false">IU16</f>
        <v>236.788600501683</v>
      </c>
      <c r="IW16" s="5" t="n">
        <f aca="false">IV16</f>
        <v>236.788600501683</v>
      </c>
      <c r="IX16" s="5" t="n">
        <f aca="false">IW16</f>
        <v>236.788600501683</v>
      </c>
      <c r="IY16" s="5" t="n">
        <f aca="false">IX16</f>
        <v>236.788600501683</v>
      </c>
      <c r="IZ16" s="5" t="n">
        <f aca="false">IY16</f>
        <v>236.788600501683</v>
      </c>
      <c r="JA16" s="5" t="n">
        <f aca="false">IZ16</f>
        <v>236.788600501683</v>
      </c>
      <c r="JB16" s="5" t="n">
        <f aca="false">JA16</f>
        <v>236.788600501683</v>
      </c>
      <c r="JC16" s="5" t="n">
        <f aca="false">JB16</f>
        <v>236.788600501683</v>
      </c>
      <c r="JD16" s="5" t="n">
        <f aca="false">JC16</f>
        <v>236.788600501683</v>
      </c>
      <c r="JE16" s="5" t="n">
        <f aca="false">JD16</f>
        <v>236.788600501683</v>
      </c>
      <c r="JF16" s="5" t="n">
        <f aca="false">JE16</f>
        <v>236.788600501683</v>
      </c>
      <c r="JG16" s="5" t="n">
        <f aca="false">JF16</f>
        <v>236.788600501683</v>
      </c>
      <c r="JH16" s="5" t="n">
        <f aca="false">JG16</f>
        <v>236.788600501683</v>
      </c>
      <c r="JI16" s="5" t="n">
        <f aca="false">JH16</f>
        <v>236.788600501683</v>
      </c>
      <c r="JJ16" s="5" t="n">
        <f aca="false">JI16</f>
        <v>236.788600501683</v>
      </c>
      <c r="JK16" s="5" t="n">
        <f aca="false">JJ16</f>
        <v>236.788600501683</v>
      </c>
      <c r="JL16" s="5" t="n">
        <f aca="false">JK16</f>
        <v>236.788600501683</v>
      </c>
      <c r="JM16" s="5" t="n">
        <f aca="false">JL16</f>
        <v>236.788600501683</v>
      </c>
      <c r="JN16" s="5" t="n">
        <f aca="false">JM16</f>
        <v>236.788600501683</v>
      </c>
      <c r="JO16" s="5" t="n">
        <f aca="false">JN16</f>
        <v>236.788600501683</v>
      </c>
      <c r="JP16" s="5" t="n">
        <f aca="false">JO16</f>
        <v>236.788600501683</v>
      </c>
      <c r="JQ16" s="5" t="n">
        <f aca="false">JP16</f>
        <v>236.788600501683</v>
      </c>
      <c r="JR16" s="5" t="n">
        <f aca="false">JQ16</f>
        <v>236.788600501683</v>
      </c>
      <c r="JS16" s="5" t="n">
        <f aca="false">JR16</f>
        <v>236.788600501683</v>
      </c>
      <c r="JT16" s="5" t="n">
        <f aca="false">JS16</f>
        <v>236.788600501683</v>
      </c>
      <c r="JU16" s="5" t="n">
        <f aca="false">JT16</f>
        <v>236.788600501683</v>
      </c>
      <c r="JV16" s="5" t="n">
        <f aca="false">JU16</f>
        <v>236.788600501683</v>
      </c>
      <c r="JW16" s="5" t="n">
        <f aca="false">JV16</f>
        <v>236.788600501683</v>
      </c>
      <c r="JX16" s="5" t="n">
        <f aca="false">JW16</f>
        <v>236.788600501683</v>
      </c>
      <c r="JY16" s="5" t="n">
        <f aca="false">JX16</f>
        <v>236.788600501683</v>
      </c>
      <c r="JZ16" s="5" t="n">
        <f aca="false">JY16</f>
        <v>236.788600501683</v>
      </c>
      <c r="KA16" s="5" t="n">
        <f aca="false">JZ16</f>
        <v>236.788600501683</v>
      </c>
      <c r="KB16" s="5" t="n">
        <f aca="false">KA16</f>
        <v>236.788600501683</v>
      </c>
      <c r="KC16" s="5" t="n">
        <f aca="false">KB16</f>
        <v>236.788600501683</v>
      </c>
      <c r="KD16" s="5" t="n">
        <f aca="false">KC16</f>
        <v>236.788600501683</v>
      </c>
      <c r="KE16" s="5" t="n">
        <f aca="false">KD16</f>
        <v>236.788600501683</v>
      </c>
      <c r="KF16" s="5" t="n">
        <f aca="false">KE16</f>
        <v>236.788600501683</v>
      </c>
      <c r="KG16" s="5" t="n">
        <f aca="false">KF16</f>
        <v>236.788600501683</v>
      </c>
      <c r="KH16" s="5" t="n">
        <f aca="false">KG16</f>
        <v>236.788600501683</v>
      </c>
      <c r="KI16" s="5" t="n">
        <f aca="false">KH16</f>
        <v>236.788600501683</v>
      </c>
      <c r="KJ16" s="5" t="n">
        <f aca="false">KI16</f>
        <v>236.788600501683</v>
      </c>
      <c r="KK16" s="5" t="n">
        <f aca="false">KJ16</f>
        <v>236.788600501683</v>
      </c>
      <c r="KL16" s="5" t="n">
        <f aca="false">KK16</f>
        <v>236.788600501683</v>
      </c>
      <c r="KM16" s="5" t="n">
        <f aca="false">KL16</f>
        <v>236.788600501683</v>
      </c>
      <c r="KN16" s="5" t="n">
        <f aca="false">KM16</f>
        <v>236.788600501683</v>
      </c>
      <c r="KO16" s="5" t="n">
        <f aca="false">KN16</f>
        <v>236.788600501683</v>
      </c>
      <c r="KP16" s="5" t="n">
        <f aca="false">KO16</f>
        <v>236.788600501683</v>
      </c>
      <c r="KQ16" s="5" t="n">
        <f aca="false">KP16</f>
        <v>236.788600501683</v>
      </c>
      <c r="KR16" s="5" t="n">
        <f aca="false">KQ16</f>
        <v>236.788600501683</v>
      </c>
      <c r="KS16" s="5" t="n">
        <f aca="false">KR16</f>
        <v>236.788600501683</v>
      </c>
    </row>
    <row r="17" customFormat="false" ht="12.8" hidden="false" customHeight="false" outlineLevel="0" collapsed="false">
      <c r="AB17" s="11" t="n">
        <f aca="false">AB5/AB7*100</f>
        <v>153.40943255313</v>
      </c>
      <c r="AC17" s="11" t="n">
        <f aca="false">AC5/AC7*100</f>
        <v>242.53902170741</v>
      </c>
      <c r="AD17" s="11" t="n">
        <f aca="false">AD5/AD7*100</f>
        <v>141.523684200516</v>
      </c>
      <c r="AE17" s="11" t="n">
        <f aca="false">AE5/AE7*100</f>
        <v>288.68425641486</v>
      </c>
      <c r="AF17" s="11" t="n">
        <f aca="false">AF5/AF7*100</f>
        <v>144.20415385767</v>
      </c>
      <c r="AG17" s="11" t="n">
        <f aca="false">AG5/AG7*100</f>
        <v>128.666158446092</v>
      </c>
      <c r="AH17" s="11" t="n">
        <f aca="false">AH5/AH7*100</f>
        <v>184.918956516642</v>
      </c>
      <c r="AI17" s="11" t="n">
        <f aca="false">AI5/AI7*100</f>
        <v>301.835147608175</v>
      </c>
      <c r="AJ17" s="11" t="n">
        <f aca="false">AJ5/AJ7*100</f>
        <v>181.54756595064</v>
      </c>
      <c r="AK17" s="11" t="n">
        <f aca="false">AK5/AK7*100</f>
        <v>267.003583877749</v>
      </c>
      <c r="AL17" s="11" t="n">
        <f aca="false">AL5/AL7*100</f>
        <v>291.22266396397</v>
      </c>
      <c r="AM17" s="11" t="n">
        <f aca="false">AM5/AM7*100</f>
        <v>132.735772662459</v>
      </c>
      <c r="AN17" s="11" t="n">
        <f aca="false">AN5/AN7*100</f>
        <v>181.953725664254</v>
      </c>
      <c r="AO17" s="11" t="n">
        <f aca="false">AO5/AO7*100</f>
        <v>223.375916785432</v>
      </c>
      <c r="AP17" s="11" t="n">
        <f aca="false">AP5/AP7*100</f>
        <v>283.801565113682</v>
      </c>
      <c r="AQ17" s="11" t="n">
        <f aca="false">AQ5/AQ7*100</f>
        <v>173.009826983294</v>
      </c>
      <c r="AR17" s="11" t="n">
        <f aca="false">AR5/AR7*100</f>
        <v>184.216455686627</v>
      </c>
      <c r="AS17" s="11" t="n">
        <f aca="false">AS5/AS7*100</f>
        <v>203.074484598311</v>
      </c>
      <c r="AT17" s="11" t="n">
        <f aca="false">AT5/AT7*100</f>
        <v>235.674867781581</v>
      </c>
      <c r="AU17" s="11" t="n">
        <f aca="false">AU5/AU7*100</f>
        <v>216.124340320075</v>
      </c>
      <c r="AV17" s="11" t="n">
        <f aca="false">AV5/AV7*100</f>
        <v>215.391365116883</v>
      </c>
      <c r="AW17" s="11" t="n">
        <f aca="false">AW5/AW7*100</f>
        <v>210.424917241843</v>
      </c>
      <c r="AX17" s="11" t="n">
        <f aca="false">AX5/AX7*100</f>
        <v>213.533264324939</v>
      </c>
      <c r="AY17" s="11" t="n">
        <f aca="false">AY5/AY7*100</f>
        <v>216.135375596354</v>
      </c>
      <c r="AZ17" s="11" t="n">
        <f aca="false">AZ5/AZ7*100</f>
        <v>218.34560954169</v>
      </c>
      <c r="BA17" s="11" t="n">
        <f aca="false">BA5/BA7*100</f>
        <v>220.246291981944</v>
      </c>
      <c r="BB17" s="11" t="n">
        <f aca="false">BB5/BB7*100</f>
        <v>159.372632592043</v>
      </c>
      <c r="BC17" s="11" t="n">
        <f aca="false">BC5/BC7*100</f>
        <v>161.559593080327</v>
      </c>
      <c r="BD17" s="11" t="n">
        <f aca="false">BD5/BD7*100</f>
        <v>202.511914869265</v>
      </c>
      <c r="BE17" s="11" t="n">
        <f aca="false">BE5/BE7*100</f>
        <v>123.351300828545</v>
      </c>
      <c r="BF17" s="11" t="n">
        <f aca="false">BF5/BF7*100</f>
        <v>182.997460779333</v>
      </c>
      <c r="BG17" s="11" t="n">
        <f aca="false">BG5/BG7*100</f>
        <v>139.890320709145</v>
      </c>
      <c r="BH17" s="11" t="n">
        <f aca="false">BH5/BH7*100</f>
        <v>195.815926663071</v>
      </c>
      <c r="BI17" s="11" t="n">
        <f aca="false">BI5/BI7*100</f>
        <v>154.142972455972</v>
      </c>
      <c r="BJ17" s="11" t="n">
        <f aca="false">BJ5/BJ7*100</f>
        <v>192.23262508523</v>
      </c>
      <c r="BK17" s="11" t="n">
        <f aca="false">BK5/BK7*100</f>
        <v>188.891717611494</v>
      </c>
      <c r="BL17" s="11" t="n">
        <f aca="false">BL5/BL7*100</f>
        <v>177.937819339434</v>
      </c>
      <c r="BM17" s="11" t="n">
        <f aca="false">BM5/BM7*100</f>
        <v>158.209635979818</v>
      </c>
      <c r="BN17" s="11" t="n">
        <f aca="false">BN5/BN7*100</f>
        <v>165.724046059706</v>
      </c>
      <c r="BO17" s="11" t="n">
        <f aca="false">BO5/BO7*100</f>
        <v>206.438330760716</v>
      </c>
      <c r="BP17" s="2" t="n">
        <f aca="false">BP5/BP7*100</f>
        <v>145.021806482802</v>
      </c>
      <c r="BQ17" s="11" t="n">
        <f aca="false">AVERAGE(AB17:BP17)</f>
        <v>195.309670921783</v>
      </c>
      <c r="BR17" s="11" t="n">
        <f aca="false">BQ17</f>
        <v>195.309670921783</v>
      </c>
      <c r="BS17" s="11" t="n">
        <f aca="false">BR17</f>
        <v>195.309670921783</v>
      </c>
      <c r="BT17" s="11" t="n">
        <f aca="false">BS17</f>
        <v>195.309670921783</v>
      </c>
      <c r="BU17" s="11" t="n">
        <f aca="false">BT17</f>
        <v>195.309670921783</v>
      </c>
      <c r="BV17" s="11" t="n">
        <f aca="false">BU17</f>
        <v>195.309670921783</v>
      </c>
      <c r="BW17" s="11" t="n">
        <f aca="false">BV17</f>
        <v>195.309670921783</v>
      </c>
      <c r="BX17" s="11" t="n">
        <f aca="false">BW17</f>
        <v>195.309670921783</v>
      </c>
      <c r="BY17" s="11" t="n">
        <f aca="false">BX17</f>
        <v>195.309670921783</v>
      </c>
      <c r="BZ17" s="11" t="n">
        <f aca="false">BY17</f>
        <v>195.309670921783</v>
      </c>
      <c r="CA17" s="11" t="n">
        <f aca="false">BZ17</f>
        <v>195.309670921783</v>
      </c>
      <c r="CB17" s="11" t="n">
        <f aca="false">CA17</f>
        <v>195.309670921783</v>
      </c>
      <c r="CC17" s="11" t="n">
        <f aca="false">CB17</f>
        <v>195.309670921783</v>
      </c>
      <c r="CD17" s="11" t="n">
        <f aca="false">CC17</f>
        <v>195.309670921783</v>
      </c>
      <c r="CE17" s="11" t="n">
        <f aca="false">CD17</f>
        <v>195.309670921783</v>
      </c>
      <c r="CF17" s="11" t="n">
        <f aca="false">CE17</f>
        <v>195.309670921783</v>
      </c>
      <c r="CG17" s="11" t="n">
        <f aca="false">CF17</f>
        <v>195.309670921783</v>
      </c>
      <c r="CH17" s="11" t="n">
        <f aca="false">CG17</f>
        <v>195.309670921783</v>
      </c>
      <c r="CI17" s="11" t="n">
        <f aca="false">CH17</f>
        <v>195.309670921783</v>
      </c>
      <c r="CJ17" s="11" t="n">
        <f aca="false">CI17</f>
        <v>195.309670921783</v>
      </c>
      <c r="CK17" s="11" t="n">
        <f aca="false">CJ17</f>
        <v>195.309670921783</v>
      </c>
      <c r="CL17" s="11" t="n">
        <f aca="false">CK17</f>
        <v>195.309670921783</v>
      </c>
      <c r="CM17" s="11" t="n">
        <f aca="false">CL17</f>
        <v>195.309670921783</v>
      </c>
      <c r="CN17" s="11" t="n">
        <f aca="false">CM17</f>
        <v>195.309670921783</v>
      </c>
      <c r="CO17" s="11" t="n">
        <f aca="false">CN17</f>
        <v>195.309670921783</v>
      </c>
      <c r="CP17" s="11" t="n">
        <f aca="false">CO17</f>
        <v>195.309670921783</v>
      </c>
      <c r="CQ17" s="11" t="n">
        <f aca="false">CP17</f>
        <v>195.309670921783</v>
      </c>
      <c r="CR17" s="11" t="n">
        <f aca="false">CQ17</f>
        <v>195.309670921783</v>
      </c>
      <c r="CS17" s="11" t="n">
        <f aca="false">CR17</f>
        <v>195.309670921783</v>
      </c>
      <c r="CT17" s="11" t="n">
        <f aca="false">CS17</f>
        <v>195.309670921783</v>
      </c>
      <c r="CU17" s="11" t="n">
        <f aca="false">CT17</f>
        <v>195.309670921783</v>
      </c>
      <c r="CV17" s="11" t="n">
        <f aca="false">CU17</f>
        <v>195.309670921783</v>
      </c>
      <c r="CW17" s="11" t="n">
        <f aca="false">CV17</f>
        <v>195.309670921783</v>
      </c>
      <c r="CX17" s="11" t="n">
        <f aca="false">CW17</f>
        <v>195.309670921783</v>
      </c>
      <c r="CY17" s="11" t="n">
        <f aca="false">CX17</f>
        <v>195.309670921783</v>
      </c>
      <c r="CZ17" s="11" t="n">
        <f aca="false">CY17</f>
        <v>195.309670921783</v>
      </c>
      <c r="DA17" s="11" t="n">
        <f aca="false">CZ17</f>
        <v>195.309670921783</v>
      </c>
      <c r="DB17" s="11" t="n">
        <f aca="false">DA17</f>
        <v>195.309670921783</v>
      </c>
      <c r="DC17" s="11" t="n">
        <f aca="false">DB17</f>
        <v>195.309670921783</v>
      </c>
      <c r="DD17" s="11" t="n">
        <f aca="false">DC17</f>
        <v>195.309670921783</v>
      </c>
      <c r="DE17" s="11" t="n">
        <f aca="false">DD17</f>
        <v>195.309670921783</v>
      </c>
      <c r="DF17" s="11" t="n">
        <f aca="false">DE17</f>
        <v>195.309670921783</v>
      </c>
      <c r="DG17" s="11" t="n">
        <f aca="false">DF17</f>
        <v>195.309670921783</v>
      </c>
      <c r="DH17" s="11" t="n">
        <f aca="false">DG17</f>
        <v>195.309670921783</v>
      </c>
      <c r="DI17" s="11" t="n">
        <f aca="false">DH17</f>
        <v>195.309670921783</v>
      </c>
      <c r="DJ17" s="11" t="n">
        <f aca="false">DI17</f>
        <v>195.309670921783</v>
      </c>
      <c r="DK17" s="11" t="n">
        <f aca="false">DJ17</f>
        <v>195.309670921783</v>
      </c>
      <c r="DL17" s="11" t="n">
        <f aca="false">DK17</f>
        <v>195.309670921783</v>
      </c>
      <c r="DM17" s="11" t="n">
        <f aca="false">DL17</f>
        <v>195.309670921783</v>
      </c>
      <c r="DN17" s="11" t="n">
        <f aca="false">DM17</f>
        <v>195.309670921783</v>
      </c>
      <c r="DO17" s="11" t="n">
        <f aca="false">DN17</f>
        <v>195.309670921783</v>
      </c>
      <c r="DP17" s="11" t="n">
        <f aca="false">DO17</f>
        <v>195.309670921783</v>
      </c>
      <c r="DQ17" s="11" t="n">
        <f aca="false">DP17</f>
        <v>195.309670921783</v>
      </c>
      <c r="DR17" s="11" t="n">
        <f aca="false">DQ17</f>
        <v>195.309670921783</v>
      </c>
      <c r="DS17" s="11" t="n">
        <f aca="false">DR17</f>
        <v>195.309670921783</v>
      </c>
      <c r="DT17" s="11" t="n">
        <f aca="false">DS17</f>
        <v>195.309670921783</v>
      </c>
      <c r="DU17" s="11" t="n">
        <f aca="false">DT17</f>
        <v>195.309670921783</v>
      </c>
      <c r="DV17" s="11" t="n">
        <f aca="false">DU17</f>
        <v>195.309670921783</v>
      </c>
      <c r="DW17" s="11" t="n">
        <f aca="false">DV17</f>
        <v>195.309670921783</v>
      </c>
      <c r="DX17" s="11" t="n">
        <f aca="false">DW17</f>
        <v>195.309670921783</v>
      </c>
      <c r="DY17" s="11" t="n">
        <f aca="false">DX17</f>
        <v>195.309670921783</v>
      </c>
      <c r="DZ17" s="11" t="n">
        <f aca="false">DY17</f>
        <v>195.309670921783</v>
      </c>
      <c r="EA17" s="11" t="n">
        <f aca="false">DZ17</f>
        <v>195.309670921783</v>
      </c>
      <c r="EB17" s="11" t="n">
        <f aca="false">EA17</f>
        <v>195.309670921783</v>
      </c>
      <c r="EC17" s="11" t="n">
        <f aca="false">EB17</f>
        <v>195.309670921783</v>
      </c>
      <c r="ED17" s="11" t="n">
        <f aca="false">EC17</f>
        <v>195.309670921783</v>
      </c>
      <c r="EE17" s="11" t="n">
        <f aca="false">ED17</f>
        <v>195.309670921783</v>
      </c>
      <c r="EF17" s="11" t="n">
        <f aca="false">EE17</f>
        <v>195.309670921783</v>
      </c>
      <c r="EG17" s="11" t="n">
        <f aca="false">EF17</f>
        <v>195.309670921783</v>
      </c>
      <c r="EH17" s="11" t="n">
        <f aca="false">EG17</f>
        <v>195.309670921783</v>
      </c>
      <c r="EI17" s="11" t="n">
        <f aca="false">EH17</f>
        <v>195.309670921783</v>
      </c>
      <c r="EJ17" s="11" t="n">
        <f aca="false">EI17</f>
        <v>195.309670921783</v>
      </c>
      <c r="EK17" s="11" t="n">
        <f aca="false">EJ17</f>
        <v>195.309670921783</v>
      </c>
      <c r="EL17" s="11" t="n">
        <f aca="false">EK17</f>
        <v>195.309670921783</v>
      </c>
      <c r="EM17" s="11" t="n">
        <f aca="false">EL17</f>
        <v>195.309670921783</v>
      </c>
      <c r="EN17" s="11" t="n">
        <f aca="false">EM17</f>
        <v>195.309670921783</v>
      </c>
      <c r="EO17" s="11" t="n">
        <f aca="false">EN17</f>
        <v>195.309670921783</v>
      </c>
      <c r="EP17" s="11" t="n">
        <f aca="false">EO17</f>
        <v>195.309670921783</v>
      </c>
      <c r="EQ17" s="11" t="n">
        <f aca="false">EP17</f>
        <v>195.309670921783</v>
      </c>
      <c r="ER17" s="11" t="n">
        <f aca="false">EQ17</f>
        <v>195.309670921783</v>
      </c>
      <c r="ES17" s="11" t="n">
        <f aca="false">ER17</f>
        <v>195.309670921783</v>
      </c>
      <c r="ET17" s="11" t="n">
        <f aca="false">ES17</f>
        <v>195.309670921783</v>
      </c>
      <c r="EU17" s="11" t="n">
        <f aca="false">ET17</f>
        <v>195.309670921783</v>
      </c>
      <c r="EV17" s="11" t="n">
        <f aca="false">EU17</f>
        <v>195.309670921783</v>
      </c>
      <c r="FY17" s="11" t="n">
        <f aca="false">FY5/FY7*100</f>
        <v>266.088892244201</v>
      </c>
      <c r="FZ17" s="11" t="n">
        <f aca="false">FZ5/FZ7*100</f>
        <v>207.408171354573</v>
      </c>
      <c r="GA17" s="11" t="n">
        <f aca="false">GA5/GA7*100</f>
        <v>168.550598600392</v>
      </c>
      <c r="GB17" s="11" t="n">
        <f aca="false">GB5/GB7*100</f>
        <v>185.055564565438</v>
      </c>
      <c r="GC17" s="11" t="n">
        <f aca="false">GC5/GC7*100</f>
        <v>196.509205021954</v>
      </c>
      <c r="GD17" s="11" t="n">
        <f aca="false">GD5/GD7*100</f>
        <v>220.354539761391</v>
      </c>
      <c r="GE17" s="11" t="n">
        <f aca="false">GE5/GE7*100</f>
        <v>180.006177477386</v>
      </c>
      <c r="GF17" s="11" t="n">
        <f aca="false">GF5/GF7*100</f>
        <v>163.210331683072</v>
      </c>
      <c r="GG17" s="11" t="n">
        <f aca="false">GG5/GG7*100</f>
        <v>167.34874347827</v>
      </c>
      <c r="GH17" s="11" t="n">
        <f aca="false">GH5/GH7*100</f>
        <v>138.474902468357</v>
      </c>
      <c r="GI17" s="11" t="n">
        <f aca="false">GI5/GI7*100</f>
        <v>157.731051433364</v>
      </c>
      <c r="GJ17" s="11" t="n">
        <f aca="false">GJ5/GJ7*100</f>
        <v>162.57966344094</v>
      </c>
      <c r="GK17" s="11" t="n">
        <f aca="false">GK5/GK7*100</f>
        <v>216.852175840619</v>
      </c>
      <c r="GL17" s="11" t="n">
        <f aca="false">GL5/GL7*100</f>
        <v>174.248541507874</v>
      </c>
      <c r="GM17" s="11" t="n">
        <f aca="false">GM5/GM7*100</f>
        <v>182.700965270675</v>
      </c>
      <c r="GN17" s="11" t="n">
        <f aca="false">GN5/GN7*100</f>
        <v>198.399903940822</v>
      </c>
      <c r="GO17" s="11" t="n">
        <f aca="false">GO5/GO7*100</f>
        <v>185.605403636776</v>
      </c>
      <c r="GP17" s="11" t="n">
        <f aca="false">GP5/GP7*100</f>
        <v>137.579102135831</v>
      </c>
      <c r="GQ17" s="11" t="n">
        <f aca="false">GQ5/GQ7*100</f>
        <v>160.804421878536</v>
      </c>
      <c r="GR17" s="11" t="n">
        <f aca="false">GR5/GR7*100</f>
        <v>214.070516181556</v>
      </c>
      <c r="GS17" s="11" t="n">
        <f aca="false">GS5/GS7*100</f>
        <v>114.953005210198</v>
      </c>
      <c r="GT17" s="11" t="n">
        <f aca="false">GT5/GT7*100</f>
        <v>170.95599131069</v>
      </c>
      <c r="GU17" s="11" t="n">
        <f aca="false">GU5/GU7*100</f>
        <v>174.048024723533</v>
      </c>
      <c r="GV17" s="11" t="n">
        <f aca="false">GV5/GV7*100</f>
        <v>176.593758956712</v>
      </c>
      <c r="GW17" s="11" t="n">
        <f aca="false">GW5/GW7*100</f>
        <v>178.726222196271</v>
      </c>
      <c r="GX17" s="11" t="n">
        <f aca="false">GX5/GX7*100</f>
        <v>180.538494005054</v>
      </c>
      <c r="GY17" s="11" t="n">
        <f aca="false">GY5/GY7*100</f>
        <v>204.859231130316</v>
      </c>
      <c r="GZ17" s="11" t="n">
        <f aca="false">GZ5/GZ7*100</f>
        <v>242.233692791449</v>
      </c>
      <c r="HA17" s="11" t="n">
        <f aca="false">HA5/HA7*100</f>
        <v>139.779889898231</v>
      </c>
      <c r="HB17" s="11" t="n">
        <f aca="false">HB5/HB7*100</f>
        <v>157.961977181508</v>
      </c>
      <c r="HC17" s="11" t="n">
        <f aca="false">HC5/HC7*100</f>
        <v>95.951349048409</v>
      </c>
      <c r="HD17" s="11" t="n">
        <f aca="false">HD5/HD7*100</f>
        <v>176.082721864838</v>
      </c>
      <c r="HE17" s="11" t="n">
        <f aca="false">HE5/HE7*100</f>
        <v>128.726007279284</v>
      </c>
      <c r="HF17" s="11" t="n">
        <f aca="false">HF5/HF7*100</f>
        <v>175.18929360894</v>
      </c>
      <c r="HG17" s="11" t="n">
        <f aca="false">HG5/HG7*100</f>
        <v>142.592422952881</v>
      </c>
      <c r="HH17" s="11" t="n">
        <f aca="false">HH5/HH7*100</f>
        <v>204.906826264789</v>
      </c>
      <c r="HI17" s="11" t="n">
        <f aca="false">HI5/HI7*100</f>
        <v>195.434194267612</v>
      </c>
      <c r="HJ17" s="11" t="n">
        <f aca="false">HJ5/HJ7*100</f>
        <v>146.760426639885</v>
      </c>
      <c r="HK17" s="11" t="n">
        <f aca="false">HK5/HK7*100</f>
        <v>159.045173120666</v>
      </c>
      <c r="HL17" s="11" t="n">
        <f aca="false">HL5/HL7*100</f>
        <v>122.832695436376</v>
      </c>
      <c r="HM17" s="2" t="n">
        <f aca="false">HM5/HM7*100</f>
        <v>192.814258677586</v>
      </c>
      <c r="HN17" s="11" t="n">
        <f aca="false">AVERAGE(FY17:HM17)</f>
        <v>174.745476304567</v>
      </c>
      <c r="HO17" s="11" t="n">
        <f aca="false">HN17</f>
        <v>174.745476304567</v>
      </c>
      <c r="HP17" s="11" t="n">
        <f aca="false">HO17</f>
        <v>174.745476304567</v>
      </c>
      <c r="HQ17" s="11" t="n">
        <f aca="false">HP17</f>
        <v>174.745476304567</v>
      </c>
      <c r="HR17" s="11" t="n">
        <f aca="false">HQ17</f>
        <v>174.745476304567</v>
      </c>
      <c r="HS17" s="11" t="n">
        <f aca="false">HR17</f>
        <v>174.745476304567</v>
      </c>
      <c r="HT17" s="11" t="n">
        <f aca="false">HS17</f>
        <v>174.745476304567</v>
      </c>
      <c r="HU17" s="11" t="n">
        <f aca="false">HT17</f>
        <v>174.745476304567</v>
      </c>
      <c r="HV17" s="11" t="n">
        <f aca="false">HU17</f>
        <v>174.745476304567</v>
      </c>
      <c r="HW17" s="11" t="n">
        <f aca="false">HV17</f>
        <v>174.745476304567</v>
      </c>
      <c r="HX17" s="11" t="n">
        <f aca="false">HW17</f>
        <v>174.745476304567</v>
      </c>
      <c r="HY17" s="11" t="n">
        <f aca="false">HX17</f>
        <v>174.745476304567</v>
      </c>
      <c r="HZ17" s="11" t="n">
        <f aca="false">HY17</f>
        <v>174.745476304567</v>
      </c>
      <c r="IA17" s="11" t="n">
        <f aca="false">HZ17</f>
        <v>174.745476304567</v>
      </c>
      <c r="IB17" s="11" t="n">
        <f aca="false">IA17</f>
        <v>174.745476304567</v>
      </c>
      <c r="IC17" s="11" t="n">
        <f aca="false">IB17</f>
        <v>174.745476304567</v>
      </c>
      <c r="ID17" s="11" t="n">
        <f aca="false">IC17</f>
        <v>174.745476304567</v>
      </c>
      <c r="IE17" s="11" t="n">
        <f aca="false">ID17</f>
        <v>174.745476304567</v>
      </c>
      <c r="IF17" s="11" t="n">
        <f aca="false">IE17</f>
        <v>174.745476304567</v>
      </c>
      <c r="IG17" s="11" t="n">
        <f aca="false">IF17</f>
        <v>174.745476304567</v>
      </c>
      <c r="IH17" s="11" t="n">
        <f aca="false">IG17</f>
        <v>174.745476304567</v>
      </c>
      <c r="II17" s="11" t="n">
        <f aca="false">IH17</f>
        <v>174.745476304567</v>
      </c>
      <c r="IJ17" s="11" t="n">
        <f aca="false">II17</f>
        <v>174.745476304567</v>
      </c>
      <c r="IK17" s="11" t="n">
        <f aca="false">IJ17</f>
        <v>174.745476304567</v>
      </c>
      <c r="IL17" s="11" t="n">
        <f aca="false">IK17</f>
        <v>174.745476304567</v>
      </c>
      <c r="IM17" s="11" t="n">
        <f aca="false">IL17</f>
        <v>174.745476304567</v>
      </c>
      <c r="IN17" s="11" t="n">
        <f aca="false">IM17</f>
        <v>174.745476304567</v>
      </c>
      <c r="IO17" s="11" t="n">
        <f aca="false">IN17</f>
        <v>174.745476304567</v>
      </c>
      <c r="IP17" s="11" t="n">
        <f aca="false">IO17</f>
        <v>174.745476304567</v>
      </c>
      <c r="IQ17" s="11" t="n">
        <f aca="false">IP17</f>
        <v>174.745476304567</v>
      </c>
      <c r="IR17" s="11" t="n">
        <f aca="false">IQ17</f>
        <v>174.745476304567</v>
      </c>
      <c r="IS17" s="11" t="n">
        <f aca="false">IR17</f>
        <v>174.745476304567</v>
      </c>
      <c r="IT17" s="11" t="n">
        <f aca="false">IS17</f>
        <v>174.745476304567</v>
      </c>
      <c r="IU17" s="11" t="n">
        <f aca="false">IT17</f>
        <v>174.745476304567</v>
      </c>
      <c r="IV17" s="11" t="n">
        <f aca="false">IU17</f>
        <v>174.745476304567</v>
      </c>
      <c r="IW17" s="11" t="n">
        <f aca="false">IV17</f>
        <v>174.745476304567</v>
      </c>
      <c r="IX17" s="11" t="n">
        <f aca="false">IW17</f>
        <v>174.745476304567</v>
      </c>
      <c r="IY17" s="11" t="n">
        <f aca="false">IX17</f>
        <v>174.745476304567</v>
      </c>
      <c r="IZ17" s="11" t="n">
        <f aca="false">IY17</f>
        <v>174.745476304567</v>
      </c>
      <c r="JA17" s="11" t="n">
        <f aca="false">IZ17</f>
        <v>174.745476304567</v>
      </c>
      <c r="JB17" s="11" t="n">
        <f aca="false">JA17</f>
        <v>174.745476304567</v>
      </c>
      <c r="JC17" s="11" t="n">
        <f aca="false">JB17</f>
        <v>174.745476304567</v>
      </c>
      <c r="JD17" s="11" t="n">
        <f aca="false">JC17</f>
        <v>174.745476304567</v>
      </c>
      <c r="JE17" s="11" t="n">
        <f aca="false">JD17</f>
        <v>174.745476304567</v>
      </c>
      <c r="JF17" s="11" t="n">
        <f aca="false">JE17</f>
        <v>174.745476304567</v>
      </c>
      <c r="JG17" s="11" t="n">
        <f aca="false">JF17</f>
        <v>174.745476304567</v>
      </c>
      <c r="JH17" s="11" t="n">
        <f aca="false">JG17</f>
        <v>174.745476304567</v>
      </c>
      <c r="JI17" s="11" t="n">
        <f aca="false">JH17</f>
        <v>174.745476304567</v>
      </c>
      <c r="JJ17" s="11" t="n">
        <f aca="false">JI17</f>
        <v>174.745476304567</v>
      </c>
      <c r="JK17" s="11" t="n">
        <f aca="false">JJ17</f>
        <v>174.745476304567</v>
      </c>
      <c r="JL17" s="11" t="n">
        <f aca="false">JK17</f>
        <v>174.745476304567</v>
      </c>
      <c r="JM17" s="11" t="n">
        <f aca="false">JL17</f>
        <v>174.745476304567</v>
      </c>
      <c r="JN17" s="11" t="n">
        <f aca="false">JM17</f>
        <v>174.745476304567</v>
      </c>
      <c r="JO17" s="11" t="n">
        <f aca="false">JN17</f>
        <v>174.745476304567</v>
      </c>
      <c r="JP17" s="11" t="n">
        <f aca="false">JO17</f>
        <v>174.745476304567</v>
      </c>
      <c r="JQ17" s="11" t="n">
        <f aca="false">JP17</f>
        <v>174.745476304567</v>
      </c>
      <c r="JR17" s="11" t="n">
        <f aca="false">JQ17</f>
        <v>174.745476304567</v>
      </c>
      <c r="JS17" s="11" t="n">
        <f aca="false">JR17</f>
        <v>174.745476304567</v>
      </c>
      <c r="JT17" s="11" t="n">
        <f aca="false">JS17</f>
        <v>174.745476304567</v>
      </c>
      <c r="JU17" s="11" t="n">
        <f aca="false">JT17</f>
        <v>174.745476304567</v>
      </c>
      <c r="JV17" s="11" t="n">
        <f aca="false">JU17</f>
        <v>174.745476304567</v>
      </c>
      <c r="JW17" s="11" t="n">
        <f aca="false">JV17</f>
        <v>174.745476304567</v>
      </c>
      <c r="JX17" s="11" t="n">
        <f aca="false">JW17</f>
        <v>174.745476304567</v>
      </c>
      <c r="JY17" s="11" t="n">
        <f aca="false">JX17</f>
        <v>174.745476304567</v>
      </c>
      <c r="JZ17" s="11" t="n">
        <f aca="false">JY17</f>
        <v>174.745476304567</v>
      </c>
      <c r="KA17" s="11" t="n">
        <f aca="false">JZ17</f>
        <v>174.745476304567</v>
      </c>
      <c r="KB17" s="11" t="n">
        <f aca="false">KA17</f>
        <v>174.745476304567</v>
      </c>
      <c r="KC17" s="11" t="n">
        <f aca="false">KB17</f>
        <v>174.745476304567</v>
      </c>
      <c r="KD17" s="11" t="n">
        <f aca="false">KC17</f>
        <v>174.745476304567</v>
      </c>
      <c r="KE17" s="11" t="n">
        <f aca="false">KD17</f>
        <v>174.745476304567</v>
      </c>
      <c r="KF17" s="11" t="n">
        <f aca="false">KE17</f>
        <v>174.745476304567</v>
      </c>
      <c r="KG17" s="11" t="n">
        <f aca="false">KF17</f>
        <v>174.745476304567</v>
      </c>
      <c r="KH17" s="11" t="n">
        <f aca="false">KG17</f>
        <v>174.745476304567</v>
      </c>
      <c r="KI17" s="11" t="n">
        <f aca="false">KH17</f>
        <v>174.745476304567</v>
      </c>
      <c r="KJ17" s="11" t="n">
        <f aca="false">KI17</f>
        <v>174.745476304567</v>
      </c>
      <c r="KK17" s="11" t="n">
        <f aca="false">KJ17</f>
        <v>174.745476304567</v>
      </c>
      <c r="KL17" s="11" t="n">
        <f aca="false">KK17</f>
        <v>174.745476304567</v>
      </c>
      <c r="KM17" s="11" t="n">
        <f aca="false">KL17</f>
        <v>174.745476304567</v>
      </c>
      <c r="KN17" s="11" t="n">
        <f aca="false">KM17</f>
        <v>174.745476304567</v>
      </c>
      <c r="KO17" s="11" t="n">
        <f aca="false">KN17</f>
        <v>174.745476304567</v>
      </c>
      <c r="KP17" s="11" t="n">
        <f aca="false">KO17</f>
        <v>174.745476304567</v>
      </c>
      <c r="KQ17" s="11" t="n">
        <f aca="false">KP17</f>
        <v>174.745476304567</v>
      </c>
      <c r="KR17" s="11" t="n">
        <f aca="false">KQ17</f>
        <v>174.745476304567</v>
      </c>
      <c r="KS17" s="11" t="n">
        <f aca="false">KR17</f>
        <v>174.745476304567</v>
      </c>
    </row>
    <row r="18" customFormat="false" ht="12.8" hidden="false" customHeight="false" outlineLevel="0" collapsed="false">
      <c r="AB18" s="5" t="n">
        <f aca="false">AB6/AB7*100</f>
        <v>119.915636120412</v>
      </c>
      <c r="AC18" s="5" t="n">
        <f aca="false">AC6/AC7*100</f>
        <v>138.191166791926</v>
      </c>
      <c r="AD18" s="5" t="n">
        <f aca="false">AD6/AD7*100</f>
        <v>106.724615536772</v>
      </c>
      <c r="AE18" s="5" t="n">
        <f aca="false">AE6/AE7*100</f>
        <v>176.973034662656</v>
      </c>
      <c r="AF18" s="5" t="n">
        <f aca="false">AF6/AF7*100</f>
        <v>100.527103570336</v>
      </c>
      <c r="AG18" s="5" t="n">
        <f aca="false">AG6/AG7*100</f>
        <v>102.557803790046</v>
      </c>
      <c r="AH18" s="5" t="n">
        <f aca="false">AH6/AH7*100</f>
        <v>155.16296805301</v>
      </c>
      <c r="AI18" s="5" t="n">
        <f aca="false">AI6/AI7*100</f>
        <v>127.980898835978</v>
      </c>
      <c r="AJ18" s="5" t="n">
        <f aca="false">AJ6/AJ7*100</f>
        <v>93.1990189516219</v>
      </c>
      <c r="AK18" s="5" t="n">
        <f aca="false">AK6/AK7*100</f>
        <v>199.660207314707</v>
      </c>
      <c r="AL18" s="5" t="n">
        <f aca="false">AL6/AL7*100</f>
        <v>219.513229706689</v>
      </c>
      <c r="AM18" s="5" t="n">
        <f aca="false">AM6/AM7*100</f>
        <v>112.208356447488</v>
      </c>
      <c r="AN18" s="5" t="n">
        <f aca="false">AN6/AN7*100</f>
        <v>125.480105187294</v>
      </c>
      <c r="AO18" s="5" t="n">
        <f aca="false">AO6/AO7*100</f>
        <v>185.391294873745</v>
      </c>
      <c r="AP18" s="5" t="n">
        <f aca="false">AP6/AP7*100</f>
        <v>218.857884983031</v>
      </c>
      <c r="AQ18" s="5" t="n">
        <f aca="false">AQ6/AQ7*100</f>
        <v>119.195117164873</v>
      </c>
      <c r="AR18" s="5" t="n">
        <f aca="false">AR6/AR7*100</f>
        <v>152.202033597976</v>
      </c>
      <c r="AS18" s="5" t="n">
        <f aca="false">AS6/AS7*100</f>
        <v>120.508388501744</v>
      </c>
      <c r="AT18" s="5" t="n">
        <f aca="false">AT6/AT7*100</f>
        <v>167.660785145421</v>
      </c>
      <c r="AU18" s="5" t="n">
        <f aca="false">AU6/AU7*100</f>
        <v>130.932461064622</v>
      </c>
      <c r="AV18" s="5" t="n">
        <f aca="false">AV6/AV7*100</f>
        <v>161.819542234562</v>
      </c>
      <c r="AW18" s="5" t="n">
        <f aca="false">AW6/AW7*100</f>
        <v>100.71524526775</v>
      </c>
      <c r="AX18" s="5" t="n">
        <f aca="false">AX6/AX7*100</f>
        <v>118.078884118771</v>
      </c>
      <c r="AY18" s="5" t="n">
        <f aca="false">AY6/AY7*100</f>
        <v>132.614622618736</v>
      </c>
      <c r="AZ18" s="5" t="n">
        <f aca="false">AZ6/AZ7*100</f>
        <v>144.961282427672</v>
      </c>
      <c r="BA18" s="5" t="n">
        <f aca="false">BA6/BA7*100</f>
        <v>155.578746494835</v>
      </c>
      <c r="BB18" s="5" t="n">
        <f aca="false">BB6/BB7*100</f>
        <v>140.274713750179</v>
      </c>
      <c r="BC18" s="5" t="n">
        <f aca="false">BC6/BC7*100</f>
        <v>94.3586519956113</v>
      </c>
      <c r="BD18" s="5" t="n">
        <f aca="false">BD6/BD7*100</f>
        <v>101.354526663857</v>
      </c>
      <c r="BE18" s="5" t="n">
        <f aca="false">BE6/BE7*100</f>
        <v>94.2637736500347</v>
      </c>
      <c r="BF18" s="5" t="n">
        <f aca="false">BF6/BF7*100</f>
        <v>106.726909003645</v>
      </c>
      <c r="BG18" s="5" t="n">
        <f aca="false">BG6/BG7*100</f>
        <v>107.531338175622</v>
      </c>
      <c r="BH18" s="5" t="n">
        <f aca="false">BH6/BH7*100</f>
        <v>156.984157421624</v>
      </c>
      <c r="BI18" s="5" t="n">
        <f aca="false">BI6/BI7*100</f>
        <v>112.090659563295</v>
      </c>
      <c r="BJ18" s="5" t="n">
        <f aca="false">BJ6/BJ7*100</f>
        <v>146.312582118177</v>
      </c>
      <c r="BK18" s="5" t="n">
        <f aca="false">BK6/BK7*100</f>
        <v>123.266134557005</v>
      </c>
      <c r="BL18" s="5" t="n">
        <f aca="false">BL6/BL7*100</f>
        <v>102.913732670151</v>
      </c>
      <c r="BM18" s="5" t="n">
        <f aca="false">BM6/BM7*100</f>
        <v>90.2743957590358</v>
      </c>
      <c r="BN18" s="5" t="n">
        <f aca="false">BN6/BN7*100</f>
        <v>102.51869405339</v>
      </c>
      <c r="BO18" s="5" t="n">
        <f aca="false">BO6/BO7*100</f>
        <v>101.212766641686</v>
      </c>
      <c r="BP18" s="2" t="n">
        <f aca="false">BP6/BP7*100</f>
        <v>88.6192025509436</v>
      </c>
      <c r="BQ18" s="5" t="n">
        <f aca="false">AVERAGE(AB18:BP18)</f>
        <v>130.617382244803</v>
      </c>
      <c r="BR18" s="5" t="n">
        <f aca="false">BQ18</f>
        <v>130.617382244803</v>
      </c>
      <c r="BS18" s="5" t="n">
        <f aca="false">BR18</f>
        <v>130.617382244803</v>
      </c>
      <c r="BT18" s="5" t="n">
        <f aca="false">BS18</f>
        <v>130.617382244803</v>
      </c>
      <c r="BU18" s="5" t="n">
        <f aca="false">BT18</f>
        <v>130.617382244803</v>
      </c>
      <c r="BV18" s="5" t="n">
        <f aca="false">BU18</f>
        <v>130.617382244803</v>
      </c>
      <c r="BW18" s="5" t="n">
        <f aca="false">BV18</f>
        <v>130.617382244803</v>
      </c>
      <c r="BX18" s="5" t="n">
        <f aca="false">BW18</f>
        <v>130.617382244803</v>
      </c>
      <c r="BY18" s="5" t="n">
        <f aca="false">BX18</f>
        <v>130.617382244803</v>
      </c>
      <c r="BZ18" s="5" t="n">
        <f aca="false">BY18</f>
        <v>130.617382244803</v>
      </c>
      <c r="CA18" s="5" t="n">
        <f aca="false">BZ18</f>
        <v>130.617382244803</v>
      </c>
      <c r="CB18" s="5" t="n">
        <f aca="false">CA18</f>
        <v>130.617382244803</v>
      </c>
      <c r="CC18" s="5" t="n">
        <f aca="false">CB18</f>
        <v>130.617382244803</v>
      </c>
      <c r="CD18" s="5" t="n">
        <f aca="false">CC18</f>
        <v>130.617382244803</v>
      </c>
      <c r="CE18" s="5" t="n">
        <f aca="false">CD18</f>
        <v>130.617382244803</v>
      </c>
      <c r="CF18" s="5" t="n">
        <f aca="false">CE18</f>
        <v>130.617382244803</v>
      </c>
      <c r="CG18" s="5" t="n">
        <f aca="false">CF18</f>
        <v>130.617382244803</v>
      </c>
      <c r="CH18" s="5" t="n">
        <f aca="false">CG18</f>
        <v>130.617382244803</v>
      </c>
      <c r="CI18" s="5" t="n">
        <f aca="false">CH18</f>
        <v>130.617382244803</v>
      </c>
      <c r="CJ18" s="5" t="n">
        <f aca="false">CI18</f>
        <v>130.617382244803</v>
      </c>
      <c r="CK18" s="5" t="n">
        <f aca="false">CJ18</f>
        <v>130.617382244803</v>
      </c>
      <c r="CL18" s="5" t="n">
        <f aca="false">CK18</f>
        <v>130.617382244803</v>
      </c>
      <c r="CM18" s="5" t="n">
        <f aca="false">CL18</f>
        <v>130.617382244803</v>
      </c>
      <c r="CN18" s="5" t="n">
        <f aca="false">CM18</f>
        <v>130.617382244803</v>
      </c>
      <c r="CO18" s="5" t="n">
        <f aca="false">CN18</f>
        <v>130.617382244803</v>
      </c>
      <c r="CP18" s="5" t="n">
        <f aca="false">CO18</f>
        <v>130.617382244803</v>
      </c>
      <c r="CQ18" s="5" t="n">
        <f aca="false">CP18</f>
        <v>130.617382244803</v>
      </c>
      <c r="CR18" s="5" t="n">
        <f aca="false">CQ18</f>
        <v>130.617382244803</v>
      </c>
      <c r="CS18" s="5" t="n">
        <f aca="false">CR18</f>
        <v>130.617382244803</v>
      </c>
      <c r="CT18" s="5" t="n">
        <f aca="false">CS18</f>
        <v>130.617382244803</v>
      </c>
      <c r="CU18" s="5" t="n">
        <f aca="false">CT18</f>
        <v>130.617382244803</v>
      </c>
      <c r="CV18" s="5" t="n">
        <f aca="false">CU18</f>
        <v>130.617382244803</v>
      </c>
      <c r="CW18" s="5" t="n">
        <f aca="false">CV18</f>
        <v>130.617382244803</v>
      </c>
      <c r="CX18" s="5" t="n">
        <f aca="false">CW18</f>
        <v>130.617382244803</v>
      </c>
      <c r="CY18" s="5" t="n">
        <f aca="false">CX18</f>
        <v>130.617382244803</v>
      </c>
      <c r="CZ18" s="5" t="n">
        <f aca="false">CY18</f>
        <v>130.617382244803</v>
      </c>
      <c r="DA18" s="5" t="n">
        <f aca="false">CZ18</f>
        <v>130.617382244803</v>
      </c>
      <c r="DB18" s="5" t="n">
        <f aca="false">DA18</f>
        <v>130.617382244803</v>
      </c>
      <c r="DC18" s="5" t="n">
        <f aca="false">DB18</f>
        <v>130.617382244803</v>
      </c>
      <c r="DD18" s="5" t="n">
        <f aca="false">DC18</f>
        <v>130.617382244803</v>
      </c>
      <c r="DE18" s="5" t="n">
        <f aca="false">DD18</f>
        <v>130.617382244803</v>
      </c>
      <c r="DF18" s="5" t="n">
        <f aca="false">DE18</f>
        <v>130.617382244803</v>
      </c>
      <c r="DG18" s="5" t="n">
        <f aca="false">DF18</f>
        <v>130.617382244803</v>
      </c>
      <c r="DH18" s="5" t="n">
        <f aca="false">DG18</f>
        <v>130.617382244803</v>
      </c>
      <c r="DI18" s="5" t="n">
        <f aca="false">DH18</f>
        <v>130.617382244803</v>
      </c>
      <c r="DJ18" s="5" t="n">
        <f aca="false">DI18</f>
        <v>130.617382244803</v>
      </c>
      <c r="DK18" s="5" t="n">
        <f aca="false">DJ18</f>
        <v>130.617382244803</v>
      </c>
      <c r="DL18" s="5" t="n">
        <f aca="false">DK18</f>
        <v>130.617382244803</v>
      </c>
      <c r="DM18" s="5" t="n">
        <f aca="false">DL18</f>
        <v>130.617382244803</v>
      </c>
      <c r="DN18" s="5" t="n">
        <f aca="false">DM18</f>
        <v>130.617382244803</v>
      </c>
      <c r="DO18" s="5" t="n">
        <f aca="false">DN18</f>
        <v>130.617382244803</v>
      </c>
      <c r="DP18" s="5" t="n">
        <f aca="false">DO18</f>
        <v>130.617382244803</v>
      </c>
      <c r="DQ18" s="5" t="n">
        <f aca="false">DP18</f>
        <v>130.617382244803</v>
      </c>
      <c r="DR18" s="5" t="n">
        <f aca="false">DQ18</f>
        <v>130.617382244803</v>
      </c>
      <c r="DS18" s="5" t="n">
        <f aca="false">DR18</f>
        <v>130.617382244803</v>
      </c>
      <c r="DT18" s="5" t="n">
        <f aca="false">DS18</f>
        <v>130.617382244803</v>
      </c>
      <c r="DU18" s="5" t="n">
        <f aca="false">DT18</f>
        <v>130.617382244803</v>
      </c>
      <c r="DV18" s="5" t="n">
        <f aca="false">DU18</f>
        <v>130.617382244803</v>
      </c>
      <c r="DW18" s="5" t="n">
        <f aca="false">DV18</f>
        <v>130.617382244803</v>
      </c>
      <c r="DX18" s="5" t="n">
        <f aca="false">DW18</f>
        <v>130.617382244803</v>
      </c>
      <c r="DY18" s="5" t="n">
        <f aca="false">DX18</f>
        <v>130.617382244803</v>
      </c>
      <c r="DZ18" s="5" t="n">
        <f aca="false">DY18</f>
        <v>130.617382244803</v>
      </c>
      <c r="EA18" s="5" t="n">
        <f aca="false">DZ18</f>
        <v>130.617382244803</v>
      </c>
      <c r="EB18" s="5" t="n">
        <f aca="false">EA18</f>
        <v>130.617382244803</v>
      </c>
      <c r="EC18" s="5" t="n">
        <f aca="false">EB18</f>
        <v>130.617382244803</v>
      </c>
      <c r="ED18" s="5" t="n">
        <f aca="false">EC18</f>
        <v>130.617382244803</v>
      </c>
      <c r="EE18" s="5" t="n">
        <f aca="false">ED18</f>
        <v>130.617382244803</v>
      </c>
      <c r="EF18" s="5" t="n">
        <f aca="false">EE18</f>
        <v>130.617382244803</v>
      </c>
      <c r="EG18" s="5" t="n">
        <f aca="false">EF18</f>
        <v>130.617382244803</v>
      </c>
      <c r="EH18" s="5" t="n">
        <f aca="false">EG18</f>
        <v>130.617382244803</v>
      </c>
      <c r="EI18" s="5" t="n">
        <f aca="false">EH18</f>
        <v>130.617382244803</v>
      </c>
      <c r="EJ18" s="5" t="n">
        <f aca="false">EI18</f>
        <v>130.617382244803</v>
      </c>
      <c r="EK18" s="5" t="n">
        <f aca="false">EJ18</f>
        <v>130.617382244803</v>
      </c>
      <c r="EL18" s="5" t="n">
        <f aca="false">EK18</f>
        <v>130.617382244803</v>
      </c>
      <c r="EM18" s="5" t="n">
        <f aca="false">EL18</f>
        <v>130.617382244803</v>
      </c>
      <c r="EN18" s="5" t="n">
        <f aca="false">EM18</f>
        <v>130.617382244803</v>
      </c>
      <c r="EO18" s="5" t="n">
        <f aca="false">EN18</f>
        <v>130.617382244803</v>
      </c>
      <c r="EP18" s="5" t="n">
        <f aca="false">EO18</f>
        <v>130.617382244803</v>
      </c>
      <c r="EQ18" s="5" t="n">
        <f aca="false">EP18</f>
        <v>130.617382244803</v>
      </c>
      <c r="ER18" s="5" t="n">
        <f aca="false">EQ18</f>
        <v>130.617382244803</v>
      </c>
      <c r="ES18" s="5" t="n">
        <f aca="false">ER18</f>
        <v>130.617382244803</v>
      </c>
      <c r="ET18" s="5" t="n">
        <f aca="false">ES18</f>
        <v>130.617382244803</v>
      </c>
      <c r="EU18" s="5" t="n">
        <f aca="false">ET18</f>
        <v>130.617382244803</v>
      </c>
      <c r="EV18" s="5" t="n">
        <f aca="false">EU18</f>
        <v>130.617382244803</v>
      </c>
      <c r="FY18" s="5" t="n">
        <f aca="false">FY6/FY7*100</f>
        <v>149.597381829294</v>
      </c>
      <c r="FZ18" s="5" t="n">
        <f aca="false">FZ6/FZ7*100</f>
        <v>127.676826183745</v>
      </c>
      <c r="GA18" s="5" t="n">
        <f aca="false">GA6/GA7*100</f>
        <v>82.2080249026406</v>
      </c>
      <c r="GB18" s="5" t="n">
        <f aca="false">GB6/GB7*100</f>
        <v>87.8857160039903</v>
      </c>
      <c r="GC18" s="5" t="n">
        <f aca="false">GC6/GC7*100</f>
        <v>166.628011869825</v>
      </c>
      <c r="GD18" s="5" t="n">
        <f aca="false">GD6/GD7*100</f>
        <v>159.223908876167</v>
      </c>
      <c r="GE18" s="5" t="n">
        <f aca="false">GE6/GE7*100</f>
        <v>150.157065523969</v>
      </c>
      <c r="GF18" s="5" t="n">
        <f aca="false">GF6/GF7*100</f>
        <v>101.705707888534</v>
      </c>
      <c r="GG18" s="5" t="n">
        <f aca="false">GG6/GG7*100</f>
        <v>102.37757855398</v>
      </c>
      <c r="GH18" s="5" t="n">
        <f aca="false">GH6/GH7*100</f>
        <v>117.593575170716</v>
      </c>
      <c r="GI18" s="5" t="n">
        <f aca="false">GI6/GI7*100</f>
        <v>111.135938193216</v>
      </c>
      <c r="GJ18" s="5" t="n">
        <f aca="false">GJ6/GJ7*100</f>
        <v>117.754871720401</v>
      </c>
      <c r="GK18" s="5" t="n">
        <f aca="false">GK6/GK7*100</f>
        <v>146.213029349634</v>
      </c>
      <c r="GL18" s="5" t="n">
        <f aca="false">GL6/GL7*100</f>
        <v>154.28237069784</v>
      </c>
      <c r="GM18" s="5" t="n">
        <f aca="false">GM6/GM7*100</f>
        <v>130.072508557268</v>
      </c>
      <c r="GN18" s="5" t="n">
        <f aca="false">GN6/GN7*100</f>
        <v>145.100124447081</v>
      </c>
      <c r="GO18" s="5" t="n">
        <f aca="false">GO6/GO7*100</f>
        <v>133.651697380187</v>
      </c>
      <c r="GP18" s="5" t="n">
        <f aca="false">GP6/GP7*100</f>
        <v>117.913072904804</v>
      </c>
      <c r="GQ18" s="5" t="n">
        <f aca="false">GQ6/GQ7*100</f>
        <v>138.492153621903</v>
      </c>
      <c r="GR18" s="5" t="n">
        <f aca="false">GR6/GR7*100</f>
        <v>201.656348832591</v>
      </c>
      <c r="GS18" s="5" t="n">
        <f aca="false">GS6/GS7*100</f>
        <v>117.756465280912</v>
      </c>
      <c r="GT18" s="5" t="n">
        <f aca="false">GT6/GT7*100</f>
        <v>166.888135416944</v>
      </c>
      <c r="GU18" s="5" t="n">
        <f aca="false">GU6/GU7*100</f>
        <v>157.976802413256</v>
      </c>
      <c r="GV18" s="5" t="n">
        <f aca="false">GV6/GV7*100</f>
        <v>150.639920024947</v>
      </c>
      <c r="GW18" s="5" t="n">
        <f aca="false">GW6/GW7*100</f>
        <v>144.494097031279</v>
      </c>
      <c r="GX18" s="5" t="n">
        <f aca="false">GX6/GX7*100</f>
        <v>139.27107534135</v>
      </c>
      <c r="GY18" s="5" t="n">
        <f aca="false">GY6/GY7*100</f>
        <v>117.500173569032</v>
      </c>
      <c r="GZ18" s="5" t="n">
        <f aca="false">GZ6/GZ7*100</f>
        <v>141.171597674299</v>
      </c>
      <c r="HA18" s="5" t="n">
        <f aca="false">HA6/HA7*100</f>
        <v>111.172706012157</v>
      </c>
      <c r="HB18" s="5" t="n">
        <f aca="false">HB6/HB7*100</f>
        <v>93.5926771616789</v>
      </c>
      <c r="HC18" s="5" t="n">
        <f aca="false">HC6/HC7*100</f>
        <v>75.4417218552481</v>
      </c>
      <c r="HD18" s="5" t="n">
        <f aca="false">HD6/HD7*100</f>
        <v>134.091210947765</v>
      </c>
      <c r="HE18" s="5" t="n">
        <f aca="false">HE6/HE7*100</f>
        <v>107.631580801461</v>
      </c>
      <c r="HF18" s="5" t="n">
        <f aca="false">HF6/HF7*100</f>
        <v>143.715833173864</v>
      </c>
      <c r="HG18" s="5" t="n">
        <f aca="false">HG6/HG7*100</f>
        <v>93.2159598361762</v>
      </c>
      <c r="HH18" s="5" t="n">
        <f aca="false">HH6/HH7*100</f>
        <v>156.617322838758</v>
      </c>
      <c r="HI18" s="5" t="n">
        <f aca="false">HI6/HI7*100</f>
        <v>139.366748738398</v>
      </c>
      <c r="HJ18" s="5" t="n">
        <f aca="false">HJ6/HJ7*100</f>
        <v>107.354161549137</v>
      </c>
      <c r="HK18" s="5" t="n">
        <f aca="false">HK6/HK7*100</f>
        <v>115.866506799119</v>
      </c>
      <c r="HL18" s="5" t="n">
        <f aca="false">HL6/HL7*100</f>
        <v>105.41733632819</v>
      </c>
      <c r="HM18" s="2" t="n">
        <f aca="false">HM6/HM7*100</f>
        <v>123.629382720929</v>
      </c>
      <c r="HN18" s="5" t="n">
        <f aca="false">AVERAGE(FY18:HM18)</f>
        <v>128.881398244456</v>
      </c>
      <c r="HO18" s="5" t="n">
        <f aca="false">HN18</f>
        <v>128.881398244456</v>
      </c>
      <c r="HP18" s="5" t="n">
        <f aca="false">HO18</f>
        <v>128.881398244456</v>
      </c>
      <c r="HQ18" s="5" t="n">
        <f aca="false">HP18</f>
        <v>128.881398244456</v>
      </c>
      <c r="HR18" s="5" t="n">
        <f aca="false">HQ18</f>
        <v>128.881398244456</v>
      </c>
      <c r="HS18" s="5" t="n">
        <f aca="false">HR18</f>
        <v>128.881398244456</v>
      </c>
      <c r="HT18" s="5" t="n">
        <f aca="false">HS18</f>
        <v>128.881398244456</v>
      </c>
      <c r="HU18" s="5" t="n">
        <f aca="false">HT18</f>
        <v>128.881398244456</v>
      </c>
      <c r="HV18" s="5" t="n">
        <f aca="false">HU18</f>
        <v>128.881398244456</v>
      </c>
      <c r="HW18" s="5" t="n">
        <f aca="false">HV18</f>
        <v>128.881398244456</v>
      </c>
      <c r="HX18" s="5" t="n">
        <f aca="false">HW18</f>
        <v>128.881398244456</v>
      </c>
      <c r="HY18" s="5" t="n">
        <f aca="false">HX18</f>
        <v>128.881398244456</v>
      </c>
      <c r="HZ18" s="5" t="n">
        <f aca="false">HY18</f>
        <v>128.881398244456</v>
      </c>
      <c r="IA18" s="5" t="n">
        <f aca="false">HZ18</f>
        <v>128.881398244456</v>
      </c>
      <c r="IB18" s="5" t="n">
        <f aca="false">IA18</f>
        <v>128.881398244456</v>
      </c>
      <c r="IC18" s="5" t="n">
        <f aca="false">IB18</f>
        <v>128.881398244456</v>
      </c>
      <c r="ID18" s="5" t="n">
        <f aca="false">IC18</f>
        <v>128.881398244456</v>
      </c>
      <c r="IE18" s="5" t="n">
        <f aca="false">ID18</f>
        <v>128.881398244456</v>
      </c>
      <c r="IF18" s="5" t="n">
        <f aca="false">IE18</f>
        <v>128.881398244456</v>
      </c>
      <c r="IG18" s="5" t="n">
        <f aca="false">IF18</f>
        <v>128.881398244456</v>
      </c>
      <c r="IH18" s="5" t="n">
        <f aca="false">IG18</f>
        <v>128.881398244456</v>
      </c>
      <c r="II18" s="5" t="n">
        <f aca="false">IH18</f>
        <v>128.881398244456</v>
      </c>
      <c r="IJ18" s="5" t="n">
        <f aca="false">II18</f>
        <v>128.881398244456</v>
      </c>
      <c r="IK18" s="5" t="n">
        <f aca="false">IJ18</f>
        <v>128.881398244456</v>
      </c>
      <c r="IL18" s="5" t="n">
        <f aca="false">IK18</f>
        <v>128.881398244456</v>
      </c>
      <c r="IM18" s="5" t="n">
        <f aca="false">IL18</f>
        <v>128.881398244456</v>
      </c>
      <c r="IN18" s="5" t="n">
        <f aca="false">IM18</f>
        <v>128.881398244456</v>
      </c>
      <c r="IO18" s="5" t="n">
        <f aca="false">IN18</f>
        <v>128.881398244456</v>
      </c>
      <c r="IP18" s="5" t="n">
        <f aca="false">IO18</f>
        <v>128.881398244456</v>
      </c>
      <c r="IQ18" s="5" t="n">
        <f aca="false">IP18</f>
        <v>128.881398244456</v>
      </c>
      <c r="IR18" s="5" t="n">
        <f aca="false">IQ18</f>
        <v>128.881398244456</v>
      </c>
      <c r="IS18" s="5" t="n">
        <f aca="false">IR18</f>
        <v>128.881398244456</v>
      </c>
      <c r="IT18" s="5" t="n">
        <f aca="false">IS18</f>
        <v>128.881398244456</v>
      </c>
      <c r="IU18" s="5" t="n">
        <f aca="false">IT18</f>
        <v>128.881398244456</v>
      </c>
      <c r="IV18" s="5" t="n">
        <f aca="false">IU18</f>
        <v>128.881398244456</v>
      </c>
      <c r="IW18" s="5" t="n">
        <f aca="false">IV18</f>
        <v>128.881398244456</v>
      </c>
      <c r="IX18" s="5" t="n">
        <f aca="false">IW18</f>
        <v>128.881398244456</v>
      </c>
      <c r="IY18" s="5" t="n">
        <f aca="false">IX18</f>
        <v>128.881398244456</v>
      </c>
      <c r="IZ18" s="5" t="n">
        <f aca="false">IY18</f>
        <v>128.881398244456</v>
      </c>
      <c r="JA18" s="5" t="n">
        <f aca="false">IZ18</f>
        <v>128.881398244456</v>
      </c>
      <c r="JB18" s="5" t="n">
        <f aca="false">JA18</f>
        <v>128.881398244456</v>
      </c>
      <c r="JC18" s="5" t="n">
        <f aca="false">JB18</f>
        <v>128.881398244456</v>
      </c>
      <c r="JD18" s="5" t="n">
        <f aca="false">JC18</f>
        <v>128.881398244456</v>
      </c>
      <c r="JE18" s="5" t="n">
        <f aca="false">JD18</f>
        <v>128.881398244456</v>
      </c>
      <c r="JF18" s="5" t="n">
        <f aca="false">JE18</f>
        <v>128.881398244456</v>
      </c>
      <c r="JG18" s="5" t="n">
        <f aca="false">JF18</f>
        <v>128.881398244456</v>
      </c>
      <c r="JH18" s="5" t="n">
        <f aca="false">JG18</f>
        <v>128.881398244456</v>
      </c>
      <c r="JI18" s="5" t="n">
        <f aca="false">JH18</f>
        <v>128.881398244456</v>
      </c>
      <c r="JJ18" s="5" t="n">
        <f aca="false">JI18</f>
        <v>128.881398244456</v>
      </c>
      <c r="JK18" s="5" t="n">
        <f aca="false">JJ18</f>
        <v>128.881398244456</v>
      </c>
      <c r="JL18" s="5" t="n">
        <f aca="false">JK18</f>
        <v>128.881398244456</v>
      </c>
      <c r="JM18" s="5" t="n">
        <f aca="false">JL18</f>
        <v>128.881398244456</v>
      </c>
      <c r="JN18" s="5" t="n">
        <f aca="false">JM18</f>
        <v>128.881398244456</v>
      </c>
      <c r="JO18" s="5" t="n">
        <f aca="false">JN18</f>
        <v>128.881398244456</v>
      </c>
      <c r="JP18" s="5" t="n">
        <f aca="false">JO18</f>
        <v>128.881398244456</v>
      </c>
      <c r="JQ18" s="5" t="n">
        <f aca="false">JP18</f>
        <v>128.881398244456</v>
      </c>
      <c r="JR18" s="5" t="n">
        <f aca="false">JQ18</f>
        <v>128.881398244456</v>
      </c>
      <c r="JS18" s="5" t="n">
        <f aca="false">JR18</f>
        <v>128.881398244456</v>
      </c>
      <c r="JT18" s="5" t="n">
        <f aca="false">JS18</f>
        <v>128.881398244456</v>
      </c>
      <c r="JU18" s="5" t="n">
        <f aca="false">JT18</f>
        <v>128.881398244456</v>
      </c>
      <c r="JV18" s="5" t="n">
        <f aca="false">JU18</f>
        <v>128.881398244456</v>
      </c>
      <c r="JW18" s="5" t="n">
        <f aca="false">JV18</f>
        <v>128.881398244456</v>
      </c>
      <c r="JX18" s="5" t="n">
        <f aca="false">JW18</f>
        <v>128.881398244456</v>
      </c>
      <c r="JY18" s="5" t="n">
        <f aca="false">JX18</f>
        <v>128.881398244456</v>
      </c>
      <c r="JZ18" s="5" t="n">
        <f aca="false">JY18</f>
        <v>128.881398244456</v>
      </c>
      <c r="KA18" s="5" t="n">
        <f aca="false">JZ18</f>
        <v>128.881398244456</v>
      </c>
      <c r="KB18" s="5" t="n">
        <f aca="false">KA18</f>
        <v>128.881398244456</v>
      </c>
      <c r="KC18" s="5" t="n">
        <f aca="false">KB18</f>
        <v>128.881398244456</v>
      </c>
      <c r="KD18" s="5" t="n">
        <f aca="false">KC18</f>
        <v>128.881398244456</v>
      </c>
      <c r="KE18" s="5" t="n">
        <f aca="false">KD18</f>
        <v>128.881398244456</v>
      </c>
      <c r="KF18" s="5" t="n">
        <f aca="false">KE18</f>
        <v>128.881398244456</v>
      </c>
      <c r="KG18" s="5" t="n">
        <f aca="false">KF18</f>
        <v>128.881398244456</v>
      </c>
      <c r="KH18" s="5" t="n">
        <f aca="false">KG18</f>
        <v>128.881398244456</v>
      </c>
      <c r="KI18" s="5" t="n">
        <f aca="false">KH18</f>
        <v>128.881398244456</v>
      </c>
      <c r="KJ18" s="5" t="n">
        <f aca="false">KI18</f>
        <v>128.881398244456</v>
      </c>
      <c r="KK18" s="5" t="n">
        <f aca="false">KJ18</f>
        <v>128.881398244456</v>
      </c>
      <c r="KL18" s="5" t="n">
        <f aca="false">KK18</f>
        <v>128.881398244456</v>
      </c>
      <c r="KM18" s="5" t="n">
        <f aca="false">KL18</f>
        <v>128.881398244456</v>
      </c>
      <c r="KN18" s="5" t="n">
        <f aca="false">KM18</f>
        <v>128.881398244456</v>
      </c>
      <c r="KO18" s="5" t="n">
        <f aca="false">KN18</f>
        <v>128.881398244456</v>
      </c>
      <c r="KP18" s="5" t="n">
        <f aca="false">KO18</f>
        <v>128.881398244456</v>
      </c>
      <c r="KQ18" s="5" t="n">
        <f aca="false">KP18</f>
        <v>128.881398244456</v>
      </c>
      <c r="KR18" s="5" t="n">
        <f aca="false">KQ18</f>
        <v>128.881398244456</v>
      </c>
      <c r="KS18" s="5" t="n">
        <f aca="false">KR18</f>
        <v>128.881398244456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0" t="n">
        <f aca="false">BP7/BP7*100</f>
        <v>100</v>
      </c>
      <c r="BQ19" s="12" t="n">
        <f aca="false">AVERAGE(AB19:BP19)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0" t="n">
        <f aca="false">HM7/HM7*100</f>
        <v>100</v>
      </c>
      <c r="HN19" s="12" t="n">
        <f aca="false">AVERAGE(FY19:HM19)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151.78182772834</v>
      </c>
      <c r="AC20" s="5" t="n">
        <f aca="false">AC8/AC7*100</f>
        <v>82.331287990225</v>
      </c>
      <c r="AD20" s="5" t="n">
        <f aca="false">AD8/AD7*100</f>
        <v>96.9245324961958</v>
      </c>
      <c r="AE20" s="5" t="n">
        <f aca="false">AE8/AE7*100</f>
        <v>119.454108576824</v>
      </c>
      <c r="AF20" s="5" t="n">
        <f aca="false">AF8/AF7*100</f>
        <v>98.4676389150963</v>
      </c>
      <c r="AG20" s="5" t="n">
        <f aca="false">AG8/AG7*100</f>
        <v>72.1332314941099</v>
      </c>
      <c r="AH20" s="5" t="n">
        <f aca="false">AH8/AH7*100</f>
        <v>108.128127659952</v>
      </c>
      <c r="AI20" s="5" t="n">
        <f aca="false">AI8/AI7*100</f>
        <v>142.701722361592</v>
      </c>
      <c r="AJ20" s="5" t="n">
        <f aca="false">AJ8/AJ7*100</f>
        <v>57.9217222822849</v>
      </c>
      <c r="AK20" s="5" t="n">
        <f aca="false">AK8/AK7*100</f>
        <v>150.752167221218</v>
      </c>
      <c r="AL20" s="5" t="n">
        <f aca="false">AL8/AL7*100</f>
        <v>161.61416664094</v>
      </c>
      <c r="AM20" s="5" t="n">
        <f aca="false">AM8/AM7*100</f>
        <v>105.32551121408</v>
      </c>
      <c r="AN20" s="5" t="n">
        <f aca="false">AN8/AN7*100</f>
        <v>56.3290722192936</v>
      </c>
      <c r="AO20" s="5" t="n">
        <f aca="false">AO8/AO7*100</f>
        <v>106.680508312727</v>
      </c>
      <c r="AP20" s="5" t="n">
        <f aca="false">AP8/AP7*100</f>
        <v>143.506131160547</v>
      </c>
      <c r="AQ20" s="5" t="n">
        <f aca="false">AQ8/AQ7*100</f>
        <v>140.301194068891</v>
      </c>
      <c r="AR20" s="5" t="n">
        <f aca="false">AR8/AR7*100</f>
        <v>94.8139915179581</v>
      </c>
      <c r="AS20" s="5" t="n">
        <f aca="false">AS8/AS7*100</f>
        <v>104.10660125254</v>
      </c>
      <c r="AT20" s="5" t="n">
        <f aca="false">AT8/AT7*100</f>
        <v>107.262761467512</v>
      </c>
      <c r="AU20" s="5" t="n">
        <f aca="false">AU8/AU7*100</f>
        <v>119.739039098284</v>
      </c>
      <c r="AV20" s="5" t="n">
        <f aca="false">AV8/AV7*100</f>
        <v>99.4471782869806</v>
      </c>
      <c r="AW20" s="5" t="n">
        <f aca="false">AW8/AW7*100</f>
        <v>102.244915438379</v>
      </c>
      <c r="AX20" s="5" t="n">
        <f aca="false">AX8/AX7*100</f>
        <v>112.69833568677</v>
      </c>
      <c r="AY20" s="5" t="n">
        <f aca="false">AY8/AY7*100</f>
        <v>121.449276918879</v>
      </c>
      <c r="AZ20" s="5" t="n">
        <f aca="false">AZ8/AZ7*100</f>
        <v>128.88232852483</v>
      </c>
      <c r="BA20" s="5" t="n">
        <f aca="false">BA8/BA7*100</f>
        <v>135.274353538626</v>
      </c>
      <c r="BB20" s="5" t="n">
        <f aca="false">BB8/BB7*100</f>
        <v>93.8974737806683</v>
      </c>
      <c r="BC20" s="5" t="n">
        <f aca="false">BC8/BC7*100</f>
        <v>82.6598148835275</v>
      </c>
      <c r="BD20" s="5" t="n">
        <f aca="false">BD8/BD7*100</f>
        <v>95.2720691754129</v>
      </c>
      <c r="BE20" s="5" t="n">
        <f aca="false">BE8/BE7*100</f>
        <v>94.0823445982567</v>
      </c>
      <c r="BF20" s="5" t="n">
        <f aca="false">BF8/BF7*100</f>
        <v>96.5268964946624</v>
      </c>
      <c r="BG20" s="5" t="n">
        <f aca="false">BG8/BG7*100</f>
        <v>74.7161657524607</v>
      </c>
      <c r="BH20" s="5" t="n">
        <f aca="false">BH8/BH7*100</f>
        <v>127.067566469808</v>
      </c>
      <c r="BI20" s="5" t="n">
        <f aca="false">BI8/BI7*100</f>
        <v>73.8921346790526</v>
      </c>
      <c r="BJ20" s="5" t="n">
        <f aca="false">BJ8/BJ7*100</f>
        <v>70.4770094411868</v>
      </c>
      <c r="BK20" s="5" t="n">
        <f aca="false">BK8/BK7*100</f>
        <v>93.1855290506119</v>
      </c>
      <c r="BL20" s="5" t="n">
        <f aca="false">BL8/BL7*100</f>
        <v>91.6112931344939</v>
      </c>
      <c r="BM20" s="5" t="n">
        <f aca="false">BM8/BM7*100</f>
        <v>100.910852703931</v>
      </c>
      <c r="BN20" s="5" t="n">
        <f aca="false">BN8/BN7*100</f>
        <v>95.0178217437287</v>
      </c>
      <c r="BO20" s="5" t="n">
        <f aca="false">BO8/BO7*100</f>
        <v>85.4897595815099</v>
      </c>
      <c r="BP20" s="2" t="n">
        <f aca="false">BP8/BP7*100</f>
        <v>71.4358461937651</v>
      </c>
      <c r="BQ20" s="5" t="n">
        <f aca="false">AVERAGE(AB20:BP20)</f>
        <v>104.061324628199</v>
      </c>
      <c r="BR20" s="5" t="n">
        <f aca="false">BQ20</f>
        <v>104.061324628199</v>
      </c>
      <c r="BS20" s="5" t="n">
        <f aca="false">BR20</f>
        <v>104.061324628199</v>
      </c>
      <c r="BT20" s="5" t="n">
        <f aca="false">BS20</f>
        <v>104.061324628199</v>
      </c>
      <c r="BU20" s="5" t="n">
        <f aca="false">BT20</f>
        <v>104.061324628199</v>
      </c>
      <c r="BV20" s="5" t="n">
        <f aca="false">BU20</f>
        <v>104.061324628199</v>
      </c>
      <c r="BW20" s="5" t="n">
        <f aca="false">BV20</f>
        <v>104.061324628199</v>
      </c>
      <c r="BX20" s="5" t="n">
        <f aca="false">BW20</f>
        <v>104.061324628199</v>
      </c>
      <c r="BY20" s="5" t="n">
        <f aca="false">BX20</f>
        <v>104.061324628199</v>
      </c>
      <c r="BZ20" s="5" t="n">
        <f aca="false">BY20</f>
        <v>104.061324628199</v>
      </c>
      <c r="CA20" s="5" t="n">
        <f aca="false">BZ20</f>
        <v>104.061324628199</v>
      </c>
      <c r="CB20" s="5" t="n">
        <f aca="false">CA20</f>
        <v>104.061324628199</v>
      </c>
      <c r="CC20" s="5" t="n">
        <f aca="false">CB20</f>
        <v>104.061324628199</v>
      </c>
      <c r="CD20" s="5" t="n">
        <f aca="false">CC20</f>
        <v>104.061324628199</v>
      </c>
      <c r="CE20" s="5" t="n">
        <f aca="false">CD20</f>
        <v>104.061324628199</v>
      </c>
      <c r="CF20" s="5" t="n">
        <f aca="false">CE20</f>
        <v>104.061324628199</v>
      </c>
      <c r="CG20" s="5" t="n">
        <f aca="false">CF20</f>
        <v>104.061324628199</v>
      </c>
      <c r="CH20" s="5" t="n">
        <f aca="false">CG20</f>
        <v>104.061324628199</v>
      </c>
      <c r="CI20" s="5" t="n">
        <f aca="false">CH20</f>
        <v>104.061324628199</v>
      </c>
      <c r="CJ20" s="5" t="n">
        <f aca="false">CI20</f>
        <v>104.061324628199</v>
      </c>
      <c r="CK20" s="5" t="n">
        <f aca="false">CJ20</f>
        <v>104.061324628199</v>
      </c>
      <c r="CL20" s="5" t="n">
        <f aca="false">CK20</f>
        <v>104.061324628199</v>
      </c>
      <c r="CM20" s="5" t="n">
        <f aca="false">CL20</f>
        <v>104.061324628199</v>
      </c>
      <c r="CN20" s="5" t="n">
        <f aca="false">CM20</f>
        <v>104.061324628199</v>
      </c>
      <c r="CO20" s="5" t="n">
        <f aca="false">CN20</f>
        <v>104.061324628199</v>
      </c>
      <c r="CP20" s="5" t="n">
        <f aca="false">CO20</f>
        <v>104.061324628199</v>
      </c>
      <c r="CQ20" s="5" t="n">
        <f aca="false">CP20</f>
        <v>104.061324628199</v>
      </c>
      <c r="CR20" s="5" t="n">
        <f aca="false">CQ20</f>
        <v>104.061324628199</v>
      </c>
      <c r="CS20" s="5" t="n">
        <f aca="false">CR20</f>
        <v>104.061324628199</v>
      </c>
      <c r="CT20" s="5" t="n">
        <f aca="false">CS20</f>
        <v>104.061324628199</v>
      </c>
      <c r="CU20" s="5" t="n">
        <f aca="false">CT20</f>
        <v>104.061324628199</v>
      </c>
      <c r="CV20" s="5" t="n">
        <f aca="false">CU20</f>
        <v>104.061324628199</v>
      </c>
      <c r="CW20" s="5" t="n">
        <f aca="false">CV20</f>
        <v>104.061324628199</v>
      </c>
      <c r="CX20" s="5" t="n">
        <f aca="false">CW20</f>
        <v>104.061324628199</v>
      </c>
      <c r="CY20" s="5" t="n">
        <f aca="false">CX20</f>
        <v>104.061324628199</v>
      </c>
      <c r="CZ20" s="5" t="n">
        <f aca="false">CY20</f>
        <v>104.061324628199</v>
      </c>
      <c r="DA20" s="5" t="n">
        <f aca="false">CZ20</f>
        <v>104.061324628199</v>
      </c>
      <c r="DB20" s="5" t="n">
        <f aca="false">DA20</f>
        <v>104.061324628199</v>
      </c>
      <c r="DC20" s="5" t="n">
        <f aca="false">DB20</f>
        <v>104.061324628199</v>
      </c>
      <c r="DD20" s="5" t="n">
        <f aca="false">DC20</f>
        <v>104.061324628199</v>
      </c>
      <c r="DE20" s="5" t="n">
        <f aca="false">DD20</f>
        <v>104.061324628199</v>
      </c>
      <c r="DF20" s="5" t="n">
        <f aca="false">DE20</f>
        <v>104.061324628199</v>
      </c>
      <c r="DG20" s="5" t="n">
        <f aca="false">DF20</f>
        <v>104.061324628199</v>
      </c>
      <c r="DH20" s="5" t="n">
        <f aca="false">DG20</f>
        <v>104.061324628199</v>
      </c>
      <c r="DI20" s="5" t="n">
        <f aca="false">DH20</f>
        <v>104.061324628199</v>
      </c>
      <c r="DJ20" s="5" t="n">
        <f aca="false">DI20</f>
        <v>104.061324628199</v>
      </c>
      <c r="DK20" s="5" t="n">
        <f aca="false">DJ20</f>
        <v>104.061324628199</v>
      </c>
      <c r="DL20" s="5" t="n">
        <f aca="false">DK20</f>
        <v>104.061324628199</v>
      </c>
      <c r="DM20" s="5" t="n">
        <f aca="false">DL20</f>
        <v>104.061324628199</v>
      </c>
      <c r="DN20" s="5" t="n">
        <f aca="false">DM20</f>
        <v>104.061324628199</v>
      </c>
      <c r="DO20" s="5" t="n">
        <f aca="false">DN20</f>
        <v>104.061324628199</v>
      </c>
      <c r="DP20" s="5" t="n">
        <f aca="false">DO20</f>
        <v>104.061324628199</v>
      </c>
      <c r="DQ20" s="5" t="n">
        <f aca="false">DP20</f>
        <v>104.061324628199</v>
      </c>
      <c r="DR20" s="5" t="n">
        <f aca="false">DQ20</f>
        <v>104.061324628199</v>
      </c>
      <c r="DS20" s="5" t="n">
        <f aca="false">DR20</f>
        <v>104.061324628199</v>
      </c>
      <c r="DT20" s="5" t="n">
        <f aca="false">DS20</f>
        <v>104.061324628199</v>
      </c>
      <c r="DU20" s="5" t="n">
        <f aca="false">DT20</f>
        <v>104.061324628199</v>
      </c>
      <c r="DV20" s="5" t="n">
        <f aca="false">DU20</f>
        <v>104.061324628199</v>
      </c>
      <c r="DW20" s="5" t="n">
        <f aca="false">DV20</f>
        <v>104.061324628199</v>
      </c>
      <c r="DX20" s="5" t="n">
        <f aca="false">DW20</f>
        <v>104.061324628199</v>
      </c>
      <c r="DY20" s="5" t="n">
        <f aca="false">DX20</f>
        <v>104.061324628199</v>
      </c>
      <c r="DZ20" s="5" t="n">
        <f aca="false">DY20</f>
        <v>104.061324628199</v>
      </c>
      <c r="EA20" s="5" t="n">
        <f aca="false">DZ20</f>
        <v>104.061324628199</v>
      </c>
      <c r="EB20" s="5" t="n">
        <f aca="false">EA20</f>
        <v>104.061324628199</v>
      </c>
      <c r="EC20" s="5" t="n">
        <f aca="false">EB20</f>
        <v>104.061324628199</v>
      </c>
      <c r="ED20" s="5" t="n">
        <f aca="false">EC20</f>
        <v>104.061324628199</v>
      </c>
      <c r="EE20" s="5" t="n">
        <f aca="false">ED20</f>
        <v>104.061324628199</v>
      </c>
      <c r="EF20" s="5" t="n">
        <f aca="false">EE20</f>
        <v>104.061324628199</v>
      </c>
      <c r="EG20" s="5" t="n">
        <f aca="false">EF20</f>
        <v>104.061324628199</v>
      </c>
      <c r="EH20" s="5" t="n">
        <f aca="false">EG20</f>
        <v>104.061324628199</v>
      </c>
      <c r="EI20" s="5" t="n">
        <f aca="false">EH20</f>
        <v>104.061324628199</v>
      </c>
      <c r="EJ20" s="5" t="n">
        <f aca="false">EI20</f>
        <v>104.061324628199</v>
      </c>
      <c r="EK20" s="5" t="n">
        <f aca="false">EJ20</f>
        <v>104.061324628199</v>
      </c>
      <c r="EL20" s="5" t="n">
        <f aca="false">EK20</f>
        <v>104.061324628199</v>
      </c>
      <c r="EM20" s="5" t="n">
        <f aca="false">EL20</f>
        <v>104.061324628199</v>
      </c>
      <c r="EN20" s="5" t="n">
        <f aca="false">EM20</f>
        <v>104.061324628199</v>
      </c>
      <c r="EO20" s="5" t="n">
        <f aca="false">EN20</f>
        <v>104.061324628199</v>
      </c>
      <c r="EP20" s="5" t="n">
        <f aca="false">EO20</f>
        <v>104.061324628199</v>
      </c>
      <c r="EQ20" s="5" t="n">
        <f aca="false">EP20</f>
        <v>104.061324628199</v>
      </c>
      <c r="ER20" s="5" t="n">
        <f aca="false">EQ20</f>
        <v>104.061324628199</v>
      </c>
      <c r="ES20" s="5" t="n">
        <f aca="false">ER20</f>
        <v>104.061324628199</v>
      </c>
      <c r="ET20" s="5" t="n">
        <f aca="false">ES20</f>
        <v>104.061324628199</v>
      </c>
      <c r="EU20" s="5" t="n">
        <f aca="false">ET20</f>
        <v>104.061324628199</v>
      </c>
      <c r="EV20" s="5" t="n">
        <f aca="false">EU20</f>
        <v>104.061324628199</v>
      </c>
      <c r="FY20" s="5" t="n">
        <f aca="false">FY8/FY7*100</f>
        <v>191.93517832927</v>
      </c>
      <c r="FZ20" s="5" t="n">
        <f aca="false">FZ8/FZ7*100</f>
        <v>103.651312335812</v>
      </c>
      <c r="GA20" s="5" t="n">
        <f aca="false">GA8/GA7*100</f>
        <v>112.206228950249</v>
      </c>
      <c r="GB20" s="5" t="n">
        <f aca="false">GB8/GB7*100</f>
        <v>113.433536729029</v>
      </c>
      <c r="GC20" s="5" t="n">
        <f aca="false">GC8/GC7*100</f>
        <v>92.1661012575584</v>
      </c>
      <c r="GD20" s="5" t="n">
        <f aca="false">GD8/GD7*100</f>
        <v>134.860371156875</v>
      </c>
      <c r="GE20" s="5" t="n">
        <f aca="false">GE8/GE7*100</f>
        <v>99.721086453471</v>
      </c>
      <c r="GF20" s="5" t="n">
        <f aca="false">GF8/GF7*100</f>
        <v>76.0016490708417</v>
      </c>
      <c r="GG20" s="5" t="n">
        <f aca="false">GG8/GG7*100</f>
        <v>100.150353649676</v>
      </c>
      <c r="GH20" s="5" t="n">
        <f aca="false">GH8/GH7*100</f>
        <v>116.439728296276</v>
      </c>
      <c r="GI20" s="5" t="n">
        <f aca="false">GI8/GI7*100</f>
        <v>113.379778665004</v>
      </c>
      <c r="GJ20" s="5" t="n">
        <f aca="false">GJ8/GJ7*100</f>
        <v>66.2117396926502</v>
      </c>
      <c r="GK20" s="5" t="n">
        <f aca="false">GK8/GK7*100</f>
        <v>89.6884718778079</v>
      </c>
      <c r="GL20" s="5" t="n">
        <f aca="false">GL8/GL7*100</f>
        <v>109.748078998653</v>
      </c>
      <c r="GM20" s="5" t="n">
        <f aca="false">GM8/GM7*100</f>
        <v>90.0443993937441</v>
      </c>
      <c r="GN20" s="5" t="n">
        <f aca="false">GN8/GN7*100</f>
        <v>72.0315748364008</v>
      </c>
      <c r="GO20" s="5" t="n">
        <f aca="false">GO8/GO7*100</f>
        <v>60.926007719312</v>
      </c>
      <c r="GP20" s="5" t="n">
        <f aca="false">GP8/GP7*100</f>
        <v>69.53141243911</v>
      </c>
      <c r="GQ20" s="5" t="n">
        <f aca="false">GQ8/GQ7*100</f>
        <v>87.5034071532465</v>
      </c>
      <c r="GR20" s="5" t="n">
        <f aca="false">GR8/GR7*100</f>
        <v>117.606673083025</v>
      </c>
      <c r="GS20" s="5" t="n">
        <f aca="false">GS8/GS7*100</f>
        <v>72.8396452203744</v>
      </c>
      <c r="GT20" s="5" t="n">
        <f aca="false">GT8/GT7*100</f>
        <v>64.640753815348</v>
      </c>
      <c r="GU20" s="5" t="n">
        <f aca="false">GU8/GU7*100</f>
        <v>68.2121295354392</v>
      </c>
      <c r="GV20" s="5" t="n">
        <f aca="false">GV8/GV7*100</f>
        <v>71.1525160760301</v>
      </c>
      <c r="GW20" s="5" t="n">
        <f aca="false">GW8/GW7*100</f>
        <v>73.6155643102816</v>
      </c>
      <c r="GX20" s="5" t="n">
        <f aca="false">GX8/GX7*100</f>
        <v>75.708783455072</v>
      </c>
      <c r="GY20" s="5" t="n">
        <f aca="false">GY8/GY7*100</f>
        <v>100.721185059708</v>
      </c>
      <c r="GZ20" s="5" t="n">
        <f aca="false">GZ8/GZ7*100</f>
        <v>117.493256285374</v>
      </c>
      <c r="HA20" s="5" t="n">
        <f aca="false">HA8/HA7*100</f>
        <v>79.0115257797231</v>
      </c>
      <c r="HB20" s="5" t="n">
        <f aca="false">HB8/HB7*100</f>
        <v>102.922473690949</v>
      </c>
      <c r="HC20" s="5" t="n">
        <f aca="false">HC8/HC7*100</f>
        <v>75.7639419548616</v>
      </c>
      <c r="HD20" s="5" t="n">
        <f aca="false">HD8/HD7*100</f>
        <v>92.75412254587</v>
      </c>
      <c r="HE20" s="5" t="n">
        <f aca="false">HE8/HE7*100</f>
        <v>78.0310998047617</v>
      </c>
      <c r="HF20" s="5" t="n">
        <f aca="false">HF8/HF7*100</f>
        <v>131.583416875984</v>
      </c>
      <c r="HG20" s="5" t="n">
        <f aca="false">HG8/HG7*100</f>
        <v>87.8047892450393</v>
      </c>
      <c r="HH20" s="5" t="n">
        <f aca="false">HH8/HH7*100</f>
        <v>91.4918492394994</v>
      </c>
      <c r="HI20" s="5" t="n">
        <f aca="false">HI8/HI7*100</f>
        <v>98.0000119404053</v>
      </c>
      <c r="HJ20" s="5" t="n">
        <f aca="false">HJ8/HJ7*100</f>
        <v>86.8073660374779</v>
      </c>
      <c r="HK20" s="5" t="n">
        <f aca="false">HK8/HK7*100</f>
        <v>68.1372249362079</v>
      </c>
      <c r="HL20" s="5" t="n">
        <f aca="false">HL8/HL7*100</f>
        <v>86.9778682802375</v>
      </c>
      <c r="HM20" s="2" t="n">
        <f aca="false">HM8/HM7*100</f>
        <v>74.3085805291674</v>
      </c>
      <c r="HN20" s="5" t="n">
        <f aca="false">AVERAGE(FY20:HM20)</f>
        <v>93.0540291391664</v>
      </c>
      <c r="HO20" s="5" t="n">
        <f aca="false">HN20</f>
        <v>93.0540291391664</v>
      </c>
      <c r="HP20" s="5" t="n">
        <f aca="false">HO20</f>
        <v>93.0540291391664</v>
      </c>
      <c r="HQ20" s="5" t="n">
        <f aca="false">HP20</f>
        <v>93.0540291391664</v>
      </c>
      <c r="HR20" s="5" t="n">
        <f aca="false">HQ20</f>
        <v>93.0540291391664</v>
      </c>
      <c r="HS20" s="5" t="n">
        <f aca="false">HR20</f>
        <v>93.0540291391664</v>
      </c>
      <c r="HT20" s="5" t="n">
        <f aca="false">HS20</f>
        <v>93.0540291391664</v>
      </c>
      <c r="HU20" s="5" t="n">
        <f aca="false">HT20</f>
        <v>93.0540291391664</v>
      </c>
      <c r="HV20" s="5" t="n">
        <f aca="false">HU20</f>
        <v>93.0540291391664</v>
      </c>
      <c r="HW20" s="5" t="n">
        <f aca="false">HV20</f>
        <v>93.0540291391664</v>
      </c>
      <c r="HX20" s="5" t="n">
        <f aca="false">HW20</f>
        <v>93.0540291391664</v>
      </c>
      <c r="HY20" s="5" t="n">
        <f aca="false">HX20</f>
        <v>93.0540291391664</v>
      </c>
      <c r="HZ20" s="5" t="n">
        <f aca="false">HY20</f>
        <v>93.0540291391664</v>
      </c>
      <c r="IA20" s="5" t="n">
        <f aca="false">HZ20</f>
        <v>93.0540291391664</v>
      </c>
      <c r="IB20" s="5" t="n">
        <f aca="false">IA20</f>
        <v>93.0540291391664</v>
      </c>
      <c r="IC20" s="5" t="n">
        <f aca="false">IB20</f>
        <v>93.0540291391664</v>
      </c>
      <c r="ID20" s="5" t="n">
        <f aca="false">IC20</f>
        <v>93.0540291391664</v>
      </c>
      <c r="IE20" s="5" t="n">
        <f aca="false">ID20</f>
        <v>93.0540291391664</v>
      </c>
      <c r="IF20" s="5" t="n">
        <f aca="false">IE20</f>
        <v>93.0540291391664</v>
      </c>
      <c r="IG20" s="5" t="n">
        <f aca="false">IF20</f>
        <v>93.0540291391664</v>
      </c>
      <c r="IH20" s="5" t="n">
        <f aca="false">IG20</f>
        <v>93.0540291391664</v>
      </c>
      <c r="II20" s="5" t="n">
        <f aca="false">IH20</f>
        <v>93.0540291391664</v>
      </c>
      <c r="IJ20" s="5" t="n">
        <f aca="false">II20</f>
        <v>93.0540291391664</v>
      </c>
      <c r="IK20" s="5" t="n">
        <f aca="false">IJ20</f>
        <v>93.0540291391664</v>
      </c>
      <c r="IL20" s="5" t="n">
        <f aca="false">IK20</f>
        <v>93.0540291391664</v>
      </c>
      <c r="IM20" s="5" t="n">
        <f aca="false">IL20</f>
        <v>93.0540291391664</v>
      </c>
      <c r="IN20" s="5" t="n">
        <f aca="false">IM20</f>
        <v>93.0540291391664</v>
      </c>
      <c r="IO20" s="5" t="n">
        <f aca="false">IN20</f>
        <v>93.0540291391664</v>
      </c>
      <c r="IP20" s="5" t="n">
        <f aca="false">IO20</f>
        <v>93.0540291391664</v>
      </c>
      <c r="IQ20" s="5" t="n">
        <f aca="false">IP20</f>
        <v>93.0540291391664</v>
      </c>
      <c r="IR20" s="5" t="n">
        <f aca="false">IQ20</f>
        <v>93.0540291391664</v>
      </c>
      <c r="IS20" s="5" t="n">
        <f aca="false">IR20</f>
        <v>93.0540291391664</v>
      </c>
      <c r="IT20" s="5" t="n">
        <f aca="false">IS20</f>
        <v>93.0540291391664</v>
      </c>
      <c r="IU20" s="5" t="n">
        <f aca="false">IT20</f>
        <v>93.0540291391664</v>
      </c>
      <c r="IV20" s="5" t="n">
        <f aca="false">IU20</f>
        <v>93.0540291391664</v>
      </c>
      <c r="IW20" s="5" t="n">
        <f aca="false">IV20</f>
        <v>93.0540291391664</v>
      </c>
      <c r="IX20" s="5" t="n">
        <f aca="false">IW20</f>
        <v>93.0540291391664</v>
      </c>
      <c r="IY20" s="5" t="n">
        <f aca="false">IX20</f>
        <v>93.0540291391664</v>
      </c>
      <c r="IZ20" s="5" t="n">
        <f aca="false">IY20</f>
        <v>93.0540291391664</v>
      </c>
      <c r="JA20" s="5" t="n">
        <f aca="false">IZ20</f>
        <v>93.0540291391664</v>
      </c>
      <c r="JB20" s="5" t="n">
        <f aca="false">JA20</f>
        <v>93.0540291391664</v>
      </c>
      <c r="JC20" s="5" t="n">
        <f aca="false">JB20</f>
        <v>93.0540291391664</v>
      </c>
      <c r="JD20" s="5" t="n">
        <f aca="false">JC20</f>
        <v>93.0540291391664</v>
      </c>
      <c r="JE20" s="5" t="n">
        <f aca="false">JD20</f>
        <v>93.0540291391664</v>
      </c>
      <c r="JF20" s="5" t="n">
        <f aca="false">JE20</f>
        <v>93.0540291391664</v>
      </c>
      <c r="JG20" s="5" t="n">
        <f aca="false">JF20</f>
        <v>93.0540291391664</v>
      </c>
      <c r="JH20" s="5" t="n">
        <f aca="false">JG20</f>
        <v>93.0540291391664</v>
      </c>
      <c r="JI20" s="5" t="n">
        <f aca="false">JH20</f>
        <v>93.0540291391664</v>
      </c>
      <c r="JJ20" s="5" t="n">
        <f aca="false">JI20</f>
        <v>93.0540291391664</v>
      </c>
      <c r="JK20" s="5" t="n">
        <f aca="false">JJ20</f>
        <v>93.0540291391664</v>
      </c>
      <c r="JL20" s="5" t="n">
        <f aca="false">JK20</f>
        <v>93.0540291391664</v>
      </c>
      <c r="JM20" s="5" t="n">
        <f aca="false">JL20</f>
        <v>93.0540291391664</v>
      </c>
      <c r="JN20" s="5" t="n">
        <f aca="false">JM20</f>
        <v>93.0540291391664</v>
      </c>
      <c r="JO20" s="5" t="n">
        <f aca="false">JN20</f>
        <v>93.0540291391664</v>
      </c>
      <c r="JP20" s="5" t="n">
        <f aca="false">JO20</f>
        <v>93.0540291391664</v>
      </c>
      <c r="JQ20" s="5" t="n">
        <f aca="false">JP20</f>
        <v>93.0540291391664</v>
      </c>
      <c r="JR20" s="5" t="n">
        <f aca="false">JQ20</f>
        <v>93.0540291391664</v>
      </c>
      <c r="JS20" s="5" t="n">
        <f aca="false">JR20</f>
        <v>93.0540291391664</v>
      </c>
      <c r="JT20" s="5" t="n">
        <f aca="false">JS20</f>
        <v>93.0540291391664</v>
      </c>
      <c r="JU20" s="5" t="n">
        <f aca="false">JT20</f>
        <v>93.0540291391664</v>
      </c>
      <c r="JV20" s="5" t="n">
        <f aca="false">JU20</f>
        <v>93.0540291391664</v>
      </c>
      <c r="JW20" s="5" t="n">
        <f aca="false">JV20</f>
        <v>93.0540291391664</v>
      </c>
      <c r="JX20" s="5" t="n">
        <f aca="false">JW20</f>
        <v>93.0540291391664</v>
      </c>
      <c r="JY20" s="5" t="n">
        <f aca="false">JX20</f>
        <v>93.0540291391664</v>
      </c>
      <c r="JZ20" s="5" t="n">
        <f aca="false">JY20</f>
        <v>93.0540291391664</v>
      </c>
      <c r="KA20" s="5" t="n">
        <f aca="false">JZ20</f>
        <v>93.0540291391664</v>
      </c>
      <c r="KB20" s="5" t="n">
        <f aca="false">KA20</f>
        <v>93.0540291391664</v>
      </c>
      <c r="KC20" s="5" t="n">
        <f aca="false">KB20</f>
        <v>93.0540291391664</v>
      </c>
      <c r="KD20" s="5" t="n">
        <f aca="false">KC20</f>
        <v>93.0540291391664</v>
      </c>
      <c r="KE20" s="5" t="n">
        <f aca="false">KD20</f>
        <v>93.0540291391664</v>
      </c>
      <c r="KF20" s="5" t="n">
        <f aca="false">KE20</f>
        <v>93.0540291391664</v>
      </c>
      <c r="KG20" s="5" t="n">
        <f aca="false">KF20</f>
        <v>93.0540291391664</v>
      </c>
      <c r="KH20" s="5" t="n">
        <f aca="false">KG20</f>
        <v>93.0540291391664</v>
      </c>
      <c r="KI20" s="5" t="n">
        <f aca="false">KH20</f>
        <v>93.0540291391664</v>
      </c>
      <c r="KJ20" s="5" t="n">
        <f aca="false">KI20</f>
        <v>93.0540291391664</v>
      </c>
      <c r="KK20" s="5" t="n">
        <f aca="false">KJ20</f>
        <v>93.0540291391664</v>
      </c>
      <c r="KL20" s="5" t="n">
        <f aca="false">KK20</f>
        <v>93.0540291391664</v>
      </c>
      <c r="KM20" s="5" t="n">
        <f aca="false">KL20</f>
        <v>93.0540291391664</v>
      </c>
      <c r="KN20" s="5" t="n">
        <f aca="false">KM20</f>
        <v>93.0540291391664</v>
      </c>
      <c r="KO20" s="5" t="n">
        <f aca="false">KN20</f>
        <v>93.0540291391664</v>
      </c>
      <c r="KP20" s="5" t="n">
        <f aca="false">KO20</f>
        <v>93.0540291391664</v>
      </c>
      <c r="KQ20" s="5" t="n">
        <f aca="false">KP20</f>
        <v>93.0540291391664</v>
      </c>
      <c r="KR20" s="5" t="n">
        <f aca="false">KQ20</f>
        <v>93.0540291391664</v>
      </c>
      <c r="KS20" s="5" t="n">
        <f aca="false">KR20</f>
        <v>93.0540291391664</v>
      </c>
    </row>
    <row r="21" customFormat="false" ht="12.8" hidden="false" customHeight="false" outlineLevel="0" collapsed="false">
      <c r="AB21" s="11" t="n">
        <f aca="false">AB9/AB7*100</f>
        <v>139.389853763062</v>
      </c>
      <c r="AC21" s="11" t="n">
        <f aca="false">AC9/AC7*100</f>
        <v>104.877927433467</v>
      </c>
      <c r="AD21" s="11" t="n">
        <f aca="false">AD9/AD7*100</f>
        <v>90.4989393998601</v>
      </c>
      <c r="AE21" s="11" t="n">
        <f aca="false">AE9/AE7*100</f>
        <v>137.169822366257</v>
      </c>
      <c r="AF21" s="11" t="n">
        <f aca="false">AF9/AF7*100</f>
        <v>66.12762089337</v>
      </c>
      <c r="AG21" s="11" t="n">
        <f aca="false">AG9/AG7*100</f>
        <v>105.197676182908</v>
      </c>
      <c r="AH21" s="11" t="n">
        <f aca="false">AH9/AH7*100</f>
        <v>79.2207489231852</v>
      </c>
      <c r="AI21" s="11" t="n">
        <f aca="false">AI9/AI7*100</f>
        <v>96.6530166963914</v>
      </c>
      <c r="AJ21" s="11" t="n">
        <f aca="false">AJ9/AJ7*100</f>
        <v>94.6347819016685</v>
      </c>
      <c r="AK21" s="11" t="n">
        <f aca="false">AK9/AK7*100</f>
        <v>104.260158283418</v>
      </c>
      <c r="AL21" s="11" t="n">
        <f aca="false">AL9/AL7*100</f>
        <v>104.798713118141</v>
      </c>
      <c r="AM21" s="11" t="n">
        <f aca="false">AM9/AM7*100</f>
        <v>59.2457986160704</v>
      </c>
      <c r="AN21" s="11" t="n">
        <f aca="false">AN9/AN7*100</f>
        <v>65.8321320493247</v>
      </c>
      <c r="AO21" s="11" t="n">
        <f aca="false">AO9/AO7*100</f>
        <v>69.9197311358271</v>
      </c>
      <c r="AP21" s="11" t="n">
        <f aca="false">AP9/AP7*100</f>
        <v>70.6128413263977</v>
      </c>
      <c r="AQ21" s="11" t="n">
        <f aca="false">AQ9/AQ7*100</f>
        <v>125.679360629505</v>
      </c>
      <c r="AR21" s="11" t="n">
        <f aca="false">AR9/AR7*100</f>
        <v>79.4389742167933</v>
      </c>
      <c r="AS21" s="11" t="n">
        <f aca="false">AS9/AS7*100</f>
        <v>55.6444825310365</v>
      </c>
      <c r="AT21" s="11" t="n">
        <f aca="false">AT9/AT7*100</f>
        <v>82.509748093271</v>
      </c>
      <c r="AU21" s="11" t="n">
        <f aca="false">AU9/AU7*100</f>
        <v>118.40390406137</v>
      </c>
      <c r="AV21" s="11" t="n">
        <f aca="false">AV9/AV7*100</f>
        <v>109.923041802995</v>
      </c>
      <c r="AW21" s="11" t="n">
        <f aca="false">AW9/AW7*100</f>
        <v>96.5778684753158</v>
      </c>
      <c r="AX21" s="11" t="n">
        <f aca="false">AX9/AX7*100</f>
        <v>88.8365590236064</v>
      </c>
      <c r="AY21" s="11" t="n">
        <f aca="false">AY9/AY7*100</f>
        <v>82.3560251445725</v>
      </c>
      <c r="AZ21" s="11" t="n">
        <f aca="false">AZ9/AZ7*100</f>
        <v>76.8514580952336</v>
      </c>
      <c r="BA21" s="11" t="n">
        <f aca="false">BA9/BA7*100</f>
        <v>72.1178261853831</v>
      </c>
      <c r="BB21" s="11" t="n">
        <f aca="false">BB9/BB7*100</f>
        <v>77.8698431177093</v>
      </c>
      <c r="BC21" s="11" t="n">
        <f aca="false">BC9/BC7*100</f>
        <v>61.02134007082</v>
      </c>
      <c r="BD21" s="11" t="n">
        <f aca="false">BD9/BD7*100</f>
        <v>119.978367385369</v>
      </c>
      <c r="BE21" s="11" t="n">
        <f aca="false">BE9/BE7*100</f>
        <v>68.016832430861</v>
      </c>
      <c r="BF21" s="11" t="n">
        <f aca="false">BF9/BF7*100</f>
        <v>78.5828065556872</v>
      </c>
      <c r="BG21" s="11" t="n">
        <f aca="false">BG9/BG7*100</f>
        <v>98.4468150457723</v>
      </c>
      <c r="BH21" s="11" t="n">
        <f aca="false">BH9/BH7*100</f>
        <v>143.33005057824</v>
      </c>
      <c r="BI21" s="11" t="n">
        <f aca="false">BI9/BI7*100</f>
        <v>71.3813416472999</v>
      </c>
      <c r="BJ21" s="11" t="n">
        <f aca="false">BJ9/BJ7*100</f>
        <v>120.315996440759</v>
      </c>
      <c r="BK21" s="11" t="n">
        <f aca="false">BK9/BK7*100</f>
        <v>134.398245315476</v>
      </c>
      <c r="BL21" s="11" t="n">
        <f aca="false">BL9/BL7*100</f>
        <v>124.21693442352</v>
      </c>
      <c r="BM21" s="11" t="n">
        <f aca="false">BM9/BM7*100</f>
        <v>70.3022125241033</v>
      </c>
      <c r="BN21" s="11" t="n">
        <f aca="false">BN9/BN7*100</f>
        <v>99.857471975646</v>
      </c>
      <c r="BO21" s="11" t="n">
        <f aca="false">BO9/BO7*100</f>
        <v>124.878363867043</v>
      </c>
      <c r="BP21" s="2" t="n">
        <f aca="false">BP9/BP7*100</f>
        <v>88.7672947029804</v>
      </c>
      <c r="BQ21" s="11" t="n">
        <f aca="false">AVERAGE(AB21:BP21)</f>
        <v>94.1010469860907</v>
      </c>
      <c r="BR21" s="11" t="n">
        <f aca="false">BQ21</f>
        <v>94.1010469860907</v>
      </c>
      <c r="BS21" s="11" t="n">
        <f aca="false">BR21</f>
        <v>94.1010469860907</v>
      </c>
      <c r="BT21" s="11" t="n">
        <f aca="false">BS21</f>
        <v>94.1010469860907</v>
      </c>
      <c r="BU21" s="11" t="n">
        <f aca="false">BT21</f>
        <v>94.1010469860907</v>
      </c>
      <c r="BV21" s="11" t="n">
        <f aca="false">BU21</f>
        <v>94.1010469860907</v>
      </c>
      <c r="BW21" s="11" t="n">
        <f aca="false">BV21</f>
        <v>94.1010469860907</v>
      </c>
      <c r="BX21" s="11" t="n">
        <f aca="false">BW21</f>
        <v>94.1010469860907</v>
      </c>
      <c r="BY21" s="11" t="n">
        <f aca="false">BX21</f>
        <v>94.1010469860907</v>
      </c>
      <c r="BZ21" s="11" t="n">
        <f aca="false">BY21</f>
        <v>94.1010469860907</v>
      </c>
      <c r="CA21" s="11" t="n">
        <f aca="false">BZ21</f>
        <v>94.1010469860907</v>
      </c>
      <c r="CB21" s="11" t="n">
        <f aca="false">CA21</f>
        <v>94.1010469860907</v>
      </c>
      <c r="CC21" s="11" t="n">
        <f aca="false">CB21</f>
        <v>94.1010469860907</v>
      </c>
      <c r="CD21" s="11" t="n">
        <f aca="false">CC21</f>
        <v>94.1010469860907</v>
      </c>
      <c r="CE21" s="11" t="n">
        <f aca="false">CD21</f>
        <v>94.1010469860907</v>
      </c>
      <c r="CF21" s="11" t="n">
        <f aca="false">CE21</f>
        <v>94.1010469860907</v>
      </c>
      <c r="CG21" s="11" t="n">
        <f aca="false">CF21</f>
        <v>94.1010469860907</v>
      </c>
      <c r="CH21" s="11" t="n">
        <f aca="false">CG21</f>
        <v>94.1010469860907</v>
      </c>
      <c r="CI21" s="11" t="n">
        <f aca="false">CH21</f>
        <v>94.1010469860907</v>
      </c>
      <c r="CJ21" s="11" t="n">
        <f aca="false">CI21</f>
        <v>94.1010469860907</v>
      </c>
      <c r="CK21" s="11" t="n">
        <f aca="false">CJ21</f>
        <v>94.1010469860907</v>
      </c>
      <c r="CL21" s="11" t="n">
        <f aca="false">CK21</f>
        <v>94.1010469860907</v>
      </c>
      <c r="CM21" s="11" t="n">
        <f aca="false">CL21</f>
        <v>94.1010469860907</v>
      </c>
      <c r="CN21" s="11" t="n">
        <f aca="false">CM21</f>
        <v>94.1010469860907</v>
      </c>
      <c r="CO21" s="11" t="n">
        <f aca="false">CN21</f>
        <v>94.1010469860907</v>
      </c>
      <c r="CP21" s="11" t="n">
        <f aca="false">CO21</f>
        <v>94.1010469860907</v>
      </c>
      <c r="CQ21" s="11" t="n">
        <f aca="false">CP21</f>
        <v>94.1010469860907</v>
      </c>
      <c r="CR21" s="11" t="n">
        <f aca="false">CQ21</f>
        <v>94.1010469860907</v>
      </c>
      <c r="CS21" s="11" t="n">
        <f aca="false">CR21</f>
        <v>94.1010469860907</v>
      </c>
      <c r="CT21" s="11" t="n">
        <f aca="false">CS21</f>
        <v>94.1010469860907</v>
      </c>
      <c r="CU21" s="11" t="n">
        <f aca="false">CT21</f>
        <v>94.1010469860907</v>
      </c>
      <c r="CV21" s="11" t="n">
        <f aca="false">CU21</f>
        <v>94.1010469860907</v>
      </c>
      <c r="CW21" s="11" t="n">
        <f aca="false">CV21</f>
        <v>94.1010469860907</v>
      </c>
      <c r="CX21" s="11" t="n">
        <f aca="false">CW21</f>
        <v>94.1010469860907</v>
      </c>
      <c r="CY21" s="11" t="n">
        <f aca="false">CX21</f>
        <v>94.1010469860907</v>
      </c>
      <c r="CZ21" s="11" t="n">
        <f aca="false">CY21</f>
        <v>94.1010469860907</v>
      </c>
      <c r="DA21" s="11" t="n">
        <f aca="false">CZ21</f>
        <v>94.1010469860907</v>
      </c>
      <c r="DB21" s="11" t="n">
        <f aca="false">DA21</f>
        <v>94.1010469860907</v>
      </c>
      <c r="DC21" s="11" t="n">
        <f aca="false">DB21</f>
        <v>94.1010469860907</v>
      </c>
      <c r="DD21" s="11" t="n">
        <f aca="false">DC21</f>
        <v>94.1010469860907</v>
      </c>
      <c r="DE21" s="11" t="n">
        <f aca="false">DD21</f>
        <v>94.1010469860907</v>
      </c>
      <c r="DF21" s="11" t="n">
        <f aca="false">DE21</f>
        <v>94.1010469860907</v>
      </c>
      <c r="DG21" s="11" t="n">
        <f aca="false">DF21</f>
        <v>94.1010469860907</v>
      </c>
      <c r="DH21" s="11" t="n">
        <f aca="false">DG21</f>
        <v>94.1010469860907</v>
      </c>
      <c r="DI21" s="11" t="n">
        <f aca="false">DH21</f>
        <v>94.1010469860907</v>
      </c>
      <c r="DJ21" s="11" t="n">
        <f aca="false">DI21</f>
        <v>94.1010469860907</v>
      </c>
      <c r="DK21" s="11" t="n">
        <f aca="false">DJ21</f>
        <v>94.1010469860907</v>
      </c>
      <c r="DL21" s="11" t="n">
        <f aca="false">DK21</f>
        <v>94.1010469860907</v>
      </c>
      <c r="DM21" s="11" t="n">
        <f aca="false">DL21</f>
        <v>94.1010469860907</v>
      </c>
      <c r="DN21" s="11" t="n">
        <f aca="false">DM21</f>
        <v>94.1010469860907</v>
      </c>
      <c r="DO21" s="11" t="n">
        <f aca="false">DN21</f>
        <v>94.1010469860907</v>
      </c>
      <c r="DP21" s="11" t="n">
        <f aca="false">DO21</f>
        <v>94.1010469860907</v>
      </c>
      <c r="DQ21" s="11" t="n">
        <f aca="false">DP21</f>
        <v>94.1010469860907</v>
      </c>
      <c r="DR21" s="11" t="n">
        <f aca="false">DQ21</f>
        <v>94.1010469860907</v>
      </c>
      <c r="DS21" s="11" t="n">
        <f aca="false">DR21</f>
        <v>94.1010469860907</v>
      </c>
      <c r="DT21" s="11" t="n">
        <f aca="false">DS21</f>
        <v>94.1010469860907</v>
      </c>
      <c r="DU21" s="11" t="n">
        <f aca="false">DT21</f>
        <v>94.1010469860907</v>
      </c>
      <c r="DV21" s="11" t="n">
        <f aca="false">DU21</f>
        <v>94.1010469860907</v>
      </c>
      <c r="DW21" s="11" t="n">
        <f aca="false">DV21</f>
        <v>94.1010469860907</v>
      </c>
      <c r="DX21" s="11" t="n">
        <f aca="false">DW21</f>
        <v>94.1010469860907</v>
      </c>
      <c r="DY21" s="11" t="n">
        <f aca="false">DX21</f>
        <v>94.1010469860907</v>
      </c>
      <c r="DZ21" s="11" t="n">
        <f aca="false">DY21</f>
        <v>94.1010469860907</v>
      </c>
      <c r="EA21" s="11" t="n">
        <f aca="false">DZ21</f>
        <v>94.1010469860907</v>
      </c>
      <c r="EB21" s="11" t="n">
        <f aca="false">EA21</f>
        <v>94.1010469860907</v>
      </c>
      <c r="EC21" s="11" t="n">
        <f aca="false">EB21</f>
        <v>94.1010469860907</v>
      </c>
      <c r="ED21" s="11" t="n">
        <f aca="false">EC21</f>
        <v>94.1010469860907</v>
      </c>
      <c r="EE21" s="11" t="n">
        <f aca="false">ED21</f>
        <v>94.1010469860907</v>
      </c>
      <c r="EF21" s="11" t="n">
        <f aca="false">EE21</f>
        <v>94.1010469860907</v>
      </c>
      <c r="EG21" s="11" t="n">
        <f aca="false">EF21</f>
        <v>94.1010469860907</v>
      </c>
      <c r="EH21" s="11" t="n">
        <f aca="false">EG21</f>
        <v>94.1010469860907</v>
      </c>
      <c r="EI21" s="11" t="n">
        <f aca="false">EH21</f>
        <v>94.1010469860907</v>
      </c>
      <c r="EJ21" s="11" t="n">
        <f aca="false">EI21</f>
        <v>94.1010469860907</v>
      </c>
      <c r="EK21" s="11" t="n">
        <f aca="false">EJ21</f>
        <v>94.1010469860907</v>
      </c>
      <c r="EL21" s="11" t="n">
        <f aca="false">EK21</f>
        <v>94.1010469860907</v>
      </c>
      <c r="EM21" s="11" t="n">
        <f aca="false">EL21</f>
        <v>94.1010469860907</v>
      </c>
      <c r="EN21" s="11" t="n">
        <f aca="false">EM21</f>
        <v>94.1010469860907</v>
      </c>
      <c r="EO21" s="11" t="n">
        <f aca="false">EN21</f>
        <v>94.1010469860907</v>
      </c>
      <c r="EP21" s="11" t="n">
        <f aca="false">EO21</f>
        <v>94.1010469860907</v>
      </c>
      <c r="EQ21" s="11" t="n">
        <f aca="false">EP21</f>
        <v>94.1010469860907</v>
      </c>
      <c r="ER21" s="11" t="n">
        <f aca="false">EQ21</f>
        <v>94.1010469860907</v>
      </c>
      <c r="ES21" s="11" t="n">
        <f aca="false">ER21</f>
        <v>94.1010469860907</v>
      </c>
      <c r="ET21" s="11" t="n">
        <f aca="false">ES21</f>
        <v>94.1010469860907</v>
      </c>
      <c r="EU21" s="11" t="n">
        <f aca="false">ET21</f>
        <v>94.1010469860907</v>
      </c>
      <c r="EV21" s="11" t="n">
        <f aca="false">EU21</f>
        <v>94.1010469860907</v>
      </c>
      <c r="FY21" s="11" t="n">
        <f aca="false">FY9/FY7*100</f>
        <v>125.409328074747</v>
      </c>
      <c r="FZ21" s="11" t="n">
        <f aca="false">FZ9/FZ7*100</f>
        <v>144.544369519514</v>
      </c>
      <c r="GA21" s="11" t="n">
        <f aca="false">GA9/GA7*100</f>
        <v>92.2195660761164</v>
      </c>
      <c r="GB21" s="11" t="n">
        <f aca="false">GB9/GB7*100</f>
        <v>68.7550910206226</v>
      </c>
      <c r="GC21" s="11" t="n">
        <f aca="false">GC9/GC7*100</f>
        <v>80.3309269688254</v>
      </c>
      <c r="GD21" s="11" t="n">
        <f aca="false">GD9/GD7*100</f>
        <v>91.5267606915535</v>
      </c>
      <c r="GE21" s="11" t="n">
        <f aca="false">GE9/GE7*100</f>
        <v>90.7027495262995</v>
      </c>
      <c r="GF21" s="11" t="n">
        <f aca="false">GF9/GF7*100</f>
        <v>110.761367575938</v>
      </c>
      <c r="GG21" s="11" t="n">
        <f aca="false">GG9/GG7*100</f>
        <v>96.3357752030199</v>
      </c>
      <c r="GH21" s="11" t="n">
        <f aca="false">GH9/GH7*100</f>
        <v>56.0170523427349</v>
      </c>
      <c r="GI21" s="11" t="n">
        <f aca="false">GI9/GI7*100</f>
        <v>72.4814180942463</v>
      </c>
      <c r="GJ21" s="11" t="n">
        <f aca="false">GJ9/GJ7*100</f>
        <v>66.2449329661491</v>
      </c>
      <c r="GK21" s="11" t="n">
        <f aca="false">GK9/GK7*100</f>
        <v>86.9732811988313</v>
      </c>
      <c r="GL21" s="11" t="n">
        <f aca="false">GL9/GL7*100</f>
        <v>102.437856474838</v>
      </c>
      <c r="GM21" s="11" t="n">
        <f aca="false">GM9/GM7*100</f>
        <v>84.2938560022207</v>
      </c>
      <c r="GN21" s="11" t="n">
        <f aca="false">GN9/GN7*100</f>
        <v>60.1549456724575</v>
      </c>
      <c r="GO21" s="11" t="n">
        <f aca="false">GO9/GO7*100</f>
        <v>57.1391347688768</v>
      </c>
      <c r="GP21" s="11" t="n">
        <f aca="false">GP9/GP7*100</f>
        <v>66.6834881159816</v>
      </c>
      <c r="GQ21" s="11" t="n">
        <f aca="false">GQ9/GQ7*100</f>
        <v>50.7563164141398</v>
      </c>
      <c r="GR21" s="11" t="n">
        <f aca="false">GR9/GR7*100</f>
        <v>129.545123110314</v>
      </c>
      <c r="GS21" s="11" t="n">
        <f aca="false">GS9/GS7*100</f>
        <v>57.4270913296083</v>
      </c>
      <c r="GT21" s="11" t="n">
        <f aca="false">GT9/GT7*100</f>
        <v>80.905887386754</v>
      </c>
      <c r="GU21" s="11" t="n">
        <f aca="false">GU9/GU7*100</f>
        <v>79.7457300509341</v>
      </c>
      <c r="GV21" s="11" t="n">
        <f aca="false">GV9/GV7*100</f>
        <v>78.790548831545</v>
      </c>
      <c r="GW21" s="11" t="n">
        <f aca="false">GW9/GW7*100</f>
        <v>77.9904304174084</v>
      </c>
      <c r="GX21" s="11" t="n">
        <f aca="false">GX9/GX7*100</f>
        <v>77.3104505618458</v>
      </c>
      <c r="GY21" s="11" t="n">
        <f aca="false">GY9/GY7*100</f>
        <v>108.45321612143</v>
      </c>
      <c r="GZ21" s="11" t="n">
        <f aca="false">GZ9/GZ7*100</f>
        <v>82.4810774030127</v>
      </c>
      <c r="HA21" s="11" t="n">
        <f aca="false">HA9/HA7*100</f>
        <v>92.8397675850883</v>
      </c>
      <c r="HB21" s="11" t="n">
        <f aca="false">HB9/HB7*100</f>
        <v>82.412279120301</v>
      </c>
      <c r="HC21" s="11" t="n">
        <f aca="false">HC9/HC7*100</f>
        <v>61.0831741950307</v>
      </c>
      <c r="HD21" s="11" t="n">
        <f aca="false">HD9/HD7*100</f>
        <v>87.3127282783984</v>
      </c>
      <c r="HE21" s="11" t="n">
        <f aca="false">HE9/HE7*100</f>
        <v>69.6244003450997</v>
      </c>
      <c r="HF21" s="11" t="n">
        <f aca="false">HF9/HF7*100</f>
        <v>103.236449062789</v>
      </c>
      <c r="HG21" s="11" t="n">
        <f aca="false">HG9/HG7*100</f>
        <v>77.8813294892502</v>
      </c>
      <c r="HH21" s="11" t="n">
        <f aca="false">HH9/HH7*100</f>
        <v>93.9722077079002</v>
      </c>
      <c r="HI21" s="11" t="n">
        <f aca="false">HI9/HI7*100</f>
        <v>101.090427225015</v>
      </c>
      <c r="HJ21" s="11" t="n">
        <f aca="false">HJ9/HJ7*100</f>
        <v>57.0515775443708</v>
      </c>
      <c r="HK21" s="11" t="n">
        <f aca="false">HK9/HK7*100</f>
        <v>75.7200973915271</v>
      </c>
      <c r="HL21" s="11" t="n">
        <f aca="false">HL9/HL7*100</f>
        <v>77.3841576561552</v>
      </c>
      <c r="HM21" s="2" t="n">
        <f aca="false">HM9/HM7*100</f>
        <v>91.1638875813616</v>
      </c>
      <c r="HN21" s="11" t="n">
        <f aca="false">AVERAGE(FY21:HM21)</f>
        <v>84.0778111000549</v>
      </c>
      <c r="HO21" s="11" t="n">
        <f aca="false">HN21</f>
        <v>84.0778111000549</v>
      </c>
      <c r="HP21" s="11" t="n">
        <f aca="false">HO21</f>
        <v>84.0778111000549</v>
      </c>
      <c r="HQ21" s="11" t="n">
        <f aca="false">HP21</f>
        <v>84.0778111000549</v>
      </c>
      <c r="HR21" s="11" t="n">
        <f aca="false">HQ21</f>
        <v>84.0778111000549</v>
      </c>
      <c r="HS21" s="11" t="n">
        <f aca="false">HR21</f>
        <v>84.0778111000549</v>
      </c>
      <c r="HT21" s="11" t="n">
        <f aca="false">HS21</f>
        <v>84.0778111000549</v>
      </c>
      <c r="HU21" s="11" t="n">
        <f aca="false">HT21</f>
        <v>84.0778111000549</v>
      </c>
      <c r="HV21" s="11" t="n">
        <f aca="false">HU21</f>
        <v>84.0778111000549</v>
      </c>
      <c r="HW21" s="11" t="n">
        <f aca="false">HV21</f>
        <v>84.0778111000549</v>
      </c>
      <c r="HX21" s="11" t="n">
        <f aca="false">HW21</f>
        <v>84.0778111000549</v>
      </c>
      <c r="HY21" s="11" t="n">
        <f aca="false">HX21</f>
        <v>84.0778111000549</v>
      </c>
      <c r="HZ21" s="11" t="n">
        <f aca="false">HY21</f>
        <v>84.0778111000549</v>
      </c>
      <c r="IA21" s="11" t="n">
        <f aca="false">HZ21</f>
        <v>84.0778111000549</v>
      </c>
      <c r="IB21" s="11" t="n">
        <f aca="false">IA21</f>
        <v>84.0778111000549</v>
      </c>
      <c r="IC21" s="11" t="n">
        <f aca="false">IB21</f>
        <v>84.0778111000549</v>
      </c>
      <c r="ID21" s="11" t="n">
        <f aca="false">IC21</f>
        <v>84.0778111000549</v>
      </c>
      <c r="IE21" s="11" t="n">
        <f aca="false">ID21</f>
        <v>84.0778111000549</v>
      </c>
      <c r="IF21" s="11" t="n">
        <f aca="false">IE21</f>
        <v>84.0778111000549</v>
      </c>
      <c r="IG21" s="11" t="n">
        <f aca="false">IF21</f>
        <v>84.0778111000549</v>
      </c>
      <c r="IH21" s="11" t="n">
        <f aca="false">IG21</f>
        <v>84.0778111000549</v>
      </c>
      <c r="II21" s="11" t="n">
        <f aca="false">IH21</f>
        <v>84.0778111000549</v>
      </c>
      <c r="IJ21" s="11" t="n">
        <f aca="false">II21</f>
        <v>84.0778111000549</v>
      </c>
      <c r="IK21" s="11" t="n">
        <f aca="false">IJ21</f>
        <v>84.0778111000549</v>
      </c>
      <c r="IL21" s="11" t="n">
        <f aca="false">IK21</f>
        <v>84.0778111000549</v>
      </c>
      <c r="IM21" s="11" t="n">
        <f aca="false">IL21</f>
        <v>84.0778111000549</v>
      </c>
      <c r="IN21" s="11" t="n">
        <f aca="false">IM21</f>
        <v>84.0778111000549</v>
      </c>
      <c r="IO21" s="11" t="n">
        <f aca="false">IN21</f>
        <v>84.0778111000549</v>
      </c>
      <c r="IP21" s="11" t="n">
        <f aca="false">IO21</f>
        <v>84.0778111000549</v>
      </c>
      <c r="IQ21" s="11" t="n">
        <f aca="false">IP21</f>
        <v>84.0778111000549</v>
      </c>
      <c r="IR21" s="11" t="n">
        <f aca="false">IQ21</f>
        <v>84.0778111000549</v>
      </c>
      <c r="IS21" s="11" t="n">
        <f aca="false">IR21</f>
        <v>84.0778111000549</v>
      </c>
      <c r="IT21" s="11" t="n">
        <f aca="false">IS21</f>
        <v>84.0778111000549</v>
      </c>
      <c r="IU21" s="11" t="n">
        <f aca="false">IT21</f>
        <v>84.0778111000549</v>
      </c>
      <c r="IV21" s="11" t="n">
        <f aca="false">IU21</f>
        <v>84.0778111000549</v>
      </c>
      <c r="IW21" s="11" t="n">
        <f aca="false">IV21</f>
        <v>84.0778111000549</v>
      </c>
      <c r="IX21" s="11" t="n">
        <f aca="false">IW21</f>
        <v>84.0778111000549</v>
      </c>
      <c r="IY21" s="11" t="n">
        <f aca="false">IX21</f>
        <v>84.0778111000549</v>
      </c>
      <c r="IZ21" s="11" t="n">
        <f aca="false">IY21</f>
        <v>84.0778111000549</v>
      </c>
      <c r="JA21" s="11" t="n">
        <f aca="false">IZ21</f>
        <v>84.0778111000549</v>
      </c>
      <c r="JB21" s="11" t="n">
        <f aca="false">JA21</f>
        <v>84.0778111000549</v>
      </c>
      <c r="JC21" s="11" t="n">
        <f aca="false">JB21</f>
        <v>84.0778111000549</v>
      </c>
      <c r="JD21" s="11" t="n">
        <f aca="false">JC21</f>
        <v>84.0778111000549</v>
      </c>
      <c r="JE21" s="11" t="n">
        <f aca="false">JD21</f>
        <v>84.0778111000549</v>
      </c>
      <c r="JF21" s="11" t="n">
        <f aca="false">JE21</f>
        <v>84.0778111000549</v>
      </c>
      <c r="JG21" s="11" t="n">
        <f aca="false">JF21</f>
        <v>84.0778111000549</v>
      </c>
      <c r="JH21" s="11" t="n">
        <f aca="false">JG21</f>
        <v>84.0778111000549</v>
      </c>
      <c r="JI21" s="11" t="n">
        <f aca="false">JH21</f>
        <v>84.0778111000549</v>
      </c>
      <c r="JJ21" s="11" t="n">
        <f aca="false">JI21</f>
        <v>84.0778111000549</v>
      </c>
      <c r="JK21" s="11" t="n">
        <f aca="false">JJ21</f>
        <v>84.0778111000549</v>
      </c>
      <c r="JL21" s="11" t="n">
        <f aca="false">JK21</f>
        <v>84.0778111000549</v>
      </c>
      <c r="JM21" s="11" t="n">
        <f aca="false">JL21</f>
        <v>84.0778111000549</v>
      </c>
      <c r="JN21" s="11" t="n">
        <f aca="false">JM21</f>
        <v>84.0778111000549</v>
      </c>
      <c r="JO21" s="11" t="n">
        <f aca="false">JN21</f>
        <v>84.0778111000549</v>
      </c>
      <c r="JP21" s="11" t="n">
        <f aca="false">JO21</f>
        <v>84.0778111000549</v>
      </c>
      <c r="JQ21" s="11" t="n">
        <f aca="false">JP21</f>
        <v>84.0778111000549</v>
      </c>
      <c r="JR21" s="11" t="n">
        <f aca="false">JQ21</f>
        <v>84.0778111000549</v>
      </c>
      <c r="JS21" s="11" t="n">
        <f aca="false">JR21</f>
        <v>84.0778111000549</v>
      </c>
      <c r="JT21" s="11" t="n">
        <f aca="false">JS21</f>
        <v>84.0778111000549</v>
      </c>
      <c r="JU21" s="11" t="n">
        <f aca="false">JT21</f>
        <v>84.0778111000549</v>
      </c>
      <c r="JV21" s="11" t="n">
        <f aca="false">JU21</f>
        <v>84.0778111000549</v>
      </c>
      <c r="JW21" s="11" t="n">
        <f aca="false">JV21</f>
        <v>84.0778111000549</v>
      </c>
      <c r="JX21" s="11" t="n">
        <f aca="false">JW21</f>
        <v>84.0778111000549</v>
      </c>
      <c r="JY21" s="11" t="n">
        <f aca="false">JX21</f>
        <v>84.0778111000549</v>
      </c>
      <c r="JZ21" s="11" t="n">
        <f aca="false">JY21</f>
        <v>84.0778111000549</v>
      </c>
      <c r="KA21" s="11" t="n">
        <f aca="false">JZ21</f>
        <v>84.0778111000549</v>
      </c>
      <c r="KB21" s="11" t="n">
        <f aca="false">KA21</f>
        <v>84.0778111000549</v>
      </c>
      <c r="KC21" s="11" t="n">
        <f aca="false">KB21</f>
        <v>84.0778111000549</v>
      </c>
      <c r="KD21" s="11" t="n">
        <f aca="false">KC21</f>
        <v>84.0778111000549</v>
      </c>
      <c r="KE21" s="11" t="n">
        <f aca="false">KD21</f>
        <v>84.0778111000549</v>
      </c>
      <c r="KF21" s="11" t="n">
        <f aca="false">KE21</f>
        <v>84.0778111000549</v>
      </c>
      <c r="KG21" s="11" t="n">
        <f aca="false">KF21</f>
        <v>84.0778111000549</v>
      </c>
      <c r="KH21" s="11" t="n">
        <f aca="false">KG21</f>
        <v>84.0778111000549</v>
      </c>
      <c r="KI21" s="11" t="n">
        <f aca="false">KH21</f>
        <v>84.0778111000549</v>
      </c>
      <c r="KJ21" s="11" t="n">
        <f aca="false">KI21</f>
        <v>84.0778111000549</v>
      </c>
      <c r="KK21" s="11" t="n">
        <f aca="false">KJ21</f>
        <v>84.0778111000549</v>
      </c>
      <c r="KL21" s="11" t="n">
        <f aca="false">KK21</f>
        <v>84.0778111000549</v>
      </c>
      <c r="KM21" s="11" t="n">
        <f aca="false">KL21</f>
        <v>84.0778111000549</v>
      </c>
      <c r="KN21" s="11" t="n">
        <f aca="false">KM21</f>
        <v>84.0778111000549</v>
      </c>
      <c r="KO21" s="11" t="n">
        <f aca="false">KN21</f>
        <v>84.0778111000549</v>
      </c>
      <c r="KP21" s="11" t="n">
        <f aca="false">KO21</f>
        <v>84.0778111000549</v>
      </c>
      <c r="KQ21" s="11" t="n">
        <f aca="false">KP21</f>
        <v>84.0778111000549</v>
      </c>
      <c r="KR21" s="11" t="n">
        <f aca="false">KQ21</f>
        <v>84.0778111000549</v>
      </c>
      <c r="KS21" s="11" t="n">
        <f aca="false">KR21</f>
        <v>84.0778111000549</v>
      </c>
    </row>
    <row r="22" customFormat="false" ht="12.8" hidden="false" customHeight="false" outlineLevel="0" collapsed="false">
      <c r="AB22" s="5" t="n">
        <f aca="false">AB10/AB7*100</f>
        <v>110.634659846421</v>
      </c>
      <c r="AC22" s="5" t="n">
        <f aca="false">AC10/AC7*100</f>
        <v>107.662028414975</v>
      </c>
      <c r="AD22" s="5" t="n">
        <f aca="false">AD10/AD7*100</f>
        <v>82.6257913724253</v>
      </c>
      <c r="AE22" s="5" t="n">
        <f aca="false">AE10/AE7*100</f>
        <v>141.427581984421</v>
      </c>
      <c r="AF22" s="5" t="n">
        <f aca="false">AF10/AF7*100</f>
        <v>77.6789404793757</v>
      </c>
      <c r="AG22" s="5" t="n">
        <f aca="false">AG10/AG7*100</f>
        <v>75.2026914679372</v>
      </c>
      <c r="AH22" s="5" t="n">
        <f aca="false">AH10/AH7*100</f>
        <v>120.184723318148</v>
      </c>
      <c r="AI22" s="5" t="n">
        <f aca="false">AI10/AI7*100</f>
        <v>213.737599066262</v>
      </c>
      <c r="AJ22" s="5" t="n">
        <f aca="false">AJ10/AJ7*100</f>
        <v>118.95918879516</v>
      </c>
      <c r="AK22" s="5" t="n">
        <f aca="false">AK10/AK7*100</f>
        <v>122.351101308939</v>
      </c>
      <c r="AL22" s="5" t="n">
        <f aca="false">AL10/AL7*100</f>
        <v>171.225654111694</v>
      </c>
      <c r="AM22" s="5" t="n">
        <f aca="false">AM10/AM7*100</f>
        <v>95.9389604824894</v>
      </c>
      <c r="AN22" s="5" t="n">
        <f aca="false">AN10/AN7*100</f>
        <v>62.6160483653554</v>
      </c>
      <c r="AO22" s="5" t="n">
        <f aca="false">AO10/AO7*100</f>
        <v>74.638691127827</v>
      </c>
      <c r="AP22" s="5" t="n">
        <f aca="false">AP10/AP7*100</f>
        <v>108.828689902925</v>
      </c>
      <c r="AQ22" s="5" t="n">
        <f aca="false">AQ10/AQ7*100</f>
        <v>82.7685704325223</v>
      </c>
      <c r="AR22" s="5" t="n">
        <f aca="false">AR10/AR7*100</f>
        <v>93.1315821806106</v>
      </c>
      <c r="AS22" s="5" t="n">
        <f aca="false">AS10/AS7*100</f>
        <v>60.1724222528908</v>
      </c>
      <c r="AT22" s="5" t="n">
        <f aca="false">AT10/AT7*100</f>
        <v>93.9015835819287</v>
      </c>
      <c r="AU22" s="5" t="n">
        <f aca="false">AU10/AU7*100</f>
        <v>125.07481251116</v>
      </c>
      <c r="AV22" s="5" t="n">
        <f aca="false">AV10/AV7*100</f>
        <v>96.8784550477398</v>
      </c>
      <c r="AW22" s="5" t="n">
        <f aca="false">AW10/AW7*100</f>
        <v>60.8829663248187</v>
      </c>
      <c r="AX22" s="5" t="n">
        <f aca="false">AX10/AX7*100</f>
        <v>78.658598801874</v>
      </c>
      <c r="AY22" s="5" t="n">
        <f aca="false">AY10/AY7*100</f>
        <v>93.5392322667168</v>
      </c>
      <c r="AZ22" s="5" t="n">
        <f aca="false">AZ10/AZ7*100</f>
        <v>106.178845942508</v>
      </c>
      <c r="BA22" s="5" t="n">
        <f aca="false">BA10/BA7*100</f>
        <v>117.048234595171</v>
      </c>
      <c r="BB22" s="5" t="n">
        <f aca="false">BB10/BB7*100</f>
        <v>91.4136886121603</v>
      </c>
      <c r="BC22" s="5" t="n">
        <f aca="false">BC10/BC7*100</f>
        <v>89.6989465276715</v>
      </c>
      <c r="BD22" s="5" t="n">
        <f aca="false">BD10/BD7*100</f>
        <v>144.424631278166</v>
      </c>
      <c r="BE22" s="5" t="n">
        <f aca="false">BE10/BE7*100</f>
        <v>61.7699914966933</v>
      </c>
      <c r="BF22" s="5" t="n">
        <f aca="false">BF10/BF7*100</f>
        <v>78.3790299123197</v>
      </c>
      <c r="BG22" s="5" t="n">
        <f aca="false">BG10/BG7*100</f>
        <v>111.975515294096</v>
      </c>
      <c r="BH22" s="5" t="n">
        <f aca="false">BH10/BH7*100</f>
        <v>112.018512557824</v>
      </c>
      <c r="BI22" s="5" t="n">
        <f aca="false">BI10/BI7*100</f>
        <v>76.1642507489574</v>
      </c>
      <c r="BJ22" s="5" t="n">
        <f aca="false">BJ10/BJ7*100</f>
        <v>96.9645711627232</v>
      </c>
      <c r="BK22" s="5" t="n">
        <f aca="false">BK10/BK7*100</f>
        <v>67.0401297346282</v>
      </c>
      <c r="BL22" s="5" t="n">
        <f aca="false">BL10/BL7*100</f>
        <v>103.250917125564</v>
      </c>
      <c r="BM22" s="5" t="n">
        <f aca="false">BM10/BM7*100</f>
        <v>83.1109045748748</v>
      </c>
      <c r="BN22" s="5" t="n">
        <f aca="false">BN10/BN7*100</f>
        <v>53.3902401188997</v>
      </c>
      <c r="BO22" s="5" t="n">
        <f aca="false">BO10/BO7*100</f>
        <v>93.4046391696094</v>
      </c>
      <c r="BP22" s="2" t="n">
        <f aca="false">BP10/BP7*100</f>
        <v>86.3600277567214</v>
      </c>
      <c r="BQ22" s="5" t="n">
        <f aca="false">AVERAGE(AB22:BP22)</f>
        <v>98.5686256110538</v>
      </c>
      <c r="BR22" s="5" t="n">
        <f aca="false">BQ22</f>
        <v>98.5686256110538</v>
      </c>
      <c r="BS22" s="5" t="n">
        <f aca="false">BR22</f>
        <v>98.5686256110538</v>
      </c>
      <c r="BT22" s="5" t="n">
        <f aca="false">BS22</f>
        <v>98.5686256110538</v>
      </c>
      <c r="BU22" s="5" t="n">
        <f aca="false">BT22</f>
        <v>98.5686256110538</v>
      </c>
      <c r="BV22" s="5" t="n">
        <f aca="false">BU22</f>
        <v>98.5686256110538</v>
      </c>
      <c r="BW22" s="5" t="n">
        <f aca="false">BV22</f>
        <v>98.5686256110538</v>
      </c>
      <c r="BX22" s="5" t="n">
        <f aca="false">BW22</f>
        <v>98.5686256110538</v>
      </c>
      <c r="BY22" s="5" t="n">
        <f aca="false">BX22</f>
        <v>98.5686256110538</v>
      </c>
      <c r="BZ22" s="5" t="n">
        <f aca="false">BY22</f>
        <v>98.5686256110538</v>
      </c>
      <c r="CA22" s="5" t="n">
        <f aca="false">BZ22</f>
        <v>98.5686256110538</v>
      </c>
      <c r="CB22" s="5" t="n">
        <f aca="false">CA22</f>
        <v>98.5686256110538</v>
      </c>
      <c r="CC22" s="5" t="n">
        <f aca="false">CB22</f>
        <v>98.5686256110538</v>
      </c>
      <c r="CD22" s="5" t="n">
        <f aca="false">CC22</f>
        <v>98.5686256110538</v>
      </c>
      <c r="CE22" s="5" t="n">
        <f aca="false">CD22</f>
        <v>98.5686256110538</v>
      </c>
      <c r="CF22" s="5" t="n">
        <f aca="false">CE22</f>
        <v>98.5686256110538</v>
      </c>
      <c r="CG22" s="5" t="n">
        <f aca="false">CF22</f>
        <v>98.5686256110538</v>
      </c>
      <c r="CH22" s="5" t="n">
        <f aca="false">CG22</f>
        <v>98.5686256110538</v>
      </c>
      <c r="CI22" s="5" t="n">
        <f aca="false">CH22</f>
        <v>98.5686256110538</v>
      </c>
      <c r="CJ22" s="5" t="n">
        <f aca="false">CI22</f>
        <v>98.5686256110538</v>
      </c>
      <c r="CK22" s="5" t="n">
        <f aca="false">CJ22</f>
        <v>98.5686256110538</v>
      </c>
      <c r="CL22" s="5" t="n">
        <f aca="false">CK22</f>
        <v>98.5686256110538</v>
      </c>
      <c r="CM22" s="5" t="n">
        <f aca="false">CL22</f>
        <v>98.5686256110538</v>
      </c>
      <c r="CN22" s="5" t="n">
        <f aca="false">CM22</f>
        <v>98.5686256110538</v>
      </c>
      <c r="CO22" s="5" t="n">
        <f aca="false">CN22</f>
        <v>98.5686256110538</v>
      </c>
      <c r="CP22" s="5" t="n">
        <f aca="false">CO22</f>
        <v>98.5686256110538</v>
      </c>
      <c r="CQ22" s="5" t="n">
        <f aca="false">CP22</f>
        <v>98.5686256110538</v>
      </c>
      <c r="CR22" s="5" t="n">
        <f aca="false">CQ22</f>
        <v>98.5686256110538</v>
      </c>
      <c r="CS22" s="5" t="n">
        <f aca="false">CR22</f>
        <v>98.5686256110538</v>
      </c>
      <c r="CT22" s="5" t="n">
        <f aca="false">CS22</f>
        <v>98.5686256110538</v>
      </c>
      <c r="CU22" s="5" t="n">
        <f aca="false">CT22</f>
        <v>98.5686256110538</v>
      </c>
      <c r="CV22" s="5" t="n">
        <f aca="false">CU22</f>
        <v>98.5686256110538</v>
      </c>
      <c r="CW22" s="5" t="n">
        <f aca="false">CV22</f>
        <v>98.5686256110538</v>
      </c>
      <c r="CX22" s="5" t="n">
        <f aca="false">CW22</f>
        <v>98.5686256110538</v>
      </c>
      <c r="CY22" s="5" t="n">
        <f aca="false">CX22</f>
        <v>98.5686256110538</v>
      </c>
      <c r="CZ22" s="5" t="n">
        <f aca="false">CY22</f>
        <v>98.5686256110538</v>
      </c>
      <c r="DA22" s="5" t="n">
        <f aca="false">CZ22</f>
        <v>98.5686256110538</v>
      </c>
      <c r="DB22" s="5" t="n">
        <f aca="false">DA22</f>
        <v>98.5686256110538</v>
      </c>
      <c r="DC22" s="5" t="n">
        <f aca="false">DB22</f>
        <v>98.5686256110538</v>
      </c>
      <c r="DD22" s="5" t="n">
        <f aca="false">DC22</f>
        <v>98.5686256110538</v>
      </c>
      <c r="DE22" s="5" t="n">
        <f aca="false">DD22</f>
        <v>98.5686256110538</v>
      </c>
      <c r="DF22" s="5" t="n">
        <f aca="false">DE22</f>
        <v>98.5686256110538</v>
      </c>
      <c r="DG22" s="5" t="n">
        <f aca="false">DF22</f>
        <v>98.5686256110538</v>
      </c>
      <c r="DH22" s="5" t="n">
        <f aca="false">DG22</f>
        <v>98.5686256110538</v>
      </c>
      <c r="DI22" s="5" t="n">
        <f aca="false">DH22</f>
        <v>98.5686256110538</v>
      </c>
      <c r="DJ22" s="5" t="n">
        <f aca="false">DI22</f>
        <v>98.5686256110538</v>
      </c>
      <c r="DK22" s="5" t="n">
        <f aca="false">DJ22</f>
        <v>98.5686256110538</v>
      </c>
      <c r="DL22" s="5" t="n">
        <f aca="false">DK22</f>
        <v>98.5686256110538</v>
      </c>
      <c r="DM22" s="5" t="n">
        <f aca="false">DL22</f>
        <v>98.5686256110538</v>
      </c>
      <c r="DN22" s="5" t="n">
        <f aca="false">DM22</f>
        <v>98.5686256110538</v>
      </c>
      <c r="DO22" s="5" t="n">
        <f aca="false">DN22</f>
        <v>98.5686256110538</v>
      </c>
      <c r="DP22" s="5" t="n">
        <f aca="false">DO22</f>
        <v>98.5686256110538</v>
      </c>
      <c r="DQ22" s="5" t="n">
        <f aca="false">DP22</f>
        <v>98.5686256110538</v>
      </c>
      <c r="DR22" s="5" t="n">
        <f aca="false">DQ22</f>
        <v>98.5686256110538</v>
      </c>
      <c r="DS22" s="5" t="n">
        <f aca="false">DR22</f>
        <v>98.5686256110538</v>
      </c>
      <c r="DT22" s="5" t="n">
        <f aca="false">DS22</f>
        <v>98.5686256110538</v>
      </c>
      <c r="DU22" s="5" t="n">
        <f aca="false">DT22</f>
        <v>98.5686256110538</v>
      </c>
      <c r="DV22" s="5" t="n">
        <f aca="false">DU22</f>
        <v>98.5686256110538</v>
      </c>
      <c r="DW22" s="5" t="n">
        <f aca="false">DV22</f>
        <v>98.5686256110538</v>
      </c>
      <c r="DX22" s="5" t="n">
        <f aca="false">DW22</f>
        <v>98.5686256110538</v>
      </c>
      <c r="DY22" s="5" t="n">
        <f aca="false">DX22</f>
        <v>98.5686256110538</v>
      </c>
      <c r="DZ22" s="5" t="n">
        <f aca="false">DY22</f>
        <v>98.5686256110538</v>
      </c>
      <c r="EA22" s="5" t="n">
        <f aca="false">DZ22</f>
        <v>98.5686256110538</v>
      </c>
      <c r="EB22" s="5" t="n">
        <f aca="false">EA22</f>
        <v>98.5686256110538</v>
      </c>
      <c r="EC22" s="5" t="n">
        <f aca="false">EB22</f>
        <v>98.5686256110538</v>
      </c>
      <c r="ED22" s="5" t="n">
        <f aca="false">EC22</f>
        <v>98.5686256110538</v>
      </c>
      <c r="EE22" s="5" t="n">
        <f aca="false">ED22</f>
        <v>98.5686256110538</v>
      </c>
      <c r="EF22" s="5" t="n">
        <f aca="false">EE22</f>
        <v>98.5686256110538</v>
      </c>
      <c r="EG22" s="5" t="n">
        <f aca="false">EF22</f>
        <v>98.5686256110538</v>
      </c>
      <c r="EH22" s="5" t="n">
        <f aca="false">EG22</f>
        <v>98.5686256110538</v>
      </c>
      <c r="EI22" s="5" t="n">
        <f aca="false">EH22</f>
        <v>98.5686256110538</v>
      </c>
      <c r="EJ22" s="5" t="n">
        <f aca="false">EI22</f>
        <v>98.5686256110538</v>
      </c>
      <c r="EK22" s="5" t="n">
        <f aca="false">EJ22</f>
        <v>98.5686256110538</v>
      </c>
      <c r="EL22" s="5" t="n">
        <f aca="false">EK22</f>
        <v>98.5686256110538</v>
      </c>
      <c r="EM22" s="5" t="n">
        <f aca="false">EL22</f>
        <v>98.5686256110538</v>
      </c>
      <c r="EN22" s="5" t="n">
        <f aca="false">EM22</f>
        <v>98.5686256110538</v>
      </c>
      <c r="EO22" s="5" t="n">
        <f aca="false">EN22</f>
        <v>98.5686256110538</v>
      </c>
      <c r="EP22" s="5" t="n">
        <f aca="false">EO22</f>
        <v>98.5686256110538</v>
      </c>
      <c r="EQ22" s="5" t="n">
        <f aca="false">EP22</f>
        <v>98.5686256110538</v>
      </c>
      <c r="ER22" s="5" t="n">
        <f aca="false">EQ22</f>
        <v>98.5686256110538</v>
      </c>
      <c r="ES22" s="5" t="n">
        <f aca="false">ER22</f>
        <v>98.5686256110538</v>
      </c>
      <c r="ET22" s="5" t="n">
        <f aca="false">ES22</f>
        <v>98.5686256110538</v>
      </c>
      <c r="EU22" s="5" t="n">
        <f aca="false">ET22</f>
        <v>98.5686256110538</v>
      </c>
      <c r="EV22" s="5" t="n">
        <f aca="false">EU22</f>
        <v>98.5686256110538</v>
      </c>
      <c r="FY22" s="5" t="n">
        <f aca="false">FY10/FY7*100</f>
        <v>143.921377442595</v>
      </c>
      <c r="FZ22" s="5" t="n">
        <f aca="false">FZ10/FZ7*100</f>
        <v>76.9637208625863</v>
      </c>
      <c r="GA22" s="5" t="n">
        <f aca="false">GA10/GA7*100</f>
        <v>54.2703902910691</v>
      </c>
      <c r="GB22" s="5" t="n">
        <f aca="false">GB10/GB7*100</f>
        <v>83.1527712485718</v>
      </c>
      <c r="GC22" s="5" t="n">
        <f aca="false">GC10/GC7*100</f>
        <v>60.2301991376656</v>
      </c>
      <c r="GD22" s="5" t="n">
        <f aca="false">GD10/GD7*100</f>
        <v>110.179705013067</v>
      </c>
      <c r="GE22" s="5" t="n">
        <f aca="false">GE10/GE7*100</f>
        <v>68.8658240130788</v>
      </c>
      <c r="GF22" s="5" t="n">
        <f aca="false">GF10/GF7*100</f>
        <v>58.7282069361626</v>
      </c>
      <c r="GG22" s="5" t="n">
        <f aca="false">GG10/GG7*100</f>
        <v>78.0309278235833</v>
      </c>
      <c r="GH22" s="5" t="n">
        <f aca="false">GH10/GH7*100</f>
        <v>58.1949621376468</v>
      </c>
      <c r="GI22" s="5" t="n">
        <f aca="false">GI10/GI7*100</f>
        <v>73.0266308284299</v>
      </c>
      <c r="GJ22" s="5" t="n">
        <f aca="false">GJ10/GJ7*100</f>
        <v>81.0505934641301</v>
      </c>
      <c r="GK22" s="5" t="n">
        <f aca="false">GK10/GK7*100</f>
        <v>76.5180506225638</v>
      </c>
      <c r="GL22" s="5" t="n">
        <f aca="false">GL10/GL7*100</f>
        <v>87.9164863589984</v>
      </c>
      <c r="GM22" s="5" t="n">
        <f aca="false">GM10/GM7*100</f>
        <v>97.6330522762867</v>
      </c>
      <c r="GN22" s="5" t="n">
        <f aca="false">GN10/GN7*100</f>
        <v>50.9004939548688</v>
      </c>
      <c r="GO22" s="5" t="n">
        <f aca="false">GO10/GO7*100</f>
        <v>54.7359364995069</v>
      </c>
      <c r="GP22" s="5" t="n">
        <f aca="false">GP10/GP7*100</f>
        <v>62.4128126409494</v>
      </c>
      <c r="GQ22" s="5" t="n">
        <f aca="false">GQ10/GQ7*100</f>
        <v>91.2188329203912</v>
      </c>
      <c r="GR22" s="5" t="n">
        <f aca="false">GR10/GR7*100</f>
        <v>93.2679718674432</v>
      </c>
      <c r="GS22" s="5" t="n">
        <f aca="false">GS10/GS7*100</f>
        <v>51.7122768499134</v>
      </c>
      <c r="GT22" s="5" t="n">
        <f aca="false">GT10/GT7*100</f>
        <v>85.9761217672603</v>
      </c>
      <c r="GU22" s="5" t="n">
        <f aca="false">GU10/GU7*100</f>
        <v>84.6823780760386</v>
      </c>
      <c r="GV22" s="5" t="n">
        <f aca="false">GV10/GV7*100</f>
        <v>83.6172124830592</v>
      </c>
      <c r="GW22" s="5" t="n">
        <f aca="false">GW10/GW7*100</f>
        <v>82.7249644072515</v>
      </c>
      <c r="GX22" s="5" t="n">
        <f aca="false">GX10/GX7*100</f>
        <v>81.9666882483801</v>
      </c>
      <c r="GY22" s="5" t="n">
        <f aca="false">GY10/GY7*100</f>
        <v>42.5247098055681</v>
      </c>
      <c r="GZ22" s="5" t="n">
        <f aca="false">GZ10/GZ7*100</f>
        <v>87.1737559034969</v>
      </c>
      <c r="HA22" s="5" t="n">
        <f aca="false">HA10/HA7*100</f>
        <v>63.6040314457034</v>
      </c>
      <c r="HB22" s="5" t="n">
        <f aca="false">HB10/HB7*100</f>
        <v>53.3992701534053</v>
      </c>
      <c r="HC22" s="5" t="n">
        <f aca="false">HC10/HC7*100</f>
        <v>48.7175705654993</v>
      </c>
      <c r="HD22" s="5" t="n">
        <f aca="false">HD10/HD7*100</f>
        <v>53.7050136328208</v>
      </c>
      <c r="HE22" s="5" t="n">
        <f aca="false">HE10/HE7*100</f>
        <v>62.3422714407508</v>
      </c>
      <c r="HF22" s="5" t="n">
        <f aca="false">HF10/HF7*100</f>
        <v>60.0547568647656</v>
      </c>
      <c r="HG22" s="5" t="n">
        <f aca="false">HG10/HG7*100</f>
        <v>84.9008017339076</v>
      </c>
      <c r="HH22" s="5" t="n">
        <f aca="false">HH10/HH7*100</f>
        <v>79.4148513746224</v>
      </c>
      <c r="HI22" s="5" t="n">
        <f aca="false">HI10/HI7*100</f>
        <v>102.532519390891</v>
      </c>
      <c r="HJ22" s="5" t="n">
        <f aca="false">HJ10/HJ7*100</f>
        <v>50.274981568626</v>
      </c>
      <c r="HK22" s="5" t="n">
        <f aca="false">HK10/HK7*100</f>
        <v>63.7196676404986</v>
      </c>
      <c r="HL22" s="5" t="n">
        <f aca="false">HL10/HL7*100</f>
        <v>67.6895867005636</v>
      </c>
      <c r="HM22" s="2" t="n">
        <f aca="false">HM10/HM7*100</f>
        <v>75.0610867186178</v>
      </c>
      <c r="HN22" s="5" t="n">
        <f aca="false">AVERAGE(FY22:HM22)</f>
        <v>73.8295966612496</v>
      </c>
      <c r="HO22" s="5" t="n">
        <f aca="false">HN22</f>
        <v>73.8295966612496</v>
      </c>
      <c r="HP22" s="5" t="n">
        <f aca="false">HO22</f>
        <v>73.8295966612496</v>
      </c>
      <c r="HQ22" s="5" t="n">
        <f aca="false">HP22</f>
        <v>73.8295966612496</v>
      </c>
      <c r="HR22" s="5" t="n">
        <f aca="false">HQ22</f>
        <v>73.8295966612496</v>
      </c>
      <c r="HS22" s="5" t="n">
        <f aca="false">HR22</f>
        <v>73.8295966612496</v>
      </c>
      <c r="HT22" s="5" t="n">
        <f aca="false">HS22</f>
        <v>73.8295966612496</v>
      </c>
      <c r="HU22" s="5" t="n">
        <f aca="false">HT22</f>
        <v>73.8295966612496</v>
      </c>
      <c r="HV22" s="5" t="n">
        <f aca="false">HU22</f>
        <v>73.8295966612496</v>
      </c>
      <c r="HW22" s="5" t="n">
        <f aca="false">HV22</f>
        <v>73.8295966612496</v>
      </c>
      <c r="HX22" s="5" t="n">
        <f aca="false">HW22</f>
        <v>73.8295966612496</v>
      </c>
      <c r="HY22" s="5" t="n">
        <f aca="false">HX22</f>
        <v>73.8295966612496</v>
      </c>
      <c r="HZ22" s="5" t="n">
        <f aca="false">HY22</f>
        <v>73.8295966612496</v>
      </c>
      <c r="IA22" s="5" t="n">
        <f aca="false">HZ22</f>
        <v>73.8295966612496</v>
      </c>
      <c r="IB22" s="5" t="n">
        <f aca="false">IA22</f>
        <v>73.8295966612496</v>
      </c>
      <c r="IC22" s="5" t="n">
        <f aca="false">IB22</f>
        <v>73.8295966612496</v>
      </c>
      <c r="ID22" s="5" t="n">
        <f aca="false">IC22</f>
        <v>73.8295966612496</v>
      </c>
      <c r="IE22" s="5" t="n">
        <f aca="false">ID22</f>
        <v>73.8295966612496</v>
      </c>
      <c r="IF22" s="5" t="n">
        <f aca="false">IE22</f>
        <v>73.8295966612496</v>
      </c>
      <c r="IG22" s="5" t="n">
        <f aca="false">IF22</f>
        <v>73.8295966612496</v>
      </c>
      <c r="IH22" s="5" t="n">
        <f aca="false">IG22</f>
        <v>73.8295966612496</v>
      </c>
      <c r="II22" s="5" t="n">
        <f aca="false">IH22</f>
        <v>73.8295966612496</v>
      </c>
      <c r="IJ22" s="5" t="n">
        <f aca="false">II22</f>
        <v>73.8295966612496</v>
      </c>
      <c r="IK22" s="5" t="n">
        <f aca="false">IJ22</f>
        <v>73.8295966612496</v>
      </c>
      <c r="IL22" s="5" t="n">
        <f aca="false">IK22</f>
        <v>73.8295966612496</v>
      </c>
      <c r="IM22" s="5" t="n">
        <f aca="false">IL22</f>
        <v>73.8295966612496</v>
      </c>
      <c r="IN22" s="5" t="n">
        <f aca="false">IM22</f>
        <v>73.8295966612496</v>
      </c>
      <c r="IO22" s="5" t="n">
        <f aca="false">IN22</f>
        <v>73.8295966612496</v>
      </c>
      <c r="IP22" s="5" t="n">
        <f aca="false">IO22</f>
        <v>73.8295966612496</v>
      </c>
      <c r="IQ22" s="5" t="n">
        <f aca="false">IP22</f>
        <v>73.8295966612496</v>
      </c>
      <c r="IR22" s="5" t="n">
        <f aca="false">IQ22</f>
        <v>73.8295966612496</v>
      </c>
      <c r="IS22" s="5" t="n">
        <f aca="false">IR22</f>
        <v>73.8295966612496</v>
      </c>
      <c r="IT22" s="5" t="n">
        <f aca="false">IS22</f>
        <v>73.8295966612496</v>
      </c>
      <c r="IU22" s="5" t="n">
        <f aca="false">IT22</f>
        <v>73.8295966612496</v>
      </c>
      <c r="IV22" s="5" t="n">
        <f aca="false">IU22</f>
        <v>73.8295966612496</v>
      </c>
      <c r="IW22" s="5" t="n">
        <f aca="false">IV22</f>
        <v>73.8295966612496</v>
      </c>
      <c r="IX22" s="5" t="n">
        <f aca="false">IW22</f>
        <v>73.8295966612496</v>
      </c>
      <c r="IY22" s="5" t="n">
        <f aca="false">IX22</f>
        <v>73.8295966612496</v>
      </c>
      <c r="IZ22" s="5" t="n">
        <f aca="false">IY22</f>
        <v>73.8295966612496</v>
      </c>
      <c r="JA22" s="5" t="n">
        <f aca="false">IZ22</f>
        <v>73.8295966612496</v>
      </c>
      <c r="JB22" s="5" t="n">
        <f aca="false">JA22</f>
        <v>73.8295966612496</v>
      </c>
      <c r="JC22" s="5" t="n">
        <f aca="false">JB22</f>
        <v>73.8295966612496</v>
      </c>
      <c r="JD22" s="5" t="n">
        <f aca="false">JC22</f>
        <v>73.8295966612496</v>
      </c>
      <c r="JE22" s="5" t="n">
        <f aca="false">JD22</f>
        <v>73.8295966612496</v>
      </c>
      <c r="JF22" s="5" t="n">
        <f aca="false">JE22</f>
        <v>73.8295966612496</v>
      </c>
      <c r="JG22" s="5" t="n">
        <f aca="false">JF22</f>
        <v>73.8295966612496</v>
      </c>
      <c r="JH22" s="5" t="n">
        <f aca="false">JG22</f>
        <v>73.8295966612496</v>
      </c>
      <c r="JI22" s="5" t="n">
        <f aca="false">JH22</f>
        <v>73.8295966612496</v>
      </c>
      <c r="JJ22" s="5" t="n">
        <f aca="false">JI22</f>
        <v>73.8295966612496</v>
      </c>
      <c r="JK22" s="5" t="n">
        <f aca="false">JJ22</f>
        <v>73.8295966612496</v>
      </c>
      <c r="JL22" s="5" t="n">
        <f aca="false">JK22</f>
        <v>73.8295966612496</v>
      </c>
      <c r="JM22" s="5" t="n">
        <f aca="false">JL22</f>
        <v>73.8295966612496</v>
      </c>
      <c r="JN22" s="5" t="n">
        <f aca="false">JM22</f>
        <v>73.8295966612496</v>
      </c>
      <c r="JO22" s="5" t="n">
        <f aca="false">JN22</f>
        <v>73.8295966612496</v>
      </c>
      <c r="JP22" s="5" t="n">
        <f aca="false">JO22</f>
        <v>73.8295966612496</v>
      </c>
      <c r="JQ22" s="5" t="n">
        <f aca="false">JP22</f>
        <v>73.8295966612496</v>
      </c>
      <c r="JR22" s="5" t="n">
        <f aca="false">JQ22</f>
        <v>73.8295966612496</v>
      </c>
      <c r="JS22" s="5" t="n">
        <f aca="false">JR22</f>
        <v>73.8295966612496</v>
      </c>
      <c r="JT22" s="5" t="n">
        <f aca="false">JS22</f>
        <v>73.8295966612496</v>
      </c>
      <c r="JU22" s="5" t="n">
        <f aca="false">JT22</f>
        <v>73.8295966612496</v>
      </c>
      <c r="JV22" s="5" t="n">
        <f aca="false">JU22</f>
        <v>73.8295966612496</v>
      </c>
      <c r="JW22" s="5" t="n">
        <f aca="false">JV22</f>
        <v>73.8295966612496</v>
      </c>
      <c r="JX22" s="5" t="n">
        <f aca="false">JW22</f>
        <v>73.8295966612496</v>
      </c>
      <c r="JY22" s="5" t="n">
        <f aca="false">JX22</f>
        <v>73.8295966612496</v>
      </c>
      <c r="JZ22" s="5" t="n">
        <f aca="false">JY22</f>
        <v>73.8295966612496</v>
      </c>
      <c r="KA22" s="5" t="n">
        <f aca="false">JZ22</f>
        <v>73.8295966612496</v>
      </c>
      <c r="KB22" s="5" t="n">
        <f aca="false">KA22</f>
        <v>73.8295966612496</v>
      </c>
      <c r="KC22" s="5" t="n">
        <f aca="false">KB22</f>
        <v>73.8295966612496</v>
      </c>
      <c r="KD22" s="5" t="n">
        <f aca="false">KC22</f>
        <v>73.8295966612496</v>
      </c>
      <c r="KE22" s="5" t="n">
        <f aca="false">KD22</f>
        <v>73.8295966612496</v>
      </c>
      <c r="KF22" s="5" t="n">
        <f aca="false">KE22</f>
        <v>73.8295966612496</v>
      </c>
      <c r="KG22" s="5" t="n">
        <f aca="false">KF22</f>
        <v>73.8295966612496</v>
      </c>
      <c r="KH22" s="5" t="n">
        <f aca="false">KG22</f>
        <v>73.8295966612496</v>
      </c>
      <c r="KI22" s="5" t="n">
        <f aca="false">KH22</f>
        <v>73.8295966612496</v>
      </c>
      <c r="KJ22" s="5" t="n">
        <f aca="false">KI22</f>
        <v>73.8295966612496</v>
      </c>
      <c r="KK22" s="5" t="n">
        <f aca="false">KJ22</f>
        <v>73.8295966612496</v>
      </c>
      <c r="KL22" s="5" t="n">
        <f aca="false">KK22</f>
        <v>73.8295966612496</v>
      </c>
      <c r="KM22" s="5" t="n">
        <f aca="false">KL22</f>
        <v>73.8295966612496</v>
      </c>
      <c r="KN22" s="5" t="n">
        <f aca="false">KM22</f>
        <v>73.8295966612496</v>
      </c>
      <c r="KO22" s="5" t="n">
        <f aca="false">KN22</f>
        <v>73.8295966612496</v>
      </c>
      <c r="KP22" s="5" t="n">
        <f aca="false">KO22</f>
        <v>73.8295966612496</v>
      </c>
      <c r="KQ22" s="5" t="n">
        <f aca="false">KP22</f>
        <v>73.8295966612496</v>
      </c>
      <c r="KR22" s="5" t="n">
        <f aca="false">KQ22</f>
        <v>73.8295966612496</v>
      </c>
      <c r="KS22" s="5" t="n">
        <f aca="false">KR22</f>
        <v>73.8295966612496</v>
      </c>
    </row>
    <row r="23" customFormat="false" ht="12.8" hidden="false" customHeight="false" outlineLevel="0" collapsed="false">
      <c r="AB23" s="11" t="n">
        <f aca="false">AB11/AB7*100</f>
        <v>78.5229433640837</v>
      </c>
      <c r="AC23" s="11" t="n">
        <f aca="false">AC11/AC7*100</f>
        <v>92.7100432314759</v>
      </c>
      <c r="AD23" s="11" t="n">
        <f aca="false">AD11/AD7*100</f>
        <v>145.608905341005</v>
      </c>
      <c r="AE23" s="11" t="n">
        <f aca="false">AE11/AE7*100</f>
        <v>104.834360312569</v>
      </c>
      <c r="AF23" s="11" t="n">
        <f aca="false">AF11/AF7*100</f>
        <v>67.5024552168574</v>
      </c>
      <c r="AG23" s="11" t="n">
        <f aca="false">AG11/AG7*100</f>
        <v>102.661334323006</v>
      </c>
      <c r="AH23" s="11" t="n">
        <f aca="false">AH11/AH7*100</f>
        <v>166.421196162754</v>
      </c>
      <c r="AI23" s="11" t="n">
        <f aca="false">AI11/AI7*100</f>
        <v>165.054305561437</v>
      </c>
      <c r="AJ23" s="11" t="n">
        <f aca="false">AJ11/AJ7*100</f>
        <v>90.7001512711177</v>
      </c>
      <c r="AK23" s="11" t="n">
        <f aca="false">AK11/AK7*100</f>
        <v>139.637636303045</v>
      </c>
      <c r="AL23" s="11" t="n">
        <f aca="false">AL11/AL7*100</f>
        <v>148.194009999305</v>
      </c>
      <c r="AM23" s="11" t="n">
        <f aca="false">AM11/AM7*100</f>
        <v>119.098672123054</v>
      </c>
      <c r="AN23" s="11" t="n">
        <f aca="false">AN11/AN7*100</f>
        <v>118.631729536738</v>
      </c>
      <c r="AO23" s="11" t="n">
        <f aca="false">AO11/AO7*100</f>
        <v>149.088621974587</v>
      </c>
      <c r="AP23" s="11" t="n">
        <f aca="false">AP11/AP7*100</f>
        <v>136.427606237041</v>
      </c>
      <c r="AQ23" s="11" t="n">
        <f aca="false">AQ11/AQ7*100</f>
        <v>71.2481410417867</v>
      </c>
      <c r="AR23" s="11" t="n">
        <f aca="false">AR11/AR7*100</f>
        <v>127.117548135334</v>
      </c>
      <c r="AS23" s="11" t="n">
        <f aca="false">AS11/AS7*100</f>
        <v>58.2373370235939</v>
      </c>
      <c r="AT23" s="11" t="n">
        <f aca="false">AT11/AT7*100</f>
        <v>91.1627167250758</v>
      </c>
      <c r="AU23" s="11" t="n">
        <f aca="false">AU11/AU7*100</f>
        <v>96.7884861747008</v>
      </c>
      <c r="AV23" s="11" t="n">
        <f aca="false">AV11/AV7*100</f>
        <v>154.427033651892</v>
      </c>
      <c r="AW23" s="11" t="n">
        <f aca="false">AW11/AW7*100</f>
        <v>101.861598547938</v>
      </c>
      <c r="AX23" s="11" t="n">
        <f aca="false">AX11/AX7*100</f>
        <v>105.004890858826</v>
      </c>
      <c r="AY23" s="11" t="n">
        <f aca="false">AY11/AY7*100</f>
        <v>107.636256061249</v>
      </c>
      <c r="AZ23" s="11" t="n">
        <f aca="false">AZ11/AZ7*100</f>
        <v>109.871338302682</v>
      </c>
      <c r="BA23" s="11" t="n">
        <f aca="false">BA11/BA7*100</f>
        <v>111.793388942516</v>
      </c>
      <c r="BB23" s="11" t="n">
        <f aca="false">BB11/BB7*100</f>
        <v>105.717468686347</v>
      </c>
      <c r="BC23" s="11" t="n">
        <f aca="false">BC11/BC7*100</f>
        <v>86.0172271058751</v>
      </c>
      <c r="BD23" s="11" t="n">
        <f aca="false">BD11/BD7*100</f>
        <v>67.1235721650971</v>
      </c>
      <c r="BE23" s="11" t="n">
        <f aca="false">BE11/BE7*100</f>
        <v>69.91435715325</v>
      </c>
      <c r="BF23" s="11" t="n">
        <f aca="false">BF11/BF7*100</f>
        <v>95.9328309678135</v>
      </c>
      <c r="BG23" s="11" t="n">
        <f aca="false">BG11/BG7*100</f>
        <v>85.7798966583386</v>
      </c>
      <c r="BH23" s="11" t="n">
        <f aca="false">BH11/BH7*100</f>
        <v>138.943680715971</v>
      </c>
      <c r="BI23" s="11" t="n">
        <f aca="false">BI11/BI7*100</f>
        <v>93.1253806568456</v>
      </c>
      <c r="BJ23" s="11" t="n">
        <f aca="false">BJ11/BJ7*100</f>
        <v>86.2435872515451</v>
      </c>
      <c r="BK23" s="11" t="n">
        <f aca="false">BK11/BK7*100</f>
        <v>97.9677584950179</v>
      </c>
      <c r="BL23" s="11" t="n">
        <f aca="false">BL11/BL7*100</f>
        <v>80.655019215468</v>
      </c>
      <c r="BM23" s="11" t="n">
        <f aca="false">BM11/BM7*100</f>
        <v>91.7735970644058</v>
      </c>
      <c r="BN23" s="11" t="n">
        <f aca="false">BN11/BN7*100</f>
        <v>72.718686413214</v>
      </c>
      <c r="BO23" s="11" t="n">
        <f aca="false">BO11/BO7*100</f>
        <v>87.0606828225149</v>
      </c>
      <c r="BP23" s="2" t="n">
        <f aca="false">BP11/BP7*100</f>
        <v>103.341450836889</v>
      </c>
      <c r="BQ23" s="11" t="n">
        <f aca="false">AVERAGE(AB23:BP23)</f>
        <v>105.428241527616</v>
      </c>
      <c r="BR23" s="11" t="n">
        <f aca="false">BQ23</f>
        <v>105.428241527616</v>
      </c>
      <c r="BS23" s="11" t="n">
        <f aca="false">BR23</f>
        <v>105.428241527616</v>
      </c>
      <c r="BT23" s="11" t="n">
        <f aca="false">BS23</f>
        <v>105.428241527616</v>
      </c>
      <c r="BU23" s="11" t="n">
        <f aca="false">BT23</f>
        <v>105.428241527616</v>
      </c>
      <c r="BV23" s="11" t="n">
        <f aca="false">BU23</f>
        <v>105.428241527616</v>
      </c>
      <c r="BW23" s="11" t="n">
        <f aca="false">BV23</f>
        <v>105.428241527616</v>
      </c>
      <c r="BX23" s="11" t="n">
        <f aca="false">BW23</f>
        <v>105.428241527616</v>
      </c>
      <c r="BY23" s="11" t="n">
        <f aca="false">BX23</f>
        <v>105.428241527616</v>
      </c>
      <c r="BZ23" s="11" t="n">
        <f aca="false">BY23</f>
        <v>105.428241527616</v>
      </c>
      <c r="CA23" s="11" t="n">
        <f aca="false">BZ23</f>
        <v>105.428241527616</v>
      </c>
      <c r="CB23" s="11" t="n">
        <f aca="false">CA23</f>
        <v>105.428241527616</v>
      </c>
      <c r="CC23" s="11" t="n">
        <f aca="false">CB23</f>
        <v>105.428241527616</v>
      </c>
      <c r="CD23" s="11" t="n">
        <f aca="false">CC23</f>
        <v>105.428241527616</v>
      </c>
      <c r="CE23" s="11" t="n">
        <f aca="false">CD23</f>
        <v>105.428241527616</v>
      </c>
      <c r="CF23" s="11" t="n">
        <f aca="false">CE23</f>
        <v>105.428241527616</v>
      </c>
      <c r="CG23" s="11" t="n">
        <f aca="false">CF23</f>
        <v>105.428241527616</v>
      </c>
      <c r="CH23" s="11" t="n">
        <f aca="false">CG23</f>
        <v>105.428241527616</v>
      </c>
      <c r="CI23" s="11" t="n">
        <f aca="false">CH23</f>
        <v>105.428241527616</v>
      </c>
      <c r="CJ23" s="11" t="n">
        <f aca="false">CI23</f>
        <v>105.428241527616</v>
      </c>
      <c r="CK23" s="11" t="n">
        <f aca="false">CJ23</f>
        <v>105.428241527616</v>
      </c>
      <c r="CL23" s="11" t="n">
        <f aca="false">CK23</f>
        <v>105.428241527616</v>
      </c>
      <c r="CM23" s="11" t="n">
        <f aca="false">CL23</f>
        <v>105.428241527616</v>
      </c>
      <c r="CN23" s="11" t="n">
        <f aca="false">CM23</f>
        <v>105.428241527616</v>
      </c>
      <c r="CO23" s="11" t="n">
        <f aca="false">CN23</f>
        <v>105.428241527616</v>
      </c>
      <c r="CP23" s="11" t="n">
        <f aca="false">CO23</f>
        <v>105.428241527616</v>
      </c>
      <c r="CQ23" s="11" t="n">
        <f aca="false">CP23</f>
        <v>105.428241527616</v>
      </c>
      <c r="CR23" s="11" t="n">
        <f aca="false">CQ23</f>
        <v>105.428241527616</v>
      </c>
      <c r="CS23" s="11" t="n">
        <f aca="false">CR23</f>
        <v>105.428241527616</v>
      </c>
      <c r="CT23" s="11" t="n">
        <f aca="false">CS23</f>
        <v>105.428241527616</v>
      </c>
      <c r="CU23" s="11" t="n">
        <f aca="false">CT23</f>
        <v>105.428241527616</v>
      </c>
      <c r="CV23" s="11" t="n">
        <f aca="false">CU23</f>
        <v>105.428241527616</v>
      </c>
      <c r="CW23" s="11" t="n">
        <f aca="false">CV23</f>
        <v>105.428241527616</v>
      </c>
      <c r="CX23" s="11" t="n">
        <f aca="false">CW23</f>
        <v>105.428241527616</v>
      </c>
      <c r="CY23" s="11" t="n">
        <f aca="false">CX23</f>
        <v>105.428241527616</v>
      </c>
      <c r="CZ23" s="11" t="n">
        <f aca="false">CY23</f>
        <v>105.428241527616</v>
      </c>
      <c r="DA23" s="11" t="n">
        <f aca="false">CZ23</f>
        <v>105.428241527616</v>
      </c>
      <c r="DB23" s="11" t="n">
        <f aca="false">DA23</f>
        <v>105.428241527616</v>
      </c>
      <c r="DC23" s="11" t="n">
        <f aca="false">DB23</f>
        <v>105.428241527616</v>
      </c>
      <c r="DD23" s="11" t="n">
        <f aca="false">DC23</f>
        <v>105.428241527616</v>
      </c>
      <c r="DE23" s="11" t="n">
        <f aca="false">DD23</f>
        <v>105.428241527616</v>
      </c>
      <c r="DF23" s="11" t="n">
        <f aca="false">DE23</f>
        <v>105.428241527616</v>
      </c>
      <c r="DG23" s="11" t="n">
        <f aca="false">DF23</f>
        <v>105.428241527616</v>
      </c>
      <c r="DH23" s="11" t="n">
        <f aca="false">DG23</f>
        <v>105.428241527616</v>
      </c>
      <c r="DI23" s="11" t="n">
        <f aca="false">DH23</f>
        <v>105.428241527616</v>
      </c>
      <c r="DJ23" s="11" t="n">
        <f aca="false">DI23</f>
        <v>105.428241527616</v>
      </c>
      <c r="DK23" s="11" t="n">
        <f aca="false">DJ23</f>
        <v>105.428241527616</v>
      </c>
      <c r="DL23" s="11" t="n">
        <f aca="false">DK23</f>
        <v>105.428241527616</v>
      </c>
      <c r="DM23" s="11" t="n">
        <f aca="false">DL23</f>
        <v>105.428241527616</v>
      </c>
      <c r="DN23" s="11" t="n">
        <f aca="false">DM23</f>
        <v>105.428241527616</v>
      </c>
      <c r="DO23" s="11" t="n">
        <f aca="false">DN23</f>
        <v>105.428241527616</v>
      </c>
      <c r="DP23" s="11" t="n">
        <f aca="false">DO23</f>
        <v>105.428241527616</v>
      </c>
      <c r="DQ23" s="11" t="n">
        <f aca="false">DP23</f>
        <v>105.428241527616</v>
      </c>
      <c r="DR23" s="11" t="n">
        <f aca="false">DQ23</f>
        <v>105.428241527616</v>
      </c>
      <c r="DS23" s="11" t="n">
        <f aca="false">DR23</f>
        <v>105.428241527616</v>
      </c>
      <c r="DT23" s="11" t="n">
        <f aca="false">DS23</f>
        <v>105.428241527616</v>
      </c>
      <c r="DU23" s="11" t="n">
        <f aca="false">DT23</f>
        <v>105.428241527616</v>
      </c>
      <c r="DV23" s="11" t="n">
        <f aca="false">DU23</f>
        <v>105.428241527616</v>
      </c>
      <c r="DW23" s="11" t="n">
        <f aca="false">DV23</f>
        <v>105.428241527616</v>
      </c>
      <c r="DX23" s="11" t="n">
        <f aca="false">DW23</f>
        <v>105.428241527616</v>
      </c>
      <c r="DY23" s="11" t="n">
        <f aca="false">DX23</f>
        <v>105.428241527616</v>
      </c>
      <c r="DZ23" s="11" t="n">
        <f aca="false">DY23</f>
        <v>105.428241527616</v>
      </c>
      <c r="EA23" s="11" t="n">
        <f aca="false">DZ23</f>
        <v>105.428241527616</v>
      </c>
      <c r="EB23" s="11" t="n">
        <f aca="false">EA23</f>
        <v>105.428241527616</v>
      </c>
      <c r="EC23" s="11" t="n">
        <f aca="false">EB23</f>
        <v>105.428241527616</v>
      </c>
      <c r="ED23" s="11" t="n">
        <f aca="false">EC23</f>
        <v>105.428241527616</v>
      </c>
      <c r="EE23" s="11" t="n">
        <f aca="false">ED23</f>
        <v>105.428241527616</v>
      </c>
      <c r="EF23" s="11" t="n">
        <f aca="false">EE23</f>
        <v>105.428241527616</v>
      </c>
      <c r="EG23" s="11" t="n">
        <f aca="false">EF23</f>
        <v>105.428241527616</v>
      </c>
      <c r="EH23" s="11" t="n">
        <f aca="false">EG23</f>
        <v>105.428241527616</v>
      </c>
      <c r="EI23" s="11" t="n">
        <f aca="false">EH23</f>
        <v>105.428241527616</v>
      </c>
      <c r="EJ23" s="11" t="n">
        <f aca="false">EI23</f>
        <v>105.428241527616</v>
      </c>
      <c r="EK23" s="11" t="n">
        <f aca="false">EJ23</f>
        <v>105.428241527616</v>
      </c>
      <c r="EL23" s="11" t="n">
        <f aca="false">EK23</f>
        <v>105.428241527616</v>
      </c>
      <c r="EM23" s="11" t="n">
        <f aca="false">EL23</f>
        <v>105.428241527616</v>
      </c>
      <c r="EN23" s="11" t="n">
        <f aca="false">EM23</f>
        <v>105.428241527616</v>
      </c>
      <c r="EO23" s="11" t="n">
        <f aca="false">EN23</f>
        <v>105.428241527616</v>
      </c>
      <c r="EP23" s="11" t="n">
        <f aca="false">EO23</f>
        <v>105.428241527616</v>
      </c>
      <c r="EQ23" s="11" t="n">
        <f aca="false">EP23</f>
        <v>105.428241527616</v>
      </c>
      <c r="ER23" s="11" t="n">
        <f aca="false">EQ23</f>
        <v>105.428241527616</v>
      </c>
      <c r="ES23" s="11" t="n">
        <f aca="false">ER23</f>
        <v>105.428241527616</v>
      </c>
      <c r="ET23" s="11" t="n">
        <f aca="false">ES23</f>
        <v>105.428241527616</v>
      </c>
      <c r="EU23" s="11" t="n">
        <f aca="false">ET23</f>
        <v>105.428241527616</v>
      </c>
      <c r="EV23" s="11" t="n">
        <f aca="false">EU23</f>
        <v>105.428241527616</v>
      </c>
      <c r="FY23" s="11" t="n">
        <f aca="false">FY11/FY7*100</f>
        <v>73.755367020206</v>
      </c>
      <c r="FZ23" s="11" t="n">
        <f aca="false">FZ11/FZ7*100</f>
        <v>53.0531962756545</v>
      </c>
      <c r="GA23" s="11" t="n">
        <f aca="false">GA11/GA7*100</f>
        <v>34.2571380063473</v>
      </c>
      <c r="GB23" s="11" t="n">
        <f aca="false">GB11/GB7*100</f>
        <v>80.3917874475757</v>
      </c>
      <c r="GC23" s="11" t="n">
        <f aca="false">GC11/GC7*100</f>
        <v>62.1669611035848</v>
      </c>
      <c r="GD23" s="11" t="n">
        <f aca="false">GD11/GD7*100</f>
        <v>36.1737165046315</v>
      </c>
      <c r="GE23" s="11" t="n">
        <f aca="false">GE11/GE7*100</f>
        <v>61.0619233279435</v>
      </c>
      <c r="GF23" s="11" t="n">
        <f aca="false">GF11/GF7*100</f>
        <v>78.6293845652534</v>
      </c>
      <c r="GG23" s="11" t="n">
        <f aca="false">GG11/GG7*100</f>
        <v>64.6698525664468</v>
      </c>
      <c r="GH23" s="11" t="n">
        <f aca="false">GH11/GH7*100</f>
        <v>36.9674575206663</v>
      </c>
      <c r="GI23" s="11" t="n">
        <f aca="false">GI11/GI7*100</f>
        <v>52.749559328596</v>
      </c>
      <c r="GJ23" s="11" t="n">
        <f aca="false">GJ11/GJ7*100</f>
        <v>59.9517267308361</v>
      </c>
      <c r="GK23" s="11" t="n">
        <f aca="false">GK11/GK7*100</f>
        <v>57.1650056380283</v>
      </c>
      <c r="GL23" s="11" t="n">
        <f aca="false">GL11/GL7*100</f>
        <v>36.7085707564457</v>
      </c>
      <c r="GM23" s="11" t="n">
        <f aca="false">GM11/GM7*100</f>
        <v>60.9673738319569</v>
      </c>
      <c r="GN23" s="11" t="n">
        <f aca="false">GN11/GN7*100</f>
        <v>45.0849684541545</v>
      </c>
      <c r="GO23" s="11" t="n">
        <f aca="false">GO11/GO7*100</f>
        <v>26.6459388836612</v>
      </c>
      <c r="GP23" s="11" t="n">
        <f aca="false">GP11/GP7*100</f>
        <v>46.376927775001</v>
      </c>
      <c r="GQ23" s="11" t="n">
        <f aca="false">GQ11/GQ7*100</f>
        <v>44.5573410381921</v>
      </c>
      <c r="GR23" s="11" t="n">
        <f aca="false">GR11/GR7*100</f>
        <v>83.8027772427041</v>
      </c>
      <c r="GS23" s="11" t="n">
        <f aca="false">GS11/GS7*100</f>
        <v>32.5850147576847</v>
      </c>
      <c r="GT23" s="11" t="n">
        <f aca="false">GT11/GT7*100</f>
        <v>39.8208425657463</v>
      </c>
      <c r="GU23" s="11" t="n">
        <f aca="false">GU11/GU7*100</f>
        <v>40.2293661980619</v>
      </c>
      <c r="GV23" s="11" t="n">
        <f aca="false">GV11/GV7*100</f>
        <v>40.5657120446265</v>
      </c>
      <c r="GW23" s="11" t="n">
        <f aca="false">GW11/GW7*100</f>
        <v>40.8474559691216</v>
      </c>
      <c r="GX23" s="11" t="n">
        <f aca="false">GX11/GX7*100</f>
        <v>41.0868957691549</v>
      </c>
      <c r="GY23" s="11" t="n">
        <f aca="false">GY11/GY7*100</f>
        <v>67.0305428639438</v>
      </c>
      <c r="GZ23" s="11" t="n">
        <f aca="false">GZ11/GZ7*100</f>
        <v>42.7226019064299</v>
      </c>
      <c r="HA23" s="11" t="n">
        <f aca="false">HA11/HA7*100</f>
        <v>61.5873381166973</v>
      </c>
      <c r="HB23" s="11" t="n">
        <f aca="false">HB11/HB7*100</f>
        <v>57.8566607298898</v>
      </c>
      <c r="HC23" s="11" t="n">
        <f aca="false">HC11/HC7*100</f>
        <v>23.8644727033361</v>
      </c>
      <c r="HD23" s="11" t="n">
        <f aca="false">HD11/HD7*100</f>
        <v>36.9659946709175</v>
      </c>
      <c r="HE23" s="11" t="n">
        <f aca="false">HE11/HE7*100</f>
        <v>41.2551685989639</v>
      </c>
      <c r="HF23" s="11" t="n">
        <f aca="false">HF11/HF7*100</f>
        <v>51.280514760937</v>
      </c>
      <c r="HG23" s="11" t="n">
        <f aca="false">HG11/HG7*100</f>
        <v>33.0027214733051</v>
      </c>
      <c r="HH23" s="11" t="n">
        <f aca="false">HH11/HH7*100</f>
        <v>51.7639370390173</v>
      </c>
      <c r="HI23" s="11" t="n">
        <f aca="false">HI11/HI7*100</f>
        <v>56.1152869876314</v>
      </c>
      <c r="HJ23" s="11" t="n">
        <f aca="false">HJ11/HJ7*100</f>
        <v>47.1682050917389</v>
      </c>
      <c r="HK23" s="11" t="n">
        <f aca="false">HK11/HK7*100</f>
        <v>52.2723934046688</v>
      </c>
      <c r="HL23" s="11" t="n">
        <f aca="false">HL11/HL7*100</f>
        <v>38.4062735067783</v>
      </c>
      <c r="HM23" s="2" t="n">
        <f aca="false">HM11/HM7*100</f>
        <v>92.2475461054503</v>
      </c>
      <c r="HN23" s="11" t="n">
        <f aca="false">AVERAGE(FY23:HM23)</f>
        <v>50.8246809580972</v>
      </c>
      <c r="HO23" s="11" t="n">
        <f aca="false">HN23</f>
        <v>50.8246809580972</v>
      </c>
      <c r="HP23" s="11" t="n">
        <f aca="false">HO23</f>
        <v>50.8246809580972</v>
      </c>
      <c r="HQ23" s="11" t="n">
        <f aca="false">HP23</f>
        <v>50.8246809580972</v>
      </c>
      <c r="HR23" s="11" t="n">
        <f aca="false">HQ23</f>
        <v>50.8246809580972</v>
      </c>
      <c r="HS23" s="11" t="n">
        <f aca="false">HR23</f>
        <v>50.8246809580972</v>
      </c>
      <c r="HT23" s="11" t="n">
        <f aca="false">HS23</f>
        <v>50.8246809580972</v>
      </c>
      <c r="HU23" s="11" t="n">
        <f aca="false">HT23</f>
        <v>50.8246809580972</v>
      </c>
      <c r="HV23" s="11" t="n">
        <f aca="false">HU23</f>
        <v>50.8246809580972</v>
      </c>
      <c r="HW23" s="11" t="n">
        <f aca="false">HV23</f>
        <v>50.8246809580972</v>
      </c>
      <c r="HX23" s="11" t="n">
        <f aca="false">HW23</f>
        <v>50.8246809580972</v>
      </c>
      <c r="HY23" s="11" t="n">
        <f aca="false">HX23</f>
        <v>50.8246809580972</v>
      </c>
      <c r="HZ23" s="11" t="n">
        <f aca="false">HY23</f>
        <v>50.8246809580972</v>
      </c>
      <c r="IA23" s="11" t="n">
        <f aca="false">HZ23</f>
        <v>50.8246809580972</v>
      </c>
      <c r="IB23" s="11" t="n">
        <f aca="false">IA23</f>
        <v>50.8246809580972</v>
      </c>
      <c r="IC23" s="11" t="n">
        <f aca="false">IB23</f>
        <v>50.8246809580972</v>
      </c>
      <c r="ID23" s="11" t="n">
        <f aca="false">IC23</f>
        <v>50.8246809580972</v>
      </c>
      <c r="IE23" s="11" t="n">
        <f aca="false">ID23</f>
        <v>50.8246809580972</v>
      </c>
      <c r="IF23" s="11" t="n">
        <f aca="false">IE23</f>
        <v>50.8246809580972</v>
      </c>
      <c r="IG23" s="11" t="n">
        <f aca="false">IF23</f>
        <v>50.8246809580972</v>
      </c>
      <c r="IH23" s="11" t="n">
        <f aca="false">IG23</f>
        <v>50.8246809580972</v>
      </c>
      <c r="II23" s="11" t="n">
        <f aca="false">IH23</f>
        <v>50.8246809580972</v>
      </c>
      <c r="IJ23" s="11" t="n">
        <f aca="false">II23</f>
        <v>50.8246809580972</v>
      </c>
      <c r="IK23" s="11" t="n">
        <f aca="false">IJ23</f>
        <v>50.8246809580972</v>
      </c>
      <c r="IL23" s="11" t="n">
        <f aca="false">IK23</f>
        <v>50.8246809580972</v>
      </c>
      <c r="IM23" s="11" t="n">
        <f aca="false">IL23</f>
        <v>50.8246809580972</v>
      </c>
      <c r="IN23" s="11" t="n">
        <f aca="false">IM23</f>
        <v>50.8246809580972</v>
      </c>
      <c r="IO23" s="11" t="n">
        <f aca="false">IN23</f>
        <v>50.8246809580972</v>
      </c>
      <c r="IP23" s="11" t="n">
        <f aca="false">IO23</f>
        <v>50.8246809580972</v>
      </c>
      <c r="IQ23" s="11" t="n">
        <f aca="false">IP23</f>
        <v>50.8246809580972</v>
      </c>
      <c r="IR23" s="11" t="n">
        <f aca="false">IQ23</f>
        <v>50.8246809580972</v>
      </c>
      <c r="IS23" s="11" t="n">
        <f aca="false">IR23</f>
        <v>50.8246809580972</v>
      </c>
      <c r="IT23" s="11" t="n">
        <f aca="false">IS23</f>
        <v>50.8246809580972</v>
      </c>
      <c r="IU23" s="11" t="n">
        <f aca="false">IT23</f>
        <v>50.8246809580972</v>
      </c>
      <c r="IV23" s="11" t="n">
        <f aca="false">IU23</f>
        <v>50.8246809580972</v>
      </c>
      <c r="IW23" s="11" t="n">
        <f aca="false">IV23</f>
        <v>50.8246809580972</v>
      </c>
      <c r="IX23" s="11" t="n">
        <f aca="false">IW23</f>
        <v>50.8246809580972</v>
      </c>
      <c r="IY23" s="11" t="n">
        <f aca="false">IX23</f>
        <v>50.8246809580972</v>
      </c>
      <c r="IZ23" s="11" t="n">
        <f aca="false">IY23</f>
        <v>50.8246809580972</v>
      </c>
      <c r="JA23" s="11" t="n">
        <f aca="false">IZ23</f>
        <v>50.8246809580972</v>
      </c>
      <c r="JB23" s="11" t="n">
        <f aca="false">JA23</f>
        <v>50.8246809580972</v>
      </c>
      <c r="JC23" s="11" t="n">
        <f aca="false">JB23</f>
        <v>50.8246809580972</v>
      </c>
      <c r="JD23" s="11" t="n">
        <f aca="false">JC23</f>
        <v>50.8246809580972</v>
      </c>
      <c r="JE23" s="11" t="n">
        <f aca="false">JD23</f>
        <v>50.8246809580972</v>
      </c>
      <c r="JF23" s="11" t="n">
        <f aca="false">JE23</f>
        <v>50.8246809580972</v>
      </c>
      <c r="JG23" s="11" t="n">
        <f aca="false">JF23</f>
        <v>50.8246809580972</v>
      </c>
      <c r="JH23" s="11" t="n">
        <f aca="false">JG23</f>
        <v>50.8246809580972</v>
      </c>
      <c r="JI23" s="11" t="n">
        <f aca="false">JH23</f>
        <v>50.8246809580972</v>
      </c>
      <c r="JJ23" s="11" t="n">
        <f aca="false">JI23</f>
        <v>50.8246809580972</v>
      </c>
      <c r="JK23" s="11" t="n">
        <f aca="false">JJ23</f>
        <v>50.8246809580972</v>
      </c>
      <c r="JL23" s="11" t="n">
        <f aca="false">JK23</f>
        <v>50.8246809580972</v>
      </c>
      <c r="JM23" s="11" t="n">
        <f aca="false">JL23</f>
        <v>50.8246809580972</v>
      </c>
      <c r="JN23" s="11" t="n">
        <f aca="false">JM23</f>
        <v>50.8246809580972</v>
      </c>
      <c r="JO23" s="11" t="n">
        <f aca="false">JN23</f>
        <v>50.8246809580972</v>
      </c>
      <c r="JP23" s="11" t="n">
        <f aca="false">JO23</f>
        <v>50.8246809580972</v>
      </c>
      <c r="JQ23" s="11" t="n">
        <f aca="false">JP23</f>
        <v>50.8246809580972</v>
      </c>
      <c r="JR23" s="11" t="n">
        <f aca="false">JQ23</f>
        <v>50.8246809580972</v>
      </c>
      <c r="JS23" s="11" t="n">
        <f aca="false">JR23</f>
        <v>50.8246809580972</v>
      </c>
      <c r="JT23" s="11" t="n">
        <f aca="false">JS23</f>
        <v>50.8246809580972</v>
      </c>
      <c r="JU23" s="11" t="n">
        <f aca="false">JT23</f>
        <v>50.8246809580972</v>
      </c>
      <c r="JV23" s="11" t="n">
        <f aca="false">JU23</f>
        <v>50.8246809580972</v>
      </c>
      <c r="JW23" s="11" t="n">
        <f aca="false">JV23</f>
        <v>50.8246809580972</v>
      </c>
      <c r="JX23" s="11" t="n">
        <f aca="false">JW23</f>
        <v>50.8246809580972</v>
      </c>
      <c r="JY23" s="11" t="n">
        <f aca="false">JX23</f>
        <v>50.8246809580972</v>
      </c>
      <c r="JZ23" s="11" t="n">
        <f aca="false">JY23</f>
        <v>50.8246809580972</v>
      </c>
      <c r="KA23" s="11" t="n">
        <f aca="false">JZ23</f>
        <v>50.8246809580972</v>
      </c>
      <c r="KB23" s="11" t="n">
        <f aca="false">KA23</f>
        <v>50.8246809580972</v>
      </c>
      <c r="KC23" s="11" t="n">
        <f aca="false">KB23</f>
        <v>50.8246809580972</v>
      </c>
      <c r="KD23" s="11" t="n">
        <f aca="false">KC23</f>
        <v>50.8246809580972</v>
      </c>
      <c r="KE23" s="11" t="n">
        <f aca="false">KD23</f>
        <v>50.8246809580972</v>
      </c>
      <c r="KF23" s="11" t="n">
        <f aca="false">KE23</f>
        <v>50.8246809580972</v>
      </c>
      <c r="KG23" s="11" t="n">
        <f aca="false">KF23</f>
        <v>50.8246809580972</v>
      </c>
      <c r="KH23" s="11" t="n">
        <f aca="false">KG23</f>
        <v>50.8246809580972</v>
      </c>
      <c r="KI23" s="11" t="n">
        <f aca="false">KH23</f>
        <v>50.8246809580972</v>
      </c>
      <c r="KJ23" s="11" t="n">
        <f aca="false">KI23</f>
        <v>50.8246809580972</v>
      </c>
      <c r="KK23" s="11" t="n">
        <f aca="false">KJ23</f>
        <v>50.8246809580972</v>
      </c>
      <c r="KL23" s="11" t="n">
        <f aca="false">KK23</f>
        <v>50.8246809580972</v>
      </c>
      <c r="KM23" s="11" t="n">
        <f aca="false">KL23</f>
        <v>50.8246809580972</v>
      </c>
      <c r="KN23" s="11" t="n">
        <f aca="false">KM23</f>
        <v>50.8246809580972</v>
      </c>
      <c r="KO23" s="11" t="n">
        <f aca="false">KN23</f>
        <v>50.8246809580972</v>
      </c>
      <c r="KP23" s="11" t="n">
        <f aca="false">KO23</f>
        <v>50.8246809580972</v>
      </c>
      <c r="KQ23" s="11" t="n">
        <f aca="false">KP23</f>
        <v>50.8246809580972</v>
      </c>
      <c r="KR23" s="11" t="n">
        <f aca="false">KQ23</f>
        <v>50.8246809580972</v>
      </c>
      <c r="KS23" s="11" t="n">
        <f aca="false">KR23</f>
        <v>50.8246809580972</v>
      </c>
    </row>
    <row r="24" customFormat="false" ht="12.8" hidden="false" customHeight="false" outlineLevel="0" collapsed="false">
      <c r="AB24" s="5" t="n">
        <f aca="false">AB12/AB7*100</f>
        <v>127.416154804707</v>
      </c>
      <c r="AC24" s="5" t="n">
        <f aca="false">AC12/AC7*100</f>
        <v>97.2650620647124</v>
      </c>
      <c r="AD24" s="5" t="n">
        <f aca="false">AD12/AD7*100</f>
        <v>164.862167225323</v>
      </c>
      <c r="AE24" s="5" t="n">
        <f aca="false">AE12/AE7*100</f>
        <v>111.760394061584</v>
      </c>
      <c r="AF24" s="5" t="n">
        <f aca="false">AF12/AF7*100</f>
        <v>93.1555376423264</v>
      </c>
      <c r="AG24" s="5" t="n">
        <f aca="false">AG12/AG7*100</f>
        <v>62.4221965400863</v>
      </c>
      <c r="AH24" s="5" t="n">
        <f aca="false">AH12/AH7*100</f>
        <v>88.5745654441875</v>
      </c>
      <c r="AI24" s="5" t="n">
        <f aca="false">AI12/AI7*100</f>
        <v>201.338464285906</v>
      </c>
      <c r="AJ24" s="5" t="n">
        <f aca="false">AJ12/AJ7*100</f>
        <v>82.9697993901202</v>
      </c>
      <c r="AK24" s="5" t="n">
        <f aca="false">AK12/AK7*100</f>
        <v>112.753441829501</v>
      </c>
      <c r="AL24" s="5" t="n">
        <f aca="false">AL12/AL7*100</f>
        <v>139.285060427986</v>
      </c>
      <c r="AM24" s="5" t="n">
        <f aca="false">AM12/AM7*100</f>
        <v>61.6102352501445</v>
      </c>
      <c r="AN24" s="5" t="n">
        <f aca="false">AN12/AN7*100</f>
        <v>105.254540914718</v>
      </c>
      <c r="AO24" s="5" t="n">
        <f aca="false">AO12/AO7*100</f>
        <v>134.65060634174</v>
      </c>
      <c r="AP24" s="5" t="n">
        <f aca="false">AP12/AP7*100</f>
        <v>149.160966695638</v>
      </c>
      <c r="AQ24" s="5" t="n">
        <f aca="false">AQ12/AQ7*100</f>
        <v>113.267481727671</v>
      </c>
      <c r="AR24" s="5" t="n">
        <f aca="false">AR12/AR7*100</f>
        <v>91.5138470407658</v>
      </c>
      <c r="AS24" s="5" t="n">
        <f aca="false">AS12/AS7*100</f>
        <v>80.2508308159826</v>
      </c>
      <c r="AT24" s="5" t="n">
        <f aca="false">AT12/AT7*100</f>
        <v>63.7424896867399</v>
      </c>
      <c r="AU24" s="5" t="n">
        <f aca="false">AU12/AU7*100</f>
        <v>111.255283291512</v>
      </c>
      <c r="AV24" s="5" t="n">
        <f aca="false">AV12/AV7*100</f>
        <v>117.411447844107</v>
      </c>
      <c r="AW24" s="5" t="n">
        <f aca="false">AW12/AW7*100</f>
        <v>74.970054943053</v>
      </c>
      <c r="AX24" s="5" t="n">
        <f aca="false">AX12/AX7*100</f>
        <v>76.9847603056715</v>
      </c>
      <c r="AY24" s="5" t="n">
        <f aca="false">AY12/AY7*100</f>
        <v>78.6713440083598</v>
      </c>
      <c r="AZ24" s="5" t="n">
        <f aca="false">AZ12/AZ7*100</f>
        <v>80.1039286146691</v>
      </c>
      <c r="BA24" s="5" t="n">
        <f aca="false">BA12/BA7*100</f>
        <v>81.3358744053559</v>
      </c>
      <c r="BB24" s="5" t="n">
        <f aca="false">BB12/BB7*100</f>
        <v>77.5669577206269</v>
      </c>
      <c r="BC24" s="5" t="n">
        <f aca="false">BC12/BC7*100</f>
        <v>72.2739952069373</v>
      </c>
      <c r="BD24" s="5" t="n">
        <f aca="false">BD12/BD7*100</f>
        <v>88.3529048804575</v>
      </c>
      <c r="BE24" s="5" t="n">
        <f aca="false">BE12/BE7*100</f>
        <v>53.3994659149637</v>
      </c>
      <c r="BF24" s="5" t="n">
        <f aca="false">BF12/BF7*100</f>
        <v>59.0321068779768</v>
      </c>
      <c r="BG24" s="5" t="n">
        <f aca="false">BG12/BG7*100</f>
        <v>87.6645616206612</v>
      </c>
      <c r="BH24" s="5" t="n">
        <f aca="false">BH12/BH7*100</f>
        <v>137.898787465095</v>
      </c>
      <c r="BI24" s="5" t="n">
        <f aca="false">BI12/BI7*100</f>
        <v>78.1196347670729</v>
      </c>
      <c r="BJ24" s="5" t="n">
        <f aca="false">BJ12/BJ7*100</f>
        <v>124.451720082327</v>
      </c>
      <c r="BK24" s="5" t="n">
        <f aca="false">BK12/BK7*100</f>
        <v>59.9485277232958</v>
      </c>
      <c r="BL24" s="5" t="n">
        <f aca="false">BL12/BL7*100</f>
        <v>53.8085249323468</v>
      </c>
      <c r="BM24" s="5" t="n">
        <f aca="false">BM12/BM7*100</f>
        <v>94.0333866191953</v>
      </c>
      <c r="BN24" s="5" t="n">
        <f aca="false">BN12/BN7*100</f>
        <v>93.2995918415588</v>
      </c>
      <c r="BO24" s="5" t="n">
        <f aca="false">BO12/BO7*100</f>
        <v>80.3363974511849</v>
      </c>
      <c r="BP24" s="2" t="n">
        <f aca="false">BP12/BP7*100</f>
        <v>72.2353999445815</v>
      </c>
      <c r="BQ24" s="5" t="n">
        <f aca="false">AVERAGE(AB24:BP24)</f>
        <v>95.9611828939231</v>
      </c>
      <c r="BR24" s="5" t="n">
        <f aca="false">BQ24</f>
        <v>95.9611828939231</v>
      </c>
      <c r="BS24" s="5" t="n">
        <f aca="false">BR24</f>
        <v>95.9611828939231</v>
      </c>
      <c r="BT24" s="5" t="n">
        <f aca="false">BS24</f>
        <v>95.9611828939231</v>
      </c>
      <c r="BU24" s="5" t="n">
        <f aca="false">BT24</f>
        <v>95.9611828939231</v>
      </c>
      <c r="BV24" s="5" t="n">
        <f aca="false">BU24</f>
        <v>95.9611828939231</v>
      </c>
      <c r="BW24" s="5" t="n">
        <f aca="false">BV24</f>
        <v>95.9611828939231</v>
      </c>
      <c r="BX24" s="5" t="n">
        <f aca="false">BW24</f>
        <v>95.9611828939231</v>
      </c>
      <c r="BY24" s="5" t="n">
        <f aca="false">BX24</f>
        <v>95.9611828939231</v>
      </c>
      <c r="BZ24" s="5" t="n">
        <f aca="false">BY24</f>
        <v>95.9611828939231</v>
      </c>
      <c r="CA24" s="5" t="n">
        <f aca="false">BZ24</f>
        <v>95.9611828939231</v>
      </c>
      <c r="CB24" s="5" t="n">
        <f aca="false">CA24</f>
        <v>95.9611828939231</v>
      </c>
      <c r="CC24" s="5" t="n">
        <f aca="false">CB24</f>
        <v>95.9611828939231</v>
      </c>
      <c r="CD24" s="5" t="n">
        <f aca="false">CC24</f>
        <v>95.9611828939231</v>
      </c>
      <c r="CE24" s="5" t="n">
        <f aca="false">CD24</f>
        <v>95.9611828939231</v>
      </c>
      <c r="CF24" s="5" t="n">
        <f aca="false">CE24</f>
        <v>95.9611828939231</v>
      </c>
      <c r="CG24" s="5" t="n">
        <f aca="false">CF24</f>
        <v>95.9611828939231</v>
      </c>
      <c r="CH24" s="5" t="n">
        <f aca="false">CG24</f>
        <v>95.9611828939231</v>
      </c>
      <c r="CI24" s="5" t="n">
        <f aca="false">CH24</f>
        <v>95.9611828939231</v>
      </c>
      <c r="CJ24" s="5" t="n">
        <f aca="false">CI24</f>
        <v>95.9611828939231</v>
      </c>
      <c r="CK24" s="5" t="n">
        <f aca="false">CJ24</f>
        <v>95.9611828939231</v>
      </c>
      <c r="CL24" s="5" t="n">
        <f aca="false">CK24</f>
        <v>95.9611828939231</v>
      </c>
      <c r="CM24" s="5" t="n">
        <f aca="false">CL24</f>
        <v>95.9611828939231</v>
      </c>
      <c r="CN24" s="5" t="n">
        <f aca="false">CM24</f>
        <v>95.9611828939231</v>
      </c>
      <c r="CO24" s="5" t="n">
        <f aca="false">CN24</f>
        <v>95.9611828939231</v>
      </c>
      <c r="CP24" s="5" t="n">
        <f aca="false">CO24</f>
        <v>95.9611828939231</v>
      </c>
      <c r="CQ24" s="5" t="n">
        <f aca="false">CP24</f>
        <v>95.9611828939231</v>
      </c>
      <c r="CR24" s="5" t="n">
        <f aca="false">CQ24</f>
        <v>95.9611828939231</v>
      </c>
      <c r="CS24" s="5" t="n">
        <f aca="false">CR24</f>
        <v>95.9611828939231</v>
      </c>
      <c r="CT24" s="5" t="n">
        <f aca="false">CS24</f>
        <v>95.9611828939231</v>
      </c>
      <c r="CU24" s="5" t="n">
        <f aca="false">CT24</f>
        <v>95.9611828939231</v>
      </c>
      <c r="CV24" s="5" t="n">
        <f aca="false">CU24</f>
        <v>95.9611828939231</v>
      </c>
      <c r="CW24" s="5" t="n">
        <f aca="false">CV24</f>
        <v>95.9611828939231</v>
      </c>
      <c r="CX24" s="5" t="n">
        <f aca="false">CW24</f>
        <v>95.9611828939231</v>
      </c>
      <c r="CY24" s="5" t="n">
        <f aca="false">CX24</f>
        <v>95.9611828939231</v>
      </c>
      <c r="CZ24" s="5" t="n">
        <f aca="false">CY24</f>
        <v>95.9611828939231</v>
      </c>
      <c r="DA24" s="5" t="n">
        <f aca="false">CZ24</f>
        <v>95.9611828939231</v>
      </c>
      <c r="DB24" s="5" t="n">
        <f aca="false">DA24</f>
        <v>95.9611828939231</v>
      </c>
      <c r="DC24" s="5" t="n">
        <f aca="false">DB24</f>
        <v>95.9611828939231</v>
      </c>
      <c r="DD24" s="5" t="n">
        <f aca="false">DC24</f>
        <v>95.9611828939231</v>
      </c>
      <c r="DE24" s="5" t="n">
        <f aca="false">DD24</f>
        <v>95.9611828939231</v>
      </c>
      <c r="DF24" s="5" t="n">
        <f aca="false">DE24</f>
        <v>95.9611828939231</v>
      </c>
      <c r="DG24" s="5" t="n">
        <f aca="false">DF24</f>
        <v>95.9611828939231</v>
      </c>
      <c r="DH24" s="5" t="n">
        <f aca="false">DG24</f>
        <v>95.9611828939231</v>
      </c>
      <c r="DI24" s="5" t="n">
        <f aca="false">DH24</f>
        <v>95.9611828939231</v>
      </c>
      <c r="DJ24" s="5" t="n">
        <f aca="false">DI24</f>
        <v>95.9611828939231</v>
      </c>
      <c r="DK24" s="5" t="n">
        <f aca="false">DJ24</f>
        <v>95.9611828939231</v>
      </c>
      <c r="DL24" s="5" t="n">
        <f aca="false">DK24</f>
        <v>95.9611828939231</v>
      </c>
      <c r="DM24" s="5" t="n">
        <f aca="false">DL24</f>
        <v>95.9611828939231</v>
      </c>
      <c r="DN24" s="5" t="n">
        <f aca="false">DM24</f>
        <v>95.9611828939231</v>
      </c>
      <c r="DO24" s="5" t="n">
        <f aca="false">DN24</f>
        <v>95.9611828939231</v>
      </c>
      <c r="DP24" s="5" t="n">
        <f aca="false">DO24</f>
        <v>95.9611828939231</v>
      </c>
      <c r="DQ24" s="5" t="n">
        <f aca="false">DP24</f>
        <v>95.9611828939231</v>
      </c>
      <c r="DR24" s="5" t="n">
        <f aca="false">DQ24</f>
        <v>95.9611828939231</v>
      </c>
      <c r="DS24" s="5" t="n">
        <f aca="false">DR24</f>
        <v>95.9611828939231</v>
      </c>
      <c r="DT24" s="5" t="n">
        <f aca="false">DS24</f>
        <v>95.9611828939231</v>
      </c>
      <c r="DU24" s="5" t="n">
        <f aca="false">DT24</f>
        <v>95.9611828939231</v>
      </c>
      <c r="DV24" s="5" t="n">
        <f aca="false">DU24</f>
        <v>95.9611828939231</v>
      </c>
      <c r="DW24" s="5" t="n">
        <f aca="false">DV24</f>
        <v>95.9611828939231</v>
      </c>
      <c r="DX24" s="5" t="n">
        <f aca="false">DW24</f>
        <v>95.9611828939231</v>
      </c>
      <c r="DY24" s="5" t="n">
        <f aca="false">DX24</f>
        <v>95.9611828939231</v>
      </c>
      <c r="DZ24" s="5" t="n">
        <f aca="false">DY24</f>
        <v>95.9611828939231</v>
      </c>
      <c r="EA24" s="5" t="n">
        <f aca="false">DZ24</f>
        <v>95.9611828939231</v>
      </c>
      <c r="EB24" s="5" t="n">
        <f aca="false">EA24</f>
        <v>95.9611828939231</v>
      </c>
      <c r="EC24" s="5" t="n">
        <f aca="false">EB24</f>
        <v>95.9611828939231</v>
      </c>
      <c r="ED24" s="5" t="n">
        <f aca="false">EC24</f>
        <v>95.9611828939231</v>
      </c>
      <c r="EE24" s="5" t="n">
        <f aca="false">ED24</f>
        <v>95.9611828939231</v>
      </c>
      <c r="EF24" s="5" t="n">
        <f aca="false">EE24</f>
        <v>95.9611828939231</v>
      </c>
      <c r="EG24" s="5" t="n">
        <f aca="false">EF24</f>
        <v>95.9611828939231</v>
      </c>
      <c r="EH24" s="5" t="n">
        <f aca="false">EG24</f>
        <v>95.9611828939231</v>
      </c>
      <c r="EI24" s="5" t="n">
        <f aca="false">EH24</f>
        <v>95.9611828939231</v>
      </c>
      <c r="EJ24" s="5" t="n">
        <f aca="false">EI24</f>
        <v>95.9611828939231</v>
      </c>
      <c r="EK24" s="5" t="n">
        <f aca="false">EJ24</f>
        <v>95.9611828939231</v>
      </c>
      <c r="EL24" s="5" t="n">
        <f aca="false">EK24</f>
        <v>95.9611828939231</v>
      </c>
      <c r="EM24" s="5" t="n">
        <f aca="false">EL24</f>
        <v>95.9611828939231</v>
      </c>
      <c r="EN24" s="5" t="n">
        <f aca="false">EM24</f>
        <v>95.9611828939231</v>
      </c>
      <c r="EO24" s="5" t="n">
        <f aca="false">EN24</f>
        <v>95.9611828939231</v>
      </c>
      <c r="EP24" s="5" t="n">
        <f aca="false">EO24</f>
        <v>95.9611828939231</v>
      </c>
      <c r="EQ24" s="5" t="n">
        <f aca="false">EP24</f>
        <v>95.9611828939231</v>
      </c>
      <c r="ER24" s="5" t="n">
        <f aca="false">EQ24</f>
        <v>95.9611828939231</v>
      </c>
      <c r="ES24" s="5" t="n">
        <f aca="false">ER24</f>
        <v>95.9611828939231</v>
      </c>
      <c r="ET24" s="5" t="n">
        <f aca="false">ES24</f>
        <v>95.9611828939231</v>
      </c>
      <c r="EU24" s="5" t="n">
        <f aca="false">ET24</f>
        <v>95.9611828939231</v>
      </c>
      <c r="EV24" s="5" t="n">
        <f aca="false">EU24</f>
        <v>95.9611828939231</v>
      </c>
      <c r="FY24" s="5" t="n">
        <f aca="false">FY12/FY7*100</f>
        <v>68.8629397573535</v>
      </c>
      <c r="FZ24" s="5" t="n">
        <f aca="false">FZ12/FZ7*100</f>
        <v>27.0196279920886</v>
      </c>
      <c r="GA24" s="5" t="n">
        <f aca="false">GA12/GA7*100</f>
        <v>29.9556545909147</v>
      </c>
      <c r="GB24" s="5" t="n">
        <f aca="false">GB12/GB7*100</f>
        <v>26.5016280833157</v>
      </c>
      <c r="GC24" s="5" t="n">
        <f aca="false">GC12/GC7*100</f>
        <v>25.2741540644032</v>
      </c>
      <c r="GD24" s="5" t="n">
        <f aca="false">GD12/GD7*100</f>
        <v>18.2625001992361</v>
      </c>
      <c r="GE24" s="5" t="n">
        <f aca="false">GE12/GE7*100</f>
        <v>23.4973571880684</v>
      </c>
      <c r="GF24" s="5" t="n">
        <f aca="false">GF12/GF7*100</f>
        <v>26.5821128661467</v>
      </c>
      <c r="GG24" s="5" t="n">
        <f aca="false">GG12/GG7*100</f>
        <v>47.8594677410236</v>
      </c>
      <c r="GH24" s="5" t="n">
        <f aca="false">GH12/GH7*100</f>
        <v>41.3561686531162</v>
      </c>
      <c r="GI24" s="5" t="n">
        <f aca="false">GI12/GI7*100</f>
        <v>25.4400094603874</v>
      </c>
      <c r="GJ24" s="5" t="n">
        <f aca="false">GJ12/GJ7*100</f>
        <v>28.3114543233502</v>
      </c>
      <c r="GK24" s="5" t="n">
        <f aca="false">GK12/GK7*100</f>
        <v>14.6425054073313</v>
      </c>
      <c r="GL24" s="5" t="n">
        <f aca="false">GL12/GL7*100</f>
        <v>34.6330793529058</v>
      </c>
      <c r="GM24" s="5" t="n">
        <f aca="false">GM12/GM7*100</f>
        <v>17.6764385607562</v>
      </c>
      <c r="GN24" s="5" t="n">
        <f aca="false">GN12/GN7*100</f>
        <v>8.35378487609579</v>
      </c>
      <c r="GO24" s="5" t="n">
        <f aca="false">GO12/GO7*100</f>
        <v>24.7660733595935</v>
      </c>
      <c r="GP24" s="5" t="n">
        <f aca="false">GP12/GP7*100</f>
        <v>32.229656168642</v>
      </c>
      <c r="GQ24" s="5" t="n">
        <f aca="false">GQ12/GQ7*100</f>
        <v>15.9194976719638</v>
      </c>
      <c r="GR24" s="5" t="n">
        <f aca="false">GR12/GR7*100</f>
        <v>21.9824105246038</v>
      </c>
      <c r="GS24" s="5" t="n">
        <f aca="false">GS12/GS7*100</f>
        <v>37.1811671244599</v>
      </c>
      <c r="GT24" s="5" t="n">
        <f aca="false">GT12/GT7*100</f>
        <v>28.3616280561182</v>
      </c>
      <c r="GU24" s="5" t="n">
        <f aca="false">GU12/GU7*100</f>
        <v>27.7366816364621</v>
      </c>
      <c r="GV24" s="5" t="n">
        <f aca="false">GV12/GV7*100</f>
        <v>27.2221504907723</v>
      </c>
      <c r="GW24" s="5" t="n">
        <f aca="false">GW12/GW7*100</f>
        <v>26.7911476235085</v>
      </c>
      <c r="GX24" s="5" t="n">
        <f aca="false">GX12/GX7*100</f>
        <v>26.424860256225</v>
      </c>
      <c r="GY24" s="5" t="n">
        <f aca="false">GY12/GY7*100</f>
        <v>28.6693384269912</v>
      </c>
      <c r="GZ24" s="5" t="n">
        <f aca="false">GZ12/GZ7*100</f>
        <v>25.4720388778277</v>
      </c>
      <c r="HA24" s="5" t="n">
        <f aca="false">HA12/HA7*100</f>
        <v>21.4460870346735</v>
      </c>
      <c r="HB24" s="5" t="n">
        <f aca="false">HB12/HB7*100</f>
        <v>29.1257745288693</v>
      </c>
      <c r="HC24" s="5" t="n">
        <f aca="false">HC12/HC7*100</f>
        <v>39.8504953159816</v>
      </c>
      <c r="HD24" s="5" t="n">
        <f aca="false">HD12/HD7*100</f>
        <v>24.8395202395554</v>
      </c>
      <c r="HE24" s="5" t="n">
        <f aca="false">HE12/HE7*100</f>
        <v>8.1766489212256</v>
      </c>
      <c r="HF24" s="5" t="n">
        <f aca="false">HF12/HF7*100</f>
        <v>33.6856177901861</v>
      </c>
      <c r="HG24" s="5" t="n">
        <f aca="false">HG12/HG7*100</f>
        <v>31.3329542374144</v>
      </c>
      <c r="HH24" s="5" t="n">
        <f aca="false">HH12/HH7*100</f>
        <v>36.3283129673345</v>
      </c>
      <c r="HI24" s="5" t="n">
        <f aca="false">HI12/HI7*100</f>
        <v>34.6947823187153</v>
      </c>
      <c r="HJ24" s="5" t="n">
        <f aca="false">HJ12/HJ7*100</f>
        <v>18.636603444939</v>
      </c>
      <c r="HK24" s="5" t="n">
        <f aca="false">HK12/HK7*100</f>
        <v>20.6918603163901</v>
      </c>
      <c r="HL24" s="5" t="n">
        <f aca="false">HL12/HL7*100</f>
        <v>44.1726401077902</v>
      </c>
      <c r="HM24" s="2" t="n">
        <f aca="false">HM12/HM7*100</f>
        <v>42.0345675510982</v>
      </c>
      <c r="HN24" s="5" t="n">
        <f aca="false">AVERAGE(FY24:HM24)</f>
        <v>28.5853999538496</v>
      </c>
      <c r="HO24" s="5" t="n">
        <f aca="false">HN24</f>
        <v>28.5853999538496</v>
      </c>
      <c r="HP24" s="5" t="n">
        <f aca="false">HO24</f>
        <v>28.5853999538496</v>
      </c>
      <c r="HQ24" s="5" t="n">
        <f aca="false">HP24</f>
        <v>28.5853999538496</v>
      </c>
      <c r="HR24" s="5" t="n">
        <f aca="false">HQ24</f>
        <v>28.5853999538496</v>
      </c>
      <c r="HS24" s="5" t="n">
        <f aca="false">HR24</f>
        <v>28.5853999538496</v>
      </c>
      <c r="HT24" s="5" t="n">
        <f aca="false">HS24</f>
        <v>28.5853999538496</v>
      </c>
      <c r="HU24" s="5" t="n">
        <f aca="false">HT24</f>
        <v>28.5853999538496</v>
      </c>
      <c r="HV24" s="5" t="n">
        <f aca="false">HU24</f>
        <v>28.5853999538496</v>
      </c>
      <c r="HW24" s="5" t="n">
        <f aca="false">HV24</f>
        <v>28.5853999538496</v>
      </c>
      <c r="HX24" s="5" t="n">
        <f aca="false">HW24</f>
        <v>28.5853999538496</v>
      </c>
      <c r="HY24" s="5" t="n">
        <f aca="false">HX24</f>
        <v>28.5853999538496</v>
      </c>
      <c r="HZ24" s="5" t="n">
        <f aca="false">HY24</f>
        <v>28.5853999538496</v>
      </c>
      <c r="IA24" s="5" t="n">
        <f aca="false">HZ24</f>
        <v>28.5853999538496</v>
      </c>
      <c r="IB24" s="5" t="n">
        <f aca="false">IA24</f>
        <v>28.5853999538496</v>
      </c>
      <c r="IC24" s="5" t="n">
        <f aca="false">IB24</f>
        <v>28.5853999538496</v>
      </c>
      <c r="ID24" s="5" t="n">
        <f aca="false">IC24</f>
        <v>28.5853999538496</v>
      </c>
      <c r="IE24" s="5" t="n">
        <f aca="false">ID24</f>
        <v>28.5853999538496</v>
      </c>
      <c r="IF24" s="5" t="n">
        <f aca="false">IE24</f>
        <v>28.5853999538496</v>
      </c>
      <c r="IG24" s="5" t="n">
        <f aca="false">IF24</f>
        <v>28.5853999538496</v>
      </c>
      <c r="IH24" s="5" t="n">
        <f aca="false">IG24</f>
        <v>28.5853999538496</v>
      </c>
      <c r="II24" s="5" t="n">
        <f aca="false">IH24</f>
        <v>28.5853999538496</v>
      </c>
      <c r="IJ24" s="5" t="n">
        <f aca="false">II24</f>
        <v>28.5853999538496</v>
      </c>
      <c r="IK24" s="5" t="n">
        <f aca="false">IJ24</f>
        <v>28.5853999538496</v>
      </c>
      <c r="IL24" s="5" t="n">
        <f aca="false">IK24</f>
        <v>28.5853999538496</v>
      </c>
      <c r="IM24" s="5" t="n">
        <f aca="false">IL24</f>
        <v>28.5853999538496</v>
      </c>
      <c r="IN24" s="5" t="n">
        <f aca="false">IM24</f>
        <v>28.5853999538496</v>
      </c>
      <c r="IO24" s="5" t="n">
        <f aca="false">IN24</f>
        <v>28.5853999538496</v>
      </c>
      <c r="IP24" s="5" t="n">
        <f aca="false">IO24</f>
        <v>28.5853999538496</v>
      </c>
      <c r="IQ24" s="5" t="n">
        <f aca="false">IP24</f>
        <v>28.5853999538496</v>
      </c>
      <c r="IR24" s="5" t="n">
        <f aca="false">IQ24</f>
        <v>28.5853999538496</v>
      </c>
      <c r="IS24" s="5" t="n">
        <f aca="false">IR24</f>
        <v>28.5853999538496</v>
      </c>
      <c r="IT24" s="5" t="n">
        <f aca="false">IS24</f>
        <v>28.5853999538496</v>
      </c>
      <c r="IU24" s="5" t="n">
        <f aca="false">IT24</f>
        <v>28.5853999538496</v>
      </c>
      <c r="IV24" s="5" t="n">
        <f aca="false">IU24</f>
        <v>28.5853999538496</v>
      </c>
      <c r="IW24" s="5" t="n">
        <f aca="false">IV24</f>
        <v>28.5853999538496</v>
      </c>
      <c r="IX24" s="5" t="n">
        <f aca="false">IW24</f>
        <v>28.5853999538496</v>
      </c>
      <c r="IY24" s="5" t="n">
        <f aca="false">IX24</f>
        <v>28.5853999538496</v>
      </c>
      <c r="IZ24" s="5" t="n">
        <f aca="false">IY24</f>
        <v>28.5853999538496</v>
      </c>
      <c r="JA24" s="5" t="n">
        <f aca="false">IZ24</f>
        <v>28.5853999538496</v>
      </c>
      <c r="JB24" s="5" t="n">
        <f aca="false">JA24</f>
        <v>28.5853999538496</v>
      </c>
      <c r="JC24" s="5" t="n">
        <f aca="false">JB24</f>
        <v>28.5853999538496</v>
      </c>
      <c r="JD24" s="5" t="n">
        <f aca="false">JC24</f>
        <v>28.5853999538496</v>
      </c>
      <c r="JE24" s="5" t="n">
        <f aca="false">JD24</f>
        <v>28.5853999538496</v>
      </c>
      <c r="JF24" s="5" t="n">
        <f aca="false">JE24</f>
        <v>28.5853999538496</v>
      </c>
      <c r="JG24" s="5" t="n">
        <f aca="false">JF24</f>
        <v>28.5853999538496</v>
      </c>
      <c r="JH24" s="5" t="n">
        <f aca="false">JG24</f>
        <v>28.5853999538496</v>
      </c>
      <c r="JI24" s="5" t="n">
        <f aca="false">JH24</f>
        <v>28.5853999538496</v>
      </c>
      <c r="JJ24" s="5" t="n">
        <f aca="false">JI24</f>
        <v>28.5853999538496</v>
      </c>
      <c r="JK24" s="5" t="n">
        <f aca="false">JJ24</f>
        <v>28.5853999538496</v>
      </c>
      <c r="JL24" s="5" t="n">
        <f aca="false">JK24</f>
        <v>28.5853999538496</v>
      </c>
      <c r="JM24" s="5" t="n">
        <f aca="false">JL24</f>
        <v>28.5853999538496</v>
      </c>
      <c r="JN24" s="5" t="n">
        <f aca="false">JM24</f>
        <v>28.5853999538496</v>
      </c>
      <c r="JO24" s="5" t="n">
        <f aca="false">JN24</f>
        <v>28.5853999538496</v>
      </c>
      <c r="JP24" s="5" t="n">
        <f aca="false">JO24</f>
        <v>28.5853999538496</v>
      </c>
      <c r="JQ24" s="5" t="n">
        <f aca="false">JP24</f>
        <v>28.5853999538496</v>
      </c>
      <c r="JR24" s="5" t="n">
        <f aca="false">JQ24</f>
        <v>28.5853999538496</v>
      </c>
      <c r="JS24" s="5" t="n">
        <f aca="false">JR24</f>
        <v>28.5853999538496</v>
      </c>
      <c r="JT24" s="5" t="n">
        <f aca="false">JS24</f>
        <v>28.5853999538496</v>
      </c>
      <c r="JU24" s="5" t="n">
        <f aca="false">JT24</f>
        <v>28.5853999538496</v>
      </c>
      <c r="JV24" s="5" t="n">
        <f aca="false">JU24</f>
        <v>28.5853999538496</v>
      </c>
      <c r="JW24" s="5" t="n">
        <f aca="false">JV24</f>
        <v>28.5853999538496</v>
      </c>
      <c r="JX24" s="5" t="n">
        <f aca="false">JW24</f>
        <v>28.5853999538496</v>
      </c>
      <c r="JY24" s="5" t="n">
        <f aca="false">JX24</f>
        <v>28.5853999538496</v>
      </c>
      <c r="JZ24" s="5" t="n">
        <f aca="false">JY24</f>
        <v>28.5853999538496</v>
      </c>
      <c r="KA24" s="5" t="n">
        <f aca="false">JZ24</f>
        <v>28.5853999538496</v>
      </c>
      <c r="KB24" s="5" t="n">
        <f aca="false">KA24</f>
        <v>28.5853999538496</v>
      </c>
      <c r="KC24" s="5" t="n">
        <f aca="false">KB24</f>
        <v>28.5853999538496</v>
      </c>
      <c r="KD24" s="5" t="n">
        <f aca="false">KC24</f>
        <v>28.5853999538496</v>
      </c>
      <c r="KE24" s="5" t="n">
        <f aca="false">KD24</f>
        <v>28.5853999538496</v>
      </c>
      <c r="KF24" s="5" t="n">
        <f aca="false">KE24</f>
        <v>28.5853999538496</v>
      </c>
      <c r="KG24" s="5" t="n">
        <f aca="false">KF24</f>
        <v>28.5853999538496</v>
      </c>
      <c r="KH24" s="5" t="n">
        <f aca="false">KG24</f>
        <v>28.5853999538496</v>
      </c>
      <c r="KI24" s="5" t="n">
        <f aca="false">KH24</f>
        <v>28.5853999538496</v>
      </c>
      <c r="KJ24" s="5" t="n">
        <f aca="false">KI24</f>
        <v>28.5853999538496</v>
      </c>
      <c r="KK24" s="5" t="n">
        <f aca="false">KJ24</f>
        <v>28.5853999538496</v>
      </c>
      <c r="KL24" s="5" t="n">
        <f aca="false">KK24</f>
        <v>28.5853999538496</v>
      </c>
      <c r="KM24" s="5" t="n">
        <f aca="false">KL24</f>
        <v>28.5853999538496</v>
      </c>
      <c r="KN24" s="5" t="n">
        <f aca="false">KM24</f>
        <v>28.5853999538496</v>
      </c>
      <c r="KO24" s="5" t="n">
        <f aca="false">KN24</f>
        <v>28.5853999538496</v>
      </c>
      <c r="KP24" s="5" t="n">
        <f aca="false">KO24</f>
        <v>28.5853999538496</v>
      </c>
      <c r="KQ24" s="5" t="n">
        <f aca="false">KP24</f>
        <v>28.5853999538496</v>
      </c>
      <c r="KR24" s="5" t="n">
        <f aca="false">KQ24</f>
        <v>28.5853999538496</v>
      </c>
      <c r="KS24" s="5" t="n">
        <f aca="false">KR24</f>
        <v>28.5853999538496</v>
      </c>
    </row>
    <row r="25" customFormat="false" ht="12.8" hidden="false" customHeight="false" outlineLevel="0" collapsed="false">
      <c r="AB25" s="11" t="n">
        <f aca="false">AB13/AB7*100</f>
        <v>79.4098717863987</v>
      </c>
      <c r="AC25" s="11" t="n">
        <f aca="false">AC13/AC7*100</f>
        <v>76.0620962068316</v>
      </c>
      <c r="AD25" s="11" t="n">
        <f aca="false">AD13/AD7*100</f>
        <v>63.6020403152545</v>
      </c>
      <c r="AE25" s="11" t="n">
        <f aca="false">AE13/AE7*100</f>
        <v>87.954832879475</v>
      </c>
      <c r="AF25" s="11" t="n">
        <f aca="false">AF13/AF7*100</f>
        <v>56.179943445903</v>
      </c>
      <c r="AG25" s="11" t="n">
        <f aca="false">AG13/AG7*100</f>
        <v>51.9932380730339</v>
      </c>
      <c r="AH25" s="11" t="n">
        <f aca="false">AH13/AH7*100</f>
        <v>57.2191401613224</v>
      </c>
      <c r="AI25" s="11" t="n">
        <f aca="false">AI13/AI7*100</f>
        <v>133.362806599281</v>
      </c>
      <c r="AJ25" s="11" t="n">
        <f aca="false">AJ13/AJ7*100</f>
        <v>63.2760158419048</v>
      </c>
      <c r="AK25" s="11" t="n">
        <f aca="false">AK13/AK7*100</f>
        <v>25.4027366198065</v>
      </c>
      <c r="AL25" s="11" t="n">
        <f aca="false">AL13/AL7*100</f>
        <v>64.9038701808977</v>
      </c>
      <c r="AM25" s="11" t="n">
        <f aca="false">AM13/AM7*100</f>
        <v>29.4761665776295</v>
      </c>
      <c r="AN25" s="11" t="n">
        <f aca="false">AN13/AN7*100</f>
        <v>34.6405048987028</v>
      </c>
      <c r="AO25" s="11" t="n">
        <f aca="false">AO13/AO7*100</f>
        <v>83.0557985192295</v>
      </c>
      <c r="AP25" s="11" t="n">
        <f aca="false">AP13/AP7*100</f>
        <v>53.3703487208905</v>
      </c>
      <c r="AQ25" s="11" t="n">
        <f aca="false">AQ13/AQ7*100</f>
        <v>102.154052282384</v>
      </c>
      <c r="AR25" s="11" t="n">
        <f aca="false">AR13/AR7*100</f>
        <v>30.6831380223222</v>
      </c>
      <c r="AS25" s="11" t="n">
        <f aca="false">AS13/AS7*100</f>
        <v>47.345561568133</v>
      </c>
      <c r="AT25" s="11" t="n">
        <f aca="false">AT13/AT7*100</f>
        <v>56.1498456206176</v>
      </c>
      <c r="AU25" s="11" t="n">
        <f aca="false">AU13/AU7*100</f>
        <v>77.8116692453077</v>
      </c>
      <c r="AV25" s="11" t="n">
        <f aca="false">AV13/AV7*100</f>
        <v>72.7191025019778</v>
      </c>
      <c r="AW25" s="11" t="n">
        <f aca="false">AW13/AW7*100</f>
        <v>17.2823163212682</v>
      </c>
      <c r="AX25" s="11" t="n">
        <f aca="false">AX13/AX7*100</f>
        <v>23.7155270960838</v>
      </c>
      <c r="AY25" s="11" t="n">
        <f aca="false">AY13/AY7*100</f>
        <v>29.101003627829</v>
      </c>
      <c r="AZ25" s="11" t="n">
        <f aca="false">AZ13/AZ7*100</f>
        <v>33.6754287006676</v>
      </c>
      <c r="BA25" s="11" t="n">
        <f aca="false">BA13/BA7*100</f>
        <v>37.6091884859371</v>
      </c>
      <c r="BB25" s="11" t="n">
        <f aca="false">BB13/BB7*100</f>
        <v>15.2661779135774</v>
      </c>
      <c r="BC25" s="11" t="n">
        <f aca="false">BC13/BC7*100</f>
        <v>36.7432925053326</v>
      </c>
      <c r="BD25" s="11" t="n">
        <f aca="false">BD13/BD7*100</f>
        <v>53.1274597028442</v>
      </c>
      <c r="BE25" s="11" t="n">
        <f aca="false">BE13/BE7*100</f>
        <v>22.1905307152251</v>
      </c>
      <c r="BF25" s="11" t="n">
        <f aca="false">BF13/BF7*100</f>
        <v>43.4139753347057</v>
      </c>
      <c r="BG25" s="11" t="n">
        <f aca="false">BG13/BG7*100</f>
        <v>42.567793303143</v>
      </c>
      <c r="BH25" s="11" t="n">
        <f aca="false">BH13/BH7*100</f>
        <v>92.809622870504</v>
      </c>
      <c r="BI25" s="11" t="n">
        <f aca="false">BI13/BI7*100</f>
        <v>57.4732728636989</v>
      </c>
      <c r="BJ25" s="11" t="n">
        <f aca="false">BJ13/BJ7*100</f>
        <v>77.4502936241495</v>
      </c>
      <c r="BK25" s="11" t="n">
        <f aca="false">BK13/BK7*100</f>
        <v>71.1571957602459</v>
      </c>
      <c r="BL25" s="11" t="n">
        <f aca="false">BL13/BL7*100</f>
        <v>63.0036709430956</v>
      </c>
      <c r="BM25" s="11" t="n">
        <f aca="false">BM13/BM7*100</f>
        <v>35.262931304311</v>
      </c>
      <c r="BN25" s="11" t="n">
        <f aca="false">BN13/BN7*100</f>
        <v>36.8388635893081</v>
      </c>
      <c r="BO25" s="11" t="n">
        <f aca="false">BO13/BO7*100</f>
        <v>32.8716726522509</v>
      </c>
      <c r="BP25" s="2" t="n">
        <f aca="false">BP13/BP7*100</f>
        <v>34.8708834204915</v>
      </c>
      <c r="BQ25" s="11" t="n">
        <f aca="false">AVERAGE(AB25:BP25)</f>
        <v>53.7366800195603</v>
      </c>
      <c r="BR25" s="11" t="n">
        <f aca="false">BQ25</f>
        <v>53.7366800195603</v>
      </c>
      <c r="BS25" s="11" t="n">
        <f aca="false">BR25</f>
        <v>53.7366800195603</v>
      </c>
      <c r="BT25" s="11" t="n">
        <f aca="false">BS25</f>
        <v>53.7366800195603</v>
      </c>
      <c r="BU25" s="11" t="n">
        <f aca="false">BT25</f>
        <v>53.7366800195603</v>
      </c>
      <c r="BV25" s="11" t="n">
        <f aca="false">BU25</f>
        <v>53.7366800195603</v>
      </c>
      <c r="BW25" s="11" t="n">
        <f aca="false">BV25</f>
        <v>53.7366800195603</v>
      </c>
      <c r="BX25" s="11" t="n">
        <f aca="false">BW25</f>
        <v>53.7366800195603</v>
      </c>
      <c r="BY25" s="11" t="n">
        <f aca="false">BX25</f>
        <v>53.7366800195603</v>
      </c>
      <c r="BZ25" s="11" t="n">
        <f aca="false">BY25</f>
        <v>53.7366800195603</v>
      </c>
      <c r="CA25" s="11" t="n">
        <f aca="false">BZ25</f>
        <v>53.7366800195603</v>
      </c>
      <c r="CB25" s="11" t="n">
        <f aca="false">CA25</f>
        <v>53.7366800195603</v>
      </c>
      <c r="CC25" s="11" t="n">
        <f aca="false">CB25</f>
        <v>53.7366800195603</v>
      </c>
      <c r="CD25" s="11" t="n">
        <f aca="false">CC25</f>
        <v>53.7366800195603</v>
      </c>
      <c r="CE25" s="11" t="n">
        <f aca="false">CD25</f>
        <v>53.7366800195603</v>
      </c>
      <c r="CF25" s="11" t="n">
        <f aca="false">CE25</f>
        <v>53.7366800195603</v>
      </c>
      <c r="CG25" s="11" t="n">
        <f aca="false">CF25</f>
        <v>53.7366800195603</v>
      </c>
      <c r="CH25" s="11" t="n">
        <f aca="false">CG25</f>
        <v>53.7366800195603</v>
      </c>
      <c r="CI25" s="11" t="n">
        <f aca="false">CH25</f>
        <v>53.7366800195603</v>
      </c>
      <c r="CJ25" s="11" t="n">
        <f aca="false">CI25</f>
        <v>53.7366800195603</v>
      </c>
      <c r="CK25" s="11" t="n">
        <f aca="false">CJ25</f>
        <v>53.7366800195603</v>
      </c>
      <c r="CL25" s="11" t="n">
        <f aca="false">CK25</f>
        <v>53.7366800195603</v>
      </c>
      <c r="CM25" s="11" t="n">
        <f aca="false">CL25</f>
        <v>53.7366800195603</v>
      </c>
      <c r="CN25" s="11" t="n">
        <f aca="false">CM25</f>
        <v>53.7366800195603</v>
      </c>
      <c r="CO25" s="11" t="n">
        <f aca="false">CN25</f>
        <v>53.7366800195603</v>
      </c>
      <c r="CP25" s="11" t="n">
        <f aca="false">CO25</f>
        <v>53.7366800195603</v>
      </c>
      <c r="CQ25" s="11" t="n">
        <f aca="false">CP25</f>
        <v>53.7366800195603</v>
      </c>
      <c r="CR25" s="11" t="n">
        <f aca="false">CQ25</f>
        <v>53.7366800195603</v>
      </c>
      <c r="CS25" s="11" t="n">
        <f aca="false">CR25</f>
        <v>53.7366800195603</v>
      </c>
      <c r="CT25" s="11" t="n">
        <f aca="false">CS25</f>
        <v>53.7366800195603</v>
      </c>
      <c r="CU25" s="11" t="n">
        <f aca="false">CT25</f>
        <v>53.7366800195603</v>
      </c>
      <c r="CV25" s="11" t="n">
        <f aca="false">CU25</f>
        <v>53.7366800195603</v>
      </c>
      <c r="CW25" s="11" t="n">
        <f aca="false">CV25</f>
        <v>53.7366800195603</v>
      </c>
      <c r="CX25" s="11" t="n">
        <f aca="false">CW25</f>
        <v>53.7366800195603</v>
      </c>
      <c r="CY25" s="11" t="n">
        <f aca="false">CX25</f>
        <v>53.7366800195603</v>
      </c>
      <c r="CZ25" s="11" t="n">
        <f aca="false">CY25</f>
        <v>53.7366800195603</v>
      </c>
      <c r="DA25" s="11" t="n">
        <f aca="false">CZ25</f>
        <v>53.7366800195603</v>
      </c>
      <c r="DB25" s="11" t="n">
        <f aca="false">DA25</f>
        <v>53.7366800195603</v>
      </c>
      <c r="DC25" s="11" t="n">
        <f aca="false">DB25</f>
        <v>53.7366800195603</v>
      </c>
      <c r="DD25" s="11" t="n">
        <f aca="false">DC25</f>
        <v>53.7366800195603</v>
      </c>
      <c r="DE25" s="11" t="n">
        <f aca="false">DD25</f>
        <v>53.7366800195603</v>
      </c>
      <c r="DF25" s="11" t="n">
        <f aca="false">DE25</f>
        <v>53.7366800195603</v>
      </c>
      <c r="DG25" s="11" t="n">
        <f aca="false">DF25</f>
        <v>53.7366800195603</v>
      </c>
      <c r="DH25" s="11" t="n">
        <f aca="false">DG25</f>
        <v>53.7366800195603</v>
      </c>
      <c r="DI25" s="11" t="n">
        <f aca="false">DH25</f>
        <v>53.7366800195603</v>
      </c>
      <c r="DJ25" s="11" t="n">
        <f aca="false">DI25</f>
        <v>53.7366800195603</v>
      </c>
      <c r="DK25" s="11" t="n">
        <f aca="false">DJ25</f>
        <v>53.7366800195603</v>
      </c>
      <c r="DL25" s="11" t="n">
        <f aca="false">DK25</f>
        <v>53.7366800195603</v>
      </c>
      <c r="DM25" s="11" t="n">
        <f aca="false">DL25</f>
        <v>53.7366800195603</v>
      </c>
      <c r="DN25" s="11" t="n">
        <f aca="false">DM25</f>
        <v>53.7366800195603</v>
      </c>
      <c r="DO25" s="11" t="n">
        <f aca="false">DN25</f>
        <v>53.7366800195603</v>
      </c>
      <c r="DP25" s="11" t="n">
        <f aca="false">DO25</f>
        <v>53.7366800195603</v>
      </c>
      <c r="DQ25" s="11" t="n">
        <f aca="false">DP25</f>
        <v>53.7366800195603</v>
      </c>
      <c r="DR25" s="11" t="n">
        <f aca="false">DQ25</f>
        <v>53.7366800195603</v>
      </c>
      <c r="DS25" s="11" t="n">
        <f aca="false">DR25</f>
        <v>53.7366800195603</v>
      </c>
      <c r="DT25" s="11" t="n">
        <f aca="false">DS25</f>
        <v>53.7366800195603</v>
      </c>
      <c r="DU25" s="11" t="n">
        <f aca="false">DT25</f>
        <v>53.7366800195603</v>
      </c>
      <c r="DV25" s="11" t="n">
        <f aca="false">DU25</f>
        <v>53.7366800195603</v>
      </c>
      <c r="DW25" s="11" t="n">
        <f aca="false">DV25</f>
        <v>53.7366800195603</v>
      </c>
      <c r="DX25" s="11" t="n">
        <f aca="false">DW25</f>
        <v>53.7366800195603</v>
      </c>
      <c r="DY25" s="11" t="n">
        <f aca="false">DX25</f>
        <v>53.7366800195603</v>
      </c>
      <c r="DZ25" s="11" t="n">
        <f aca="false">DY25</f>
        <v>53.7366800195603</v>
      </c>
      <c r="EA25" s="11" t="n">
        <f aca="false">DZ25</f>
        <v>53.7366800195603</v>
      </c>
      <c r="EB25" s="11" t="n">
        <f aca="false">EA25</f>
        <v>53.7366800195603</v>
      </c>
      <c r="EC25" s="11" t="n">
        <f aca="false">EB25</f>
        <v>53.7366800195603</v>
      </c>
      <c r="ED25" s="11" t="n">
        <f aca="false">EC25</f>
        <v>53.7366800195603</v>
      </c>
      <c r="EE25" s="11" t="n">
        <f aca="false">ED25</f>
        <v>53.7366800195603</v>
      </c>
      <c r="EF25" s="11" t="n">
        <f aca="false">EE25</f>
        <v>53.7366800195603</v>
      </c>
      <c r="EG25" s="11" t="n">
        <f aca="false">EF25</f>
        <v>53.7366800195603</v>
      </c>
      <c r="EH25" s="11" t="n">
        <f aca="false">EG25</f>
        <v>53.7366800195603</v>
      </c>
      <c r="EI25" s="11" t="n">
        <f aca="false">EH25</f>
        <v>53.7366800195603</v>
      </c>
      <c r="EJ25" s="11" t="n">
        <f aca="false">EI25</f>
        <v>53.7366800195603</v>
      </c>
      <c r="EK25" s="11" t="n">
        <f aca="false">EJ25</f>
        <v>53.7366800195603</v>
      </c>
      <c r="EL25" s="11" t="n">
        <f aca="false">EK25</f>
        <v>53.7366800195603</v>
      </c>
      <c r="EM25" s="11" t="n">
        <f aca="false">EL25</f>
        <v>53.7366800195603</v>
      </c>
      <c r="EN25" s="11" t="n">
        <f aca="false">EM25</f>
        <v>53.7366800195603</v>
      </c>
      <c r="EO25" s="11" t="n">
        <f aca="false">EN25</f>
        <v>53.7366800195603</v>
      </c>
      <c r="EP25" s="11" t="n">
        <f aca="false">EO25</f>
        <v>53.7366800195603</v>
      </c>
      <c r="EQ25" s="11" t="n">
        <f aca="false">EP25</f>
        <v>53.7366800195603</v>
      </c>
      <c r="ER25" s="11" t="n">
        <f aca="false">EQ25</f>
        <v>53.7366800195603</v>
      </c>
      <c r="ES25" s="11" t="n">
        <f aca="false">ER25</f>
        <v>53.7366800195603</v>
      </c>
      <c r="ET25" s="11" t="n">
        <f aca="false">ES25</f>
        <v>53.7366800195603</v>
      </c>
      <c r="EU25" s="11" t="n">
        <f aca="false">ET25</f>
        <v>53.7366800195603</v>
      </c>
      <c r="EV25" s="11" t="n">
        <f aca="false">EU25</f>
        <v>53.7366800195603</v>
      </c>
      <c r="FY25" s="11" t="n">
        <f aca="false">FY13/FY7*100</f>
        <v>45.6319478019197</v>
      </c>
      <c r="FZ25" s="11" t="n">
        <f aca="false">FZ13/FZ7*100</f>
        <v>5.72473237945062</v>
      </c>
      <c r="GA25" s="11" t="n">
        <f aca="false">GA13/GA7*100</f>
        <v>10.4107107639861</v>
      </c>
      <c r="GB25" s="11" t="n">
        <f aca="false">GB13/GB7*100</f>
        <v>35.4112099818343</v>
      </c>
      <c r="GC25" s="11" t="n">
        <f aca="false">GC13/GC7*100</f>
        <v>18.5444463285631</v>
      </c>
      <c r="GD25" s="11" t="n">
        <f aca="false">GD13/GD7*100</f>
        <v>22.2299100584454</v>
      </c>
      <c r="GE25" s="11" t="n">
        <f aca="false">GE13/GE7*100</f>
        <v>9.25223457814913</v>
      </c>
      <c r="GF25" s="11" t="n">
        <f aca="false">GF13/GF7*100</f>
        <v>9.63263168234522</v>
      </c>
      <c r="GG25" s="11" t="n">
        <f aca="false">GG13/GG7*100</f>
        <v>10.2854555691426</v>
      </c>
      <c r="GH25" s="11" t="n">
        <f aca="false">GH13/GH7*100</f>
        <v>5.77471398295332</v>
      </c>
      <c r="GI25" s="11" t="n">
        <f aca="false">GI13/GI7*100</f>
        <v>6.85075044239258</v>
      </c>
      <c r="GJ25" s="11" t="n">
        <f aca="false">GJ13/GJ7*100</f>
        <v>19.7544991885188</v>
      </c>
      <c r="GK25" s="11" t="n">
        <f aca="false">GK13/GK7*100</f>
        <v>16.8077462348049</v>
      </c>
      <c r="GL25" s="11" t="n">
        <f aca="false">GL13/GL7*100</f>
        <v>0.952785039117203</v>
      </c>
      <c r="GM25" s="11" t="n">
        <f aca="false">GM13/GM7*100</f>
        <v>1.93746582369631</v>
      </c>
      <c r="GN25" s="11" t="n">
        <f aca="false">GN13/GN7*100</f>
        <v>1.29386370656669</v>
      </c>
      <c r="GO25" s="11" t="n">
        <f aca="false">GO13/GO7*100</f>
        <v>15.0650344404123</v>
      </c>
      <c r="GP25" s="11" t="n">
        <f aca="false">GP13/GP7*100</f>
        <v>8.82442736445132</v>
      </c>
      <c r="GQ25" s="11" t="n">
        <f aca="false">GQ13/GQ7*100</f>
        <v>21.3359511951601</v>
      </c>
      <c r="GR25" s="11" t="n">
        <f aca="false">GR13/GR7*100</f>
        <v>40.0571461568063</v>
      </c>
      <c r="GS25" s="11" t="n">
        <f aca="false">GS13/GS7*100</f>
        <v>19.8835640083265</v>
      </c>
      <c r="GT25" s="11" t="n">
        <f aca="false">GT13/GT7*100</f>
        <v>18.6645788598505</v>
      </c>
      <c r="GU25" s="11" t="n">
        <f aca="false">GU13/GU7*100</f>
        <v>18.584949561933</v>
      </c>
      <c r="GV25" s="11" t="n">
        <f aca="false">GV13/GV7*100</f>
        <v>18.519389135312</v>
      </c>
      <c r="GW25" s="11" t="n">
        <f aca="false">GW13/GW7*100</f>
        <v>18.4644716981667</v>
      </c>
      <c r="GX25" s="11" t="n">
        <f aca="false">GX13/GX7*100</f>
        <v>18.4178001676556</v>
      </c>
      <c r="GY25" s="11" t="n">
        <f aca="false">GY13/GY7*100</f>
        <v>11.1445509365309</v>
      </c>
      <c r="GZ25" s="11" t="n">
        <f aca="false">GZ13/GZ7*100</f>
        <v>49.8200122998172</v>
      </c>
      <c r="HA25" s="11" t="n">
        <f aca="false">HA13/HA7*100</f>
        <v>29.325980263897</v>
      </c>
      <c r="HB25" s="11" t="n">
        <f aca="false">HB13/HB7*100</f>
        <v>9.91901259075149</v>
      </c>
      <c r="HC25" s="11" t="n">
        <f aca="false">HC13/HC7*100</f>
        <v>22.2143189048086</v>
      </c>
      <c r="HD25" s="11" t="n">
        <f aca="false">HD13/HD7*100</f>
        <v>28.2586722415115</v>
      </c>
      <c r="HE25" s="11" t="n">
        <f aca="false">HE13/HE7*100</f>
        <v>29.8983684161827</v>
      </c>
      <c r="HF25" s="11" t="n">
        <f aca="false">HF13/HF7*100</f>
        <v>25.4938245093654</v>
      </c>
      <c r="HG25" s="11" t="n">
        <f aca="false">HG13/HG7*100</f>
        <v>23.8565297736165</v>
      </c>
      <c r="HH25" s="11" t="n">
        <f aca="false">HH13/HH7*100</f>
        <v>17.0281540428787</v>
      </c>
      <c r="HI25" s="11" t="n">
        <f aca="false">HI13/HI7*100</f>
        <v>30.8339921287389</v>
      </c>
      <c r="HJ25" s="11" t="n">
        <f aca="false">HJ13/HJ7*100</f>
        <v>16.1113108658171</v>
      </c>
      <c r="HK25" s="11" t="n">
        <f aca="false">HK13/HK7*100</f>
        <v>16.5943882629737</v>
      </c>
      <c r="HL25" s="11" t="n">
        <f aca="false">HL13/HL7*100</f>
        <v>3.84843455670952</v>
      </c>
      <c r="HM25" s="2" t="n">
        <f aca="false">HM13/HM7*100</f>
        <v>6.93119094290005</v>
      </c>
      <c r="HN25" s="11" t="n">
        <f aca="false">AVERAGE(FY25:HM25)</f>
        <v>18.0388087045478</v>
      </c>
      <c r="HO25" s="11" t="n">
        <f aca="false">HN25</f>
        <v>18.0388087045478</v>
      </c>
      <c r="HP25" s="11" t="n">
        <f aca="false">HO25</f>
        <v>18.0388087045478</v>
      </c>
      <c r="HQ25" s="11" t="n">
        <f aca="false">HP25</f>
        <v>18.0388087045478</v>
      </c>
      <c r="HR25" s="11" t="n">
        <f aca="false">HQ25</f>
        <v>18.0388087045478</v>
      </c>
      <c r="HS25" s="11" t="n">
        <f aca="false">HR25</f>
        <v>18.0388087045478</v>
      </c>
      <c r="HT25" s="11" t="n">
        <f aca="false">HS25</f>
        <v>18.0388087045478</v>
      </c>
      <c r="HU25" s="11" t="n">
        <f aca="false">HT25</f>
        <v>18.0388087045478</v>
      </c>
      <c r="HV25" s="11" t="n">
        <f aca="false">HU25</f>
        <v>18.0388087045478</v>
      </c>
      <c r="HW25" s="11" t="n">
        <f aca="false">HV25</f>
        <v>18.0388087045478</v>
      </c>
      <c r="HX25" s="11" t="n">
        <f aca="false">HW25</f>
        <v>18.0388087045478</v>
      </c>
      <c r="HY25" s="11" t="n">
        <f aca="false">HX25</f>
        <v>18.0388087045478</v>
      </c>
      <c r="HZ25" s="11" t="n">
        <f aca="false">HY25</f>
        <v>18.0388087045478</v>
      </c>
      <c r="IA25" s="11" t="n">
        <f aca="false">HZ25</f>
        <v>18.0388087045478</v>
      </c>
      <c r="IB25" s="11" t="n">
        <f aca="false">IA25</f>
        <v>18.0388087045478</v>
      </c>
      <c r="IC25" s="11" t="n">
        <f aca="false">IB25</f>
        <v>18.0388087045478</v>
      </c>
      <c r="ID25" s="11" t="n">
        <f aca="false">IC25</f>
        <v>18.0388087045478</v>
      </c>
      <c r="IE25" s="11" t="n">
        <f aca="false">ID25</f>
        <v>18.0388087045478</v>
      </c>
      <c r="IF25" s="11" t="n">
        <f aca="false">IE25</f>
        <v>18.0388087045478</v>
      </c>
      <c r="IG25" s="11" t="n">
        <f aca="false">IF25</f>
        <v>18.0388087045478</v>
      </c>
      <c r="IH25" s="11" t="n">
        <f aca="false">IG25</f>
        <v>18.0388087045478</v>
      </c>
      <c r="II25" s="11" t="n">
        <f aca="false">IH25</f>
        <v>18.0388087045478</v>
      </c>
      <c r="IJ25" s="11" t="n">
        <f aca="false">II25</f>
        <v>18.0388087045478</v>
      </c>
      <c r="IK25" s="11" t="n">
        <f aca="false">IJ25</f>
        <v>18.0388087045478</v>
      </c>
      <c r="IL25" s="11" t="n">
        <f aca="false">IK25</f>
        <v>18.0388087045478</v>
      </c>
      <c r="IM25" s="11" t="n">
        <f aca="false">IL25</f>
        <v>18.0388087045478</v>
      </c>
      <c r="IN25" s="11" t="n">
        <f aca="false">IM25</f>
        <v>18.0388087045478</v>
      </c>
      <c r="IO25" s="11" t="n">
        <f aca="false">IN25</f>
        <v>18.0388087045478</v>
      </c>
      <c r="IP25" s="11" t="n">
        <f aca="false">IO25</f>
        <v>18.0388087045478</v>
      </c>
      <c r="IQ25" s="11" t="n">
        <f aca="false">IP25</f>
        <v>18.0388087045478</v>
      </c>
      <c r="IR25" s="11" t="n">
        <f aca="false">IQ25</f>
        <v>18.0388087045478</v>
      </c>
      <c r="IS25" s="11" t="n">
        <f aca="false">IR25</f>
        <v>18.0388087045478</v>
      </c>
      <c r="IT25" s="11" t="n">
        <f aca="false">IS25</f>
        <v>18.0388087045478</v>
      </c>
      <c r="IU25" s="11" t="n">
        <f aca="false">IT25</f>
        <v>18.0388087045478</v>
      </c>
      <c r="IV25" s="11" t="n">
        <f aca="false">IU25</f>
        <v>18.0388087045478</v>
      </c>
      <c r="IW25" s="11" t="n">
        <f aca="false">IV25</f>
        <v>18.0388087045478</v>
      </c>
      <c r="IX25" s="11" t="n">
        <f aca="false">IW25</f>
        <v>18.0388087045478</v>
      </c>
      <c r="IY25" s="11" t="n">
        <f aca="false">IX25</f>
        <v>18.0388087045478</v>
      </c>
      <c r="IZ25" s="11" t="n">
        <f aca="false">IY25</f>
        <v>18.0388087045478</v>
      </c>
      <c r="JA25" s="11" t="n">
        <f aca="false">IZ25</f>
        <v>18.0388087045478</v>
      </c>
      <c r="JB25" s="11" t="n">
        <f aca="false">JA25</f>
        <v>18.0388087045478</v>
      </c>
      <c r="JC25" s="11" t="n">
        <f aca="false">JB25</f>
        <v>18.0388087045478</v>
      </c>
      <c r="JD25" s="11" t="n">
        <f aca="false">JC25</f>
        <v>18.0388087045478</v>
      </c>
      <c r="JE25" s="11" t="n">
        <f aca="false">JD25</f>
        <v>18.0388087045478</v>
      </c>
      <c r="JF25" s="11" t="n">
        <f aca="false">JE25</f>
        <v>18.0388087045478</v>
      </c>
      <c r="JG25" s="11" t="n">
        <f aca="false">JF25</f>
        <v>18.0388087045478</v>
      </c>
      <c r="JH25" s="11" t="n">
        <f aca="false">JG25</f>
        <v>18.0388087045478</v>
      </c>
      <c r="JI25" s="11" t="n">
        <f aca="false">JH25</f>
        <v>18.0388087045478</v>
      </c>
      <c r="JJ25" s="11" t="n">
        <f aca="false">JI25</f>
        <v>18.0388087045478</v>
      </c>
      <c r="JK25" s="11" t="n">
        <f aca="false">JJ25</f>
        <v>18.0388087045478</v>
      </c>
      <c r="JL25" s="11" t="n">
        <f aca="false">JK25</f>
        <v>18.0388087045478</v>
      </c>
      <c r="JM25" s="11" t="n">
        <f aca="false">JL25</f>
        <v>18.0388087045478</v>
      </c>
      <c r="JN25" s="11" t="n">
        <f aca="false">JM25</f>
        <v>18.0388087045478</v>
      </c>
      <c r="JO25" s="11" t="n">
        <f aca="false">JN25</f>
        <v>18.0388087045478</v>
      </c>
      <c r="JP25" s="11" t="n">
        <f aca="false">JO25</f>
        <v>18.0388087045478</v>
      </c>
      <c r="JQ25" s="11" t="n">
        <f aca="false">JP25</f>
        <v>18.0388087045478</v>
      </c>
      <c r="JR25" s="11" t="n">
        <f aca="false">JQ25</f>
        <v>18.0388087045478</v>
      </c>
      <c r="JS25" s="11" t="n">
        <f aca="false">JR25</f>
        <v>18.0388087045478</v>
      </c>
      <c r="JT25" s="11" t="n">
        <f aca="false">JS25</f>
        <v>18.0388087045478</v>
      </c>
      <c r="JU25" s="11" t="n">
        <f aca="false">JT25</f>
        <v>18.0388087045478</v>
      </c>
      <c r="JV25" s="11" t="n">
        <f aca="false">JU25</f>
        <v>18.0388087045478</v>
      </c>
      <c r="JW25" s="11" t="n">
        <f aca="false">JV25</f>
        <v>18.0388087045478</v>
      </c>
      <c r="JX25" s="11" t="n">
        <f aca="false">JW25</f>
        <v>18.0388087045478</v>
      </c>
      <c r="JY25" s="11" t="n">
        <f aca="false">JX25</f>
        <v>18.0388087045478</v>
      </c>
      <c r="JZ25" s="11" t="n">
        <f aca="false">JY25</f>
        <v>18.0388087045478</v>
      </c>
      <c r="KA25" s="11" t="n">
        <f aca="false">JZ25</f>
        <v>18.0388087045478</v>
      </c>
      <c r="KB25" s="11" t="n">
        <f aca="false">KA25</f>
        <v>18.0388087045478</v>
      </c>
      <c r="KC25" s="11" t="n">
        <f aca="false">KB25</f>
        <v>18.0388087045478</v>
      </c>
      <c r="KD25" s="11" t="n">
        <f aca="false">KC25</f>
        <v>18.0388087045478</v>
      </c>
      <c r="KE25" s="11" t="n">
        <f aca="false">KD25</f>
        <v>18.0388087045478</v>
      </c>
      <c r="KF25" s="11" t="n">
        <f aca="false">KE25</f>
        <v>18.0388087045478</v>
      </c>
      <c r="KG25" s="11" t="n">
        <f aca="false">KF25</f>
        <v>18.0388087045478</v>
      </c>
      <c r="KH25" s="11" t="n">
        <f aca="false">KG25</f>
        <v>18.0388087045478</v>
      </c>
      <c r="KI25" s="11" t="n">
        <f aca="false">KH25</f>
        <v>18.0388087045478</v>
      </c>
      <c r="KJ25" s="11" t="n">
        <f aca="false">KI25</f>
        <v>18.0388087045478</v>
      </c>
      <c r="KK25" s="11" t="n">
        <f aca="false">KJ25</f>
        <v>18.0388087045478</v>
      </c>
      <c r="KL25" s="11" t="n">
        <f aca="false">KK25</f>
        <v>18.0388087045478</v>
      </c>
      <c r="KM25" s="11" t="n">
        <f aca="false">KL25</f>
        <v>18.0388087045478</v>
      </c>
      <c r="KN25" s="11" t="n">
        <f aca="false">KM25</f>
        <v>18.0388087045478</v>
      </c>
      <c r="KO25" s="11" t="n">
        <f aca="false">KN25</f>
        <v>18.0388087045478</v>
      </c>
      <c r="KP25" s="11" t="n">
        <f aca="false">KO25</f>
        <v>18.0388087045478</v>
      </c>
      <c r="KQ25" s="11" t="n">
        <f aca="false">KP25</f>
        <v>18.0388087045478</v>
      </c>
      <c r="KR25" s="11" t="n">
        <f aca="false">KQ25</f>
        <v>18.0388087045478</v>
      </c>
      <c r="KS25" s="11" t="n">
        <f aca="false">KR25</f>
        <v>18.0388087045478</v>
      </c>
    </row>
    <row r="27" customFormat="false" ht="12.8" hidden="false" customHeight="false" outlineLevel="0" collapsed="false"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2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2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A28" s="1" t="s">
        <v>7</v>
      </c>
      <c r="B28" s="1" t="n">
        <v>16</v>
      </c>
      <c r="C28" s="1" t="n">
        <v>20</v>
      </c>
      <c r="D28" s="1" t="n">
        <v>25</v>
      </c>
      <c r="E28" s="1" t="n">
        <v>30</v>
      </c>
      <c r="F28" s="1" t="n">
        <v>35</v>
      </c>
      <c r="G28" s="1" t="n">
        <v>40</v>
      </c>
      <c r="H28" s="1" t="n">
        <v>45</v>
      </c>
      <c r="I28" s="1" t="n">
        <v>50</v>
      </c>
      <c r="J28" s="1" t="n">
        <v>55</v>
      </c>
      <c r="K28" s="1" t="n">
        <v>60</v>
      </c>
      <c r="L28" s="1" t="n">
        <v>65</v>
      </c>
      <c r="O28" s="1" t="s">
        <v>7</v>
      </c>
      <c r="P28" s="1" t="n">
        <v>16</v>
      </c>
      <c r="Q28" s="1" t="n">
        <v>20</v>
      </c>
      <c r="R28" s="1" t="n">
        <v>25</v>
      </c>
      <c r="S28" s="1" t="n">
        <v>30</v>
      </c>
      <c r="T28" s="1" t="n">
        <v>35</v>
      </c>
      <c r="U28" s="1" t="n">
        <v>40</v>
      </c>
      <c r="V28" s="1" t="n">
        <v>45</v>
      </c>
      <c r="W28" s="1" t="n">
        <v>50</v>
      </c>
      <c r="X28" s="1" t="n">
        <v>55</v>
      </c>
      <c r="Y28" s="1" t="n">
        <v>60</v>
      </c>
      <c r="Z28" s="1" t="n">
        <v>65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54340.576358181</v>
      </c>
      <c r="AV28" s="5" t="n">
        <f aca="false">AV3*'Simulated population'!E114</f>
        <v>58022.244793884</v>
      </c>
      <c r="AW28" s="5" t="n">
        <f aca="false">AW3*'Simulated population'!F114</f>
        <v>54561.0775665712</v>
      </c>
      <c r="AX28" s="5" t="n">
        <f aca="false">AX3*'Simulated population'!G114</f>
        <v>57368.5486304434</v>
      </c>
      <c r="AY28" s="5" t="n">
        <f aca="false">AY3*'Simulated population'!H114</f>
        <v>61079.1092288422</v>
      </c>
      <c r="AZ28" s="5" t="n">
        <f aca="false">AZ3*'Simulated population'!I114</f>
        <v>63756.5039948676</v>
      </c>
      <c r="BA28" s="5" t="n">
        <f aca="false">BA3*'Simulated population'!J114</f>
        <v>65257.13023776</v>
      </c>
      <c r="BB28" s="5" t="n">
        <f aca="false">BB3*'Simulated population'!K114</f>
        <v>68524.8123703318</v>
      </c>
      <c r="BC28" s="5" t="n">
        <f aca="false">BC3*'Simulated population'!L114</f>
        <v>66495.1738318879</v>
      </c>
      <c r="BD28" s="5" t="n">
        <f aca="false">BD3*'Simulated population'!M114</f>
        <v>68663.3567679104</v>
      </c>
      <c r="BE28" s="5" t="n">
        <f aca="false">BE3*'Simulated population'!N114</f>
        <v>64018.36643328</v>
      </c>
      <c r="BF28" s="5" t="n">
        <f aca="false">BF3*'Simulated population'!O114</f>
        <v>55559.608996686</v>
      </c>
      <c r="BG28" s="5" t="n">
        <f aca="false">BG3*'Simulated population'!P114</f>
        <v>47670.1813105292</v>
      </c>
      <c r="BH28" s="5" t="n">
        <f aca="false">BH3*'Simulated population'!Q114</f>
        <v>73452.0431902333</v>
      </c>
      <c r="BI28" s="5" t="n">
        <f aca="false">BI3*'Simulated population'!R114</f>
        <v>75684.6965290704</v>
      </c>
      <c r="BJ28" s="5" t="n">
        <f aca="false">BJ3*'Simulated population'!S114</f>
        <v>51328.938814556</v>
      </c>
      <c r="BK28" s="5" t="n">
        <f aca="false">BK3*'Simulated population'!T114</f>
        <v>59513.1442138534</v>
      </c>
      <c r="BL28" s="5" t="n">
        <f aca="false">BL3*'Simulated population'!U114</f>
        <v>71665.9957395924</v>
      </c>
      <c r="BM28" s="5" t="n">
        <f aca="false">BM3*'Simulated population'!V114</f>
        <v>73209.1217634151</v>
      </c>
      <c r="BN28" s="5" t="n">
        <f aca="false">BN3*'Simulated population'!W114</f>
        <v>83872.0020503255</v>
      </c>
      <c r="BO28" s="5" t="n">
        <f aca="false">BO3*'Simulated population'!X114</f>
        <v>70050.9209042292</v>
      </c>
      <c r="BP28" s="2" t="n">
        <f aca="false">BP3*'Simulated population'!Y114</f>
        <v>71055.447405371</v>
      </c>
      <c r="BQ28" s="5" t="n">
        <f aca="false">BQ3*'Simulated population'!Z114</f>
        <v>94484.1912524674</v>
      </c>
      <c r="BR28" s="5" t="n">
        <f aca="false">BR3*'Simulated population'!AA114</f>
        <v>109488.05002022</v>
      </c>
      <c r="BS28" s="5" t="n">
        <f aca="false">BS3*'Simulated population'!AB114</f>
        <v>106685.031759707</v>
      </c>
      <c r="BT28" s="5" t="n">
        <f aca="false">BT3*'Simulated population'!AC114</f>
        <v>103565.598874663</v>
      </c>
      <c r="BU28" s="5" t="n">
        <f aca="false">BU3*'Simulated population'!AD114</f>
        <v>102341.98840163</v>
      </c>
      <c r="BV28" s="5" t="n">
        <f aca="false">BV3*'Simulated population'!AE114</f>
        <v>101187.360581131</v>
      </c>
      <c r="BW28" s="5" t="n">
        <f aca="false">BW3*'Simulated population'!AF114</f>
        <v>102177.844438468</v>
      </c>
      <c r="BX28" s="5" t="n">
        <f aca="false">BX3*'Simulated population'!AG114</f>
        <v>100211.811474395</v>
      </c>
      <c r="BY28" s="5" t="n">
        <f aca="false">BY3*'Simulated population'!AH114</f>
        <v>99552.069325209</v>
      </c>
      <c r="BZ28" s="5" t="n">
        <f aca="false">BZ3*'Simulated population'!AI114</f>
        <v>98260.8651235254</v>
      </c>
      <c r="CA28" s="5" t="n">
        <f aca="false">CA3*'Simulated population'!AJ114</f>
        <v>98339.1869677343</v>
      </c>
      <c r="CB28" s="5" t="n">
        <f aca="false">CB3*'Simulated population'!AK114</f>
        <v>98126.3488206825</v>
      </c>
      <c r="CC28" s="5" t="n">
        <f aca="false">CC3*'Simulated population'!AL114</f>
        <v>96927.6333100791</v>
      </c>
      <c r="CD28" s="5" t="n">
        <f aca="false">CD3*'Simulated population'!AM114</f>
        <v>97675.0293923953</v>
      </c>
      <c r="CE28" s="5" t="n">
        <f aca="false">CE3*'Simulated population'!AN114</f>
        <v>97230.5551929479</v>
      </c>
      <c r="CF28" s="5" t="n">
        <f aca="false">CF3*'Simulated population'!AO114</f>
        <v>97382.9765048719</v>
      </c>
      <c r="CG28" s="5" t="n">
        <f aca="false">CG3*'Simulated population'!AP114</f>
        <v>94479.1697410569</v>
      </c>
      <c r="CH28" s="5" t="n">
        <f aca="false">CH3*'Simulated population'!AQ114</f>
        <v>95569.8355512132</v>
      </c>
      <c r="CI28" s="5" t="n">
        <f aca="false">CI3*'Simulated population'!AR114</f>
        <v>96343.8258048161</v>
      </c>
      <c r="CJ28" s="5" t="n">
        <f aca="false">CJ3*'Simulated population'!AS114</f>
        <v>95561.2667436525</v>
      </c>
      <c r="CK28" s="5" t="n">
        <f aca="false">CK3*'Simulated population'!AT114</f>
        <v>94866.5363090976</v>
      </c>
      <c r="CL28" s="5" t="n">
        <f aca="false">CL3*'Simulated population'!AU114</f>
        <v>94177.143059116</v>
      </c>
      <c r="CM28" s="5" t="n">
        <f aca="false">CM3*'Simulated population'!AV114</f>
        <v>93118.7707052495</v>
      </c>
      <c r="CN28" s="5" t="n">
        <f aca="false">CN3*'Simulated population'!AW114</f>
        <v>93278.0934394869</v>
      </c>
      <c r="CO28" s="5" t="n">
        <f aca="false">CO3*'Simulated population'!AX114</f>
        <v>93287.640124854</v>
      </c>
      <c r="CP28" s="5" t="n">
        <f aca="false">CP3*'Simulated population'!AY114</f>
        <v>93169.226267669</v>
      </c>
      <c r="CQ28" s="5" t="n">
        <f aca="false">CQ3*'Simulated population'!AZ114</f>
        <v>92632.2042356042</v>
      </c>
      <c r="CR28" s="5" t="n">
        <f aca="false">CR3*'Simulated population'!BA114</f>
        <v>92292.3452682895</v>
      </c>
      <c r="CS28" s="5" t="n">
        <f aca="false">CS3*'Simulated population'!BB114</f>
        <v>90994.5918532258</v>
      </c>
      <c r="CT28" s="5" t="n">
        <f aca="false">CT3*'Simulated population'!BC114</f>
        <v>90160.8366386175</v>
      </c>
      <c r="CU28" s="5" t="n">
        <f aca="false">CU3*'Simulated population'!BD114</f>
        <v>90815.717301726</v>
      </c>
      <c r="CV28" s="5" t="n">
        <f aca="false">CV3*'Simulated population'!BE114</f>
        <v>91004.5357716159</v>
      </c>
      <c r="CW28" s="5" t="n">
        <f aca="false">CW3*'Simulated population'!BF114</f>
        <v>90212.6025724385</v>
      </c>
      <c r="CX28" s="5" t="n">
        <f aca="false">CX3*'Simulated population'!BG114</f>
        <v>88008.9822424894</v>
      </c>
      <c r="CY28" s="5" t="n">
        <f aca="false">CY3*'Simulated population'!BH114</f>
        <v>86539.4531906765</v>
      </c>
      <c r="CZ28" s="5" t="n">
        <f aca="false">CZ3*'Simulated population'!BI114</f>
        <v>86932.8124525097</v>
      </c>
      <c r="DA28" s="5" t="n">
        <f aca="false">DA3*'Simulated population'!BJ114</f>
        <v>86299.6333778697</v>
      </c>
      <c r="DB28" s="5" t="n">
        <f aca="false">DB3*'Simulated population'!BK114</f>
        <v>85199.7970158443</v>
      </c>
      <c r="DC28" s="5" t="n">
        <f aca="false">DC3*'Simulated population'!BL114</f>
        <v>84542.6388129817</v>
      </c>
      <c r="DD28" s="5" t="n">
        <f aca="false">DD3*'Simulated population'!BM114</f>
        <v>82470.393234718</v>
      </c>
      <c r="DE28" s="5" t="n">
        <f aca="false">DE3*'Simulated population'!BN114</f>
        <v>81517.0811443271</v>
      </c>
      <c r="DF28" s="5" t="n">
        <f aca="false">DF3*'Simulated population'!BO114</f>
        <v>80829.2752768489</v>
      </c>
      <c r="DG28" s="5" t="n">
        <f aca="false">DG3*'Simulated population'!BP114</f>
        <v>79271.5456151282</v>
      </c>
      <c r="DH28" s="5" t="n">
        <f aca="false">DH3*'Simulated population'!BQ114</f>
        <v>77142.3303723098</v>
      </c>
      <c r="DI28" s="5" t="n">
        <f aca="false">DI3*'Simulated population'!BR114</f>
        <v>75655.6997044661</v>
      </c>
      <c r="DJ28" s="5" t="n">
        <f aca="false">DJ3*'Simulated population'!BS114</f>
        <v>73222.0888009667</v>
      </c>
      <c r="DK28" s="5" t="n">
        <f aca="false">DK3*'Simulated population'!BT114</f>
        <v>70274.180959193</v>
      </c>
      <c r="DL28" s="5" t="n">
        <f aca="false">DL3*'Simulated population'!BU114</f>
        <v>67706.4560474593</v>
      </c>
      <c r="DM28" s="5" t="n">
        <f aca="false">DM3*'Simulated population'!BV114</f>
        <v>66639.3686126906</v>
      </c>
      <c r="DN28" s="5" t="n">
        <f aca="false">DN3*'Simulated population'!BW114</f>
        <v>64547.1656561243</v>
      </c>
      <c r="DO28" s="5" t="n">
        <f aca="false">DO3*'Simulated population'!BX114</f>
        <v>64237.4224607181</v>
      </c>
      <c r="DP28" s="5" t="n">
        <f aca="false">DP3*'Simulated population'!BY114</f>
        <v>61712.3968209462</v>
      </c>
      <c r="DQ28" s="5" t="n">
        <f aca="false">DQ3*'Simulated population'!BZ114</f>
        <v>59569.0473087075</v>
      </c>
      <c r="DR28" s="5" t="n">
        <f aca="false">DR3*'Simulated population'!CA114</f>
        <v>57786.7599303141</v>
      </c>
      <c r="DS28" s="5" t="n">
        <f aca="false">DS3*'Simulated population'!CB114</f>
        <v>56881.6232419061</v>
      </c>
      <c r="DT28" s="5" t="n">
        <f aca="false">DT3*'Simulated population'!CC114</f>
        <v>55909.0777014633</v>
      </c>
      <c r="DU28" s="5" t="n">
        <f aca="false">DU3*'Simulated population'!CD114</f>
        <v>54162.2083301734</v>
      </c>
      <c r="DV28" s="5" t="n">
        <f aca="false">DV3*'Simulated population'!CE114</f>
        <v>52707.3655356698</v>
      </c>
      <c r="DW28" s="5" t="n">
        <f aca="false">DW3*'Simulated population'!CF114</f>
        <v>52150.6758136161</v>
      </c>
      <c r="DX28" s="5" t="n">
        <f aca="false">DX3*'Simulated population'!CG114</f>
        <v>52084.7080274932</v>
      </c>
      <c r="DY28" s="5" t="n">
        <f aca="false">DY3*'Simulated population'!CH114</f>
        <v>51670.3288791251</v>
      </c>
      <c r="DZ28" s="5" t="n">
        <f aca="false">DZ3*'Simulated population'!CI114</f>
        <v>50872.7266415258</v>
      </c>
      <c r="EA28" s="5" t="n">
        <f aca="false">EA3*'Simulated population'!CJ114</f>
        <v>50470.0044105407</v>
      </c>
      <c r="EB28" s="5" t="n">
        <f aca="false">EB3*'Simulated population'!CK114</f>
        <v>49281.009379488</v>
      </c>
      <c r="EC28" s="5" t="n">
        <f aca="false">EC3*'Simulated population'!CL114</f>
        <v>47913.6322055687</v>
      </c>
      <c r="ED28" s="5" t="n">
        <f aca="false">ED3*'Simulated population'!CM114</f>
        <v>47069.4823492388</v>
      </c>
      <c r="EE28" s="5" t="n">
        <f aca="false">EE3*'Simulated population'!CN114</f>
        <v>45717.157843462</v>
      </c>
      <c r="EF28" s="5" t="n">
        <f aca="false">EF3*'Simulated population'!CO114</f>
        <v>45620.2508426139</v>
      </c>
      <c r="EG28" s="5" t="n">
        <f aca="false">EG3*'Simulated population'!CP114</f>
        <v>45406.9454831983</v>
      </c>
      <c r="EH28" s="5" t="n">
        <f aca="false">EH3*'Simulated population'!CQ114</f>
        <v>45451.5080204892</v>
      </c>
      <c r="EI28" s="5" t="n">
        <f aca="false">EI3*'Simulated population'!CR114</f>
        <v>43901.421485281</v>
      </c>
      <c r="EJ28" s="5" t="n">
        <f aca="false">EJ3*'Simulated population'!CS114</f>
        <v>44176.8678523505</v>
      </c>
      <c r="EK28" s="5" t="n">
        <f aca="false">EK3*'Simulated population'!CT114</f>
        <v>43446.2105759966</v>
      </c>
      <c r="EL28" s="5" t="n">
        <f aca="false">EL3*'Simulated population'!CU114</f>
        <v>42823.2231362876</v>
      </c>
      <c r="EM28" s="5" t="n">
        <f aca="false">EM3*'Simulated population'!CV114</f>
        <v>41441.2052406977</v>
      </c>
      <c r="EN28" s="5" t="n">
        <f aca="false">EN3*'Simulated population'!CW114</f>
        <v>40492.2960567563</v>
      </c>
      <c r="EO28" s="5" t="n">
        <f aca="false">EO3*'Simulated population'!CX114</f>
        <v>39372.7682860734</v>
      </c>
      <c r="EP28" s="5" t="n">
        <f aca="false">EP3*'Simulated population'!CY114</f>
        <v>39028.2652690875</v>
      </c>
      <c r="EQ28" s="5" t="n">
        <f aca="false">EQ3*'Simulated population'!CZ114</f>
        <v>38430.0184639604</v>
      </c>
      <c r="ER28" s="5" t="n">
        <f aca="false">ER3*'Simulated population'!DA114</f>
        <v>37847.2950575904</v>
      </c>
      <c r="ES28" s="5" t="n">
        <f aca="false">ES3*'Simulated population'!DB114</f>
        <v>37891.0641092072</v>
      </c>
      <c r="ET28" s="5" t="n">
        <f aca="false">ET3*'Simulated population'!DC114</f>
        <v>37321.5106980041</v>
      </c>
      <c r="EU28" s="5" t="n">
        <f aca="false">EU3*'Simulated population'!DD114</f>
        <v>36539.5395599336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41970.000029615</v>
      </c>
      <c r="GS28" s="5" t="n">
        <f aca="false">GS3*'Simulated population'!E128</f>
        <v>51420.985652322</v>
      </c>
      <c r="GT28" s="5" t="n">
        <f aca="false">GT3*'Simulated population'!F128</f>
        <v>31818.7774473105</v>
      </c>
      <c r="GU28" s="5" t="n">
        <f aca="false">GU3*'Simulated population'!G128</f>
        <v>43671.5180645181</v>
      </c>
      <c r="GV28" s="5" t="n">
        <f aca="false">GV3*'Simulated population'!H128</f>
        <v>54816.574543313</v>
      </c>
      <c r="GW28" s="5" t="n">
        <f aca="false">GW3*'Simulated population'!I128</f>
        <v>65998.4588952647</v>
      </c>
      <c r="GX28" s="5" t="n">
        <f aca="false">GX3*'Simulated population'!J128</f>
        <v>75998.6540116513</v>
      </c>
      <c r="GY28" s="5" t="n">
        <f aca="false">GY3*'Simulated population'!K128</f>
        <v>56336.1049186875</v>
      </c>
      <c r="GZ28" s="5" t="n">
        <f aca="false">GZ3*'Simulated population'!L128</f>
        <v>45915.0857561914</v>
      </c>
      <c r="HA28" s="5" t="n">
        <f aca="false">HA3*'Simulated population'!M128</f>
        <v>48049.2671776726</v>
      </c>
      <c r="HB28" s="5" t="n">
        <f aca="false">HB3*'Simulated population'!N128</f>
        <v>53218.136875911</v>
      </c>
      <c r="HC28" s="5" t="n">
        <f aca="false">HC3*'Simulated population'!O128</f>
        <v>57653.0834369607</v>
      </c>
      <c r="HD28" s="5" t="n">
        <f aca="false">HD3*'Simulated population'!P128</f>
        <v>36022.1639544657</v>
      </c>
      <c r="HE28" s="5" t="n">
        <f aca="false">HE3*'Simulated population'!Q128</f>
        <v>53036.9433169334</v>
      </c>
      <c r="HF28" s="5" t="n">
        <f aca="false">HF3*'Simulated population'!R128</f>
        <v>45513.04817356</v>
      </c>
      <c r="HG28" s="5" t="n">
        <f aca="false">HG3*'Simulated population'!S128</f>
        <v>47106.6478759415</v>
      </c>
      <c r="HH28" s="5" t="n">
        <f aca="false">HH3*'Simulated population'!T128</f>
        <v>50608.0113262232</v>
      </c>
      <c r="HI28" s="5" t="n">
        <f aca="false">HI3*'Simulated population'!U128</f>
        <v>59432.3725647276</v>
      </c>
      <c r="HJ28" s="5" t="n">
        <f aca="false">HJ3*'Simulated population'!V128</f>
        <v>56923.08882546</v>
      </c>
      <c r="HK28" s="5" t="n">
        <f aca="false">HK3*'Simulated population'!W128</f>
        <v>59292.3202398525</v>
      </c>
      <c r="HL28" s="5" t="n">
        <f aca="false">HL3*'Simulated population'!X128</f>
        <v>57598.82889044</v>
      </c>
      <c r="HM28" s="2" t="n">
        <f aca="false">HM3*'Simulated population'!Y128</f>
        <v>52678.1626181034</v>
      </c>
      <c r="HN28" s="5" t="n">
        <f aca="false">HN3*'Simulated population'!Z128</f>
        <v>65717.7733369566</v>
      </c>
      <c r="HO28" s="5" t="n">
        <f aca="false">HO3*'Simulated population'!AA128</f>
        <v>75142.6843681155</v>
      </c>
      <c r="HP28" s="5" t="n">
        <f aca="false">HP3*'Simulated population'!AB128</f>
        <v>70823.38782948</v>
      </c>
      <c r="HQ28" s="5" t="n">
        <f aca="false">HQ3*'Simulated population'!AC128</f>
        <v>66070.7285639198</v>
      </c>
      <c r="HR28" s="5" t="n">
        <f aca="false">HR3*'Simulated population'!AD128</f>
        <v>66611.0853725223</v>
      </c>
      <c r="HS28" s="5" t="n">
        <f aca="false">HS3*'Simulated population'!AE128</f>
        <v>67075.0877407584</v>
      </c>
      <c r="HT28" s="5" t="n">
        <f aca="false">HT3*'Simulated population'!AF128</f>
        <v>66348.1335075369</v>
      </c>
      <c r="HU28" s="5" t="n">
        <f aca="false">HU3*'Simulated population'!AG128</f>
        <v>65782.4091080989</v>
      </c>
      <c r="HV28" s="5" t="n">
        <f aca="false">HV3*'Simulated population'!AH128</f>
        <v>63471.4101168108</v>
      </c>
      <c r="HW28" s="5" t="n">
        <f aca="false">HW3*'Simulated population'!AI128</f>
        <v>62428.7488739328</v>
      </c>
      <c r="HX28" s="5" t="n">
        <f aca="false">HX3*'Simulated population'!AJ128</f>
        <v>61278.9699596523</v>
      </c>
      <c r="HY28" s="5" t="n">
        <f aca="false">HY3*'Simulated population'!AK128</f>
        <v>60158.8686238302</v>
      </c>
      <c r="HZ28" s="5" t="n">
        <f aca="false">HZ3*'Simulated population'!AL128</f>
        <v>60102.5265981097</v>
      </c>
      <c r="IA28" s="5" t="n">
        <f aca="false">IA3*'Simulated population'!AM128</f>
        <v>58801.0451720821</v>
      </c>
      <c r="IB28" s="5" t="n">
        <f aca="false">IB3*'Simulated population'!AN128</f>
        <v>57729.3601283533</v>
      </c>
      <c r="IC28" s="5" t="n">
        <f aca="false">IC3*'Simulated population'!AO128</f>
        <v>57141.8158051773</v>
      </c>
      <c r="ID28" s="5" t="n">
        <f aca="false">ID3*'Simulated population'!AP128</f>
        <v>57438.3315871209</v>
      </c>
      <c r="IE28" s="5" t="n">
        <f aca="false">IE3*'Simulated population'!AQ128</f>
        <v>57130.6419332282</v>
      </c>
      <c r="IF28" s="5" t="n">
        <f aca="false">IF3*'Simulated population'!AR128</f>
        <v>55719.9398183404</v>
      </c>
      <c r="IG28" s="5" t="n">
        <f aca="false">IG3*'Simulated population'!AS128</f>
        <v>54579.1190181264</v>
      </c>
      <c r="IH28" s="5" t="n">
        <f aca="false">IH3*'Simulated population'!AT128</f>
        <v>54472.7879837801</v>
      </c>
      <c r="II28" s="5" t="n">
        <f aca="false">II3*'Simulated population'!AU128</f>
        <v>53968.6479806293</v>
      </c>
      <c r="IJ28" s="5" t="n">
        <f aca="false">IJ3*'Simulated population'!AV128</f>
        <v>53371.7248354034</v>
      </c>
      <c r="IK28" s="5" t="n">
        <f aca="false">IK3*'Simulated population'!AW128</f>
        <v>53753.5357190233</v>
      </c>
      <c r="IL28" s="5" t="n">
        <f aca="false">IL3*'Simulated population'!AX128</f>
        <v>53277.1313068003</v>
      </c>
      <c r="IM28" s="5" t="n">
        <f aca="false">IM3*'Simulated population'!AY128</f>
        <v>53454.780303175</v>
      </c>
      <c r="IN28" s="5" t="n">
        <f aca="false">IN3*'Simulated population'!AZ128</f>
        <v>54235.3651160021</v>
      </c>
      <c r="IO28" s="5" t="n">
        <f aca="false">IO3*'Simulated population'!BA128</f>
        <v>53887.8008680169</v>
      </c>
      <c r="IP28" s="5" t="n">
        <f aca="false">IP3*'Simulated population'!BB128</f>
        <v>53066.7803654042</v>
      </c>
      <c r="IQ28" s="5" t="n">
        <f aca="false">IQ3*'Simulated population'!BC128</f>
        <v>53789.3922085879</v>
      </c>
      <c r="IR28" s="5" t="n">
        <f aca="false">IR3*'Simulated population'!BD128</f>
        <v>53271.407639347</v>
      </c>
      <c r="IS28" s="5" t="n">
        <f aca="false">IS3*'Simulated population'!BE128</f>
        <v>52365.3277886307</v>
      </c>
      <c r="IT28" s="5" t="n">
        <f aca="false">IT3*'Simulated population'!BF128</f>
        <v>52060.8793667809</v>
      </c>
      <c r="IU28" s="5" t="n">
        <f aca="false">IU3*'Simulated population'!BG128</f>
        <v>50569.2334498997</v>
      </c>
      <c r="IV28" s="5" t="n">
        <f aca="false">IV3*'Simulated population'!BH128</f>
        <v>49853.897807394</v>
      </c>
      <c r="IW28" s="5" t="n">
        <f aca="false">IW3*'Simulated population'!BI128</f>
        <v>50360.2522009087</v>
      </c>
      <c r="IX28" s="5" t="n">
        <f aca="false">IX3*'Simulated population'!BJ128</f>
        <v>49801.6503592885</v>
      </c>
      <c r="IY28" s="5" t="n">
        <f aca="false">IY3*'Simulated population'!BK128</f>
        <v>48537.9926177039</v>
      </c>
      <c r="IZ28" s="5" t="n">
        <f aca="false">IZ3*'Simulated population'!BL128</f>
        <v>48049.8211130578</v>
      </c>
      <c r="JA28" s="5" t="n">
        <f aca="false">JA3*'Simulated population'!BM128</f>
        <v>46865.6007712969</v>
      </c>
      <c r="JB28" s="5" t="n">
        <f aca="false">JB3*'Simulated population'!BN128</f>
        <v>45711.1042194104</v>
      </c>
      <c r="JC28" s="5" t="n">
        <f aca="false">JC3*'Simulated population'!BO128</f>
        <v>44837.2544359566</v>
      </c>
      <c r="JD28" s="5" t="n">
        <f aca="false">JD3*'Simulated population'!BP128</f>
        <v>43783.4264698207</v>
      </c>
      <c r="JE28" s="5" t="n">
        <f aca="false">JE3*'Simulated population'!BQ128</f>
        <v>42963.5029034549</v>
      </c>
      <c r="JF28" s="5" t="n">
        <f aca="false">JF3*'Simulated population'!BR128</f>
        <v>41938.24902814</v>
      </c>
      <c r="JG28" s="5" t="n">
        <f aca="false">JG3*'Simulated population'!BS128</f>
        <v>40469.8037936227</v>
      </c>
      <c r="JH28" s="5" t="n">
        <f aca="false">JH3*'Simulated population'!BT128</f>
        <v>40354.4476015499</v>
      </c>
      <c r="JI28" s="5" t="n">
        <f aca="false">JI3*'Simulated population'!BU128</f>
        <v>39825.0417597183</v>
      </c>
      <c r="JJ28" s="5" t="n">
        <f aca="false">JJ3*'Simulated population'!BV128</f>
        <v>38489.7812966277</v>
      </c>
      <c r="JK28" s="5" t="n">
        <f aca="false">JK3*'Simulated population'!BW128</f>
        <v>38036.8587272664</v>
      </c>
      <c r="JL28" s="5" t="n">
        <f aca="false">JL3*'Simulated population'!BX128</f>
        <v>37123.9612022051</v>
      </c>
      <c r="JM28" s="5" t="n">
        <f aca="false">JM3*'Simulated population'!BY128</f>
        <v>35130.7512427463</v>
      </c>
      <c r="JN28" s="5" t="n">
        <f aca="false">JN3*'Simulated population'!BZ128</f>
        <v>33809.1737947083</v>
      </c>
      <c r="JO28" s="5" t="n">
        <f aca="false">JO3*'Simulated population'!CA128</f>
        <v>33459.048600509</v>
      </c>
      <c r="JP28" s="5" t="n">
        <f aca="false">JP3*'Simulated population'!CB128</f>
        <v>32688.6021394961</v>
      </c>
      <c r="JQ28" s="5" t="n">
        <f aca="false">JQ3*'Simulated population'!CC128</f>
        <v>31754.0766386292</v>
      </c>
      <c r="JR28" s="5" t="n">
        <f aca="false">JR3*'Simulated population'!CD128</f>
        <v>32075.7496096553</v>
      </c>
      <c r="JS28" s="5" t="n">
        <f aca="false">JS3*'Simulated population'!CE128</f>
        <v>31330.5261780565</v>
      </c>
      <c r="JT28" s="5" t="n">
        <f aca="false">JT3*'Simulated population'!CF128</f>
        <v>30275.9528257718</v>
      </c>
      <c r="JU28" s="5" t="n">
        <f aca="false">JU3*'Simulated population'!CG128</f>
        <v>30380.1296063865</v>
      </c>
      <c r="JV28" s="5" t="n">
        <f aca="false">JV3*'Simulated population'!CH128</f>
        <v>29728.497017292</v>
      </c>
      <c r="JW28" s="5" t="n">
        <f aca="false">JW3*'Simulated population'!CI128</f>
        <v>29376.3495376554</v>
      </c>
      <c r="JX28" s="5" t="n">
        <f aca="false">JX3*'Simulated population'!CJ128</f>
        <v>28722.5455268548</v>
      </c>
      <c r="JY28" s="5" t="n">
        <f aca="false">JY3*'Simulated population'!CK128</f>
        <v>28441.5246870833</v>
      </c>
      <c r="JZ28" s="5" t="n">
        <f aca="false">JZ3*'Simulated population'!CL128</f>
        <v>28151.2671464935</v>
      </c>
      <c r="KA28" s="5" t="n">
        <f aca="false">KA3*'Simulated population'!CM128</f>
        <v>28281.2160808825</v>
      </c>
      <c r="KB28" s="5" t="n">
        <f aca="false">KB3*'Simulated population'!CN128</f>
        <v>28216.472596452</v>
      </c>
      <c r="KC28" s="5" t="n">
        <f aca="false">KC3*'Simulated population'!CO128</f>
        <v>28368.8234319062</v>
      </c>
      <c r="KD28" s="5" t="n">
        <f aca="false">KD3*'Simulated population'!CP128</f>
        <v>28178.6124410215</v>
      </c>
      <c r="KE28" s="5" t="n">
        <f aca="false">KE3*'Simulated population'!CQ128</f>
        <v>27685.6354188458</v>
      </c>
      <c r="KF28" s="5" t="n">
        <f aca="false">KF3*'Simulated population'!CR128</f>
        <v>26860.034644086</v>
      </c>
      <c r="KG28" s="5" t="n">
        <f aca="false">KG3*'Simulated population'!CS128</f>
        <v>26504.5267693577</v>
      </c>
      <c r="KH28" s="5" t="n">
        <f aca="false">KH3*'Simulated population'!CT128</f>
        <v>25980.6085490472</v>
      </c>
      <c r="KI28" s="5" t="n">
        <f aca="false">KI3*'Simulated population'!CU128</f>
        <v>25456.8530903052</v>
      </c>
      <c r="KJ28" s="5" t="n">
        <f aca="false">KJ3*'Simulated population'!CV128</f>
        <v>25201.3483409654</v>
      </c>
      <c r="KK28" s="5" t="n">
        <f aca="false">KK3*'Simulated population'!CW128</f>
        <v>24334.0442471254</v>
      </c>
      <c r="KL28" s="5" t="n">
        <f aca="false">KL3*'Simulated population'!CX128</f>
        <v>24110.677819099</v>
      </c>
      <c r="KM28" s="5" t="n">
        <f aca="false">KM3*'Simulated population'!CY128</f>
        <v>24079.1199054642</v>
      </c>
      <c r="KN28" s="5" t="n">
        <f aca="false">KN3*'Simulated population'!CZ128</f>
        <v>23394.0606956256</v>
      </c>
      <c r="KO28" s="5" t="n">
        <f aca="false">KO3*'Simulated population'!DA128</f>
        <v>22659.7220569544</v>
      </c>
      <c r="KP28" s="5" t="n">
        <f aca="false">KP3*'Simulated population'!DB128</f>
        <v>22446.4459615642</v>
      </c>
      <c r="KQ28" s="5" t="n">
        <f aca="false">KQ3*'Simulated population'!DC128</f>
        <v>21621.3966089325</v>
      </c>
      <c r="KR28" s="5" t="n">
        <f aca="false">KR3*'Simulated population'!DD128</f>
        <v>21518.2413627467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A29" s="1" t="n">
        <f aca="false">O29</f>
        <v>2003</v>
      </c>
      <c r="B29" s="1" t="n">
        <v>0.1392278544</v>
      </c>
      <c r="C29" s="1" t="n">
        <v>0.2066506318</v>
      </c>
      <c r="D29" s="1" t="n">
        <v>0.116424562</v>
      </c>
      <c r="E29" s="1" t="n">
        <v>0.1133185491</v>
      </c>
      <c r="F29" s="1" t="n">
        <v>0.0715294453</v>
      </c>
      <c r="G29" s="1" t="n">
        <v>0.0890768097</v>
      </c>
      <c r="H29" s="1" t="n">
        <v>0.0934500896</v>
      </c>
      <c r="I29" s="1" t="n">
        <v>0.0998055242</v>
      </c>
      <c r="J29" s="1" t="n">
        <v>0.0930896932</v>
      </c>
      <c r="K29" s="1" t="n">
        <v>0.1431065121</v>
      </c>
      <c r="L29" s="1" t="n">
        <v>0.0667834259</v>
      </c>
      <c r="O29" s="1" t="n">
        <f aca="false">Informal!P30</f>
        <v>2003</v>
      </c>
      <c r="P29" s="1" t="n">
        <v>0.13722004</v>
      </c>
      <c r="Q29" s="1" t="n">
        <v>0.1982817976</v>
      </c>
      <c r="R29" s="1" t="n">
        <v>0.1459415731</v>
      </c>
      <c r="S29" s="1" t="n">
        <v>0.0759463366</v>
      </c>
      <c r="T29" s="1" t="n">
        <v>0.0883794607</v>
      </c>
      <c r="U29" s="1" t="n">
        <v>0.0706137783</v>
      </c>
      <c r="V29" s="1" t="n">
        <v>0.0858497591</v>
      </c>
      <c r="W29" s="1" t="n">
        <v>0.0765765695</v>
      </c>
      <c r="X29" s="1" t="n">
        <v>0.089268129</v>
      </c>
      <c r="Y29" s="1" t="n">
        <v>0.0173994547</v>
      </c>
      <c r="Z29" s="1" t="n">
        <v>0.0295154106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112515.999992088</v>
      </c>
      <c r="AV29" s="13" t="n">
        <f aca="false">AV4*'Simulated population'!E115</f>
        <v>126441.975474248</v>
      </c>
      <c r="AW29" s="13" t="n">
        <f aca="false">AW4*'Simulated population'!F115</f>
        <v>132626.371855546</v>
      </c>
      <c r="AX29" s="13" t="n">
        <f aca="false">AX4*'Simulated population'!G115</f>
        <v>143130.566750134</v>
      </c>
      <c r="AY29" s="13" t="n">
        <f aca="false">AY4*'Simulated population'!H115</f>
        <v>152685.391618041</v>
      </c>
      <c r="AZ29" s="13" t="n">
        <f aca="false">AZ4*'Simulated population'!I115</f>
        <v>165184.323962186</v>
      </c>
      <c r="BA29" s="13" t="n">
        <f aca="false">BA4*'Simulated population'!J115</f>
        <v>179882.630829362</v>
      </c>
      <c r="BB29" s="13" t="n">
        <f aca="false">BB4*'Simulated population'!K115</f>
        <v>171621.842349109</v>
      </c>
      <c r="BC29" s="13" t="n">
        <f aca="false">BC4*'Simulated population'!L115</f>
        <v>171515.808116753</v>
      </c>
      <c r="BD29" s="13" t="n">
        <f aca="false">BD4*'Simulated population'!M115</f>
        <v>192632.922322973</v>
      </c>
      <c r="BE29" s="13" t="n">
        <f aca="false">BE4*'Simulated population'!N115</f>
        <v>170296.805379866</v>
      </c>
      <c r="BF29" s="13" t="n">
        <f aca="false">BF4*'Simulated population'!O115</f>
        <v>181117.691473714</v>
      </c>
      <c r="BG29" s="13" t="n">
        <f aca="false">BG4*'Simulated population'!P115</f>
        <v>124486.306726347</v>
      </c>
      <c r="BH29" s="13" t="n">
        <f aca="false">BH4*'Simulated population'!Q115</f>
        <v>174188.613880062</v>
      </c>
      <c r="BI29" s="13" t="n">
        <f aca="false">BI4*'Simulated population'!R115</f>
        <v>195267.05856617</v>
      </c>
      <c r="BJ29" s="13" t="n">
        <f aca="false">BJ4*'Simulated population'!S115</f>
        <v>153315.784780945</v>
      </c>
      <c r="BK29" s="13" t="n">
        <f aca="false">BK4*'Simulated population'!T115</f>
        <v>155865.03308362</v>
      </c>
      <c r="BL29" s="13" t="n">
        <f aca="false">BL4*'Simulated population'!U115</f>
        <v>211248.873581805</v>
      </c>
      <c r="BM29" s="13" t="n">
        <f aca="false">BM4*'Simulated population'!V115</f>
        <v>194121.856766507</v>
      </c>
      <c r="BN29" s="13" t="n">
        <f aca="false">BN4*'Simulated population'!W115</f>
        <v>186006.949585507</v>
      </c>
      <c r="BO29" s="13" t="n">
        <f aca="false">BO4*'Simulated population'!X115</f>
        <v>157431.15628733</v>
      </c>
      <c r="BP29" s="2" t="n">
        <f aca="false">BP4*'Simulated population'!Y115</f>
        <v>194381.973065331</v>
      </c>
      <c r="BQ29" s="13" t="n">
        <f aca="false">BQ4*'Simulated population'!Z115</f>
        <v>220166.72375229</v>
      </c>
      <c r="BR29" s="13" t="n">
        <f aca="false">BR4*'Simulated population'!AA115</f>
        <v>259553.758784103</v>
      </c>
      <c r="BS29" s="13" t="n">
        <f aca="false">BS4*'Simulated population'!AB115</f>
        <v>260891.167541546</v>
      </c>
      <c r="BT29" s="13" t="n">
        <f aca="false">BT4*'Simulated population'!AC115</f>
        <v>252411.140920616</v>
      </c>
      <c r="BU29" s="13" t="n">
        <f aca="false">BU4*'Simulated population'!AD115</f>
        <v>250377.499263094</v>
      </c>
      <c r="BV29" s="13" t="n">
        <f aca="false">BV4*'Simulated population'!AE115</f>
        <v>244128.824555811</v>
      </c>
      <c r="BW29" s="13" t="n">
        <f aca="false">BW4*'Simulated population'!AF115</f>
        <v>239749.191499177</v>
      </c>
      <c r="BX29" s="13" t="n">
        <f aca="false">BX4*'Simulated population'!AG115</f>
        <v>237634.200617248</v>
      </c>
      <c r="BY29" s="13" t="n">
        <f aca="false">BY4*'Simulated population'!AH115</f>
        <v>236758.217637189</v>
      </c>
      <c r="BZ29" s="13" t="n">
        <f aca="false">BZ4*'Simulated population'!AI115</f>
        <v>234848.921424199</v>
      </c>
      <c r="CA29" s="13" t="n">
        <f aca="false">CA4*'Simulated population'!AJ115</f>
        <v>230813.637338201</v>
      </c>
      <c r="CB29" s="13" t="n">
        <f aca="false">CB4*'Simulated population'!AK115</f>
        <v>226478.39984853</v>
      </c>
      <c r="CC29" s="13" t="n">
        <f aca="false">CC4*'Simulated population'!AL115</f>
        <v>224997.525794845</v>
      </c>
      <c r="CD29" s="13" t="n">
        <f aca="false">CD4*'Simulated population'!AM115</f>
        <v>222339.055412366</v>
      </c>
      <c r="CE29" s="13" t="n">
        <f aca="false">CE4*'Simulated population'!AN115</f>
        <v>221517.599274404</v>
      </c>
      <c r="CF29" s="13" t="n">
        <f aca="false">CF4*'Simulated population'!AO115</f>
        <v>219531.059032766</v>
      </c>
      <c r="CG29" s="13" t="n">
        <f aca="false">CG4*'Simulated population'!AP115</f>
        <v>221970.389735015</v>
      </c>
      <c r="CH29" s="13" t="n">
        <f aca="false">CH4*'Simulated population'!AQ115</f>
        <v>218243.115611603</v>
      </c>
      <c r="CI29" s="13" t="n">
        <f aca="false">CI4*'Simulated population'!AR115</f>
        <v>212643.866756525</v>
      </c>
      <c r="CJ29" s="13" t="n">
        <f aca="false">CJ4*'Simulated population'!AS115</f>
        <v>209787.686453858</v>
      </c>
      <c r="CK29" s="13" t="n">
        <f aca="false">CK4*'Simulated population'!AT115</f>
        <v>209137.548827411</v>
      </c>
      <c r="CL29" s="13" t="n">
        <f aca="false">CL4*'Simulated population'!AU115</f>
        <v>206228.650246932</v>
      </c>
      <c r="CM29" s="13" t="n">
        <f aca="false">CM4*'Simulated population'!AV115</f>
        <v>203863.305264435</v>
      </c>
      <c r="CN29" s="13" t="n">
        <f aca="false">CN4*'Simulated population'!AW115</f>
        <v>201471.858669118</v>
      </c>
      <c r="CO29" s="13" t="n">
        <f aca="false">CO4*'Simulated population'!AX115</f>
        <v>197654.423765258</v>
      </c>
      <c r="CP29" s="13" t="n">
        <f aca="false">CP4*'Simulated population'!AY115</f>
        <v>194996.568151077</v>
      </c>
      <c r="CQ29" s="13" t="n">
        <f aca="false">CQ4*'Simulated population'!AZ115</f>
        <v>194857.164467309</v>
      </c>
      <c r="CR29" s="13" t="n">
        <f aca="false">CR4*'Simulated population'!BA115</f>
        <v>191626.096918177</v>
      </c>
      <c r="CS29" s="13" t="n">
        <f aca="false">CS4*'Simulated population'!BB115</f>
        <v>190979.801539377</v>
      </c>
      <c r="CT29" s="13" t="n">
        <f aca="false">CT4*'Simulated population'!BC115</f>
        <v>189907.760869583</v>
      </c>
      <c r="CU29" s="13" t="n">
        <f aca="false">CU4*'Simulated population'!BD115</f>
        <v>188506.902122563</v>
      </c>
      <c r="CV29" s="13" t="n">
        <f aca="false">CV4*'Simulated population'!BE115</f>
        <v>188764.686487285</v>
      </c>
      <c r="CW29" s="13" t="n">
        <f aca="false">CW4*'Simulated population'!BF115</f>
        <v>185530.167629382</v>
      </c>
      <c r="CX29" s="13" t="n">
        <f aca="false">CX4*'Simulated population'!BG115</f>
        <v>187315.921764254</v>
      </c>
      <c r="CY29" s="13" t="n">
        <f aca="false">CY4*'Simulated population'!BH115</f>
        <v>186345.691564325</v>
      </c>
      <c r="CZ29" s="13" t="n">
        <f aca="false">CZ4*'Simulated population'!BI115</f>
        <v>184595.100238233</v>
      </c>
      <c r="DA29" s="13" t="n">
        <f aca="false">DA4*'Simulated population'!BJ115</f>
        <v>181064.161104229</v>
      </c>
      <c r="DB29" s="13" t="n">
        <f aca="false">DB4*'Simulated population'!BK115</f>
        <v>180285.821884774</v>
      </c>
      <c r="DC29" s="13" t="n">
        <f aca="false">DC4*'Simulated population'!BL115</f>
        <v>180438.764100658</v>
      </c>
      <c r="DD29" s="13" t="n">
        <f aca="false">DD4*'Simulated population'!BM115</f>
        <v>179752.533415248</v>
      </c>
      <c r="DE29" s="13" t="n">
        <f aca="false">DE4*'Simulated population'!BN115</f>
        <v>177828.395713524</v>
      </c>
      <c r="DF29" s="13" t="n">
        <f aca="false">DF4*'Simulated population'!BO115</f>
        <v>175747.259963182</v>
      </c>
      <c r="DG29" s="13" t="n">
        <f aca="false">DG4*'Simulated population'!BP115</f>
        <v>173949.493490459</v>
      </c>
      <c r="DH29" s="13" t="n">
        <f aca="false">DH4*'Simulated population'!BQ115</f>
        <v>172692.169566284</v>
      </c>
      <c r="DI29" s="13" t="n">
        <f aca="false">DI4*'Simulated population'!BR115</f>
        <v>171276.975882012</v>
      </c>
      <c r="DJ29" s="13" t="n">
        <f aca="false">DJ4*'Simulated population'!BS115</f>
        <v>170942.174884229</v>
      </c>
      <c r="DK29" s="13" t="n">
        <f aca="false">DK4*'Simulated population'!BT115</f>
        <v>170543.237733987</v>
      </c>
      <c r="DL29" s="13" t="n">
        <f aca="false">DL4*'Simulated population'!BU115</f>
        <v>171509.808933545</v>
      </c>
      <c r="DM29" s="13" t="n">
        <f aca="false">DM4*'Simulated population'!BV115</f>
        <v>168737.296742294</v>
      </c>
      <c r="DN29" s="13" t="n">
        <f aca="false">DN4*'Simulated population'!BW115</f>
        <v>166700.379824075</v>
      </c>
      <c r="DO29" s="13" t="n">
        <f aca="false">DO4*'Simulated population'!BX115</f>
        <v>164446.575130877</v>
      </c>
      <c r="DP29" s="13" t="n">
        <f aca="false">DP4*'Simulated population'!BY115</f>
        <v>163201.320294111</v>
      </c>
      <c r="DQ29" s="13" t="n">
        <f aca="false">DQ4*'Simulated population'!BZ115</f>
        <v>162455.724543214</v>
      </c>
      <c r="DR29" s="13" t="n">
        <f aca="false">DR4*'Simulated population'!CA115</f>
        <v>158752.618447715</v>
      </c>
      <c r="DS29" s="13" t="n">
        <f aca="false">DS4*'Simulated population'!CB115</f>
        <v>157219.293726597</v>
      </c>
      <c r="DT29" s="13" t="n">
        <f aca="false">DT4*'Simulated population'!CC115</f>
        <v>154711.362807396</v>
      </c>
      <c r="DU29" s="13" t="n">
        <f aca="false">DU4*'Simulated population'!CD115</f>
        <v>152655.91866517</v>
      </c>
      <c r="DV29" s="13" t="n">
        <f aca="false">DV4*'Simulated population'!CE115</f>
        <v>150682.928537125</v>
      </c>
      <c r="DW29" s="13" t="n">
        <f aca="false">DW4*'Simulated population'!CF115</f>
        <v>148169.146145045</v>
      </c>
      <c r="DX29" s="13" t="n">
        <f aca="false">DX4*'Simulated population'!CG115</f>
        <v>143912.415312309</v>
      </c>
      <c r="DY29" s="13" t="n">
        <f aca="false">DY4*'Simulated population'!CH115</f>
        <v>140715.316282391</v>
      </c>
      <c r="DZ29" s="13" t="n">
        <f aca="false">DZ4*'Simulated population'!CI115</f>
        <v>137277.929046457</v>
      </c>
      <c r="EA29" s="13" t="n">
        <f aca="false">EA4*'Simulated population'!CJ115</f>
        <v>133744.725861932</v>
      </c>
      <c r="EB29" s="13" t="n">
        <f aca="false">EB4*'Simulated population'!CK115</f>
        <v>131828.545082131</v>
      </c>
      <c r="EC29" s="13" t="n">
        <f aca="false">EC4*'Simulated population'!CL115</f>
        <v>129373.661434543</v>
      </c>
      <c r="ED29" s="13" t="n">
        <f aca="false">ED4*'Simulated population'!CM115</f>
        <v>125787.686235587</v>
      </c>
      <c r="EE29" s="13" t="n">
        <f aca="false">EE4*'Simulated population'!CN115</f>
        <v>122751.077810142</v>
      </c>
      <c r="EF29" s="13" t="n">
        <f aca="false">EF4*'Simulated population'!CO115</f>
        <v>117918.090171898</v>
      </c>
      <c r="EG29" s="13" t="n">
        <f aca="false">EG4*'Simulated population'!CP115</f>
        <v>115539.90093935</v>
      </c>
      <c r="EH29" s="13" t="n">
        <f aca="false">EH4*'Simulated population'!CQ115</f>
        <v>111892.798363452</v>
      </c>
      <c r="EI29" s="13" t="n">
        <f aca="false">EI4*'Simulated population'!CR115</f>
        <v>111127.113685272</v>
      </c>
      <c r="EJ29" s="13" t="n">
        <f aca="false">EJ4*'Simulated population'!CS115</f>
        <v>107048.599095853</v>
      </c>
      <c r="EK29" s="13" t="n">
        <f aca="false">EK4*'Simulated population'!CT115</f>
        <v>103619.31798721</v>
      </c>
      <c r="EL29" s="13" t="n">
        <f aca="false">EL4*'Simulated population'!CU115</f>
        <v>101252.839132362</v>
      </c>
      <c r="EM29" s="13" t="n">
        <f aca="false">EM4*'Simulated population'!CV115</f>
        <v>99046.4986703658</v>
      </c>
      <c r="EN29" s="13" t="n">
        <f aca="false">EN4*'Simulated population'!CW115</f>
        <v>97405.4574720937</v>
      </c>
      <c r="EO29" s="13" t="n">
        <f aca="false">EO4*'Simulated population'!CX115</f>
        <v>95105.9845993683</v>
      </c>
      <c r="EP29" s="13" t="n">
        <f aca="false">EP4*'Simulated population'!CY115</f>
        <v>91824.2508373812</v>
      </c>
      <c r="EQ29" s="13" t="n">
        <f aca="false">EQ4*'Simulated population'!CZ115</f>
        <v>89743.7199985479</v>
      </c>
      <c r="ER29" s="13" t="n">
        <f aca="false">ER4*'Simulated population'!DA115</f>
        <v>88757.1843591248</v>
      </c>
      <c r="ES29" s="13" t="n">
        <f aca="false">ES4*'Simulated population'!DB115</f>
        <v>86571.5123099373</v>
      </c>
      <c r="ET29" s="13" t="n">
        <f aca="false">ET4*'Simulated population'!DC115</f>
        <v>84967.5648949562</v>
      </c>
      <c r="EU29" s="13" t="n">
        <f aca="false">EU4*'Simulated population'!DD115</f>
        <v>83538.8276740382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112864.00002284</v>
      </c>
      <c r="GS29" s="13" t="n">
        <f aca="false">GS4*'Simulated population'!E129</f>
        <v>92047.189267853</v>
      </c>
      <c r="GT29" s="13" t="n">
        <f aca="false">GT4*'Simulated population'!F129</f>
        <v>105177.000078579</v>
      </c>
      <c r="GU29" s="13" t="n">
        <f aca="false">GU4*'Simulated population'!G129</f>
        <v>108808.873961125</v>
      </c>
      <c r="GV29" s="13" t="n">
        <f aca="false">GV4*'Simulated population'!H129</f>
        <v>113852.980277483</v>
      </c>
      <c r="GW29" s="13" t="n">
        <f aca="false">GW4*'Simulated population'!I129</f>
        <v>119637.799895306</v>
      </c>
      <c r="GX29" s="13" t="n">
        <f aca="false">GX4*'Simulated population'!J129</f>
        <v>125255.431052814</v>
      </c>
      <c r="GY29" s="13" t="n">
        <f aca="false">GY4*'Simulated population'!K129</f>
        <v>140356.349497942</v>
      </c>
      <c r="GZ29" s="13" t="n">
        <f aca="false">GZ4*'Simulated population'!L129</f>
        <v>115716.333666237</v>
      </c>
      <c r="HA29" s="13" t="n">
        <f aca="false">HA4*'Simulated population'!M129</f>
        <v>130595.29066437</v>
      </c>
      <c r="HB29" s="13" t="n">
        <f aca="false">HB4*'Simulated population'!N129</f>
        <v>126445.358850068</v>
      </c>
      <c r="HC29" s="13" t="n">
        <f aca="false">HC4*'Simulated population'!O129</f>
        <v>142904.114506127</v>
      </c>
      <c r="HD29" s="13" t="n">
        <f aca="false">HD4*'Simulated population'!P129</f>
        <v>131525.640004286</v>
      </c>
      <c r="HE29" s="13" t="n">
        <f aca="false">HE4*'Simulated population'!Q129</f>
        <v>142877.413523368</v>
      </c>
      <c r="HF29" s="13" t="n">
        <f aca="false">HF4*'Simulated population'!R129</f>
        <v>146248.989833439</v>
      </c>
      <c r="HG29" s="13" t="n">
        <f aca="false">HG4*'Simulated population'!S129</f>
        <v>146303.172382207</v>
      </c>
      <c r="HH29" s="13" t="n">
        <f aca="false">HH4*'Simulated population'!T129</f>
        <v>129748.561630243</v>
      </c>
      <c r="HI29" s="13" t="n">
        <f aca="false">HI4*'Simulated population'!U129</f>
        <v>147109.399712937</v>
      </c>
      <c r="HJ29" s="13" t="n">
        <f aca="false">HJ4*'Simulated population'!V129</f>
        <v>146663.288815005</v>
      </c>
      <c r="HK29" s="13" t="n">
        <f aca="false">HK4*'Simulated population'!W129</f>
        <v>136239.151861634</v>
      </c>
      <c r="HL29" s="13" t="n">
        <f aca="false">HL4*'Simulated population'!X129</f>
        <v>125681.859793979</v>
      </c>
      <c r="HM29" s="2" t="n">
        <f aca="false">HM4*'Simulated population'!Y129</f>
        <v>161886.12195625</v>
      </c>
      <c r="HN29" s="13" t="n">
        <f aca="false">HN4*'Simulated population'!Z129</f>
        <v>147893.263796133</v>
      </c>
      <c r="HO29" s="13" t="n">
        <f aca="false">HO4*'Simulated population'!AA129</f>
        <v>168592.658468825</v>
      </c>
      <c r="HP29" s="13" t="n">
        <f aca="false">HP4*'Simulated population'!AB129</f>
        <v>157969.846038767</v>
      </c>
      <c r="HQ29" s="13" t="n">
        <f aca="false">HQ4*'Simulated population'!AC129</f>
        <v>147548.484720424</v>
      </c>
      <c r="HR29" s="13" t="n">
        <f aca="false">HR4*'Simulated population'!AD129</f>
        <v>144726.934150145</v>
      </c>
      <c r="HS29" s="13" t="n">
        <f aca="false">HS4*'Simulated population'!AE129</f>
        <v>145500.151929313</v>
      </c>
      <c r="HT29" s="13" t="n">
        <f aca="false">HT4*'Simulated population'!AF129</f>
        <v>143237.816771702</v>
      </c>
      <c r="HU29" s="13" t="n">
        <f aca="false">HU4*'Simulated population'!AG129</f>
        <v>141734.52712618</v>
      </c>
      <c r="HV29" s="13" t="n">
        <f aca="false">HV4*'Simulated population'!AH129</f>
        <v>143087.406235722</v>
      </c>
      <c r="HW29" s="13" t="n">
        <f aca="false">HW4*'Simulated population'!AI129</f>
        <v>143059.582119347</v>
      </c>
      <c r="HX29" s="13" t="n">
        <f aca="false">HX4*'Simulated population'!AJ129</f>
        <v>141834.505849432</v>
      </c>
      <c r="HY29" s="13" t="n">
        <f aca="false">HY4*'Simulated population'!AK129</f>
        <v>141744.44262327</v>
      </c>
      <c r="HZ29" s="13" t="n">
        <f aca="false">HZ4*'Simulated population'!AL129</f>
        <v>141042.186591849</v>
      </c>
      <c r="IA29" s="13" t="n">
        <f aca="false">IA4*'Simulated population'!AM129</f>
        <v>138402.028703314</v>
      </c>
      <c r="IB29" s="13" t="n">
        <f aca="false">IB4*'Simulated population'!AN129</f>
        <v>137619.9138569</v>
      </c>
      <c r="IC29" s="13" t="n">
        <f aca="false">IC4*'Simulated population'!AO129</f>
        <v>138029.478687676</v>
      </c>
      <c r="ID29" s="13" t="n">
        <f aca="false">ID4*'Simulated population'!AP129</f>
        <v>135356.421026988</v>
      </c>
      <c r="IE29" s="13" t="n">
        <f aca="false">IE4*'Simulated population'!AQ129</f>
        <v>134227.752087124</v>
      </c>
      <c r="IF29" s="13" t="n">
        <f aca="false">IF4*'Simulated population'!AR129</f>
        <v>135355.832488223</v>
      </c>
      <c r="IG29" s="13" t="n">
        <f aca="false">IG4*'Simulated population'!AS129</f>
        <v>136194.587535023</v>
      </c>
      <c r="IH29" s="13" t="n">
        <f aca="false">IH4*'Simulated population'!AT129</f>
        <v>134960.329529059</v>
      </c>
      <c r="II29" s="13" t="n">
        <f aca="false">II4*'Simulated population'!AU129</f>
        <v>135028.059010703</v>
      </c>
      <c r="IJ29" s="13" t="n">
        <f aca="false">IJ4*'Simulated population'!AV129</f>
        <v>133692.116466562</v>
      </c>
      <c r="IK29" s="13" t="n">
        <f aca="false">IK4*'Simulated population'!AW129</f>
        <v>131597.357311512</v>
      </c>
      <c r="IL29" s="13" t="n">
        <f aca="false">IL4*'Simulated population'!AX129</f>
        <v>130741.220503033</v>
      </c>
      <c r="IM29" s="13" t="n">
        <f aca="false">IM4*'Simulated population'!AY129</f>
        <v>129028.090358032</v>
      </c>
      <c r="IN29" s="13" t="n">
        <f aca="false">IN4*'Simulated population'!AZ129</f>
        <v>126820.492105497</v>
      </c>
      <c r="IO29" s="13" t="n">
        <f aca="false">IO4*'Simulated population'!BA129</f>
        <v>125542.079680215</v>
      </c>
      <c r="IP29" s="13" t="n">
        <f aca="false">IP4*'Simulated population'!BB129</f>
        <v>122821.168096589</v>
      </c>
      <c r="IQ29" s="13" t="n">
        <f aca="false">IQ4*'Simulated population'!BC129</f>
        <v>120539.81642668</v>
      </c>
      <c r="IR29" s="13" t="n">
        <f aca="false">IR4*'Simulated population'!BD129</f>
        <v>118538.081723763</v>
      </c>
      <c r="IS29" s="13" t="n">
        <f aca="false">IS4*'Simulated population'!BE129</f>
        <v>117313.040054711</v>
      </c>
      <c r="IT29" s="13" t="n">
        <f aca="false">IT4*'Simulated population'!BF129</f>
        <v>116120.153749547</v>
      </c>
      <c r="IU29" s="13" t="n">
        <f aca="false">IU4*'Simulated population'!BG129</f>
        <v>115595.874759209</v>
      </c>
      <c r="IV29" s="13" t="n">
        <f aca="false">IV4*'Simulated population'!BH129</f>
        <v>113978.010233542</v>
      </c>
      <c r="IW29" s="13" t="n">
        <f aca="false">IW4*'Simulated population'!BI129</f>
        <v>112281.527740745</v>
      </c>
      <c r="IX29" s="13" t="n">
        <f aca="false">IX4*'Simulated population'!BJ129</f>
        <v>112792.83162356</v>
      </c>
      <c r="IY29" s="13" t="n">
        <f aca="false">IY4*'Simulated population'!BK129</f>
        <v>112148.443489505</v>
      </c>
      <c r="IZ29" s="13" t="n">
        <f aca="false">IZ4*'Simulated population'!BL129</f>
        <v>109721.097611818</v>
      </c>
      <c r="JA29" s="13" t="n">
        <f aca="false">JA4*'Simulated population'!BM129</f>
        <v>108646.685092903</v>
      </c>
      <c r="JB29" s="13" t="n">
        <f aca="false">JB4*'Simulated population'!BN129</f>
        <v>107155.810521276</v>
      </c>
      <c r="JC29" s="13" t="n">
        <f aca="false">JC4*'Simulated population'!BO129</f>
        <v>105689.865602059</v>
      </c>
      <c r="JD29" s="13" t="n">
        <f aca="false">JD4*'Simulated population'!BP129</f>
        <v>105639.447630064</v>
      </c>
      <c r="JE29" s="13" t="n">
        <f aca="false">JE4*'Simulated population'!BQ129</f>
        <v>104701.411958341</v>
      </c>
      <c r="JF29" s="13" t="n">
        <f aca="false">JF4*'Simulated population'!BR129</f>
        <v>103950.372434156</v>
      </c>
      <c r="JG29" s="13" t="n">
        <f aca="false">JG4*'Simulated population'!BS129</f>
        <v>104035.540689101</v>
      </c>
      <c r="JH29" s="13" t="n">
        <f aca="false">JH4*'Simulated population'!BT129</f>
        <v>102984.8132645</v>
      </c>
      <c r="JI29" s="13" t="n">
        <f aca="false">JI4*'Simulated population'!BU129</f>
        <v>101986.160779242</v>
      </c>
      <c r="JJ29" s="13" t="n">
        <f aca="false">JJ4*'Simulated population'!BV129</f>
        <v>100785.467028547</v>
      </c>
      <c r="JK29" s="13" t="n">
        <f aca="false">JK4*'Simulated population'!BW129</f>
        <v>99415.2094628238</v>
      </c>
      <c r="JL29" s="13" t="n">
        <f aca="false">JL4*'Simulated population'!BX129</f>
        <v>98325.4632151503</v>
      </c>
      <c r="JM29" s="13" t="n">
        <f aca="false">JM4*'Simulated population'!BY129</f>
        <v>98298.6866974175</v>
      </c>
      <c r="JN29" s="13" t="n">
        <f aca="false">JN4*'Simulated population'!BZ129</f>
        <v>97528.8022895662</v>
      </c>
      <c r="JO29" s="13" t="n">
        <f aca="false">JO4*'Simulated population'!CA129</f>
        <v>95510.2283371389</v>
      </c>
      <c r="JP29" s="13" t="n">
        <f aca="false">JP4*'Simulated population'!CB129</f>
        <v>94418.0031175285</v>
      </c>
      <c r="JQ29" s="13" t="n">
        <f aca="false">JQ4*'Simulated population'!CC129</f>
        <v>92984.0930904034</v>
      </c>
      <c r="JR29" s="13" t="n">
        <f aca="false">JR4*'Simulated population'!CD129</f>
        <v>89906.9984836304</v>
      </c>
      <c r="JS29" s="13" t="n">
        <f aca="false">JS4*'Simulated population'!CE129</f>
        <v>88119.1641876103</v>
      </c>
      <c r="JT29" s="13" t="n">
        <f aca="false">JT4*'Simulated population'!CF129</f>
        <v>87379.2763770748</v>
      </c>
      <c r="JU29" s="13" t="n">
        <f aca="false">JU4*'Simulated population'!CG129</f>
        <v>84729.6203545976</v>
      </c>
      <c r="JV29" s="13" t="n">
        <f aca="false">JV4*'Simulated population'!CH129</f>
        <v>83228.534240072</v>
      </c>
      <c r="JW29" s="13" t="n">
        <f aca="false">JW4*'Simulated population'!CI129</f>
        <v>81259.6482232338</v>
      </c>
      <c r="JX29" s="13" t="n">
        <f aca="false">JX4*'Simulated population'!CJ129</f>
        <v>79238.7576279363</v>
      </c>
      <c r="JY29" s="13" t="n">
        <f aca="false">JY4*'Simulated population'!CK129</f>
        <v>77921.4635248657</v>
      </c>
      <c r="JZ29" s="13" t="n">
        <f aca="false">JZ4*'Simulated population'!CL129</f>
        <v>75740.8185286974</v>
      </c>
      <c r="KA29" s="13" t="n">
        <f aca="false">KA4*'Simulated population'!CM129</f>
        <v>73151.449749967</v>
      </c>
      <c r="KB29" s="13" t="n">
        <f aca="false">KB4*'Simulated population'!CN129</f>
        <v>71440.3395610004</v>
      </c>
      <c r="KC29" s="13" t="n">
        <f aca="false">KC4*'Simulated population'!CO129</f>
        <v>69557.3436353532</v>
      </c>
      <c r="KD29" s="13" t="n">
        <f aca="false">KD4*'Simulated population'!CP129</f>
        <v>67493.0856941988</v>
      </c>
      <c r="KE29" s="13" t="n">
        <f aca="false">KE4*'Simulated population'!CQ129</f>
        <v>66768.0580449069</v>
      </c>
      <c r="KF29" s="13" t="n">
        <f aca="false">KF4*'Simulated population'!CR129</f>
        <v>65518.9116365251</v>
      </c>
      <c r="KG29" s="13" t="n">
        <f aca="false">KG4*'Simulated population'!CS129</f>
        <v>62563.9349547693</v>
      </c>
      <c r="KH29" s="13" t="n">
        <f aca="false">KH4*'Simulated population'!CT129</f>
        <v>60830.7332664569</v>
      </c>
      <c r="KI29" s="13" t="n">
        <f aca="false">KI4*'Simulated population'!CU129</f>
        <v>59574.9982000215</v>
      </c>
      <c r="KJ29" s="13" t="n">
        <f aca="false">KJ4*'Simulated population'!CV129</f>
        <v>58025.499199973</v>
      </c>
      <c r="KK29" s="13" t="n">
        <f aca="false">KK4*'Simulated population'!CW129</f>
        <v>57253.2882901149</v>
      </c>
      <c r="KL29" s="13" t="n">
        <f aca="false">KL4*'Simulated population'!CX129</f>
        <v>56333.5196765756</v>
      </c>
      <c r="KM29" s="13" t="n">
        <f aca="false">KM4*'Simulated population'!CY129</f>
        <v>55077.9618603148</v>
      </c>
      <c r="KN29" s="13" t="n">
        <f aca="false">KN4*'Simulated population'!CZ129</f>
        <v>53555.4810592242</v>
      </c>
      <c r="KO29" s="13" t="n">
        <f aca="false">KO4*'Simulated population'!DA129</f>
        <v>53031.5846347256</v>
      </c>
      <c r="KP29" s="13" t="n">
        <f aca="false">KP4*'Simulated population'!DB129</f>
        <v>52021.6171196054</v>
      </c>
      <c r="KQ29" s="13" t="n">
        <f aca="false">KQ4*'Simulated population'!DC129</f>
        <v>51461.387541737</v>
      </c>
      <c r="KR29" s="13" t="n">
        <f aca="false">KR4*'Simulated population'!DD129</f>
        <v>49978.7380661903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A30" s="1" t="n">
        <f aca="false">O30</f>
        <v>2003</v>
      </c>
      <c r="B30" s="1" t="n">
        <v>0.1626973356</v>
      </c>
      <c r="C30" s="1" t="n">
        <v>0.1712535006</v>
      </c>
      <c r="D30" s="1" t="n">
        <v>0.1000385565</v>
      </c>
      <c r="E30" s="1" t="n">
        <v>0.0766775995</v>
      </c>
      <c r="F30" s="1" t="n">
        <v>0.0476120113</v>
      </c>
      <c r="G30" s="1" t="n">
        <v>0.0822220025</v>
      </c>
      <c r="H30" s="1" t="n">
        <v>0.0674788141</v>
      </c>
      <c r="I30" s="1" t="n">
        <v>0.0725879638</v>
      </c>
      <c r="J30" s="1" t="n">
        <v>0.1023760653</v>
      </c>
      <c r="K30" s="1" t="n">
        <v>0.114299174</v>
      </c>
      <c r="L30" s="1" t="n">
        <v>0.0415172473</v>
      </c>
      <c r="O30" s="1" t="n">
        <f aca="false">Informal!P31</f>
        <v>2003</v>
      </c>
      <c r="P30" s="1" t="n">
        <v>0.1271012944</v>
      </c>
      <c r="Q30" s="1" t="n">
        <v>0.1839430545</v>
      </c>
      <c r="R30" s="1" t="n">
        <v>0.1287303294</v>
      </c>
      <c r="S30" s="1" t="n">
        <v>0.1034765417</v>
      </c>
      <c r="T30" s="1" t="n">
        <v>0.0750328987</v>
      </c>
      <c r="U30" s="1" t="n">
        <v>0.0807832946</v>
      </c>
      <c r="V30" s="1" t="n">
        <v>0.0612353385</v>
      </c>
      <c r="W30" s="1" t="n">
        <v>0.0553109238</v>
      </c>
      <c r="X30" s="1" t="n">
        <v>0.0568204973</v>
      </c>
      <c r="Y30" s="1" t="n">
        <v>0.0462748571</v>
      </c>
      <c r="Z30" s="1" t="n">
        <v>0.022663062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66387.0000194136</v>
      </c>
      <c r="AV30" s="5" t="n">
        <f aca="false">AV5*'Simulated population'!E116</f>
        <v>62101.5207725575</v>
      </c>
      <c r="AW30" s="5" t="n">
        <f aca="false">AW5*'Simulated population'!F116</f>
        <v>64259.978236328</v>
      </c>
      <c r="AX30" s="5" t="n">
        <f aca="false">AX5*'Simulated population'!G116</f>
        <v>72709.3865886667</v>
      </c>
      <c r="AY30" s="5" t="n">
        <f aca="false">AY5*'Simulated population'!H116</f>
        <v>82580.8994558469</v>
      </c>
      <c r="AZ30" s="5" t="n">
        <f aca="false">AZ5*'Simulated population'!I116</f>
        <v>90555.8939872593</v>
      </c>
      <c r="BA30" s="5" t="n">
        <f aca="false">BA5*'Simulated population'!J116</f>
        <v>98109.095684391</v>
      </c>
      <c r="BB30" s="5" t="n">
        <f aca="false">BB5*'Simulated population'!K116</f>
        <v>79851.4971711084</v>
      </c>
      <c r="BC30" s="5" t="n">
        <f aca="false">BC5*'Simulated population'!L116</f>
        <v>67013.1638779123</v>
      </c>
      <c r="BD30" s="5" t="n">
        <f aca="false">BD5*'Simulated population'!M116</f>
        <v>96409.6320973792</v>
      </c>
      <c r="BE30" s="5" t="n">
        <f aca="false">BE5*'Simulated population'!N116</f>
        <v>83366.8716809856</v>
      </c>
      <c r="BF30" s="5" t="n">
        <f aca="false">BF5*'Simulated population'!O116</f>
        <v>84331.854390518</v>
      </c>
      <c r="BG30" s="5" t="n">
        <f aca="false">BG5*'Simulated population'!P116</f>
        <v>61164.75628745</v>
      </c>
      <c r="BH30" s="5" t="n">
        <f aca="false">BH5*'Simulated population'!Q116</f>
        <v>78865.0966501441</v>
      </c>
      <c r="BI30" s="5" t="n">
        <f aca="false">BI5*'Simulated population'!R116</f>
        <v>97669.656454313</v>
      </c>
      <c r="BJ30" s="5" t="n">
        <f aca="false">BJ5*'Simulated population'!S116</f>
        <v>98496.8472917816</v>
      </c>
      <c r="BK30" s="5" t="n">
        <f aca="false">BK5*'Simulated population'!T116</f>
        <v>107802.388090958</v>
      </c>
      <c r="BL30" s="5" t="n">
        <f aca="false">BL5*'Simulated population'!U116</f>
        <v>110365.470991279</v>
      </c>
      <c r="BM30" s="5" t="n">
        <f aca="false">BM5*'Simulated population'!V116</f>
        <v>131097.592501052</v>
      </c>
      <c r="BN30" s="5" t="n">
        <f aca="false">BN5*'Simulated population'!W116</f>
        <v>114914.434104783</v>
      </c>
      <c r="BO30" s="5" t="n">
        <f aca="false">BO5*'Simulated population'!X116</f>
        <v>123382.768764559</v>
      </c>
      <c r="BP30" s="2" t="n">
        <f aca="false">BP5*'Simulated population'!Y116</f>
        <v>116565.344464829</v>
      </c>
      <c r="BQ30" s="5" t="n">
        <f aca="false">BQ5*'Simulated population'!Z116</f>
        <v>133399.165383174</v>
      </c>
      <c r="BR30" s="5" t="n">
        <f aca="false">BR5*'Simulated population'!AA116</f>
        <v>157843.353936725</v>
      </c>
      <c r="BS30" s="5" t="n">
        <f aca="false">BS5*'Simulated population'!AB116</f>
        <v>157415.223820356</v>
      </c>
      <c r="BT30" s="5" t="n">
        <f aca="false">BT5*'Simulated population'!AC116</f>
        <v>155913.976713266</v>
      </c>
      <c r="BU30" s="5" t="n">
        <f aca="false">BU5*'Simulated population'!AD116</f>
        <v>160221.139036652</v>
      </c>
      <c r="BV30" s="5" t="n">
        <f aca="false">BV5*'Simulated population'!AE116</f>
        <v>160875.749160945</v>
      </c>
      <c r="BW30" s="5" t="n">
        <f aca="false">BW5*'Simulated population'!AF116</f>
        <v>160294.725530929</v>
      </c>
      <c r="BX30" s="5" t="n">
        <f aca="false">BX5*'Simulated population'!AG116</f>
        <v>159684.479684915</v>
      </c>
      <c r="BY30" s="5" t="n">
        <f aca="false">BY5*'Simulated population'!AH116</f>
        <v>157411.304075963</v>
      </c>
      <c r="BZ30" s="5" t="n">
        <f aca="false">BZ5*'Simulated population'!AI116</f>
        <v>156327.12402855</v>
      </c>
      <c r="CA30" s="5" t="n">
        <f aca="false">CA5*'Simulated population'!AJ116</f>
        <v>154617.988133368</v>
      </c>
      <c r="CB30" s="5" t="n">
        <f aca="false">CB5*'Simulated population'!AK116</f>
        <v>154342.252990432</v>
      </c>
      <c r="CC30" s="5" t="n">
        <f aca="false">CC5*'Simulated population'!AL116</f>
        <v>154249.158213326</v>
      </c>
      <c r="CD30" s="5" t="n">
        <f aca="false">CD5*'Simulated population'!AM116</f>
        <v>152723.705514336</v>
      </c>
      <c r="CE30" s="5" t="n">
        <f aca="false">CE5*'Simulated population'!AN116</f>
        <v>149735.601299988</v>
      </c>
      <c r="CF30" s="5" t="n">
        <f aca="false">CF5*'Simulated population'!AO116</f>
        <v>146403.946353519</v>
      </c>
      <c r="CG30" s="5" t="n">
        <f aca="false">CG5*'Simulated population'!AP116</f>
        <v>144035.354076017</v>
      </c>
      <c r="CH30" s="5" t="n">
        <f aca="false">CH5*'Simulated population'!AQ116</f>
        <v>143235.305528157</v>
      </c>
      <c r="CI30" s="5" t="n">
        <f aca="false">CI5*'Simulated population'!AR116</f>
        <v>143279.068668983</v>
      </c>
      <c r="CJ30" s="5" t="n">
        <f aca="false">CJ5*'Simulated population'!AS116</f>
        <v>142140.512155126</v>
      </c>
      <c r="CK30" s="5" t="n">
        <f aca="false">CK5*'Simulated population'!AT116</f>
        <v>139720.721583586</v>
      </c>
      <c r="CL30" s="5" t="n">
        <f aca="false">CL5*'Simulated population'!AU116</f>
        <v>138835.506704796</v>
      </c>
      <c r="CM30" s="5" t="n">
        <f aca="false">CM5*'Simulated population'!AV116</f>
        <v>138488.573503293</v>
      </c>
      <c r="CN30" s="5" t="n">
        <f aca="false">CN5*'Simulated population'!AW116</f>
        <v>136290.259164615</v>
      </c>
      <c r="CO30" s="5" t="n">
        <f aca="false">CO5*'Simulated population'!AX116</f>
        <v>134224.429303305</v>
      </c>
      <c r="CP30" s="5" t="n">
        <f aca="false">CP5*'Simulated population'!AY116</f>
        <v>131721.265159908</v>
      </c>
      <c r="CQ30" s="5" t="n">
        <f aca="false">CQ5*'Simulated population'!AZ116</f>
        <v>128878.127555436</v>
      </c>
      <c r="CR30" s="5" t="n">
        <f aca="false">CR5*'Simulated population'!BA116</f>
        <v>128164.697895382</v>
      </c>
      <c r="CS30" s="5" t="n">
        <f aca="false">CS5*'Simulated population'!BB116</f>
        <v>127610.584357897</v>
      </c>
      <c r="CT30" s="5" t="n">
        <f aca="false">CT5*'Simulated population'!BC116</f>
        <v>126255.713285005</v>
      </c>
      <c r="CU30" s="5" t="n">
        <f aca="false">CU5*'Simulated population'!BD116</f>
        <v>123670.596438499</v>
      </c>
      <c r="CV30" s="5" t="n">
        <f aca="false">CV5*'Simulated population'!BE116</f>
        <v>120878.860986952</v>
      </c>
      <c r="CW30" s="5" t="n">
        <f aca="false">CW5*'Simulated population'!BF116</f>
        <v>119991.548715945</v>
      </c>
      <c r="CX30" s="5" t="n">
        <f aca="false">CX5*'Simulated population'!BG116</f>
        <v>117901.012776954</v>
      </c>
      <c r="CY30" s="5" t="n">
        <f aca="false">CY5*'Simulated population'!BH116</f>
        <v>117171.434307193</v>
      </c>
      <c r="CZ30" s="5" t="n">
        <f aca="false">CZ5*'Simulated population'!BI116</f>
        <v>115851.603219318</v>
      </c>
      <c r="DA30" s="5" t="n">
        <f aca="false">DA5*'Simulated population'!BJ116</f>
        <v>117291.23169676</v>
      </c>
      <c r="DB30" s="5" t="n">
        <f aca="false">DB5*'Simulated population'!BK116</f>
        <v>115216.677290563</v>
      </c>
      <c r="DC30" s="5" t="n">
        <f aca="false">DC5*'Simulated population'!BL116</f>
        <v>111758.055493809</v>
      </c>
      <c r="DD30" s="5" t="n">
        <f aca="false">DD5*'Simulated population'!BM116</f>
        <v>110097.931285777</v>
      </c>
      <c r="DE30" s="5" t="n">
        <f aca="false">DE5*'Simulated population'!BN116</f>
        <v>109643.706829888</v>
      </c>
      <c r="DF30" s="5" t="n">
        <f aca="false">DF5*'Simulated population'!BO116</f>
        <v>107815.95604084</v>
      </c>
      <c r="DG30" s="5" t="n">
        <f aca="false">DG5*'Simulated population'!BP116</f>
        <v>106317.827559814</v>
      </c>
      <c r="DH30" s="5" t="n">
        <f aca="false">DH5*'Simulated population'!BQ116</f>
        <v>104834.278446775</v>
      </c>
      <c r="DI30" s="5" t="n">
        <f aca="false">DI5*'Simulated population'!BR116</f>
        <v>102533.629575053</v>
      </c>
      <c r="DJ30" s="5" t="n">
        <f aca="false">DJ5*'Simulated population'!BS116</f>
        <v>100749.151092801</v>
      </c>
      <c r="DK30" s="5" t="n">
        <f aca="false">DK5*'Simulated population'!BT116</f>
        <v>100604.670604896</v>
      </c>
      <c r="DL30" s="5" t="n">
        <f aca="false">DL5*'Simulated population'!BU116</f>
        <v>98437.1980870614</v>
      </c>
      <c r="DM30" s="5" t="n">
        <f aca="false">DM5*'Simulated population'!BV116</f>
        <v>98022.6568935593</v>
      </c>
      <c r="DN30" s="5" t="n">
        <f aca="false">DN5*'Simulated population'!BW116</f>
        <v>97375.1745807429</v>
      </c>
      <c r="DO30" s="5" t="n">
        <f aca="false">DO5*'Simulated population'!BX116</f>
        <v>96240.0182338869</v>
      </c>
      <c r="DP30" s="5" t="n">
        <f aca="false">DP5*'Simulated population'!BY116</f>
        <v>96218.2374395152</v>
      </c>
      <c r="DQ30" s="5" t="n">
        <f aca="false">DQ5*'Simulated population'!BZ116</f>
        <v>94204.924859789</v>
      </c>
      <c r="DR30" s="5" t="n">
        <f aca="false">DR5*'Simulated population'!CA116</f>
        <v>95103.1388932278</v>
      </c>
      <c r="DS30" s="5" t="n">
        <f aca="false">DS5*'Simulated population'!CB116</f>
        <v>94356.1229487901</v>
      </c>
      <c r="DT30" s="5" t="n">
        <f aca="false">DT5*'Simulated population'!CC116</f>
        <v>93260.5581878465</v>
      </c>
      <c r="DU30" s="5" t="n">
        <f aca="false">DU5*'Simulated population'!CD116</f>
        <v>91394.3592163797</v>
      </c>
      <c r="DV30" s="5" t="n">
        <f aca="false">DV5*'Simulated population'!CE116</f>
        <v>90807.3366415814</v>
      </c>
      <c r="DW30" s="5" t="n">
        <f aca="false">DW5*'Simulated population'!CF116</f>
        <v>90803.8440869504</v>
      </c>
      <c r="DX30" s="5" t="n">
        <f aca="false">DX5*'Simulated population'!CG116</f>
        <v>90478.6702366544</v>
      </c>
      <c r="DY30" s="5" t="n">
        <f aca="false">DY5*'Simulated population'!CH116</f>
        <v>89416.9994244586</v>
      </c>
      <c r="DZ30" s="5" t="n">
        <f aca="false">DZ5*'Simulated population'!CI116</f>
        <v>88280.1117111634</v>
      </c>
      <c r="EA30" s="5" t="n">
        <f aca="false">EA5*'Simulated population'!CJ116</f>
        <v>87396.4872506702</v>
      </c>
      <c r="EB30" s="5" t="n">
        <f aca="false">EB5*'Simulated population'!CK116</f>
        <v>86560.9697711586</v>
      </c>
      <c r="EC30" s="5" t="n">
        <f aca="false">EC5*'Simulated population'!CL116</f>
        <v>85616.5798589518</v>
      </c>
      <c r="ED30" s="5" t="n">
        <f aca="false">ED5*'Simulated population'!CM116</f>
        <v>85410.0893306852</v>
      </c>
      <c r="EE30" s="5" t="n">
        <f aca="false">EE5*'Simulated population'!CN116</f>
        <v>85125.180806864</v>
      </c>
      <c r="EF30" s="5" t="n">
        <f aca="false">EF5*'Simulated population'!CO116</f>
        <v>85666.6465982294</v>
      </c>
      <c r="EG30" s="5" t="n">
        <f aca="false">EG5*'Simulated population'!CP116</f>
        <v>83958.861879718</v>
      </c>
      <c r="EH30" s="5" t="n">
        <f aca="false">EH5*'Simulated population'!CQ116</f>
        <v>83041.8726448528</v>
      </c>
      <c r="EI30" s="5" t="n">
        <f aca="false">EI5*'Simulated population'!CR116</f>
        <v>81578.2001668119</v>
      </c>
      <c r="EJ30" s="5" t="n">
        <f aca="false">EJ5*'Simulated population'!CS116</f>
        <v>80915.2268895387</v>
      </c>
      <c r="EK30" s="5" t="n">
        <f aca="false">EK5*'Simulated population'!CT116</f>
        <v>80505.5679383493</v>
      </c>
      <c r="EL30" s="5" t="n">
        <f aca="false">EL5*'Simulated population'!CU116</f>
        <v>78426.8691195966</v>
      </c>
      <c r="EM30" s="5" t="n">
        <f aca="false">EM5*'Simulated population'!CV116</f>
        <v>77549.1332539849</v>
      </c>
      <c r="EN30" s="5" t="n">
        <f aca="false">EN5*'Simulated population'!CW116</f>
        <v>75990.7004787397</v>
      </c>
      <c r="EO30" s="5" t="n">
        <f aca="false">EO5*'Simulated population'!CX116</f>
        <v>74761.1844850733</v>
      </c>
      <c r="EP30" s="5" t="n">
        <f aca="false">EP5*'Simulated population'!CY116</f>
        <v>73696.6533469811</v>
      </c>
      <c r="EQ30" s="5" t="n">
        <f aca="false">EQ5*'Simulated population'!CZ116</f>
        <v>72198.2044757784</v>
      </c>
      <c r="ER30" s="5" t="n">
        <f aca="false">ER5*'Simulated population'!DA116</f>
        <v>69642.0451489934</v>
      </c>
      <c r="ES30" s="5" t="n">
        <f aca="false">ES5*'Simulated population'!DB116</f>
        <v>67723.1229656717</v>
      </c>
      <c r="ET30" s="5" t="n">
        <f aca="false">ET5*'Simulated population'!DC116</f>
        <v>65771.5543420576</v>
      </c>
      <c r="EU30" s="5" t="n">
        <f aca="false">EU5*'Simulated population'!DD116</f>
        <v>63651.0669647071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61217.0000147261</v>
      </c>
      <c r="GS30" s="5" t="n">
        <f aca="false">GS5*'Simulated population'!E130</f>
        <v>58199.5236386615</v>
      </c>
      <c r="GT30" s="5" t="n">
        <f aca="false">GT5*'Simulated population'!F130</f>
        <v>64463.4751660944</v>
      </c>
      <c r="GU30" s="5" t="n">
        <f aca="false">GU5*'Simulated population'!G130</f>
        <v>73760.8032355761</v>
      </c>
      <c r="GV30" s="5" t="n">
        <f aca="false">GV5*'Simulated population'!H130</f>
        <v>82568.7311845357</v>
      </c>
      <c r="GW30" s="5" t="n">
        <f aca="false">GW5*'Simulated population'!I130</f>
        <v>90994.0704974302</v>
      </c>
      <c r="GX30" s="5" t="n">
        <f aca="false">GX5*'Simulated population'!J130</f>
        <v>99736.705619325</v>
      </c>
      <c r="GY30" s="5" t="n">
        <f aca="false">GY5*'Simulated population'!K130</f>
        <v>89328.6420951309</v>
      </c>
      <c r="GZ30" s="5" t="n">
        <f aca="false">GZ5*'Simulated population'!L130</f>
        <v>90197.0835447572</v>
      </c>
      <c r="HA30" s="5" t="n">
        <f aca="false">HA5*'Simulated population'!M130</f>
        <v>85381.1108603797</v>
      </c>
      <c r="HB30" s="5" t="n">
        <f aca="false">HB5*'Simulated population'!N130</f>
        <v>87549.2249406576</v>
      </c>
      <c r="HC30" s="5" t="n">
        <f aca="false">HC5*'Simulated population'!O130</f>
        <v>68667.0022180572</v>
      </c>
      <c r="HD30" s="5" t="n">
        <f aca="false">HD5*'Simulated population'!P130</f>
        <v>87447.6915390375</v>
      </c>
      <c r="HE30" s="5" t="n">
        <f aca="false">HE5*'Simulated population'!Q130</f>
        <v>97732.7240288388</v>
      </c>
      <c r="HF30" s="5" t="n">
        <f aca="false">HF5*'Simulated population'!R130</f>
        <v>105059.893044122</v>
      </c>
      <c r="HG30" s="5" t="n">
        <f aca="false">HG5*'Simulated population'!S130</f>
        <v>102479.532279065</v>
      </c>
      <c r="HH30" s="5" t="n">
        <f aca="false">HH5*'Simulated population'!T130</f>
        <v>115795.550650276</v>
      </c>
      <c r="HI30" s="5" t="n">
        <f aca="false">HI5*'Simulated population'!U130</f>
        <v>119037.676722955</v>
      </c>
      <c r="HJ30" s="5" t="n">
        <f aca="false">HJ5*'Simulated population'!V130</f>
        <v>123997.814937882</v>
      </c>
      <c r="HK30" s="5" t="n">
        <f aca="false">HK5*'Simulated population'!W130</f>
        <v>120839.18016044</v>
      </c>
      <c r="HL30" s="5" t="n">
        <f aca="false">HL5*'Simulated population'!X130</f>
        <v>83722.3967201334</v>
      </c>
      <c r="HM30" s="2" t="n">
        <f aca="false">HM5*'Simulated population'!Y130</f>
        <v>127158.898599158</v>
      </c>
      <c r="HN30" s="5" t="n">
        <f aca="false">HN5*'Simulated population'!Z130</f>
        <v>118893.376631902</v>
      </c>
      <c r="HO30" s="5" t="n">
        <f aca="false">HO5*'Simulated population'!AA130</f>
        <v>133292.457768997</v>
      </c>
      <c r="HP30" s="5" t="n">
        <f aca="false">HP5*'Simulated population'!AB130</f>
        <v>124228.676593003</v>
      </c>
      <c r="HQ30" s="5" t="n">
        <f aca="false">HQ5*'Simulated population'!AC130</f>
        <v>116037.172885285</v>
      </c>
      <c r="HR30" s="5" t="n">
        <f aca="false">HR5*'Simulated population'!AD130</f>
        <v>116858.708449426</v>
      </c>
      <c r="HS30" s="5" t="n">
        <f aca="false">HS5*'Simulated population'!AE130</f>
        <v>116465.224279297</v>
      </c>
      <c r="HT30" s="5" t="n">
        <f aca="false">HT5*'Simulated population'!AF130</f>
        <v>116422.425282159</v>
      </c>
      <c r="HU30" s="5" t="n">
        <f aca="false">HU5*'Simulated population'!AG130</f>
        <v>115522.340105885</v>
      </c>
      <c r="HV30" s="5" t="n">
        <f aca="false">HV5*'Simulated population'!AH130</f>
        <v>112868.572309467</v>
      </c>
      <c r="HW30" s="5" t="n">
        <f aca="false">HW5*'Simulated population'!AI130</f>
        <v>109971.726252953</v>
      </c>
      <c r="HX30" s="5" t="n">
        <f aca="false">HX5*'Simulated population'!AJ130</f>
        <v>109208.749176811</v>
      </c>
      <c r="HY30" s="5" t="n">
        <f aca="false">HY5*'Simulated population'!AK130</f>
        <v>106150.080170871</v>
      </c>
      <c r="HZ30" s="5" t="n">
        <f aca="false">HZ5*'Simulated population'!AL130</f>
        <v>104633.976455926</v>
      </c>
      <c r="IA30" s="5" t="n">
        <f aca="false">IA5*'Simulated population'!AM130</f>
        <v>105776.543596792</v>
      </c>
      <c r="IB30" s="5" t="n">
        <f aca="false">IB5*'Simulated population'!AN130</f>
        <v>104466.895249709</v>
      </c>
      <c r="IC30" s="5" t="n">
        <f aca="false">IC5*'Simulated population'!AO130</f>
        <v>103233.113029084</v>
      </c>
      <c r="ID30" s="5" t="n">
        <f aca="false">ID5*'Simulated population'!AP130</f>
        <v>102899.106073591</v>
      </c>
      <c r="IE30" s="5" t="n">
        <f aca="false">IE5*'Simulated population'!AQ130</f>
        <v>102795.487608682</v>
      </c>
      <c r="IF30" s="5" t="n">
        <f aca="false">IF5*'Simulated population'!AR130</f>
        <v>99525.6125805664</v>
      </c>
      <c r="IG30" s="5" t="n">
        <f aca="false">IG5*'Simulated population'!AS130</f>
        <v>96648.4960275999</v>
      </c>
      <c r="IH30" s="5" t="n">
        <f aca="false">IH5*'Simulated population'!AT130</f>
        <v>95331.6488176916</v>
      </c>
      <c r="II30" s="5" t="n">
        <f aca="false">II5*'Simulated population'!AU130</f>
        <v>94767.9281739873</v>
      </c>
      <c r="IJ30" s="5" t="n">
        <f aca="false">IJ5*'Simulated population'!AV130</f>
        <v>94348.4042458391</v>
      </c>
      <c r="IK30" s="5" t="n">
        <f aca="false">IK5*'Simulated population'!AW130</f>
        <v>94176.7148915081</v>
      </c>
      <c r="IL30" s="5" t="n">
        <f aca="false">IL5*'Simulated population'!AX130</f>
        <v>91482.6932493547</v>
      </c>
      <c r="IM30" s="5" t="n">
        <f aca="false">IM5*'Simulated population'!AY130</f>
        <v>91229.5525506221</v>
      </c>
      <c r="IN30" s="5" t="n">
        <f aca="false">IN5*'Simulated population'!AZ130</f>
        <v>89817.5558369534</v>
      </c>
      <c r="IO30" s="5" t="n">
        <f aca="false">IO5*'Simulated population'!BA130</f>
        <v>88776.2425896214</v>
      </c>
      <c r="IP30" s="5" t="n">
        <f aca="false">IP5*'Simulated population'!BB130</f>
        <v>89647.27886618</v>
      </c>
      <c r="IQ30" s="5" t="n">
        <f aca="false">IQ5*'Simulated population'!BC130</f>
        <v>89688.3860041869</v>
      </c>
      <c r="IR30" s="5" t="n">
        <f aca="false">IR5*'Simulated population'!BD130</f>
        <v>88864.7446638172</v>
      </c>
      <c r="IS30" s="5" t="n">
        <f aca="false">IS5*'Simulated population'!BE130</f>
        <v>88662.9513445104</v>
      </c>
      <c r="IT30" s="5" t="n">
        <f aca="false">IT5*'Simulated population'!BF130</f>
        <v>88068.8687384527</v>
      </c>
      <c r="IU30" s="5" t="n">
        <f aca="false">IU5*'Simulated population'!BG130</f>
        <v>86228.2920146932</v>
      </c>
      <c r="IV30" s="5" t="n">
        <f aca="false">IV5*'Simulated population'!BH130</f>
        <v>85619.8873024571</v>
      </c>
      <c r="IW30" s="5" t="n">
        <f aca="false">IW5*'Simulated population'!BI130</f>
        <v>85781.8224235551</v>
      </c>
      <c r="IX30" s="5" t="n">
        <f aca="false">IX5*'Simulated population'!BJ130</f>
        <v>83900.9911888726</v>
      </c>
      <c r="IY30" s="5" t="n">
        <f aca="false">IY5*'Simulated population'!BK130</f>
        <v>83091.579162492</v>
      </c>
      <c r="IZ30" s="5" t="n">
        <f aca="false">IZ5*'Simulated population'!BL130</f>
        <v>83763.53058673</v>
      </c>
      <c r="JA30" s="5" t="n">
        <f aca="false">JA5*'Simulated population'!BM130</f>
        <v>84214.0155946324</v>
      </c>
      <c r="JB30" s="5" t="n">
        <f aca="false">JB5*'Simulated population'!BN130</f>
        <v>83418.4434131877</v>
      </c>
      <c r="JC30" s="5" t="n">
        <f aca="false">JC5*'Simulated population'!BO130</f>
        <v>83324.4155761476</v>
      </c>
      <c r="JD30" s="5" t="n">
        <f aca="false">JD5*'Simulated population'!BP130</f>
        <v>82240.242889237</v>
      </c>
      <c r="JE30" s="5" t="n">
        <f aca="false">JE5*'Simulated population'!BQ130</f>
        <v>80884.9387206289</v>
      </c>
      <c r="JF30" s="5" t="n">
        <f aca="false">JF5*'Simulated population'!BR130</f>
        <v>80129.2440145235</v>
      </c>
      <c r="JG30" s="5" t="n">
        <f aca="false">JG5*'Simulated population'!BS130</f>
        <v>78729.0968226023</v>
      </c>
      <c r="JH30" s="5" t="n">
        <f aca="false">JH5*'Simulated population'!BT130</f>
        <v>77196.6352659591</v>
      </c>
      <c r="JI30" s="5" t="n">
        <f aca="false">JI5*'Simulated population'!BU130</f>
        <v>76270.7327914239</v>
      </c>
      <c r="JJ30" s="5" t="n">
        <f aca="false">JJ5*'Simulated population'!BV130</f>
        <v>74499.2394738236</v>
      </c>
      <c r="JK30" s="5" t="n">
        <f aca="false">JK5*'Simulated population'!BW130</f>
        <v>72832.107174394</v>
      </c>
      <c r="JL30" s="5" t="n">
        <f aca="false">JL5*'Simulated population'!BX130</f>
        <v>71467.4265037317</v>
      </c>
      <c r="JM30" s="5" t="n">
        <f aca="false">JM5*'Simulated population'!BY130</f>
        <v>70358.3658044041</v>
      </c>
      <c r="JN30" s="5" t="n">
        <f aca="false">JN5*'Simulated population'!BZ130</f>
        <v>69390.8894496142</v>
      </c>
      <c r="JO30" s="5" t="n">
        <f aca="false">JO5*'Simulated population'!CA130</f>
        <v>68973.0531417797</v>
      </c>
      <c r="JP30" s="5" t="n">
        <f aca="false">JP5*'Simulated population'!CB130</f>
        <v>67845.6565537547</v>
      </c>
      <c r="JQ30" s="5" t="n">
        <f aca="false">JQ5*'Simulated population'!CC130</f>
        <v>66672.6802104878</v>
      </c>
      <c r="JR30" s="5" t="n">
        <f aca="false">JR5*'Simulated population'!CD130</f>
        <v>67022.7130738568</v>
      </c>
      <c r="JS30" s="5" t="n">
        <f aca="false">JS5*'Simulated population'!CE130</f>
        <v>66613.2893118494</v>
      </c>
      <c r="JT30" s="5" t="n">
        <f aca="false">JT5*'Simulated population'!CF130</f>
        <v>64999.2144453774</v>
      </c>
      <c r="JU30" s="5" t="n">
        <f aca="false">JU5*'Simulated population'!CG130</f>
        <v>64271.2255426566</v>
      </c>
      <c r="JV30" s="5" t="n">
        <f aca="false">JV5*'Simulated population'!CH130</f>
        <v>63182.8226092183</v>
      </c>
      <c r="JW30" s="5" t="n">
        <f aca="false">JW5*'Simulated population'!CI130</f>
        <v>62427.539563679</v>
      </c>
      <c r="JX30" s="5" t="n">
        <f aca="false">JX5*'Simulated population'!CJ130</f>
        <v>62388.6581238751</v>
      </c>
      <c r="JY30" s="5" t="n">
        <f aca="false">JY5*'Simulated population'!CK130</f>
        <v>61622.6795636258</v>
      </c>
      <c r="JZ30" s="5" t="n">
        <f aca="false">JZ5*'Simulated population'!CL130</f>
        <v>61008.0318050284</v>
      </c>
      <c r="KA30" s="5" t="n">
        <f aca="false">KA5*'Simulated population'!CM130</f>
        <v>61029.4495058539</v>
      </c>
      <c r="KB30" s="5" t="n">
        <f aca="false">KB5*'Simulated population'!CN130</f>
        <v>60228.6788199012</v>
      </c>
      <c r="KC30" s="5" t="n">
        <f aca="false">KC5*'Simulated population'!CO130</f>
        <v>59429.1384083466</v>
      </c>
      <c r="KD30" s="5" t="n">
        <f aca="false">KD5*'Simulated population'!CP130</f>
        <v>58548.2181381553</v>
      </c>
      <c r="KE30" s="5" t="n">
        <f aca="false">KE5*'Simulated population'!CQ130</f>
        <v>57539.5433457982</v>
      </c>
      <c r="KF30" s="5" t="n">
        <f aca="false">KF5*'Simulated population'!CR130</f>
        <v>56665.2683856606</v>
      </c>
      <c r="KG30" s="5" t="n">
        <f aca="false">KG5*'Simulated population'!CS130</f>
        <v>56607.7708418393</v>
      </c>
      <c r="KH30" s="5" t="n">
        <f aca="false">KH5*'Simulated population'!CT130</f>
        <v>55997.3149813769</v>
      </c>
      <c r="KI30" s="5" t="n">
        <f aca="false">KI5*'Simulated population'!CU130</f>
        <v>54562.681027175</v>
      </c>
      <c r="KJ30" s="5" t="n">
        <f aca="false">KJ5*'Simulated population'!CV130</f>
        <v>53675.0421539337</v>
      </c>
      <c r="KK30" s="5" t="n">
        <f aca="false">KK5*'Simulated population'!CW130</f>
        <v>52647.6134851529</v>
      </c>
      <c r="KL30" s="5" t="n">
        <f aca="false">KL5*'Simulated population'!CX130</f>
        <v>50562.3705641346</v>
      </c>
      <c r="KM30" s="5" t="n">
        <f aca="false">KM5*'Simulated population'!CY130</f>
        <v>49319.4073195534</v>
      </c>
      <c r="KN30" s="5" t="n">
        <f aca="false">KN5*'Simulated population'!CZ130</f>
        <v>48763.2098786426</v>
      </c>
      <c r="KO30" s="5" t="n">
        <f aca="false">KO5*'Simulated population'!DA130</f>
        <v>47014.2402639254</v>
      </c>
      <c r="KP30" s="5" t="n">
        <f aca="false">KP5*'Simulated population'!DB130</f>
        <v>45913.4848143429</v>
      </c>
      <c r="KQ30" s="5" t="n">
        <f aca="false">KQ5*'Simulated population'!DC130</f>
        <v>44478.5711682159</v>
      </c>
      <c r="KR30" s="5" t="n">
        <f aca="false">KR5*'Simulated population'!DD130</f>
        <v>43037.2473347554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A31" s="1" t="n">
        <f aca="false">O31</f>
        <v>2004</v>
      </c>
      <c r="B31" s="1" t="n">
        <v>0.1168233241</v>
      </c>
      <c r="C31" s="1" t="n">
        <v>0.156268662</v>
      </c>
      <c r="D31" s="1" t="n">
        <v>0.1144552982</v>
      </c>
      <c r="E31" s="1" t="n">
        <v>0.0767478917</v>
      </c>
      <c r="F31" s="1" t="n">
        <v>0.0728894906</v>
      </c>
      <c r="G31" s="1" t="n">
        <v>0.0591771942</v>
      </c>
      <c r="H31" s="1" t="n">
        <v>0.056203979</v>
      </c>
      <c r="I31" s="1" t="n">
        <v>0.0895581231</v>
      </c>
      <c r="J31" s="1" t="n">
        <v>0.1012794085</v>
      </c>
      <c r="K31" s="1" t="n">
        <v>0.1015419884</v>
      </c>
      <c r="L31" s="1" t="n">
        <v>0.0423431823</v>
      </c>
      <c r="O31" s="1" t="n">
        <f aca="false">Informal!P32</f>
        <v>2004</v>
      </c>
      <c r="P31" s="1" t="n">
        <v>0.1550916003</v>
      </c>
      <c r="Q31" s="1" t="n">
        <v>0.199525196</v>
      </c>
      <c r="R31" s="1" t="n">
        <v>0.1288299451</v>
      </c>
      <c r="S31" s="1" t="n">
        <v>0.102107395</v>
      </c>
      <c r="T31" s="1" t="n">
        <v>0.0729943305</v>
      </c>
      <c r="U31" s="1" t="n">
        <v>0.0730969234</v>
      </c>
      <c r="V31" s="1" t="n">
        <v>0.0551391373</v>
      </c>
      <c r="W31" s="1" t="n">
        <v>0.0630603836</v>
      </c>
      <c r="X31" s="1" t="n">
        <v>0.0505521133</v>
      </c>
      <c r="Y31" s="1" t="n">
        <v>0.0285339831</v>
      </c>
      <c r="Z31" s="1" t="n">
        <v>0.0296217945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40917.000025515</v>
      </c>
      <c r="AV31" s="13" t="n">
        <f aca="false">AV6*'Simulated population'!E117</f>
        <v>47711.9108150736</v>
      </c>
      <c r="AW31" s="13" t="n">
        <f aca="false">AW6*'Simulated population'!F117</f>
        <v>31834.853988094</v>
      </c>
      <c r="AX31" s="13" t="n">
        <f aca="false">AX6*'Simulated population'!G117</f>
        <v>40947.4778907868</v>
      </c>
      <c r="AY31" s="13" t="n">
        <f aca="false">AY6*'Simulated population'!H117</f>
        <v>49579.6692474189</v>
      </c>
      <c r="AZ31" s="13" t="n">
        <f aca="false">AZ6*'Simulated population'!I117</f>
        <v>58159.2903623893</v>
      </c>
      <c r="BA31" s="13" t="n">
        <f aca="false">BA6*'Simulated population'!J117</f>
        <v>67202.7614470743</v>
      </c>
      <c r="BB31" s="13" t="n">
        <f aca="false">BB6*'Simulated population'!K117</f>
        <v>67657.0706322083</v>
      </c>
      <c r="BC31" s="13" t="n">
        <f aca="false">BC6*'Simulated population'!L117</f>
        <v>38029.491653308</v>
      </c>
      <c r="BD31" s="13" t="n">
        <f aca="false">BD6*'Simulated population'!M117</f>
        <v>45365.539690045</v>
      </c>
      <c r="BE31" s="13" t="n">
        <f aca="false">BE6*'Simulated population'!N117</f>
        <v>58886.779336077</v>
      </c>
      <c r="BF31" s="13" t="n">
        <f aca="false">BF6*'Simulated population'!O117</f>
        <v>44511.7766750592</v>
      </c>
      <c r="BG31" s="13" t="n">
        <f aca="false">BG6*'Simulated population'!P117</f>
        <v>41591.0380663828</v>
      </c>
      <c r="BH31" s="13" t="n">
        <f aca="false">BH6*'Simulated population'!Q117</f>
        <v>55040.9546556846</v>
      </c>
      <c r="BI31" s="13" t="n">
        <f aca="false">BI6*'Simulated population'!R117</f>
        <v>61777.5736637325</v>
      </c>
      <c r="BJ31" s="13" t="n">
        <f aca="false">BJ6*'Simulated population'!S117</f>
        <v>65074.4040971346</v>
      </c>
      <c r="BK31" s="13" t="n">
        <f aca="false">BK6*'Simulated population'!T117</f>
        <v>60361.9237413198</v>
      </c>
      <c r="BL31" s="13" t="n">
        <f aca="false">BL6*'Simulated population'!U117</f>
        <v>53483.2607701782</v>
      </c>
      <c r="BM31" s="13" t="n">
        <f aca="false">BM6*'Simulated population'!V117</f>
        <v>63271.3685750074</v>
      </c>
      <c r="BN31" s="13" t="n">
        <f aca="false">BN6*'Simulated population'!W117</f>
        <v>59069.439914793</v>
      </c>
      <c r="BO31" s="13" t="n">
        <f aca="false">BO6*'Simulated population'!X117</f>
        <v>50568.6419156358</v>
      </c>
      <c r="BP31" s="2" t="n">
        <f aca="false">BP6*'Simulated population'!Y117</f>
        <v>59200.9179590025</v>
      </c>
      <c r="BQ31" s="13" t="n">
        <f aca="false">BQ6*'Simulated population'!Z117</f>
        <v>71801.8874680229</v>
      </c>
      <c r="BR31" s="13" t="n">
        <f aca="false">BR6*'Simulated population'!AA117</f>
        <v>86051.429220117</v>
      </c>
      <c r="BS31" s="13" t="n">
        <f aca="false">BS6*'Simulated population'!AB117</f>
        <v>88632.0702374417</v>
      </c>
      <c r="BT31" s="13" t="n">
        <f aca="false">BT6*'Simulated population'!AC117</f>
        <v>86960.3663390602</v>
      </c>
      <c r="BU31" s="13" t="n">
        <f aca="false">BU6*'Simulated population'!AD117</f>
        <v>86978.6890136539</v>
      </c>
      <c r="BV31" s="13" t="n">
        <f aca="false">BV6*'Simulated population'!AE117</f>
        <v>86075.7526223547</v>
      </c>
      <c r="BW31" s="13" t="n">
        <f aca="false">BW6*'Simulated population'!AF117</f>
        <v>85544.8711696553</v>
      </c>
      <c r="BX31" s="13" t="n">
        <f aca="false">BX6*'Simulated population'!AG117</f>
        <v>86744.4145268316</v>
      </c>
      <c r="BY31" s="13" t="n">
        <f aca="false">BY6*'Simulated population'!AH117</f>
        <v>87186.7162891435</v>
      </c>
      <c r="BZ31" s="13" t="n">
        <f aca="false">BZ6*'Simulated population'!AI117</f>
        <v>88032.9416909004</v>
      </c>
      <c r="CA31" s="13" t="n">
        <f aca="false">CA6*'Simulated population'!AJ117</f>
        <v>89643.6900348712</v>
      </c>
      <c r="CB31" s="13" t="n">
        <f aca="false">CB6*'Simulated population'!AK117</f>
        <v>90639.2432775364</v>
      </c>
      <c r="CC31" s="13" t="n">
        <f aca="false">CC6*'Simulated population'!AL117</f>
        <v>90472.7616941461</v>
      </c>
      <c r="CD31" s="13" t="n">
        <f aca="false">CD6*'Simulated population'!AM117</f>
        <v>90313.7616304435</v>
      </c>
      <c r="CE31" s="13" t="n">
        <f aca="false">CE6*'Simulated population'!AN117</f>
        <v>90521.3434616664</v>
      </c>
      <c r="CF31" s="13" t="n">
        <f aca="false">CF6*'Simulated population'!AO117</f>
        <v>92056.1940341165</v>
      </c>
      <c r="CG31" s="13" t="n">
        <f aca="false">CG6*'Simulated population'!AP117</f>
        <v>90679.7499788005</v>
      </c>
      <c r="CH31" s="13" t="n">
        <f aca="false">CH6*'Simulated population'!AQ117</f>
        <v>90956.1379860434</v>
      </c>
      <c r="CI31" s="13" t="n">
        <f aca="false">CI6*'Simulated population'!AR117</f>
        <v>90538.509280338</v>
      </c>
      <c r="CJ31" s="13" t="n">
        <f aca="false">CJ6*'Simulated population'!AS117</f>
        <v>90750.8688063273</v>
      </c>
      <c r="CK31" s="13" t="n">
        <f aca="false">CK6*'Simulated population'!AT117</f>
        <v>91925.0790432983</v>
      </c>
      <c r="CL31" s="13" t="n">
        <f aca="false">CL6*'Simulated population'!AU117</f>
        <v>91618.5103937082</v>
      </c>
      <c r="CM31" s="13" t="n">
        <f aca="false">CM6*'Simulated population'!AV117</f>
        <v>90840.8617271578</v>
      </c>
      <c r="CN31" s="13" t="n">
        <f aca="false">CN6*'Simulated population'!AW117</f>
        <v>91440.4154503998</v>
      </c>
      <c r="CO31" s="13" t="n">
        <f aca="false">CO6*'Simulated population'!AX117</f>
        <v>93359.3698906768</v>
      </c>
      <c r="CP31" s="13" t="n">
        <f aca="false">CP6*'Simulated population'!AY117</f>
        <v>94314.080050337</v>
      </c>
      <c r="CQ31" s="13" t="n">
        <f aca="false">CQ6*'Simulated population'!AZ117</f>
        <v>93613.2489449467</v>
      </c>
      <c r="CR31" s="13" t="n">
        <f aca="false">CR6*'Simulated population'!BA117</f>
        <v>93300.7036072114</v>
      </c>
      <c r="CS31" s="13" t="n">
        <f aca="false">CS6*'Simulated population'!BB117</f>
        <v>91914.189055993</v>
      </c>
      <c r="CT31" s="13" t="n">
        <f aca="false">CT6*'Simulated population'!BC117</f>
        <v>91098.2342824327</v>
      </c>
      <c r="CU31" s="13" t="n">
        <f aca="false">CU6*'Simulated population'!BD117</f>
        <v>89853.586730433</v>
      </c>
      <c r="CV31" s="13" t="n">
        <f aca="false">CV6*'Simulated population'!BE117</f>
        <v>89311.0903570483</v>
      </c>
      <c r="CW31" s="13" t="n">
        <f aca="false">CW6*'Simulated population'!BF117</f>
        <v>89312.0846321334</v>
      </c>
      <c r="CX31" s="13" t="n">
        <f aca="false">CX6*'Simulated population'!BG117</f>
        <v>87986.9786423835</v>
      </c>
      <c r="CY31" s="13" t="n">
        <f aca="false">CY6*'Simulated population'!BH117</f>
        <v>86043.4558930286</v>
      </c>
      <c r="CZ31" s="13" t="n">
        <f aca="false">CZ6*'Simulated population'!BI117</f>
        <v>83920.7703786296</v>
      </c>
      <c r="DA31" s="13" t="n">
        <f aca="false">DA6*'Simulated population'!BJ117</f>
        <v>82694.1559941039</v>
      </c>
      <c r="DB31" s="13" t="n">
        <f aca="false">DB6*'Simulated population'!BK117</f>
        <v>82027.4966087156</v>
      </c>
      <c r="DC31" s="13" t="n">
        <f aca="false">DC6*'Simulated population'!BL117</f>
        <v>81630.5734111472</v>
      </c>
      <c r="DD31" s="13" t="n">
        <f aca="false">DD6*'Simulated population'!BM117</f>
        <v>80686.0788480601</v>
      </c>
      <c r="DE31" s="13" t="n">
        <f aca="false">DE6*'Simulated population'!BN117</f>
        <v>79052.5013132901</v>
      </c>
      <c r="DF31" s="13" t="n">
        <f aca="false">DF6*'Simulated population'!BO117</f>
        <v>78324.0330565034</v>
      </c>
      <c r="DG31" s="13" t="n">
        <f aca="false">DG6*'Simulated population'!BP117</f>
        <v>77972.1680280385</v>
      </c>
      <c r="DH31" s="13" t="n">
        <f aca="false">DH6*'Simulated population'!BQ117</f>
        <v>76686.2862064188</v>
      </c>
      <c r="DI31" s="13" t="n">
        <f aca="false">DI6*'Simulated population'!BR117</f>
        <v>75250.5570514479</v>
      </c>
      <c r="DJ31" s="13" t="n">
        <f aca="false">DJ6*'Simulated population'!BS117</f>
        <v>73600.8865584735</v>
      </c>
      <c r="DK31" s="13" t="n">
        <f aca="false">DK6*'Simulated population'!BT117</f>
        <v>71712.1585959394</v>
      </c>
      <c r="DL31" s="13" t="n">
        <f aca="false">DL6*'Simulated population'!BU117</f>
        <v>70946.4951807881</v>
      </c>
      <c r="DM31" s="13" t="n">
        <f aca="false">DM6*'Simulated population'!BV117</f>
        <v>70548.483165494</v>
      </c>
      <c r="DN31" s="13" t="n">
        <f aca="false">DN6*'Simulated population'!BW117</f>
        <v>69651.305197596</v>
      </c>
      <c r="DO31" s="13" t="n">
        <f aca="false">DO6*'Simulated population'!BX117</f>
        <v>68027.470108011</v>
      </c>
      <c r="DP31" s="13" t="n">
        <f aca="false">DP6*'Simulated population'!BY117</f>
        <v>66441.3141334632</v>
      </c>
      <c r="DQ31" s="13" t="n">
        <f aca="false">DQ6*'Simulated population'!BZ117</f>
        <v>65810.043193641</v>
      </c>
      <c r="DR31" s="13" t="n">
        <f aca="false">DR6*'Simulated population'!CA117</f>
        <v>64796.3024720628</v>
      </c>
      <c r="DS31" s="13" t="n">
        <f aca="false">DS6*'Simulated population'!CB117</f>
        <v>64190.1740701723</v>
      </c>
      <c r="DT31" s="13" t="n">
        <f aca="false">DT6*'Simulated population'!CC117</f>
        <v>63520.2281483515</v>
      </c>
      <c r="DU31" s="13" t="n">
        <f aca="false">DU6*'Simulated population'!CD117</f>
        <v>64136.6741467234</v>
      </c>
      <c r="DV31" s="13" t="n">
        <f aca="false">DV6*'Simulated population'!CE117</f>
        <v>62877.9909999572</v>
      </c>
      <c r="DW31" s="13" t="n">
        <f aca="false">DW6*'Simulated population'!CF117</f>
        <v>60954.7188415717</v>
      </c>
      <c r="DX31" s="13" t="n">
        <f aca="false">DX6*'Simulated population'!CG117</f>
        <v>60121.352132868</v>
      </c>
      <c r="DY31" s="13" t="n">
        <f aca="false">DY6*'Simulated population'!CH117</f>
        <v>59841.0929771233</v>
      </c>
      <c r="DZ31" s="13" t="n">
        <f aca="false">DZ6*'Simulated population'!CI117</f>
        <v>58851.619821274</v>
      </c>
      <c r="EA31" s="13" t="n">
        <f aca="false">EA6*'Simulated population'!CJ117</f>
        <v>58046.4058443451</v>
      </c>
      <c r="EB31" s="13" t="n">
        <f aca="false">EB6*'Simulated population'!CK117</f>
        <v>57115.9155178193</v>
      </c>
      <c r="EC31" s="13" t="n">
        <f aca="false">EC6*'Simulated population'!CL117</f>
        <v>55667.9388191689</v>
      </c>
      <c r="ED31" s="13" t="n">
        <f aca="false">ED6*'Simulated population'!CM117</f>
        <v>54649.259131295</v>
      </c>
      <c r="EE31" s="13" t="n">
        <f aca="false">EE6*'Simulated population'!CN117</f>
        <v>54509.5373185611</v>
      </c>
      <c r="EF31" s="13" t="n">
        <f aca="false">EF6*'Simulated population'!CO117</f>
        <v>53386.3377207596</v>
      </c>
      <c r="EG31" s="13" t="n">
        <f aca="false">EG6*'Simulated population'!CP117</f>
        <v>53009.5550120029</v>
      </c>
      <c r="EH31" s="13" t="n">
        <f aca="false">EH6*'Simulated population'!CQ117</f>
        <v>52569.7670518044</v>
      </c>
      <c r="EI31" s="13" t="n">
        <f aca="false">EI6*'Simulated population'!CR117</f>
        <v>51845.118456047</v>
      </c>
      <c r="EJ31" s="13" t="n">
        <f aca="false">EJ6*'Simulated population'!CS117</f>
        <v>51809.0544517326</v>
      </c>
      <c r="EK31" s="13" t="n">
        <f aca="false">EK6*'Simulated population'!CT117</f>
        <v>50626.3020989078</v>
      </c>
      <c r="EL31" s="13" t="n">
        <f aca="false">EL6*'Simulated population'!CU117</f>
        <v>50983.4835404172</v>
      </c>
      <c r="EM31" s="13" t="n">
        <f aca="false">EM6*'Simulated population'!CV117</f>
        <v>50485.0455359317</v>
      </c>
      <c r="EN31" s="13" t="n">
        <f aca="false">EN6*'Simulated population'!CW117</f>
        <v>49730.1987674259</v>
      </c>
      <c r="EO31" s="13" t="n">
        <f aca="false">EO6*'Simulated population'!CX117</f>
        <v>48634.5933707316</v>
      </c>
      <c r="EP31" s="13" t="n">
        <f aca="false">EP6*'Simulated population'!CY117</f>
        <v>48288.1750152955</v>
      </c>
      <c r="EQ31" s="13" t="n">
        <f aca="false">EQ6*'Simulated population'!CZ117</f>
        <v>48114.2249995133</v>
      </c>
      <c r="ER31" s="13" t="n">
        <f aca="false">ER6*'Simulated population'!DA117</f>
        <v>47626.031509054</v>
      </c>
      <c r="ES31" s="13" t="n">
        <f aca="false">ES6*'Simulated population'!DB117</f>
        <v>46866.4691354544</v>
      </c>
      <c r="ET31" s="13" t="n">
        <f aca="false">ET6*'Simulated population'!DC117</f>
        <v>46018.417381111</v>
      </c>
      <c r="EU31" s="13" t="n">
        <f aca="false">EU6*'Simulated population'!DD117</f>
        <v>45240.9263725834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59740.999973304</v>
      </c>
      <c r="GS31" s="13" t="n">
        <f aca="false">GS6*'Simulated population'!E131</f>
        <v>61989.7875919392</v>
      </c>
      <c r="GT31" s="13" t="n">
        <f aca="false">GT6*'Simulated population'!F131</f>
        <v>62116.6234831812</v>
      </c>
      <c r="GU31" s="13" t="n">
        <f aca="false">GU6*'Simulated population'!G131</f>
        <v>64452.6164190736</v>
      </c>
      <c r="GV31" s="13" t="n">
        <f aca="false">GV6*'Simulated population'!H131</f>
        <v>66792.2961067635</v>
      </c>
      <c r="GW31" s="13" t="n">
        <f aca="false">GW6*'Simulated population'!I131</f>
        <v>68968.2721557874</v>
      </c>
      <c r="GX31" s="13" t="n">
        <f aca="false">GX6*'Simulated population'!J131</f>
        <v>73300.4031881278</v>
      </c>
      <c r="GY31" s="13" t="n">
        <f aca="false">GY6*'Simulated population'!K131</f>
        <v>49619.8630061944</v>
      </c>
      <c r="GZ31" s="13" t="n">
        <f aca="false">GZ6*'Simulated population'!L131</f>
        <v>49572.0480131604</v>
      </c>
      <c r="HA31" s="13" t="n">
        <f aca="false">HA6*'Simulated population'!M131</f>
        <v>62250.8843839402</v>
      </c>
      <c r="HB31" s="13" t="n">
        <f aca="false">HB6*'Simulated population'!N131</f>
        <v>47572.1333212896</v>
      </c>
      <c r="HC31" s="13" t="n">
        <f aca="false">HC6*'Simulated population'!O131</f>
        <v>48561.4737604139</v>
      </c>
      <c r="HD31" s="13" t="n">
        <f aca="false">HD6*'Simulated population'!P131</f>
        <v>58827.1279981818</v>
      </c>
      <c r="HE31" s="13" t="n">
        <f aca="false">HE6*'Simulated population'!Q131</f>
        <v>71706.3475831836</v>
      </c>
      <c r="HF31" s="13" t="n">
        <f aca="false">HF6*'Simulated population'!R131</f>
        <v>77397.8042829586</v>
      </c>
      <c r="HG31" s="13" t="n">
        <f aca="false">HG6*'Simulated population'!S131</f>
        <v>61147.7457924375</v>
      </c>
      <c r="HH31" s="13" t="n">
        <f aca="false">HH6*'Simulated population'!T131</f>
        <v>81130.0243975105</v>
      </c>
      <c r="HI31" s="13" t="n">
        <f aca="false">HI6*'Simulated population'!U131</f>
        <v>77597.44530744</v>
      </c>
      <c r="HJ31" s="13" t="n">
        <f aca="false">HJ6*'Simulated population'!V131</f>
        <v>82687.7804065152</v>
      </c>
      <c r="HK31" s="13" t="n">
        <f aca="false">HK6*'Simulated population'!W131</f>
        <v>79463.935954476</v>
      </c>
      <c r="HL31" s="13" t="n">
        <f aca="false">HL6*'Simulated population'!X131</f>
        <v>63830.5883508636</v>
      </c>
      <c r="HM31" s="2" t="n">
        <f aca="false">HM6*'Simulated population'!Y131</f>
        <v>71683.861254592</v>
      </c>
      <c r="HN31" s="13" t="n">
        <f aca="false">HN6*'Simulated population'!Z131</f>
        <v>79111.8962554955</v>
      </c>
      <c r="HO31" s="13" t="n">
        <f aca="false">HO6*'Simulated population'!AA131</f>
        <v>91195.1161669247</v>
      </c>
      <c r="HP31" s="13" t="n">
        <f aca="false">HP6*'Simulated population'!AB131</f>
        <v>85534.9243078995</v>
      </c>
      <c r="HQ31" s="13" t="n">
        <f aca="false">HQ6*'Simulated population'!AC131</f>
        <v>79305.0388915077</v>
      </c>
      <c r="HR31" s="13" t="n">
        <f aca="false">HR6*'Simulated population'!AD131</f>
        <v>79755.9565401052</v>
      </c>
      <c r="HS31" s="13" t="n">
        <f aca="false">HS6*'Simulated population'!AE131</f>
        <v>79477.445525753</v>
      </c>
      <c r="HT31" s="13" t="n">
        <f aca="false">HT6*'Simulated population'!AF131</f>
        <v>79876.2641109658</v>
      </c>
      <c r="HU31" s="13" t="n">
        <f aca="false">HU6*'Simulated population'!AG131</f>
        <v>80060.6988265812</v>
      </c>
      <c r="HV31" s="13" t="n">
        <f aca="false">HV6*'Simulated population'!AH131</f>
        <v>80237.3763155613</v>
      </c>
      <c r="HW31" s="13" t="n">
        <f aca="false">HW6*'Simulated population'!AI131</f>
        <v>80878.1332641155</v>
      </c>
      <c r="HX31" s="13" t="n">
        <f aca="false">HX6*'Simulated population'!AJ131</f>
        <v>81173.902262863</v>
      </c>
      <c r="HY31" s="13" t="n">
        <f aca="false">HY6*'Simulated population'!AK131</f>
        <v>82054.7041955303</v>
      </c>
      <c r="HZ31" s="13" t="n">
        <f aca="false">HZ6*'Simulated population'!AL131</f>
        <v>81003.9887260733</v>
      </c>
      <c r="IA31" s="13" t="n">
        <f aca="false">IA6*'Simulated population'!AM131</f>
        <v>79322.4472749634</v>
      </c>
      <c r="IB31" s="13" t="n">
        <f aca="false">IB6*'Simulated population'!AN131</f>
        <v>79104.4119802015</v>
      </c>
      <c r="IC31" s="13" t="n">
        <f aca="false">IC6*'Simulated population'!AO131</f>
        <v>78453.9350887286</v>
      </c>
      <c r="ID31" s="13" t="n">
        <f aca="false">ID6*'Simulated population'!AP131</f>
        <v>77789.9207288217</v>
      </c>
      <c r="IE31" s="13" t="n">
        <f aca="false">IE6*'Simulated population'!AQ131</f>
        <v>76761.2693176833</v>
      </c>
      <c r="IF31" s="13" t="n">
        <f aca="false">IF6*'Simulated population'!AR131</f>
        <v>76972.9489676183</v>
      </c>
      <c r="IG31" s="13" t="n">
        <f aca="false">IG6*'Simulated population'!AS131</f>
        <v>77013.1578782024</v>
      </c>
      <c r="IH31" s="13" t="n">
        <f aca="false">IH6*'Simulated population'!AT131</f>
        <v>76482.1237712831</v>
      </c>
      <c r="II31" s="13" t="n">
        <f aca="false">II6*'Simulated population'!AU131</f>
        <v>74786.8850320895</v>
      </c>
      <c r="IJ31" s="13" t="n">
        <f aca="false">IJ6*'Simulated population'!AV131</f>
        <v>74101.5117138549</v>
      </c>
      <c r="IK31" s="13" t="n">
        <f aca="false">IK6*'Simulated population'!AW131</f>
        <v>73969.5319433544</v>
      </c>
      <c r="IL31" s="13" t="n">
        <f aca="false">IL6*'Simulated population'!AX131</f>
        <v>73779.2630251285</v>
      </c>
      <c r="IM31" s="13" t="n">
        <f aca="false">IM6*'Simulated population'!AY131</f>
        <v>72777.0609785198</v>
      </c>
      <c r="IN31" s="13" t="n">
        <f aca="false">IN6*'Simulated population'!AZ131</f>
        <v>72679.7096051281</v>
      </c>
      <c r="IO31" s="13" t="n">
        <f aca="false">IO6*'Simulated population'!BA131</f>
        <v>72121.5207763271</v>
      </c>
      <c r="IP31" s="13" t="n">
        <f aca="false">IP6*'Simulated population'!BB131</f>
        <v>70484.2894067606</v>
      </c>
      <c r="IQ31" s="13" t="n">
        <f aca="false">IQ6*'Simulated population'!BC131</f>
        <v>68669.8173061248</v>
      </c>
      <c r="IR31" s="13" t="n">
        <f aca="false">IR6*'Simulated population'!BD131</f>
        <v>68145.2082395043</v>
      </c>
      <c r="IS31" s="13" t="n">
        <f aca="false">IS6*'Simulated population'!BE131</f>
        <v>66107.421946067</v>
      </c>
      <c r="IT31" s="13" t="n">
        <f aca="false">IT6*'Simulated population'!BF131</f>
        <v>65046.6916914428</v>
      </c>
      <c r="IU31" s="13" t="n">
        <f aca="false">IU6*'Simulated population'!BG131</f>
        <v>65679.7725974317</v>
      </c>
      <c r="IV31" s="13" t="n">
        <f aca="false">IV6*'Simulated population'!BH131</f>
        <v>64776.169070391</v>
      </c>
      <c r="IW31" s="13" t="n">
        <f aca="false">IW6*'Simulated population'!BI131</f>
        <v>63897.0962330168</v>
      </c>
      <c r="IX31" s="13" t="n">
        <f aca="false">IX6*'Simulated population'!BJ131</f>
        <v>63465.8037248076</v>
      </c>
      <c r="IY31" s="13" t="n">
        <f aca="false">IY6*'Simulated population'!BK131</f>
        <v>63320.6150260938</v>
      </c>
      <c r="IZ31" s="13" t="n">
        <f aca="false">IZ6*'Simulated population'!BL131</f>
        <v>61280.1816522262</v>
      </c>
      <c r="JA31" s="13" t="n">
        <f aca="false">JA6*'Simulated population'!BM131</f>
        <v>59575.4256218222</v>
      </c>
      <c r="JB31" s="13" t="n">
        <f aca="false">JB6*'Simulated population'!BN131</f>
        <v>58739.9477378835</v>
      </c>
      <c r="JC31" s="13" t="n">
        <f aca="false">JC6*'Simulated population'!BO131</f>
        <v>58319.8924047984</v>
      </c>
      <c r="JD31" s="13" t="n">
        <f aca="false">JD6*'Simulated population'!BP131</f>
        <v>57899.0663320502</v>
      </c>
      <c r="JE31" s="13" t="n">
        <f aca="false">JE6*'Simulated population'!BQ131</f>
        <v>57746.8015200596</v>
      </c>
      <c r="JF31" s="13" t="n">
        <f aca="false">JF6*'Simulated population'!BR131</f>
        <v>55961.8276817686</v>
      </c>
      <c r="JG31" s="13" t="n">
        <f aca="false">JG6*'Simulated population'!BS131</f>
        <v>55580.7458654394</v>
      </c>
      <c r="JH31" s="13" t="n">
        <f aca="false">JH6*'Simulated population'!BT131</f>
        <v>54588.968441276</v>
      </c>
      <c r="JI31" s="13" t="n">
        <f aca="false">JI6*'Simulated population'!BU131</f>
        <v>53848.3941726992</v>
      </c>
      <c r="JJ31" s="13" t="n">
        <f aca="false">JJ6*'Simulated population'!BV131</f>
        <v>54291.359055816</v>
      </c>
      <c r="JK31" s="13" t="n">
        <f aca="false">JK6*'Simulated population'!BW131</f>
        <v>54128.8888179179</v>
      </c>
      <c r="JL31" s="13" t="n">
        <f aca="false">JL6*'Simulated population'!BX131</f>
        <v>53515.6440284533</v>
      </c>
      <c r="JM31" s="13" t="n">
        <f aca="false">JM6*'Simulated population'!BY131</f>
        <v>53219.0528017737</v>
      </c>
      <c r="JN31" s="13" t="n">
        <f aca="false">JN6*'Simulated population'!BZ131</f>
        <v>52696.1101455442</v>
      </c>
      <c r="JO31" s="13" t="n">
        <f aca="false">JO6*'Simulated population'!CA131</f>
        <v>51502.5423120656</v>
      </c>
      <c r="JP31" s="13" t="n">
        <f aca="false">JP6*'Simulated population'!CB131</f>
        <v>50998.631993239</v>
      </c>
      <c r="JQ31" s="13" t="n">
        <f aca="false">JQ6*'Simulated population'!CC131</f>
        <v>50977.4252940839</v>
      </c>
      <c r="JR31" s="13" t="n">
        <f aca="false">JR6*'Simulated population'!CD131</f>
        <v>49904.9555065324</v>
      </c>
      <c r="JS31" s="13" t="n">
        <f aca="false">JS6*'Simulated population'!CE131</f>
        <v>49386.9570695437</v>
      </c>
      <c r="JT31" s="13" t="n">
        <f aca="false">JT6*'Simulated population'!CF131</f>
        <v>49676.1413637686</v>
      </c>
      <c r="JU31" s="13" t="n">
        <f aca="false">JU6*'Simulated population'!CG131</f>
        <v>49873.0422885199</v>
      </c>
      <c r="JV31" s="13" t="n">
        <f aca="false">JV6*'Simulated population'!CH131</f>
        <v>49241.6998595199</v>
      </c>
      <c r="JW31" s="13" t="n">
        <f aca="false">JW6*'Simulated population'!CI131</f>
        <v>49070.7819027532</v>
      </c>
      <c r="JX31" s="13" t="n">
        <f aca="false">JX6*'Simulated population'!CJ131</f>
        <v>48440.7905794155</v>
      </c>
      <c r="JY31" s="13" t="n">
        <f aca="false">JY6*'Simulated population'!CK131</f>
        <v>47463.2165671352</v>
      </c>
      <c r="JZ31" s="13" t="n">
        <f aca="false">JZ6*'Simulated population'!CL131</f>
        <v>46863.6022507523</v>
      </c>
      <c r="KA31" s="13" t="n">
        <f aca="false">KA6*'Simulated population'!CM131</f>
        <v>46030.7381321714</v>
      </c>
      <c r="KB31" s="13" t="n">
        <f aca="false">KB6*'Simulated population'!CN131</f>
        <v>45001.1363538681</v>
      </c>
      <c r="KC31" s="13" t="n">
        <f aca="false">KC6*'Simulated population'!CO131</f>
        <v>44287.7798953007</v>
      </c>
      <c r="KD31" s="13" t="n">
        <f aca="false">KD6*'Simulated population'!CP131</f>
        <v>43113.3536447754</v>
      </c>
      <c r="KE31" s="13" t="n">
        <f aca="false">KE6*'Simulated population'!CQ131</f>
        <v>41974.8181479891</v>
      </c>
      <c r="KF31" s="13" t="n">
        <f aca="false">KF6*'Simulated population'!CR131</f>
        <v>41005.6372114303</v>
      </c>
      <c r="KG31" s="13" t="n">
        <f aca="false">KG6*'Simulated population'!CS131</f>
        <v>40444.4778655254</v>
      </c>
      <c r="KH31" s="13" t="n">
        <f aca="false">KH6*'Simulated population'!CT131</f>
        <v>39788.2920571064</v>
      </c>
      <c r="KI31" s="13" t="n">
        <f aca="false">KI6*'Simulated population'!CU131</f>
        <v>39333.9584033538</v>
      </c>
      <c r="KJ31" s="13" t="n">
        <f aca="false">KJ6*'Simulated population'!CV131</f>
        <v>38541.5816466749</v>
      </c>
      <c r="KK31" s="13" t="n">
        <f aca="false">KK6*'Simulated population'!CW131</f>
        <v>37724.4522555365</v>
      </c>
      <c r="KL31" s="13" t="n">
        <f aca="false">KL6*'Simulated population'!CX131</f>
        <v>37672.8465136349</v>
      </c>
      <c r="KM31" s="13" t="n">
        <f aca="false">KM6*'Simulated population'!CY131</f>
        <v>37263.8788406126</v>
      </c>
      <c r="KN31" s="13" t="n">
        <f aca="false">KN6*'Simulated population'!CZ131</f>
        <v>36254.6373884704</v>
      </c>
      <c r="KO31" s="13" t="n">
        <f aca="false">KO6*'Simulated population'!DA131</f>
        <v>35644.519868103</v>
      </c>
      <c r="KP31" s="13" t="n">
        <f aca="false">KP6*'Simulated population'!DB131</f>
        <v>34837.2280624524</v>
      </c>
      <c r="KQ31" s="13" t="n">
        <f aca="false">KQ6*'Simulated population'!DC131</f>
        <v>34153.4451305654</v>
      </c>
      <c r="KR31" s="13" t="n">
        <f aca="false">KR6*'Simulated population'!DD131</f>
        <v>33882.9719153367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A32" s="1" t="n">
        <f aca="false">O32</f>
        <v>2004</v>
      </c>
      <c r="B32" s="1" t="n">
        <v>0.1559729576</v>
      </c>
      <c r="C32" s="1" t="n">
        <v>0.181644487</v>
      </c>
      <c r="D32" s="1" t="n">
        <v>0.1039324163</v>
      </c>
      <c r="E32" s="1" t="n">
        <v>0.0934276397</v>
      </c>
      <c r="F32" s="1" t="n">
        <v>0.0745821754</v>
      </c>
      <c r="G32" s="1" t="n">
        <v>0.0844405766</v>
      </c>
      <c r="H32" s="1" t="n">
        <v>0.0777235982</v>
      </c>
      <c r="I32" s="1" t="n">
        <v>0.0809707114</v>
      </c>
      <c r="J32" s="1" t="n">
        <v>0.1042843401</v>
      </c>
      <c r="K32" s="1" t="n">
        <v>0.096748196</v>
      </c>
      <c r="L32" s="1" t="n">
        <v>0.0577099849</v>
      </c>
      <c r="O32" s="1" t="n">
        <f aca="false">Informal!P33</f>
        <v>2004</v>
      </c>
      <c r="P32" s="1" t="n">
        <v>0.1255855234</v>
      </c>
      <c r="Q32" s="1" t="n">
        <v>0.1679998027</v>
      </c>
      <c r="R32" s="1" t="n">
        <v>0.1256793745</v>
      </c>
      <c r="S32" s="1" t="n">
        <v>0.094649934</v>
      </c>
      <c r="T32" s="1" t="n">
        <v>0.0924212133</v>
      </c>
      <c r="U32" s="1" t="n">
        <v>0.079754049</v>
      </c>
      <c r="V32" s="1" t="n">
        <v>0.0829002719</v>
      </c>
      <c r="W32" s="1" t="n">
        <v>0.0530354291</v>
      </c>
      <c r="X32" s="1" t="n">
        <v>0.0457929397</v>
      </c>
      <c r="Y32" s="1" t="n">
        <v>0.028557362</v>
      </c>
      <c r="Z32" s="1" t="n">
        <v>0.034266386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26503.9999910356</v>
      </c>
      <c r="AV32" s="9" t="n">
        <f aca="false">AV7*'Simulated population'!E118</f>
        <v>24423.935353597</v>
      </c>
      <c r="AW32" s="9" t="n">
        <f aca="false">AW7*'Simulated population'!F118</f>
        <v>26497.377752706</v>
      </c>
      <c r="AX32" s="9" t="n">
        <f aca="false">AX7*'Simulated population'!G118</f>
        <v>29328.1648067999</v>
      </c>
      <c r="AY32" s="9" t="n">
        <f aca="false">AY7*'Simulated population'!H118</f>
        <v>31917.0767723437</v>
      </c>
      <c r="AZ32" s="9" t="n">
        <f aca="false">AZ7*'Simulated population'!I118</f>
        <v>34916.6531757021</v>
      </c>
      <c r="BA32" s="9" t="n">
        <f aca="false">BA7*'Simulated population'!J118</f>
        <v>36964.53657052</v>
      </c>
      <c r="BB32" s="9" t="n">
        <f aca="false">BB7*'Simulated population'!K118</f>
        <v>42597.7215667605</v>
      </c>
      <c r="BC32" s="9" t="n">
        <f aca="false">BC7*'Simulated population'!L118</f>
        <v>35960.8392419592</v>
      </c>
      <c r="BD32" s="9" t="n">
        <f aca="false">BD7*'Simulated population'!M118</f>
        <v>41315.2738479732</v>
      </c>
      <c r="BE32" s="9" t="n">
        <f aca="false">BE7*'Simulated population'!N118</f>
        <v>58042.6389558645</v>
      </c>
      <c r="BF32" s="9" t="n">
        <f aca="false">BF7*'Simulated population'!O118</f>
        <v>39092.809976175</v>
      </c>
      <c r="BG32" s="9" t="n">
        <f aca="false">BG7*'Simulated population'!P118</f>
        <v>36877.513269519</v>
      </c>
      <c r="BH32" s="9" t="n">
        <f aca="false">BH7*'Simulated population'!Q118</f>
        <v>33277.0241798462</v>
      </c>
      <c r="BI32" s="9" t="n">
        <f aca="false">BI7*'Simulated population'!R118</f>
        <v>52006.2991970578</v>
      </c>
      <c r="BJ32" s="9" t="n">
        <f aca="false">BJ7*'Simulated population'!S118</f>
        <v>42603.86297013</v>
      </c>
      <c r="BK32" s="9" t="n">
        <f aca="false">BK7*'Simulated population'!T118</f>
        <v>47717.195635109</v>
      </c>
      <c r="BL32" s="9" t="n">
        <f aca="false">BL7*'Simulated population'!U118</f>
        <v>51140.0246745726</v>
      </c>
      <c r="BM32" s="9" t="n">
        <f aca="false">BM7*'Simulated population'!V118</f>
        <v>70148.4359655786</v>
      </c>
      <c r="BN32" s="9" t="n">
        <f aca="false">BN7*'Simulated population'!W118</f>
        <v>58969.5226574125</v>
      </c>
      <c r="BO32" s="9" t="n">
        <f aca="false">BO7*'Simulated population'!X118</f>
        <v>50993.7988001137</v>
      </c>
      <c r="BP32" s="10" t="n">
        <f aca="false">BP7*'Simulated population'!Y118</f>
        <v>68529.5106339364</v>
      </c>
      <c r="BQ32" s="9" t="n">
        <f aca="false">BQ7*'Simulated population'!Z118</f>
        <v>57066.4902723921</v>
      </c>
      <c r="BR32" s="9" t="n">
        <f aca="false">BR7*'Simulated population'!AA118</f>
        <v>67358.088195272</v>
      </c>
      <c r="BS32" s="9" t="n">
        <f aca="false">BS7*'Simulated population'!AB118</f>
        <v>66713.4259618585</v>
      </c>
      <c r="BT32" s="9" t="n">
        <f aca="false">BT7*'Simulated population'!AC118</f>
        <v>64632.9719278661</v>
      </c>
      <c r="BU32" s="9" t="n">
        <f aca="false">BU7*'Simulated population'!AD118</f>
        <v>64770.9605600372</v>
      </c>
      <c r="BV32" s="9" t="n">
        <f aca="false">BV7*'Simulated population'!AE118</f>
        <v>63461.661008678</v>
      </c>
      <c r="BW32" s="9" t="n">
        <f aca="false">BW7*'Simulated population'!AF118</f>
        <v>63574.3179676348</v>
      </c>
      <c r="BX32" s="9" t="n">
        <f aca="false">BX7*'Simulated population'!AG118</f>
        <v>62386.3399855965</v>
      </c>
      <c r="BY32" s="9" t="n">
        <f aca="false">BY7*'Simulated population'!AH118</f>
        <v>61639.0700201298</v>
      </c>
      <c r="BZ32" s="9" t="n">
        <f aca="false">BZ7*'Simulated population'!AI118</f>
        <v>60980.1093576157</v>
      </c>
      <c r="CA32" s="9" t="n">
        <f aca="false">CA7*'Simulated population'!AJ118</f>
        <v>60689.3529991605</v>
      </c>
      <c r="CB32" s="9" t="n">
        <f aca="false">CB7*'Simulated population'!AK118</f>
        <v>60362.9206823079</v>
      </c>
      <c r="CC32" s="9" t="n">
        <f aca="false">CC7*'Simulated population'!AL118</f>
        <v>60114.403753554</v>
      </c>
      <c r="CD32" s="9" t="n">
        <f aca="false">CD7*'Simulated population'!AM118</f>
        <v>59864.220340307</v>
      </c>
      <c r="CE32" s="9" t="n">
        <f aca="false">CE7*'Simulated population'!AN118</f>
        <v>59358.2938746112</v>
      </c>
      <c r="CF32" s="9" t="n">
        <f aca="false">CF7*'Simulated population'!AO118</f>
        <v>58988.532521137</v>
      </c>
      <c r="CG32" s="9" t="n">
        <f aca="false">CG7*'Simulated population'!AP118</f>
        <v>58783.6763399134</v>
      </c>
      <c r="CH32" s="9" t="n">
        <f aca="false">CH7*'Simulated population'!AQ118</f>
        <v>57905.2269500774</v>
      </c>
      <c r="CI32" s="9" t="n">
        <f aca="false">CI7*'Simulated population'!AR118</f>
        <v>58061.8359780003</v>
      </c>
      <c r="CJ32" s="9" t="n">
        <f aca="false">CJ7*'Simulated population'!AS118</f>
        <v>57893.4705879184</v>
      </c>
      <c r="CK32" s="9" t="n">
        <f aca="false">CK7*'Simulated population'!AT118</f>
        <v>56772.9109727713</v>
      </c>
      <c r="CL32" s="9" t="n">
        <f aca="false">CL7*'Simulated population'!AU118</f>
        <v>57350.7494760424</v>
      </c>
      <c r="CM32" s="9" t="n">
        <f aca="false">CM7*'Simulated population'!AV118</f>
        <v>58603.0499901664</v>
      </c>
      <c r="CN32" s="9" t="n">
        <f aca="false">CN7*'Simulated population'!AW118</f>
        <v>58419.676448162</v>
      </c>
      <c r="CO32" s="9" t="n">
        <f aca="false">CO7*'Simulated population'!AX118</f>
        <v>58088.2454630643</v>
      </c>
      <c r="CP32" s="9" t="n">
        <f aca="false">CP7*'Simulated population'!AY118</f>
        <v>57756.5280061445</v>
      </c>
      <c r="CQ32" s="9" t="n">
        <f aca="false">CQ7*'Simulated population'!AZ118</f>
        <v>57169.1411602225</v>
      </c>
      <c r="CR32" s="9" t="n">
        <f aca="false">CR7*'Simulated population'!BA118</f>
        <v>58048.9792742962</v>
      </c>
      <c r="CS32" s="9" t="n">
        <f aca="false">CS7*'Simulated population'!BB118</f>
        <v>58206.4979266773</v>
      </c>
      <c r="CT32" s="9" t="n">
        <f aca="false">CT7*'Simulated population'!BC118</f>
        <v>58537.2976402905</v>
      </c>
      <c r="CU32" s="9" t="n">
        <f aca="false">CU7*'Simulated population'!BD118</f>
        <v>59465.4283599156</v>
      </c>
      <c r="CV32" s="9" t="n">
        <f aca="false">CV7*'Simulated population'!BE118</f>
        <v>59976.7995040222</v>
      </c>
      <c r="CW32" s="9" t="n">
        <f aca="false">CW7*'Simulated population'!BF118</f>
        <v>59913.510450071</v>
      </c>
      <c r="CX32" s="9" t="n">
        <f aca="false">CX7*'Simulated population'!BG118</f>
        <v>59526.1127747022</v>
      </c>
      <c r="CY32" s="9" t="n">
        <f aca="false">CY7*'Simulated population'!BH118</f>
        <v>59537.6307664968</v>
      </c>
      <c r="CZ32" s="9" t="n">
        <f aca="false">CZ7*'Simulated population'!BI118</f>
        <v>60411.6769254307</v>
      </c>
      <c r="DA32" s="9" t="n">
        <f aca="false">DA7*'Simulated population'!BJ118</f>
        <v>59649.4873332077</v>
      </c>
      <c r="DB32" s="9" t="n">
        <f aca="false">DB7*'Simulated population'!BK118</f>
        <v>59644.8578740495</v>
      </c>
      <c r="DC32" s="9" t="n">
        <f aca="false">DC7*'Simulated population'!BL118</f>
        <v>59180.9518082597</v>
      </c>
      <c r="DD32" s="9" t="n">
        <f aca="false">DD7*'Simulated population'!BM118</f>
        <v>59206.9318070801</v>
      </c>
      <c r="DE32" s="9" t="n">
        <f aca="false">DE7*'Simulated population'!BN118</f>
        <v>59851.0452667465</v>
      </c>
      <c r="DF32" s="9" t="n">
        <f aca="false">DF7*'Simulated population'!BO118</f>
        <v>59457.3646728185</v>
      </c>
      <c r="DG32" s="9" t="n">
        <f aca="false">DG7*'Simulated population'!BP118</f>
        <v>58772.6218128779</v>
      </c>
      <c r="DH32" s="9" t="n">
        <f aca="false">DH7*'Simulated population'!BQ118</f>
        <v>59021.1013386142</v>
      </c>
      <c r="DI32" s="9" t="n">
        <f aca="false">DI7*'Simulated population'!BR118</f>
        <v>60128.3793381633</v>
      </c>
      <c r="DJ32" s="9" t="n">
        <f aca="false">DJ7*'Simulated population'!BS118</f>
        <v>60460.5796186093</v>
      </c>
      <c r="DK32" s="9" t="n">
        <f aca="false">DK7*'Simulated population'!BT118</f>
        <v>59923.5671770769</v>
      </c>
      <c r="DL32" s="9" t="n">
        <f aca="false">DL7*'Simulated population'!BU118</f>
        <v>59410.1311150059</v>
      </c>
      <c r="DM32" s="9" t="n">
        <f aca="false">DM7*'Simulated population'!BV118</f>
        <v>58391.9791511514</v>
      </c>
      <c r="DN32" s="9" t="n">
        <f aca="false">DN7*'Simulated population'!BW118</f>
        <v>57830.6087848825</v>
      </c>
      <c r="DO32" s="9" t="n">
        <f aca="false">DO7*'Simulated population'!BX118</f>
        <v>56880.681309099</v>
      </c>
      <c r="DP32" s="9" t="n">
        <f aca="false">DP7*'Simulated population'!BY118</f>
        <v>56401.9425648721</v>
      </c>
      <c r="DQ32" s="9" t="n">
        <f aca="false">DQ7*'Simulated population'!BZ118</f>
        <v>56185.6395083869</v>
      </c>
      <c r="DR32" s="9" t="n">
        <f aca="false">DR7*'Simulated population'!CA118</f>
        <v>55384.8546776446</v>
      </c>
      <c r="DS32" s="9" t="n">
        <f aca="false">DS7*'Simulated population'!CB118</f>
        <v>54012.6404804242</v>
      </c>
      <c r="DT32" s="9" t="n">
        <f aca="false">DT7*'Simulated population'!CC118</f>
        <v>52590.0541517447</v>
      </c>
      <c r="DU32" s="9" t="n">
        <f aca="false">DU7*'Simulated population'!CD118</f>
        <v>51694.3802867629</v>
      </c>
      <c r="DV32" s="9" t="n">
        <f aca="false">DV7*'Simulated population'!CE118</f>
        <v>51191.2234915311</v>
      </c>
      <c r="DW32" s="9" t="n">
        <f aca="false">DW7*'Simulated population'!CF118</f>
        <v>50892.5336520542</v>
      </c>
      <c r="DX32" s="9" t="n">
        <f aca="false">DX7*'Simulated population'!CG118</f>
        <v>50287.3289994507</v>
      </c>
      <c r="DY32" s="9" t="n">
        <f aca="false">DY7*'Simulated population'!CH118</f>
        <v>49169.8128496888</v>
      </c>
      <c r="DZ32" s="9" t="n">
        <f aca="false">DZ7*'Simulated population'!CI118</f>
        <v>48633.4373509974</v>
      </c>
      <c r="EA32" s="9" t="n">
        <f aca="false">EA7*'Simulated population'!CJ118</f>
        <v>48447.0862406638</v>
      </c>
      <c r="EB32" s="9" t="n">
        <f aca="false">EB7*'Simulated population'!CK118</f>
        <v>47571.3388736424</v>
      </c>
      <c r="EC32" s="9" t="n">
        <f aca="false">EC7*'Simulated population'!CL118</f>
        <v>46563.1221062367</v>
      </c>
      <c r="ED32" s="9" t="n">
        <f aca="false">ED7*'Simulated population'!CM118</f>
        <v>45514.0587335903</v>
      </c>
      <c r="EE32" s="9" t="n">
        <f aca="false">EE7*'Simulated population'!CN118</f>
        <v>44408.0874258599</v>
      </c>
      <c r="EF32" s="9" t="n">
        <f aca="false">EF7*'Simulated population'!CO118</f>
        <v>43968.8102779889</v>
      </c>
      <c r="EG32" s="9" t="n">
        <f aca="false">EG7*'Simulated population'!CP118</f>
        <v>43633.6987064972</v>
      </c>
      <c r="EH32" s="9" t="n">
        <f aca="false">EH7*'Simulated population'!CQ118</f>
        <v>43101.0955143969</v>
      </c>
      <c r="EI32" s="9" t="n">
        <f aca="false">EI7*'Simulated population'!CR118</f>
        <v>41954.8816046394</v>
      </c>
      <c r="EJ32" s="9" t="n">
        <f aca="false">EJ7*'Simulated population'!CS118</f>
        <v>40951.6051073382</v>
      </c>
      <c r="EK32" s="9" t="n">
        <f aca="false">EK7*'Simulated population'!CT118</f>
        <v>40483.7684503423</v>
      </c>
      <c r="EL32" s="9" t="n">
        <f aca="false">EL7*'Simulated population'!CU118</f>
        <v>39744.6089632201</v>
      </c>
      <c r="EM32" s="9" t="n">
        <f aca="false">EM7*'Simulated population'!CV118</f>
        <v>39321.8680175095</v>
      </c>
      <c r="EN32" s="9" t="n">
        <f aca="false">EN7*'Simulated population'!CW118</f>
        <v>38631.7410576331</v>
      </c>
      <c r="EO32" s="9" t="n">
        <f aca="false">EO7*'Simulated population'!CX118</f>
        <v>38809.6119754804</v>
      </c>
      <c r="EP32" s="9" t="n">
        <f aca="false">EP7*'Simulated population'!CY118</f>
        <v>37983.917599645</v>
      </c>
      <c r="EQ32" s="9" t="n">
        <f aca="false">EQ7*'Simulated population'!CZ118</f>
        <v>36701.4336752789</v>
      </c>
      <c r="ER32" s="9" t="n">
        <f aca="false">ER7*'Simulated population'!DA118</f>
        <v>35900.5854724961</v>
      </c>
      <c r="ES32" s="9" t="n">
        <f aca="false">ES7*'Simulated population'!DB118</f>
        <v>35570.2809308372</v>
      </c>
      <c r="ET32" s="9" t="n">
        <f aca="false">ET7*'Simulated population'!DC118</f>
        <v>34855.4879700867</v>
      </c>
      <c r="EU32" s="9" t="n">
        <f aca="false">EU7*'Simulated population'!DD118</f>
        <v>34144.2719788415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28943.9999972604</v>
      </c>
      <c r="GS32" s="9" t="n">
        <f aca="false">GS7*'Simulated population'!E132</f>
        <v>51329.5322797848</v>
      </c>
      <c r="GT32" s="9" t="n">
        <f aca="false">GT7*'Simulated population'!F132</f>
        <v>37584.2504650748</v>
      </c>
      <c r="GU32" s="9" t="n">
        <f aca="false">GU7*'Simulated population'!G132</f>
        <v>42473.0354969775</v>
      </c>
      <c r="GV32" s="9" t="n">
        <f aca="false">GV7*'Simulated population'!H132</f>
        <v>46888.1476159163</v>
      </c>
      <c r="GW32" s="9" t="n">
        <f aca="false">GW7*'Simulated population'!I132</f>
        <v>51593.3811428107</v>
      </c>
      <c r="GX32" s="9" t="n">
        <f aca="false">GX7*'Simulated population'!J132</f>
        <v>55551.3514193473</v>
      </c>
      <c r="GY32" s="9" t="n">
        <f aca="false">GY7*'Simulated population'!K132</f>
        <v>43640.7137137906</v>
      </c>
      <c r="GZ32" s="9" t="n">
        <f aca="false">GZ7*'Simulated population'!L132</f>
        <v>37364.6227078449</v>
      </c>
      <c r="HA32" s="9" t="n">
        <f aca="false">HA7*'Simulated population'!M132</f>
        <v>60956.7446149024</v>
      </c>
      <c r="HB32" s="9" t="n">
        <f aca="false">HB7*'Simulated population'!N132</f>
        <v>54651.6894594475</v>
      </c>
      <c r="HC32" s="9" t="n">
        <f aca="false">HC7*'Simulated population'!O132</f>
        <v>69417.8794051597</v>
      </c>
      <c r="HD32" s="9" t="n">
        <f aca="false">HD7*'Simulated population'!P132</f>
        <v>47955.9587044552</v>
      </c>
      <c r="HE32" s="9" t="n">
        <f aca="false">HE7*'Simulated population'!Q132</f>
        <v>70865.125222051</v>
      </c>
      <c r="HF32" s="9" t="n">
        <f aca="false">HF7*'Simulated population'!R132</f>
        <v>56093.2413908883</v>
      </c>
      <c r="HG32" s="9" t="n">
        <f aca="false">HG7*'Simulated population'!S132</f>
        <v>68313.824218234</v>
      </c>
      <c r="HH32" s="9" t="n">
        <f aca="false">HH7*'Simulated population'!T132</f>
        <v>52299.5632697392</v>
      </c>
      <c r="HI32" s="9" t="n">
        <f aca="false">HI7*'Simulated population'!U132</f>
        <v>56426.9302031174</v>
      </c>
      <c r="HJ32" s="9" t="n">
        <f aca="false">HJ7*'Simulated population'!V132</f>
        <v>78488.3623305045</v>
      </c>
      <c r="HK32" s="9" t="n">
        <f aca="false">HK7*'Simulated population'!W132</f>
        <v>70640.9080434528</v>
      </c>
      <c r="HL32" s="9" t="n">
        <f aca="false">HL7*'Simulated population'!X132</f>
        <v>62549.9753816938</v>
      </c>
      <c r="HM32" s="10" t="n">
        <f aca="false">HM7*'Simulated population'!Y132</f>
        <v>60113.0672541679</v>
      </c>
      <c r="HN32" s="9" t="n">
        <f aca="false">HN7*'Simulated population'!Z132</f>
        <v>60437.9370718276</v>
      </c>
      <c r="HO32" s="9" t="n">
        <f aca="false">HO7*'Simulated population'!AA132</f>
        <v>67969.7250657293</v>
      </c>
      <c r="HP32" s="9" t="n">
        <f aca="false">HP7*'Simulated population'!AB132</f>
        <v>62795.6934483436</v>
      </c>
      <c r="HQ32" s="9" t="n">
        <f aca="false">HQ7*'Simulated population'!AC132</f>
        <v>57624.4209335156</v>
      </c>
      <c r="HR32" s="9" t="n">
        <f aca="false">HR7*'Simulated population'!AD132</f>
        <v>59012.8502373619</v>
      </c>
      <c r="HS32" s="9" t="n">
        <f aca="false">HS7*'Simulated population'!AE132</f>
        <v>59736.5411483314</v>
      </c>
      <c r="HT32" s="9" t="n">
        <f aca="false">HT7*'Simulated population'!AF132</f>
        <v>58476.8369386558</v>
      </c>
      <c r="HU32" s="9" t="n">
        <f aca="false">HU7*'Simulated population'!AG132</f>
        <v>56975.0646785321</v>
      </c>
      <c r="HV32" s="9" t="n">
        <f aca="false">HV7*'Simulated population'!AH132</f>
        <v>57197.8419388402</v>
      </c>
      <c r="HW32" s="9" t="n">
        <f aca="false">HW7*'Simulated population'!AI132</f>
        <v>56493.6850473641</v>
      </c>
      <c r="HX32" s="9" t="n">
        <f aca="false">HX7*'Simulated population'!AJ132</f>
        <v>55711.1715727457</v>
      </c>
      <c r="HY32" s="9" t="n">
        <f aca="false">HY7*'Simulated population'!AK132</f>
        <v>55891.7046478851</v>
      </c>
      <c r="HZ32" s="9" t="n">
        <f aca="false">HZ7*'Simulated population'!AL132</f>
        <v>56485.5551972029</v>
      </c>
      <c r="IA32" s="9" t="n">
        <f aca="false">IA7*'Simulated population'!AM132</f>
        <v>56194.5003981785</v>
      </c>
      <c r="IB32" s="9" t="n">
        <f aca="false">IB7*'Simulated population'!AN132</f>
        <v>56301.3976362157</v>
      </c>
      <c r="IC32" s="9" t="n">
        <f aca="false">IC7*'Simulated population'!AO132</f>
        <v>55668.6517308723</v>
      </c>
      <c r="ID32" s="9" t="n">
        <f aca="false">ID7*'Simulated population'!AP132</f>
        <v>55019.9253624899</v>
      </c>
      <c r="IE32" s="9" t="n">
        <f aca="false">IE7*'Simulated population'!AQ132</f>
        <v>53679.0357837383</v>
      </c>
      <c r="IF32" s="9" t="n">
        <f aca="false">IF7*'Simulated population'!AR132</f>
        <v>53154.4220053377</v>
      </c>
      <c r="IG32" s="9" t="n">
        <f aca="false">IG7*'Simulated population'!AS132</f>
        <v>52626.7953519267</v>
      </c>
      <c r="IH32" s="9" t="n">
        <f aca="false">IH7*'Simulated population'!AT132</f>
        <v>53471.7308469018</v>
      </c>
      <c r="II32" s="9" t="n">
        <f aca="false">II7*'Simulated population'!AU132</f>
        <v>53773.0755865038</v>
      </c>
      <c r="IJ32" s="9" t="n">
        <f aca="false">IJ7*'Simulated population'!AV132</f>
        <v>53560.4302695096</v>
      </c>
      <c r="IK32" s="9" t="n">
        <f aca="false">IK7*'Simulated population'!AW132</f>
        <v>53084.9503091484</v>
      </c>
      <c r="IL32" s="9" t="n">
        <f aca="false">IL7*'Simulated population'!AX132</f>
        <v>52887.6782093212</v>
      </c>
      <c r="IM32" s="9" t="n">
        <f aca="false">IM7*'Simulated population'!AY132</f>
        <v>52280.6781936161</v>
      </c>
      <c r="IN32" s="9" t="n">
        <f aca="false">IN7*'Simulated population'!AZ132</f>
        <v>52565.632443667</v>
      </c>
      <c r="IO32" s="9" t="n">
        <f aca="false">IO7*'Simulated population'!BA132</f>
        <v>52688.0161113433</v>
      </c>
      <c r="IP32" s="9" t="n">
        <f aca="false">IP7*'Simulated population'!BB132</f>
        <v>52817.9111196892</v>
      </c>
      <c r="IQ32" s="9" t="n">
        <f aca="false">IQ7*'Simulated population'!BC132</f>
        <v>53259.1543877344</v>
      </c>
      <c r="IR32" s="9" t="n">
        <f aca="false">IR7*'Simulated population'!BD132</f>
        <v>53314.7674399691</v>
      </c>
      <c r="IS32" s="9" t="n">
        <f aca="false">IS7*'Simulated population'!BE132</f>
        <v>53808.4706181562</v>
      </c>
      <c r="IT32" s="9" t="n">
        <f aca="false">IT7*'Simulated population'!BF132</f>
        <v>52999.8923085908</v>
      </c>
      <c r="IU32" s="9" t="n">
        <f aca="false">IU7*'Simulated population'!BG132</f>
        <v>51831.2069086285</v>
      </c>
      <c r="IV32" s="9" t="n">
        <f aca="false">IV7*'Simulated population'!BH132</f>
        <v>51630.3351981635</v>
      </c>
      <c r="IW32" s="9" t="n">
        <f aca="false">IW7*'Simulated population'!BI132</f>
        <v>51118.1282647218</v>
      </c>
      <c r="IX32" s="9" t="n">
        <f aca="false">IX7*'Simulated population'!BJ132</f>
        <v>50509.3057832039</v>
      </c>
      <c r="IY32" s="9" t="n">
        <f aca="false">IY7*'Simulated population'!BK132</f>
        <v>49774.7638412613</v>
      </c>
      <c r="IZ32" s="9" t="n">
        <f aca="false">IZ7*'Simulated population'!BL132</f>
        <v>49970.5681832442</v>
      </c>
      <c r="JA32" s="9" t="n">
        <f aca="false">JA7*'Simulated population'!BM132</f>
        <v>49838.9295168391</v>
      </c>
      <c r="JB32" s="9" t="n">
        <f aca="false">JB7*'Simulated population'!BN132</f>
        <v>49402.1412853887</v>
      </c>
      <c r="JC32" s="9" t="n">
        <f aca="false">JC7*'Simulated population'!BO132</f>
        <v>48185.8941738894</v>
      </c>
      <c r="JD32" s="9" t="n">
        <f aca="false">JD7*'Simulated population'!BP132</f>
        <v>47597.7292759233</v>
      </c>
      <c r="JE32" s="9" t="n">
        <f aca="false">JE7*'Simulated population'!BQ132</f>
        <v>47476.1061248724</v>
      </c>
      <c r="JF32" s="9" t="n">
        <f aca="false">JF7*'Simulated population'!BR132</f>
        <v>47241.6249695597</v>
      </c>
      <c r="JG32" s="9" t="n">
        <f aca="false">JG7*'Simulated population'!BS132</f>
        <v>46448.1534347572</v>
      </c>
      <c r="JH32" s="9" t="n">
        <f aca="false">JH7*'Simulated population'!BT132</f>
        <v>46276.4172949382</v>
      </c>
      <c r="JI32" s="9" t="n">
        <f aca="false">JI7*'Simulated population'!BU132</f>
        <v>45828.3072267918</v>
      </c>
      <c r="JJ32" s="9" t="n">
        <f aca="false">JJ7*'Simulated population'!BV132</f>
        <v>44738.0943552182</v>
      </c>
      <c r="JK32" s="9" t="n">
        <f aca="false">JK7*'Simulated population'!BW132</f>
        <v>43514.8508445927</v>
      </c>
      <c r="JL32" s="9" t="n">
        <f aca="false">JL7*'Simulated population'!BX132</f>
        <v>43085.7961858828</v>
      </c>
      <c r="JM32" s="9" t="n">
        <f aca="false">JM7*'Simulated population'!BY132</f>
        <v>41683.2466241146</v>
      </c>
      <c r="JN32" s="9" t="n">
        <f aca="false">JN7*'Simulated population'!BZ132</f>
        <v>40913.6349567141</v>
      </c>
      <c r="JO32" s="9" t="n">
        <f aca="false">JO7*'Simulated population'!CA132</f>
        <v>41244.9089338963</v>
      </c>
      <c r="JP32" s="9" t="n">
        <f aca="false">JP7*'Simulated population'!CB132</f>
        <v>40580.7569765653</v>
      </c>
      <c r="JQ32" s="9" t="n">
        <f aca="false">JQ7*'Simulated population'!CC132</f>
        <v>39927.8643329621</v>
      </c>
      <c r="JR32" s="9" t="n">
        <f aca="false">JR7*'Simulated population'!CD132</f>
        <v>39657.1727498164</v>
      </c>
      <c r="JS32" s="9" t="n">
        <f aca="false">JS7*'Simulated population'!CE132</f>
        <v>39553.135976543</v>
      </c>
      <c r="JT32" s="9" t="n">
        <f aca="false">JT7*'Simulated population'!CF132</f>
        <v>38207.4580929079</v>
      </c>
      <c r="JU32" s="9" t="n">
        <f aca="false">JU7*'Simulated population'!CG132</f>
        <v>37090.5925040233</v>
      </c>
      <c r="JV32" s="9" t="n">
        <f aca="false">JV7*'Simulated population'!CH132</f>
        <v>36458.4473427987</v>
      </c>
      <c r="JW32" s="9" t="n">
        <f aca="false">JW7*'Simulated population'!CI132</f>
        <v>36170.2416727733</v>
      </c>
      <c r="JX32" s="9" t="n">
        <f aca="false">JX7*'Simulated population'!CJ132</f>
        <v>35903.1687315775</v>
      </c>
      <c r="JY32" s="9" t="n">
        <f aca="false">JY7*'Simulated population'!CK132</f>
        <v>35689.217454808</v>
      </c>
      <c r="JZ32" s="9" t="n">
        <f aca="false">JZ7*'Simulated population'!CL132</f>
        <v>34493.7828974637</v>
      </c>
      <c r="KA32" s="9" t="n">
        <f aca="false">KA7*'Simulated population'!CM132</f>
        <v>34243.0142628879</v>
      </c>
      <c r="KB32" s="9" t="n">
        <f aca="false">KB7*'Simulated population'!CN132</f>
        <v>33527.0837774489</v>
      </c>
      <c r="KC32" s="9" t="n">
        <f aca="false">KC7*'Simulated population'!CO132</f>
        <v>32965.8939090055</v>
      </c>
      <c r="KD32" s="9" t="n">
        <f aca="false">KD7*'Simulated population'!CP132</f>
        <v>33135.2185145391</v>
      </c>
      <c r="KE32" s="9" t="n">
        <f aca="false">KE7*'Simulated population'!CQ132</f>
        <v>32894.1604321091</v>
      </c>
      <c r="KF32" s="9" t="n">
        <f aca="false">KF7*'Simulated population'!CR132</f>
        <v>32378.7039202594</v>
      </c>
      <c r="KG32" s="9" t="n">
        <f aca="false">KG7*'Simulated population'!CS132</f>
        <v>32167.981508139</v>
      </c>
      <c r="KH32" s="9" t="n">
        <f aca="false">KH7*'Simulated population'!CT132</f>
        <v>31767.5252900818</v>
      </c>
      <c r="KI32" s="9" t="n">
        <f aca="false">KI7*'Simulated population'!CU132</f>
        <v>30891.3633993231</v>
      </c>
      <c r="KJ32" s="9" t="n">
        <f aca="false">KJ7*'Simulated population'!CV132</f>
        <v>30475.2730626754</v>
      </c>
      <c r="KK32" s="9" t="n">
        <f aca="false">KK7*'Simulated population'!CW132</f>
        <v>30341.9503924526</v>
      </c>
      <c r="KL32" s="9" t="n">
        <f aca="false">KL7*'Simulated population'!CX132</f>
        <v>29510.3878991908</v>
      </c>
      <c r="KM32" s="9" t="n">
        <f aca="false">KM7*'Simulated population'!CY132</f>
        <v>29058.4331562947</v>
      </c>
      <c r="KN32" s="9" t="n">
        <f aca="false">KN7*'Simulated population'!CZ132</f>
        <v>29129.9778858467</v>
      </c>
      <c r="KO32" s="9" t="n">
        <f aca="false">KO7*'Simulated population'!DA132</f>
        <v>29081.9305895337</v>
      </c>
      <c r="KP32" s="9" t="n">
        <f aca="false">KP7*'Simulated population'!DB132</f>
        <v>28542.1215668486</v>
      </c>
      <c r="KQ32" s="9" t="n">
        <f aca="false">KQ7*'Simulated population'!DC132</f>
        <v>28154.5077017663</v>
      </c>
      <c r="KR32" s="9" t="n">
        <f aca="false">KR7*'Simulated population'!DD132</f>
        <v>27575.8981850782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A33" s="1" t="n">
        <f aca="false">O33</f>
        <v>2004</v>
      </c>
      <c r="B33" s="1" t="n">
        <v>0.1182549752</v>
      </c>
      <c r="C33" s="1" t="n">
        <v>0.1804324945</v>
      </c>
      <c r="D33" s="1" t="n">
        <v>0.1087279526</v>
      </c>
      <c r="E33" s="1" t="n">
        <v>0.0762214401</v>
      </c>
      <c r="F33" s="1" t="n">
        <v>0.0563124337</v>
      </c>
      <c r="G33" s="1" t="n">
        <v>0.0578077227</v>
      </c>
      <c r="H33" s="1" t="n">
        <v>0.0800707739</v>
      </c>
      <c r="I33" s="1" t="n">
        <v>0.0552361018</v>
      </c>
      <c r="J33" s="1" t="n">
        <v>0.0750584356</v>
      </c>
      <c r="K33" s="1" t="n">
        <v>0.08696056</v>
      </c>
      <c r="L33" s="1" t="n">
        <v>0.0533305175</v>
      </c>
      <c r="O33" s="1" t="n">
        <f aca="false">Informal!P34</f>
        <v>2004</v>
      </c>
      <c r="P33" s="1" t="n">
        <v>0.1110581747</v>
      </c>
      <c r="Q33" s="1" t="n">
        <v>0.1694943095</v>
      </c>
      <c r="R33" s="1" t="n">
        <v>0.1063441462</v>
      </c>
      <c r="S33" s="1" t="n">
        <v>0.0915443786</v>
      </c>
      <c r="T33" s="1" t="n">
        <v>0.0825302058</v>
      </c>
      <c r="U33" s="1" t="n">
        <v>0.0607838906</v>
      </c>
      <c r="V33" s="1" t="n">
        <v>0.0695930654</v>
      </c>
      <c r="W33" s="1" t="n">
        <v>0.0725634716</v>
      </c>
      <c r="X33" s="1" t="n">
        <v>0.0415130896</v>
      </c>
      <c r="Y33" s="1" t="n">
        <v>0.029307798</v>
      </c>
      <c r="Z33" s="1" t="n">
        <v>0.0193404234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30490.9999836903</v>
      </c>
      <c r="AV33" s="13" t="n">
        <f aca="false">AV8*'Simulated population'!E119</f>
        <v>23779.0540268285</v>
      </c>
      <c r="AW33" s="13" t="n">
        <f aca="false">AW8*'Simulated population'!F119</f>
        <v>26223.205197762</v>
      </c>
      <c r="AX33" s="13" t="n">
        <f aca="false">AX8*'Simulated population'!G119</f>
        <v>32095.9468372806</v>
      </c>
      <c r="AY33" s="13" t="n">
        <f aca="false">AY8*'Simulated population'!H119</f>
        <v>37998.6061033824</v>
      </c>
      <c r="AZ33" s="13" t="n">
        <f aca="false">AZ8*'Simulated population'!I119</f>
        <v>43150.496685219</v>
      </c>
      <c r="BA33" s="13" t="n">
        <f aca="false">BA8*'Simulated population'!J119</f>
        <v>50532.8144114328</v>
      </c>
      <c r="BB33" s="13" t="n">
        <f aca="false">BB8*'Simulated population'!K119</f>
        <v>39514.1911252842</v>
      </c>
      <c r="BC33" s="13" t="n">
        <f aca="false">BC8*'Simulated population'!L119</f>
        <v>28761.931181016</v>
      </c>
      <c r="BD33" s="13" t="n">
        <f aca="false">BD8*'Simulated population'!M119</f>
        <v>36980.9848070033</v>
      </c>
      <c r="BE33" s="13" t="n">
        <f aca="false">BE8*'Simulated population'!N119</f>
        <v>51075.0291233224</v>
      </c>
      <c r="BF33" s="13" t="n">
        <f aca="false">BF8*'Simulated population'!O119</f>
        <v>35278.4873066351</v>
      </c>
      <c r="BG33" s="13" t="n">
        <f aca="false">BG8*'Simulated population'!P119</f>
        <v>24842.768999706</v>
      </c>
      <c r="BH33" s="13" t="n">
        <f aca="false">BH8*'Simulated population'!Q119</f>
        <v>38673.443803561</v>
      </c>
      <c r="BI33" s="13" t="n">
        <f aca="false">BI8*'Simulated population'!R119</f>
        <v>35178.574013931</v>
      </c>
      <c r="BJ33" s="13" t="n">
        <f aca="false">BJ8*'Simulated population'!S119</f>
        <v>27282.7843741764</v>
      </c>
      <c r="BK33" s="13" t="n">
        <f aca="false">BK8*'Simulated population'!T119</f>
        <v>40207.8020683953</v>
      </c>
      <c r="BL33" s="13" t="n">
        <f aca="false">BL8*'Simulated population'!U119</f>
        <v>41305.6466446576</v>
      </c>
      <c r="BM33" s="13" t="n">
        <f aca="false">BM8*'Simulated population'!V119</f>
        <v>59830.0669619382</v>
      </c>
      <c r="BN33" s="13" t="n">
        <f aca="false">BN8*'Simulated population'!W119</f>
        <v>47076.247159149</v>
      </c>
      <c r="BO33" s="13" t="n">
        <f aca="false">BO8*'Simulated population'!X119</f>
        <v>36688.4730247227</v>
      </c>
      <c r="BP33" s="2" t="n">
        <f aca="false">BP8*'Simulated population'!Y119</f>
        <v>40285.2013287075</v>
      </c>
      <c r="BQ33" s="13" t="n">
        <f aca="false">BQ8*'Simulated population'!Z119</f>
        <v>49469.704095816</v>
      </c>
      <c r="BR33" s="13" t="n">
        <f aca="false">BR8*'Simulated population'!AA119</f>
        <v>58867.6804829581</v>
      </c>
      <c r="BS33" s="13" t="n">
        <f aca="false">BS8*'Simulated population'!AB119</f>
        <v>58836.0937624903</v>
      </c>
      <c r="BT33" s="13" t="n">
        <f aca="false">BT8*'Simulated population'!AC119</f>
        <v>58091.652813794</v>
      </c>
      <c r="BU33" s="13" t="n">
        <f aca="false">BU8*'Simulated population'!AD119</f>
        <v>57225.7718456072</v>
      </c>
      <c r="BV33" s="13" t="n">
        <f aca="false">BV8*'Simulated population'!AE119</f>
        <v>58032.962255551</v>
      </c>
      <c r="BW33" s="13" t="n">
        <f aca="false">BW8*'Simulated population'!AF119</f>
        <v>58845.1953371801</v>
      </c>
      <c r="BX33" s="13" t="n">
        <f aca="false">BX8*'Simulated population'!AG119</f>
        <v>59725.2997103537</v>
      </c>
      <c r="BY33" s="13" t="n">
        <f aca="false">BY8*'Simulated population'!AH119</f>
        <v>59512.9218061818</v>
      </c>
      <c r="BZ33" s="13" t="n">
        <f aca="false">BZ8*'Simulated population'!AI119</f>
        <v>59320.9166008392</v>
      </c>
      <c r="CA33" s="13" t="n">
        <f aca="false">CA8*'Simulated population'!AJ119</f>
        <v>60021.5009001528</v>
      </c>
      <c r="CB33" s="13" t="n">
        <f aca="false">CB8*'Simulated population'!AK119</f>
        <v>59460.2918427177</v>
      </c>
      <c r="CC33" s="13" t="n">
        <f aca="false">CC8*'Simulated population'!AL119</f>
        <v>58970.2049390719</v>
      </c>
      <c r="CD33" s="13" t="n">
        <f aca="false">CD8*'Simulated population'!AM119</f>
        <v>59641.3899937874</v>
      </c>
      <c r="CE33" s="13" t="n">
        <f aca="false">CE8*'Simulated population'!AN119</f>
        <v>60000.4938469946</v>
      </c>
      <c r="CF33" s="13" t="n">
        <f aca="false">CF8*'Simulated population'!AO119</f>
        <v>60227.9768209721</v>
      </c>
      <c r="CG33" s="13" t="n">
        <f aca="false">CG8*'Simulated population'!AP119</f>
        <v>60954.6926529947</v>
      </c>
      <c r="CH33" s="13" t="n">
        <f aca="false">CH8*'Simulated population'!AQ119</f>
        <v>61446.3619629396</v>
      </c>
      <c r="CI33" s="13" t="n">
        <f aca="false">CI8*'Simulated population'!AR119</f>
        <v>61398.0795495758</v>
      </c>
      <c r="CJ33" s="13" t="n">
        <f aca="false">CJ8*'Simulated population'!AS119</f>
        <v>61584.9818013779</v>
      </c>
      <c r="CK33" s="13" t="n">
        <f aca="false">CK8*'Simulated population'!AT119</f>
        <v>61110.5122021812</v>
      </c>
      <c r="CL33" s="13" t="n">
        <f aca="false">CL8*'Simulated population'!AU119</f>
        <v>60750.5006356385</v>
      </c>
      <c r="CM33" s="13" t="n">
        <f aca="false">CM8*'Simulated population'!AV119</f>
        <v>59705.4463367834</v>
      </c>
      <c r="CN33" s="13" t="n">
        <f aca="false">CN8*'Simulated population'!AW119</f>
        <v>58874.4798683297</v>
      </c>
      <c r="CO33" s="13" t="n">
        <f aca="false">CO8*'Simulated population'!AX119</f>
        <v>58650.7492674644</v>
      </c>
      <c r="CP33" s="13" t="n">
        <f aca="false">CP8*'Simulated population'!AY119</f>
        <v>57866.4050392782</v>
      </c>
      <c r="CQ33" s="13" t="n">
        <f aca="false">CQ8*'Simulated population'!AZ119</f>
        <v>57800.5163194196</v>
      </c>
      <c r="CR33" s="13" t="n">
        <f aca="false">CR8*'Simulated population'!BA119</f>
        <v>56780.2205347519</v>
      </c>
      <c r="CS33" s="13" t="n">
        <f aca="false">CS8*'Simulated population'!BB119</f>
        <v>56005.2628232652</v>
      </c>
      <c r="CT33" s="13" t="n">
        <f aca="false">CT8*'Simulated population'!BC119</f>
        <v>55283.1062664566</v>
      </c>
      <c r="CU33" s="13" t="n">
        <f aca="false">CU8*'Simulated population'!BD119</f>
        <v>54901.8593958502</v>
      </c>
      <c r="CV33" s="13" t="n">
        <f aca="false">CV8*'Simulated population'!BE119</f>
        <v>54404.1141944466</v>
      </c>
      <c r="CW33" s="13" t="n">
        <f aca="false">CW8*'Simulated population'!BF119</f>
        <v>54185.0194901901</v>
      </c>
      <c r="CX33" s="13" t="n">
        <f aca="false">CX8*'Simulated population'!BG119</f>
        <v>53588.7468226344</v>
      </c>
      <c r="CY33" s="13" t="n">
        <f aca="false">CY8*'Simulated population'!BH119</f>
        <v>52986.1954902282</v>
      </c>
      <c r="CZ33" s="13" t="n">
        <f aca="false">CZ8*'Simulated population'!BI119</f>
        <v>52536.2868559613</v>
      </c>
      <c r="DA33" s="13" t="n">
        <f aca="false">DA8*'Simulated population'!BJ119</f>
        <v>52363.6547080109</v>
      </c>
      <c r="DB33" s="13" t="n">
        <f aca="false">DB8*'Simulated population'!BK119</f>
        <v>51472.1208255709</v>
      </c>
      <c r="DC33" s="13" t="n">
        <f aca="false">DC8*'Simulated population'!BL119</f>
        <v>51279.789377407</v>
      </c>
      <c r="DD33" s="13" t="n">
        <f aca="false">DD8*'Simulated population'!BM119</f>
        <v>50989.3062825191</v>
      </c>
      <c r="DE33" s="13" t="n">
        <f aca="false">DE8*'Simulated population'!BN119</f>
        <v>49990.4282847601</v>
      </c>
      <c r="DF33" s="13" t="n">
        <f aca="false">DF8*'Simulated population'!BO119</f>
        <v>50249.3197406743</v>
      </c>
      <c r="DG33" s="13" t="n">
        <f aca="false">DG8*'Simulated population'!BP119</f>
        <v>51296.7348243793</v>
      </c>
      <c r="DH33" s="13" t="n">
        <f aca="false">DH8*'Simulated population'!BQ119</f>
        <v>51044.6844177555</v>
      </c>
      <c r="DI33" s="13" t="n">
        <f aca="false">DI8*'Simulated population'!BR119</f>
        <v>50617.4813413875</v>
      </c>
      <c r="DJ33" s="13" t="n">
        <f aca="false">DJ8*'Simulated population'!BS119</f>
        <v>50184.9130660186</v>
      </c>
      <c r="DK33" s="13" t="n">
        <f aca="false">DK8*'Simulated population'!BT119</f>
        <v>49637.6489189845</v>
      </c>
      <c r="DL33" s="13" t="n">
        <f aca="false">DL8*'Simulated population'!BU119</f>
        <v>50155.0865975476</v>
      </c>
      <c r="DM33" s="13" t="n">
        <f aca="false">DM8*'Simulated population'!BV119</f>
        <v>50264.3710870104</v>
      </c>
      <c r="DN33" s="13" t="n">
        <f aca="false">DN8*'Simulated population'!BW119</f>
        <v>50551.5684729832</v>
      </c>
      <c r="DO33" s="13" t="n">
        <f aca="false">DO8*'Simulated population'!BX119</f>
        <v>51243.7414285156</v>
      </c>
      <c r="DP33" s="13" t="n">
        <f aca="false">DP8*'Simulated population'!BY119</f>
        <v>51618.7268978373</v>
      </c>
      <c r="DQ33" s="13" t="n">
        <f aca="false">DQ8*'Simulated population'!BZ119</f>
        <v>51376.5236570063</v>
      </c>
      <c r="DR33" s="13" t="n">
        <f aca="false">DR8*'Simulated population'!CA119</f>
        <v>51137.5673530971</v>
      </c>
      <c r="DS33" s="13" t="n">
        <f aca="false">DS8*'Simulated population'!CB119</f>
        <v>51018.8673944037</v>
      </c>
      <c r="DT33" s="13" t="n">
        <f aca="false">DT8*'Simulated population'!CC119</f>
        <v>51541.6646550107</v>
      </c>
      <c r="DU33" s="13" t="n">
        <f aca="false">DU8*'Simulated population'!CD119</f>
        <v>50781.708501751</v>
      </c>
      <c r="DV33" s="13" t="n">
        <f aca="false">DV8*'Simulated population'!CE119</f>
        <v>50685.9117040028</v>
      </c>
      <c r="DW33" s="13" t="n">
        <f aca="false">DW8*'Simulated population'!CF119</f>
        <v>50221.3157342505</v>
      </c>
      <c r="DX33" s="13" t="n">
        <f aca="false">DX8*'Simulated population'!CG119</f>
        <v>50243.7553374512</v>
      </c>
      <c r="DY33" s="13" t="n">
        <f aca="false">DY8*'Simulated population'!CH119</f>
        <v>50755.0368200149</v>
      </c>
      <c r="DZ33" s="13" t="n">
        <f aca="false">DZ8*'Simulated population'!CI119</f>
        <v>50396.1756859268</v>
      </c>
      <c r="EA33" s="13" t="n">
        <f aca="false">EA8*'Simulated population'!CJ119</f>
        <v>49782.7599228987</v>
      </c>
      <c r="EB33" s="13" t="n">
        <f aca="false">EB8*'Simulated population'!CK119</f>
        <v>49813.9489982086</v>
      </c>
      <c r="EC33" s="13" t="n">
        <f aca="false">EC8*'Simulated population'!CL119</f>
        <v>50497.3921239953</v>
      </c>
      <c r="ED33" s="13" t="n">
        <f aca="false">ED8*'Simulated population'!CM119</f>
        <v>50760.4932245342</v>
      </c>
      <c r="EE33" s="13" t="n">
        <f aca="false">EE8*'Simulated population'!CN119</f>
        <v>50264.9244841221</v>
      </c>
      <c r="EF33" s="13" t="n">
        <f aca="false">EF8*'Simulated population'!CO119</f>
        <v>49897.6831292283</v>
      </c>
      <c r="EG33" s="13" t="n">
        <f aca="false">EG8*'Simulated population'!CP119</f>
        <v>49004.0886341097</v>
      </c>
      <c r="EH33" s="13" t="n">
        <f aca="false">EH8*'Simulated population'!CQ119</f>
        <v>48532.0817369385</v>
      </c>
      <c r="EI33" s="13" t="n">
        <f aca="false">EI8*'Simulated population'!CR119</f>
        <v>47561.4620003806</v>
      </c>
      <c r="EJ33" s="13" t="n">
        <f aca="false">EJ8*'Simulated population'!CS119</f>
        <v>47134.9341123225</v>
      </c>
      <c r="EK33" s="13" t="n">
        <f aca="false">EK8*'Simulated population'!CT119</f>
        <v>46932.7551974255</v>
      </c>
      <c r="EL33" s="13" t="n">
        <f aca="false">EL8*'Simulated population'!CU119</f>
        <v>46121.1469659151</v>
      </c>
      <c r="EM33" s="13" t="n">
        <f aca="false">EM8*'Simulated population'!CV119</f>
        <v>44882.4221644452</v>
      </c>
      <c r="EN33" s="13" t="n">
        <f aca="false">EN8*'Simulated population'!CW119</f>
        <v>43488.6785529071</v>
      </c>
      <c r="EO33" s="13" t="n">
        <f aca="false">EO8*'Simulated population'!CX119</f>
        <v>42621.8174967866</v>
      </c>
      <c r="EP33" s="13" t="n">
        <f aca="false">EP8*'Simulated population'!CY119</f>
        <v>42076.2425152023</v>
      </c>
      <c r="EQ33" s="13" t="n">
        <f aca="false">EQ8*'Simulated population'!CZ119</f>
        <v>41616.3386845568</v>
      </c>
      <c r="ER33" s="13" t="n">
        <f aca="false">ER8*'Simulated population'!DA119</f>
        <v>40857.7029879792</v>
      </c>
      <c r="ES33" s="13" t="n">
        <f aca="false">ES8*'Simulated population'!DB119</f>
        <v>39704.5970485644</v>
      </c>
      <c r="ET33" s="13" t="n">
        <f aca="false">ET8*'Simulated population'!DC119</f>
        <v>39093.8218823849</v>
      </c>
      <c r="EU33" s="13" t="n">
        <f aca="false">EU8*'Simulated population'!DD119</f>
        <v>38655.6024182965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30420.0000404509</v>
      </c>
      <c r="GS33" s="13" t="n">
        <f aca="false">GS8*'Simulated population'!E133</f>
        <v>33982.5685442798</v>
      </c>
      <c r="GT33" s="13" t="n">
        <f aca="false">GT8*'Simulated population'!F133</f>
        <v>22341.0686787232</v>
      </c>
      <c r="GU33" s="13" t="n">
        <f aca="false">GU8*'Simulated population'!G133</f>
        <v>25829.7176403729</v>
      </c>
      <c r="GV33" s="13" t="n">
        <f aca="false">GV8*'Simulated population'!H133</f>
        <v>29489.2288594458</v>
      </c>
      <c r="GW33" s="13" t="n">
        <f aca="false">GW8*'Simulated population'!I133</f>
        <v>32901.9863358624</v>
      </c>
      <c r="GX33" s="13" t="n">
        <f aca="false">GX8*'Simulated population'!J133</f>
        <v>36866.8870005444</v>
      </c>
      <c r="GY33" s="13" t="n">
        <f aca="false">GY8*'Simulated population'!K133</f>
        <v>39206.709140475</v>
      </c>
      <c r="GZ33" s="13" t="n">
        <f aca="false">GZ8*'Simulated population'!L133</f>
        <v>38562.9975791556</v>
      </c>
      <c r="HA33" s="13" t="n">
        <f aca="false">HA8*'Simulated population'!M133</f>
        <v>42476.3651714397</v>
      </c>
      <c r="HB33" s="13" t="n">
        <f aca="false">HB8*'Simulated population'!N133</f>
        <v>49896.7630572432</v>
      </c>
      <c r="HC33" s="13" t="n">
        <f aca="false">HC8*'Simulated population'!O133</f>
        <v>47079.248397324</v>
      </c>
      <c r="HD33" s="13" t="n">
        <f aca="false">HD8*'Simulated population'!P133</f>
        <v>38970.51668307</v>
      </c>
      <c r="HE33" s="13" t="n">
        <f aca="false">HE8*'Simulated population'!Q133</f>
        <v>50318.3963937724</v>
      </c>
      <c r="HF33" s="13" t="n">
        <f aca="false">HF8*'Simulated population'!R133</f>
        <v>67803.8373314676</v>
      </c>
      <c r="HG33" s="13" t="n">
        <f aca="false">HG8*'Simulated population'!S133</f>
        <v>55123.0787909997</v>
      </c>
      <c r="HH33" s="13" t="n">
        <f aca="false">HH8*'Simulated population'!T133</f>
        <v>46187.2977793761</v>
      </c>
      <c r="HI33" s="13" t="n">
        <f aca="false">HI8*'Simulated population'!U133</f>
        <v>53155.2665157536</v>
      </c>
      <c r="HJ33" s="13" t="n">
        <f aca="false">HJ8*'Simulated population'!V133</f>
        <v>64731.9593643156</v>
      </c>
      <c r="HK33" s="13" t="n">
        <f aca="false">HK8*'Simulated population'!W133</f>
        <v>46588.903381296</v>
      </c>
      <c r="HL33" s="13" t="n">
        <f aca="false">HL8*'Simulated population'!X133</f>
        <v>52905.0888674931</v>
      </c>
      <c r="HM33" s="2" t="n">
        <f aca="false">HM8*'Simulated population'!Y133</f>
        <v>43425.0012902013</v>
      </c>
      <c r="HN33" s="13" t="n">
        <f aca="false">HN8*'Simulated population'!Z133</f>
        <v>56578.5771497992</v>
      </c>
      <c r="HO33" s="13" t="n">
        <f aca="false">HO8*'Simulated population'!AA133</f>
        <v>65621.5497983888</v>
      </c>
      <c r="HP33" s="13" t="n">
        <f aca="false">HP8*'Simulated population'!AB133</f>
        <v>61567.4803454395</v>
      </c>
      <c r="HQ33" s="13" t="n">
        <f aca="false">HQ8*'Simulated population'!AC133</f>
        <v>57714.0918234518</v>
      </c>
      <c r="HR33" s="13" t="n">
        <f aca="false">HR8*'Simulated population'!AD133</f>
        <v>57559.0881035104</v>
      </c>
      <c r="HS33" s="13" t="n">
        <f aca="false">HS8*'Simulated population'!AE133</f>
        <v>57072.9727111531</v>
      </c>
      <c r="HT33" s="13" t="n">
        <f aca="false">HT8*'Simulated population'!AF133</f>
        <v>57661.8239613498</v>
      </c>
      <c r="HU33" s="13" t="n">
        <f aca="false">HU8*'Simulated population'!AG133</f>
        <v>57465.0265806771</v>
      </c>
      <c r="HV33" s="13" t="n">
        <f aca="false">HV8*'Simulated population'!AH133</f>
        <v>57027.9225907407</v>
      </c>
      <c r="HW33" s="13" t="n">
        <f aca="false">HW8*'Simulated population'!AI133</f>
        <v>56543.0169500261</v>
      </c>
      <c r="HX33" s="13" t="n">
        <f aca="false">HX8*'Simulated population'!AJ133</f>
        <v>56512.9020466437</v>
      </c>
      <c r="HY33" s="13" t="n">
        <f aca="false">HY8*'Simulated population'!AK133</f>
        <v>55269.5999235965</v>
      </c>
      <c r="HZ33" s="13" t="n">
        <f aca="false">HZ8*'Simulated population'!AL133</f>
        <v>54692.2681918535</v>
      </c>
      <c r="IA33" s="13" t="n">
        <f aca="false">IA8*'Simulated population'!AM133</f>
        <v>54346.3927758669</v>
      </c>
      <c r="IB33" s="13" t="n">
        <f aca="false">IB8*'Simulated population'!AN133</f>
        <v>52782.2232797249</v>
      </c>
      <c r="IC33" s="13" t="n">
        <f aca="false">IC8*'Simulated population'!AO133</f>
        <v>52383.3466029951</v>
      </c>
      <c r="ID33" s="13" t="n">
        <f aca="false">ID8*'Simulated population'!AP133</f>
        <v>52078.5021764442</v>
      </c>
      <c r="IE33" s="13" t="n">
        <f aca="false">IE8*'Simulated population'!AQ133</f>
        <v>51505.3313977481</v>
      </c>
      <c r="IF33" s="13" t="n">
        <f aca="false">IF8*'Simulated population'!AR133</f>
        <v>50989.4611319025</v>
      </c>
      <c r="IG33" s="13" t="n">
        <f aca="false">IG8*'Simulated population'!AS133</f>
        <v>50674.9694589805</v>
      </c>
      <c r="IH33" s="13" t="n">
        <f aca="false">IH8*'Simulated population'!AT133</f>
        <v>48964.1347995287</v>
      </c>
      <c r="II33" s="13" t="n">
        <f aca="false">II8*'Simulated population'!AU133</f>
        <v>48017.4238519447</v>
      </c>
      <c r="IJ33" s="13" t="n">
        <f aca="false">IJ8*'Simulated population'!AV133</f>
        <v>47155.0193786424</v>
      </c>
      <c r="IK33" s="13" t="n">
        <f aca="false">IK8*'Simulated population'!AW133</f>
        <v>46240.901316997</v>
      </c>
      <c r="IL33" s="13" t="n">
        <f aca="false">IL8*'Simulated population'!AX133</f>
        <v>46930.9571080999</v>
      </c>
      <c r="IM33" s="13" t="n">
        <f aca="false">IM8*'Simulated population'!AY133</f>
        <v>47141.4559225192</v>
      </c>
      <c r="IN33" s="13" t="n">
        <f aca="false">IN8*'Simulated population'!AZ133</f>
        <v>46058.7035710425</v>
      </c>
      <c r="IO33" s="13" t="n">
        <f aca="false">IO8*'Simulated population'!BA133</f>
        <v>44766.5212907682</v>
      </c>
      <c r="IP33" s="13" t="n">
        <f aca="false">IP8*'Simulated population'!BB133</f>
        <v>44960.4773080099</v>
      </c>
      <c r="IQ33" s="13" t="n">
        <f aca="false">IQ8*'Simulated population'!BC133</f>
        <v>44442.8441170275</v>
      </c>
      <c r="IR33" s="13" t="n">
        <f aca="false">IR8*'Simulated population'!BD133</f>
        <v>43755.3420027866</v>
      </c>
      <c r="IS33" s="13" t="n">
        <f aca="false">IS8*'Simulated population'!BE133</f>
        <v>43829.3483687741</v>
      </c>
      <c r="IT33" s="13" t="n">
        <f aca="false">IT8*'Simulated population'!BF133</f>
        <v>44227.2552797296</v>
      </c>
      <c r="IU33" s="13" t="n">
        <f aca="false">IU8*'Simulated population'!BG133</f>
        <v>44002.0178145612</v>
      </c>
      <c r="IV33" s="13" t="n">
        <f aca="false">IV8*'Simulated population'!BH133</f>
        <v>44019.0806846865</v>
      </c>
      <c r="IW33" s="13" t="n">
        <f aca="false">IW8*'Simulated population'!BI133</f>
        <v>43440.6127571172</v>
      </c>
      <c r="IX33" s="13" t="n">
        <f aca="false">IX8*'Simulated population'!BJ133</f>
        <v>42728.9974147519</v>
      </c>
      <c r="IY33" s="13" t="n">
        <f aca="false">IY8*'Simulated population'!BK133</f>
        <v>41692.9102959487</v>
      </c>
      <c r="IZ33" s="13" t="n">
        <f aca="false">IZ8*'Simulated population'!BL133</f>
        <v>41294.5800188798</v>
      </c>
      <c r="JA33" s="13" t="n">
        <f aca="false">JA8*'Simulated population'!BM133</f>
        <v>40816.6768768741</v>
      </c>
      <c r="JB33" s="13" t="n">
        <f aca="false">JB8*'Simulated population'!BN133</f>
        <v>41461.0976654139</v>
      </c>
      <c r="JC33" s="13" t="n">
        <f aca="false">JC8*'Simulated population'!BO133</f>
        <v>41669.4821380582</v>
      </c>
      <c r="JD33" s="13" t="n">
        <f aca="false">JD8*'Simulated population'!BP133</f>
        <v>41319.9864816937</v>
      </c>
      <c r="JE33" s="13" t="n">
        <f aca="false">JE8*'Simulated population'!BQ133</f>
        <v>40931.9978990403</v>
      </c>
      <c r="JF33" s="13" t="n">
        <f aca="false">JF8*'Simulated population'!BR133</f>
        <v>40641.8142242636</v>
      </c>
      <c r="JG33" s="13" t="n">
        <f aca="false">JG8*'Simulated population'!BS133</f>
        <v>39996.5681572548</v>
      </c>
      <c r="JH33" s="13" t="n">
        <f aca="false">JH8*'Simulated population'!BT133</f>
        <v>40145.8133547655</v>
      </c>
      <c r="JI33" s="13" t="n">
        <f aca="false">JI8*'Simulated population'!BU133</f>
        <v>40163.608525538</v>
      </c>
      <c r="JJ33" s="13" t="n">
        <f aca="false">JJ8*'Simulated population'!BV133</f>
        <v>40213.7944701177</v>
      </c>
      <c r="JK33" s="13" t="n">
        <f aca="false">JK8*'Simulated population'!BW133</f>
        <v>40338.7074765614</v>
      </c>
      <c r="JL33" s="13" t="n">
        <f aca="false">JL8*'Simulated population'!BX133</f>
        <v>40295.6964028344</v>
      </c>
      <c r="JM33" s="13" t="n">
        <f aca="false">JM8*'Simulated population'!BY133</f>
        <v>40584.9200586881</v>
      </c>
      <c r="JN33" s="13" t="n">
        <f aca="false">JN8*'Simulated population'!BZ133</f>
        <v>39861.0777126232</v>
      </c>
      <c r="JO33" s="13" t="n">
        <f aca="false">JO8*'Simulated population'!CA133</f>
        <v>38910.5673799549</v>
      </c>
      <c r="JP33" s="13" t="n">
        <f aca="false">JP8*'Simulated population'!CB133</f>
        <v>38679.226711017</v>
      </c>
      <c r="JQ33" s="13" t="n">
        <f aca="false">JQ8*'Simulated population'!CC133</f>
        <v>38234.1383861374</v>
      </c>
      <c r="JR33" s="13" t="n">
        <f aca="false">JR8*'Simulated population'!CD133</f>
        <v>37803.2052409677</v>
      </c>
      <c r="JS33" s="13" t="n">
        <f aca="false">JS8*'Simulated population'!CE133</f>
        <v>37110.4743940866</v>
      </c>
      <c r="JT33" s="13" t="n">
        <f aca="false">JT8*'Simulated population'!CF133</f>
        <v>37092.2032273146</v>
      </c>
      <c r="JU33" s="13" t="n">
        <f aca="false">JU8*'Simulated population'!CG133</f>
        <v>36938.1913974572</v>
      </c>
      <c r="JV33" s="13" t="n">
        <f aca="false">JV8*'Simulated population'!CH133</f>
        <v>36500.3252634914</v>
      </c>
      <c r="JW33" s="13" t="n">
        <f aca="false">JW8*'Simulated population'!CI133</f>
        <v>35597.9799980979</v>
      </c>
      <c r="JX33" s="13" t="n">
        <f aca="false">JX8*'Simulated population'!CJ133</f>
        <v>35185.8694447586</v>
      </c>
      <c r="JY33" s="13" t="n">
        <f aca="false">JY8*'Simulated population'!CK133</f>
        <v>34969.9999002636</v>
      </c>
      <c r="JZ33" s="13" t="n">
        <f aca="false">JZ8*'Simulated population'!CL133</f>
        <v>34712.1421451015</v>
      </c>
      <c r="KA33" s="13" t="n">
        <f aca="false">KA8*'Simulated population'!CM133</f>
        <v>34154.8146737087</v>
      </c>
      <c r="KB33" s="13" t="n">
        <f aca="false">KB8*'Simulated population'!CN133</f>
        <v>33930.1492297813</v>
      </c>
      <c r="KC33" s="13" t="n">
        <f aca="false">KC8*'Simulated population'!CO133</f>
        <v>33531.4021005031</v>
      </c>
      <c r="KD33" s="13" t="n">
        <f aca="false">KD8*'Simulated population'!CP133</f>
        <v>32674.3232812766</v>
      </c>
      <c r="KE33" s="13" t="n">
        <f aca="false">KE8*'Simulated population'!CQ133</f>
        <v>31668.2833279782</v>
      </c>
      <c r="KF33" s="13" t="n">
        <f aca="false">KF8*'Simulated population'!CR133</f>
        <v>31224.2250729836</v>
      </c>
      <c r="KG33" s="13" t="n">
        <f aca="false">KG8*'Simulated population'!CS133</f>
        <v>30228.2347742009</v>
      </c>
      <c r="KH33" s="13" t="n">
        <f aca="false">KH8*'Simulated population'!CT133</f>
        <v>29566.9717032752</v>
      </c>
      <c r="KI33" s="13" t="n">
        <f aca="false">KI8*'Simulated population'!CU133</f>
        <v>29654.4010894522</v>
      </c>
      <c r="KJ33" s="13" t="n">
        <f aca="false">KJ8*'Simulated population'!CV133</f>
        <v>28999.5041092546</v>
      </c>
      <c r="KK33" s="13" t="n">
        <f aca="false">KK8*'Simulated population'!CW133</f>
        <v>28420.4537971144</v>
      </c>
      <c r="KL33" s="13" t="n">
        <f aca="false">KL8*'Simulated population'!CX133</f>
        <v>28051.9603730245</v>
      </c>
      <c r="KM33" s="13" t="n">
        <f aca="false">KM8*'Simulated population'!CY133</f>
        <v>27849.0502111474</v>
      </c>
      <c r="KN33" s="13" t="n">
        <f aca="false">KN8*'Simulated population'!CZ133</f>
        <v>26883.6000805078</v>
      </c>
      <c r="KO33" s="13" t="n">
        <f aca="false">KO8*'Simulated population'!DA133</f>
        <v>25949.4519010891</v>
      </c>
      <c r="KP33" s="13" t="n">
        <f aca="false">KP8*'Simulated population'!DB133</f>
        <v>25330.4442188161</v>
      </c>
      <c r="KQ33" s="13" t="n">
        <f aca="false">KQ8*'Simulated population'!DC133</f>
        <v>24888.0094104012</v>
      </c>
      <c r="KR33" s="13" t="n">
        <f aca="false">KR8*'Simulated population'!DD133</f>
        <v>24497.3042213185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A34" s="1" t="n">
        <f aca="false">O34</f>
        <v>2004</v>
      </c>
      <c r="B34" s="1" t="n">
        <v>0.1261353208</v>
      </c>
      <c r="C34" s="1" t="n">
        <v>0.1607473469</v>
      </c>
      <c r="D34" s="1" t="n">
        <v>0.0800975671</v>
      </c>
      <c r="E34" s="1" t="n">
        <v>0.0832165523</v>
      </c>
      <c r="F34" s="1" t="n">
        <v>0.0465517006</v>
      </c>
      <c r="G34" s="1" t="n">
        <v>0.0649972004</v>
      </c>
      <c r="H34" s="1" t="n">
        <v>0.0488318692</v>
      </c>
      <c r="I34" s="1" t="n">
        <v>0.0801345355</v>
      </c>
      <c r="J34" s="1" t="n">
        <v>0.0639366739</v>
      </c>
      <c r="K34" s="1" t="n">
        <v>0.0971552102</v>
      </c>
      <c r="L34" s="1" t="n">
        <v>0.0451087947</v>
      </c>
      <c r="O34" s="1" t="n">
        <f aca="false">Informal!P35</f>
        <v>2004</v>
      </c>
      <c r="P34" s="1" t="n">
        <v>0.096856573</v>
      </c>
      <c r="Q34" s="1" t="n">
        <v>0.1444496931</v>
      </c>
      <c r="R34" s="1" t="n">
        <v>0.1067849818</v>
      </c>
      <c r="S34" s="1" t="n">
        <v>0.0678509342</v>
      </c>
      <c r="T34" s="1" t="n">
        <v>0.0583692524</v>
      </c>
      <c r="U34" s="1" t="n">
        <v>0.0724307719</v>
      </c>
      <c r="V34" s="1" t="n">
        <v>0.0423733963</v>
      </c>
      <c r="W34" s="1" t="n">
        <v>0.0745407022</v>
      </c>
      <c r="X34" s="1" t="n">
        <v>0.0462419427</v>
      </c>
      <c r="Y34" s="1" t="n">
        <v>0.0560573891</v>
      </c>
      <c r="Z34" s="1" t="n">
        <v>0.0158813757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24296.000020497</v>
      </c>
      <c r="AV34" s="5" t="n">
        <f aca="false">AV9*'Simulated population'!E120</f>
        <v>21358.171507233</v>
      </c>
      <c r="AW34" s="5" t="n">
        <f aca="false">AW9*'Simulated population'!F120</f>
        <v>20427.4560710064</v>
      </c>
      <c r="AX34" s="5" t="n">
        <f aca="false">AX9*'Simulated population'!G120</f>
        <v>20588.9195972871</v>
      </c>
      <c r="AY34" s="5" t="n">
        <f aca="false">AY9*'Simulated population'!H120</f>
        <v>21210.8389304292</v>
      </c>
      <c r="AZ34" s="5" t="n">
        <f aca="false">AZ9*'Simulated population'!I120</f>
        <v>22071.1238224552</v>
      </c>
      <c r="BA34" s="5" t="n">
        <f aca="false">BA9*'Simulated population'!J120</f>
        <v>22036.535009559</v>
      </c>
      <c r="BB34" s="5" t="n">
        <f aca="false">BB9*'Simulated population'!K120</f>
        <v>26883.583131914</v>
      </c>
      <c r="BC34" s="5" t="n">
        <f aca="false">BC9*'Simulated population'!L120</f>
        <v>17683.1881497216</v>
      </c>
      <c r="BD34" s="5" t="n">
        <f aca="false">BD9*'Simulated population'!M120</f>
        <v>38831.997329835</v>
      </c>
      <c r="BE34" s="5" t="n">
        <f aca="false">BE9*'Simulated population'!N120</f>
        <v>31329.17577618</v>
      </c>
      <c r="BF34" s="5" t="n">
        <f aca="false">BF9*'Simulated population'!O120</f>
        <v>24563.4584837664</v>
      </c>
      <c r="BG34" s="5" t="n">
        <f aca="false">BG9*'Simulated population'!P120</f>
        <v>29090.9111568953</v>
      </c>
      <c r="BH34" s="5" t="n">
        <f aca="false">BH9*'Simulated population'!Q120</f>
        <v>38737.9074236122</v>
      </c>
      <c r="BI34" s="5" t="n">
        <f aca="false">BI9*'Simulated population'!R120</f>
        <v>31023.5116694448</v>
      </c>
      <c r="BJ34" s="5" t="n">
        <f aca="false">BJ9*'Simulated population'!S120</f>
        <v>42138.1252866079</v>
      </c>
      <c r="BK34" s="5" t="n">
        <f aca="false">BK9*'Simulated population'!T120</f>
        <v>52137.0865034424</v>
      </c>
      <c r="BL34" s="5" t="n">
        <f aca="false">BL9*'Simulated population'!U120</f>
        <v>51844.2386884778</v>
      </c>
      <c r="BM34" s="5" t="n">
        <f aca="false">BM9*'Simulated population'!V120</f>
        <v>40044.031346203</v>
      </c>
      <c r="BN34" s="5" t="n">
        <f aca="false">BN9*'Simulated population'!W120</f>
        <v>47208.6016373925</v>
      </c>
      <c r="BO34" s="5" t="n">
        <f aca="false">BO9*'Simulated population'!X120</f>
        <v>51128.7701898738</v>
      </c>
      <c r="BP34" s="2" t="n">
        <f aca="false">BP9*'Simulated population'!Y120</f>
        <v>48648.0081508492</v>
      </c>
      <c r="BQ34" s="5" t="n">
        <f aca="false">BQ9*'Simulated population'!Z120</f>
        <v>43055.8912429206</v>
      </c>
      <c r="BR34" s="5" t="n">
        <f aca="false">BR9*'Simulated population'!AA120</f>
        <v>51426.3501849221</v>
      </c>
      <c r="BS34" s="5" t="n">
        <f aca="false">BS9*'Simulated population'!AB120</f>
        <v>51871.2921355137</v>
      </c>
      <c r="BT34" s="5" t="n">
        <f aca="false">BT9*'Simulated population'!AC120</f>
        <v>50134.7914399881</v>
      </c>
      <c r="BU34" s="5" t="n">
        <f aca="false">BU9*'Simulated population'!AD120</f>
        <v>52199.5376449621</v>
      </c>
      <c r="BV34" s="5" t="n">
        <f aca="false">BV9*'Simulated population'!AE120</f>
        <v>51759.8542904674</v>
      </c>
      <c r="BW34" s="5" t="n">
        <f aca="false">BW9*'Simulated population'!AF120</f>
        <v>51211.1985102187</v>
      </c>
      <c r="BX34" s="5" t="n">
        <f aca="false">BX9*'Simulated population'!AG120</f>
        <v>50571.7740449687</v>
      </c>
      <c r="BY34" s="5" t="n">
        <f aca="false">BY9*'Simulated population'!AH120</f>
        <v>49643.011958563</v>
      </c>
      <c r="BZ34" s="5" t="n">
        <f aca="false">BZ9*'Simulated population'!AI120</f>
        <v>49487.597904541</v>
      </c>
      <c r="CA34" s="5" t="n">
        <f aca="false">CA9*'Simulated population'!AJ120</f>
        <v>48336.5959578491</v>
      </c>
      <c r="CB34" s="5" t="n">
        <f aca="false">CB9*'Simulated population'!AK120</f>
        <v>48584.457686454</v>
      </c>
      <c r="CC34" s="5" t="n">
        <f aca="false">CC9*'Simulated population'!AL120</f>
        <v>48244.7239402012</v>
      </c>
      <c r="CD34" s="5" t="n">
        <f aca="false">CD9*'Simulated population'!AM120</f>
        <v>48518.499321949</v>
      </c>
      <c r="CE34" s="5" t="n">
        <f aca="false">CE9*'Simulated population'!AN120</f>
        <v>48634.028389081</v>
      </c>
      <c r="CF34" s="5" t="n">
        <f aca="false">CF9*'Simulated population'!AO120</f>
        <v>47705.9920259475</v>
      </c>
      <c r="CG34" s="5" t="n">
        <f aca="false">CG9*'Simulated population'!AP120</f>
        <v>46341.3972118681</v>
      </c>
      <c r="CH34" s="5" t="n">
        <f aca="false">CH9*'Simulated population'!AQ120</f>
        <v>46466.7357463248</v>
      </c>
      <c r="CI34" s="5" t="n">
        <f aca="false">CI9*'Simulated population'!AR120</f>
        <v>46526.0782317222</v>
      </c>
      <c r="CJ34" s="5" t="n">
        <f aca="false">CJ9*'Simulated population'!AS120</f>
        <v>45610.6260144104</v>
      </c>
      <c r="CK34" s="5" t="n">
        <f aca="false">CK9*'Simulated population'!AT120</f>
        <v>45801.7002390634</v>
      </c>
      <c r="CL34" s="5" t="n">
        <f aca="false">CL9*'Simulated population'!AU120</f>
        <v>45905.0470309156</v>
      </c>
      <c r="CM34" s="5" t="n">
        <f aca="false">CM9*'Simulated population'!AV120</f>
        <v>45597.8342791576</v>
      </c>
      <c r="CN34" s="5" t="n">
        <f aca="false">CN9*'Simulated population'!AW120</f>
        <v>45710.9591536619</v>
      </c>
      <c r="CO34" s="5" t="n">
        <f aca="false">CO9*'Simulated population'!AX120</f>
        <v>44840.5285899115</v>
      </c>
      <c r="CP34" s="5" t="n">
        <f aca="false">CP9*'Simulated population'!AY120</f>
        <v>45712.8508023438</v>
      </c>
      <c r="CQ34" s="5" t="n">
        <f aca="false">CQ9*'Simulated population'!AZ120</f>
        <v>46185.8801795729</v>
      </c>
      <c r="CR34" s="5" t="n">
        <f aca="false">CR9*'Simulated population'!BA120</f>
        <v>46872.4508552749</v>
      </c>
      <c r="CS34" s="5" t="n">
        <f aca="false">CS9*'Simulated population'!BB120</f>
        <v>46610.9357345701</v>
      </c>
      <c r="CT34" s="5" t="n">
        <f aca="false">CT9*'Simulated population'!BC120</f>
        <v>46373.5575057842</v>
      </c>
      <c r="CU34" s="5" t="n">
        <f aca="false">CU9*'Simulated population'!BD120</f>
        <v>46779.9899927825</v>
      </c>
      <c r="CV34" s="5" t="n">
        <f aca="false">CV9*'Simulated population'!BE120</f>
        <v>46044.1654341679</v>
      </c>
      <c r="CW34" s="5" t="n">
        <f aca="false">CW9*'Simulated population'!BF120</f>
        <v>45648.2410081976</v>
      </c>
      <c r="CX34" s="5" t="n">
        <f aca="false">CX9*'Simulated population'!BG120</f>
        <v>45946.8339008141</v>
      </c>
      <c r="CY34" s="5" t="n">
        <f aca="false">CY9*'Simulated population'!BH120</f>
        <v>46247.9333241382</v>
      </c>
      <c r="CZ34" s="5" t="n">
        <f aca="false">CZ9*'Simulated population'!BI120</f>
        <v>46317.3453120157</v>
      </c>
      <c r="DA34" s="5" t="n">
        <f aca="false">DA9*'Simulated population'!BJ120</f>
        <v>46963.1177615999</v>
      </c>
      <c r="DB34" s="5" t="n">
        <f aca="false">DB9*'Simulated population'!BK120</f>
        <v>47234.5685594269</v>
      </c>
      <c r="DC34" s="5" t="n">
        <f aca="false">DC9*'Simulated population'!BL120</f>
        <v>47007.4294422267</v>
      </c>
      <c r="DD34" s="5" t="n">
        <f aca="false">DD9*'Simulated population'!BM120</f>
        <v>47060.26376641</v>
      </c>
      <c r="DE34" s="5" t="n">
        <f aca="false">DE9*'Simulated population'!BN120</f>
        <v>46499.1511280892</v>
      </c>
      <c r="DF34" s="5" t="n">
        <f aca="false">DF9*'Simulated population'!BO120</f>
        <v>46110.8634397632</v>
      </c>
      <c r="DG34" s="5" t="n">
        <f aca="false">DG9*'Simulated population'!BP120</f>
        <v>45161.0587407796</v>
      </c>
      <c r="DH34" s="5" t="n">
        <f aca="false">DH9*'Simulated population'!BQ120</f>
        <v>44395.2276812429</v>
      </c>
      <c r="DI34" s="5" t="n">
        <f aca="false">DI9*'Simulated population'!BR120</f>
        <v>44013.8018205459</v>
      </c>
      <c r="DJ34" s="5" t="n">
        <f aca="false">DJ9*'Simulated population'!BS120</f>
        <v>43202.1739453281</v>
      </c>
      <c r="DK34" s="5" t="n">
        <f aca="false">DK9*'Simulated population'!BT120</f>
        <v>43070.2104463286</v>
      </c>
      <c r="DL34" s="5" t="n">
        <f aca="false">DL9*'Simulated population'!BU120</f>
        <v>42225.6011301304</v>
      </c>
      <c r="DM34" s="5" t="n">
        <f aca="false">DM9*'Simulated population'!BV120</f>
        <v>41511.7871996572</v>
      </c>
      <c r="DN34" s="5" t="n">
        <f aca="false">DN9*'Simulated population'!BW120</f>
        <v>40912.3941095783</v>
      </c>
      <c r="DO34" s="5" t="n">
        <f aca="false">DO9*'Simulated population'!BX120</f>
        <v>40500.1302650855</v>
      </c>
      <c r="DP34" s="5" t="n">
        <f aca="false">DP9*'Simulated population'!BY120</f>
        <v>40069.4072120506</v>
      </c>
      <c r="DQ34" s="5" t="n">
        <f aca="false">DQ9*'Simulated population'!BZ120</f>
        <v>39813.8081287537</v>
      </c>
      <c r="DR34" s="5" t="n">
        <f aca="false">DR9*'Simulated population'!CA120</f>
        <v>39517.2870866854</v>
      </c>
      <c r="DS34" s="5" t="n">
        <f aca="false">DS9*'Simulated population'!CB120</f>
        <v>38983.5681817666</v>
      </c>
      <c r="DT34" s="5" t="n">
        <f aca="false">DT9*'Simulated population'!CC120</f>
        <v>38607.0805960643</v>
      </c>
      <c r="DU34" s="5" t="n">
        <f aca="false">DU9*'Simulated population'!CD120</f>
        <v>38476.3218867646</v>
      </c>
      <c r="DV34" s="5" t="n">
        <f aca="false">DV9*'Simulated population'!CE120</f>
        <v>37734.9352075783</v>
      </c>
      <c r="DW34" s="5" t="n">
        <f aca="false">DW9*'Simulated population'!CF120</f>
        <v>37548.7136681587</v>
      </c>
      <c r="DX34" s="5" t="n">
        <f aca="false">DX9*'Simulated population'!CG120</f>
        <v>37356.1838340761</v>
      </c>
      <c r="DY34" s="5" t="n">
        <f aca="false">DY9*'Simulated population'!CH120</f>
        <v>36584.5796837786</v>
      </c>
      <c r="DZ34" s="5" t="n">
        <f aca="false">DZ9*'Simulated population'!CI120</f>
        <v>36779.3029307973</v>
      </c>
      <c r="EA34" s="5" t="n">
        <f aca="false">EA9*'Simulated population'!CJ120</f>
        <v>37616.627448724</v>
      </c>
      <c r="EB34" s="5" t="n">
        <f aca="false">EB9*'Simulated population'!CK120</f>
        <v>37342.8364130174</v>
      </c>
      <c r="EC34" s="5" t="n">
        <f aca="false">EC9*'Simulated population'!CL120</f>
        <v>36919.301649495</v>
      </c>
      <c r="ED34" s="5" t="n">
        <f aca="false">ED9*'Simulated population'!CM120</f>
        <v>36525.1314368305</v>
      </c>
      <c r="EE34" s="5" t="n">
        <f aca="false">EE9*'Simulated population'!CN120</f>
        <v>36070.4420871713</v>
      </c>
      <c r="EF34" s="5" t="n">
        <f aca="false">EF9*'Simulated population'!CO120</f>
        <v>36453.9732054546</v>
      </c>
      <c r="EG34" s="5" t="n">
        <f aca="false">EG9*'Simulated population'!CP120</f>
        <v>36459.5903255127</v>
      </c>
      <c r="EH34" s="5" t="n">
        <f aca="false">EH9*'Simulated population'!CQ120</f>
        <v>36545.7568872485</v>
      </c>
      <c r="EI34" s="5" t="n">
        <f aca="false">EI9*'Simulated population'!CR120</f>
        <v>36937.8472825916</v>
      </c>
      <c r="EJ34" s="5" t="n">
        <f aca="false">EJ9*'Simulated population'!CS120</f>
        <v>37193.7982050907</v>
      </c>
      <c r="EK34" s="5" t="n">
        <f aca="false">EK9*'Simulated population'!CT120</f>
        <v>37035.5720929642</v>
      </c>
      <c r="EL34" s="5" t="n">
        <f aca="false">EL9*'Simulated population'!CU120</f>
        <v>36762.1367013257</v>
      </c>
      <c r="EM34" s="5" t="n">
        <f aca="false">EM9*'Simulated population'!CV120</f>
        <v>36583.2907261012</v>
      </c>
      <c r="EN34" s="5" t="n">
        <f aca="false">EN9*'Simulated population'!CW120</f>
        <v>36824.8404745718</v>
      </c>
      <c r="EO34" s="5" t="n">
        <f aca="false">EO9*'Simulated population'!CX120</f>
        <v>36173.7934488236</v>
      </c>
      <c r="EP34" s="5" t="n">
        <f aca="false">EP9*'Simulated population'!CY120</f>
        <v>36131.4103645882</v>
      </c>
      <c r="EQ34" s="5" t="n">
        <f aca="false">EQ9*'Simulated population'!CZ120</f>
        <v>35677.5578017109</v>
      </c>
      <c r="ER34" s="5" t="n">
        <f aca="false">ER9*'Simulated population'!DA120</f>
        <v>35406.7047900907</v>
      </c>
      <c r="ES34" s="5" t="n">
        <f aca="false">ES9*'Simulated population'!DB120</f>
        <v>35613.0231374875</v>
      </c>
      <c r="ET34" s="5" t="n">
        <f aca="false">ET9*'Simulated population'!DC120</f>
        <v>35060.1768621885</v>
      </c>
      <c r="EU34" s="5" t="n">
        <f aca="false">EU9*'Simulated population'!DD120</f>
        <v>34425.8737062009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26990.9999780508</v>
      </c>
      <c r="GS34" s="5" t="n">
        <f aca="false">GS9*'Simulated population'!E134</f>
        <v>21189.5629124816</v>
      </c>
      <c r="GT34" s="5" t="n">
        <f aca="false">GT9*'Simulated population'!F134</f>
        <v>21640.034133144</v>
      </c>
      <c r="GU34" s="5" t="n">
        <f aca="false">GU9*'Simulated population'!G134</f>
        <v>24075.001265844</v>
      </c>
      <c r="GV34" s="5" t="n">
        <f aca="false">GV9*'Simulated population'!H134</f>
        <v>26863.812583542</v>
      </c>
      <c r="GW34" s="5" t="n">
        <f aca="false">GW9*'Simulated population'!I134</f>
        <v>29489.6910382189</v>
      </c>
      <c r="GX34" s="5" t="n">
        <f aca="false">GX9*'Simulated population'!J134</f>
        <v>31263.3141167768</v>
      </c>
      <c r="GY34" s="5" t="n">
        <f aca="false">GY9*'Simulated population'!K134</f>
        <v>35205.0330498726</v>
      </c>
      <c r="GZ34" s="5" t="n">
        <f aca="false">GZ9*'Simulated population'!L134</f>
        <v>22685.002871604</v>
      </c>
      <c r="HA34" s="5" t="n">
        <f aca="false">HA9*'Simulated population'!M134</f>
        <v>41557.3684692078</v>
      </c>
      <c r="HB34" s="5" t="n">
        <f aca="false">HB9*'Simulated population'!N134</f>
        <v>33183.605416224</v>
      </c>
      <c r="HC34" s="5" t="n">
        <f aca="false">HC9*'Simulated population'!O134</f>
        <v>31682.8341742</v>
      </c>
      <c r="HD34" s="5" t="n">
        <f aca="false">HD9*'Simulated population'!P134</f>
        <v>31656.0304528453</v>
      </c>
      <c r="HE34" s="5" t="n">
        <f aca="false">HE9*'Simulated population'!Q134</f>
        <v>38191.3341858925</v>
      </c>
      <c r="HF34" s="5" t="n">
        <f aca="false">HF9*'Simulated population'!R134</f>
        <v>44635.9402481065</v>
      </c>
      <c r="HG34" s="5" t="n">
        <f aca="false">HG9*'Simulated population'!S134</f>
        <v>41570.605101573</v>
      </c>
      <c r="HH34" s="5" t="n">
        <f aca="false">HH9*'Simulated population'!T134</f>
        <v>39015.3388596805</v>
      </c>
      <c r="HI34" s="5" t="n">
        <f aca="false">HI9*'Simulated population'!U134</f>
        <v>46200.3393904468</v>
      </c>
      <c r="HJ34" s="5" t="n">
        <f aca="false">HJ9*'Simulated population'!V134</f>
        <v>36872.7909432829</v>
      </c>
      <c r="HK34" s="5" t="n">
        <f aca="false">HK9*'Simulated population'!W134</f>
        <v>45288.9840055832</v>
      </c>
      <c r="HL34" s="5" t="n">
        <f aca="false">HL9*'Simulated population'!X134</f>
        <v>42015.8227454658</v>
      </c>
      <c r="HM34" s="2" t="n">
        <f aca="false">HM9*'Simulated population'!Y134</f>
        <v>48266.377523694</v>
      </c>
      <c r="HN34" s="5" t="n">
        <f aca="false">HN9*'Simulated population'!Z134</f>
        <v>46919.0173548242</v>
      </c>
      <c r="HO34" s="5" t="n">
        <f aca="false">HO9*'Simulated population'!AA134</f>
        <v>52729.0318368575</v>
      </c>
      <c r="HP34" s="5" t="n">
        <f aca="false">HP9*'Simulated population'!AB134</f>
        <v>49081.8865803698</v>
      </c>
      <c r="HQ34" s="5" t="n">
        <f aca="false">HQ9*'Simulated population'!AC134</f>
        <v>45112.2314904432</v>
      </c>
      <c r="HR34" s="5" t="n">
        <f aca="false">HR9*'Simulated population'!AD134</f>
        <v>45550.7753067505</v>
      </c>
      <c r="HS34" s="5" t="n">
        <f aca="false">HS9*'Simulated population'!AE134</f>
        <v>45989.9282415956</v>
      </c>
      <c r="HT34" s="5" t="n">
        <f aca="false">HT9*'Simulated population'!AF134</f>
        <v>45612.3280949826</v>
      </c>
      <c r="HU34" s="5" t="n">
        <f aca="false">HU9*'Simulated population'!AG134</f>
        <v>45634.9647535568</v>
      </c>
      <c r="HV34" s="5" t="n">
        <f aca="false">HV9*'Simulated population'!AH134</f>
        <v>45538.8793627825</v>
      </c>
      <c r="HW34" s="5" t="n">
        <f aca="false">HW9*'Simulated population'!AI134</f>
        <v>45553.0722150149</v>
      </c>
      <c r="HX34" s="5" t="n">
        <f aca="false">HX9*'Simulated population'!AJ134</f>
        <v>44471.8069342142</v>
      </c>
      <c r="HY34" s="5" t="n">
        <f aca="false">HY9*'Simulated population'!AK134</f>
        <v>45203.1186637246</v>
      </c>
      <c r="HZ34" s="5" t="n">
        <f aca="false">HZ9*'Simulated population'!AL134</f>
        <v>45184.4770322735</v>
      </c>
      <c r="IA34" s="5" t="n">
        <f aca="false">IA9*'Simulated population'!AM134</f>
        <v>45049.5435105634</v>
      </c>
      <c r="IB34" s="5" t="n">
        <f aca="false">IB9*'Simulated population'!AN134</f>
        <v>45977.521160841</v>
      </c>
      <c r="IC34" s="5" t="n">
        <f aca="false">IC9*'Simulated population'!AO134</f>
        <v>45468.8353908619</v>
      </c>
      <c r="ID34" s="5" t="n">
        <f aca="false">ID9*'Simulated population'!AP134</f>
        <v>44707.1662729877</v>
      </c>
      <c r="IE34" s="5" t="n">
        <f aca="false">IE9*'Simulated population'!AQ134</f>
        <v>44946.5817034216</v>
      </c>
      <c r="IF34" s="5" t="n">
        <f aca="false">IF9*'Simulated population'!AR134</f>
        <v>44735.3847091556</v>
      </c>
      <c r="IG34" s="5" t="n">
        <f aca="false">IG9*'Simulated population'!AS134</f>
        <v>44447.5193286585</v>
      </c>
      <c r="IH34" s="5" t="n">
        <f aca="false">IH9*'Simulated population'!AT134</f>
        <v>44479.9394947963</v>
      </c>
      <c r="II34" s="5" t="n">
        <f aca="false">II9*'Simulated population'!AU134</f>
        <v>44937.6947993622</v>
      </c>
      <c r="IJ34" s="5" t="n">
        <f aca="false">IJ9*'Simulated population'!AV134</f>
        <v>44840.3091446757</v>
      </c>
      <c r="IK34" s="5" t="n">
        <f aca="false">IK9*'Simulated population'!AW134</f>
        <v>44929.8290171642</v>
      </c>
      <c r="IL34" s="5" t="n">
        <f aca="false">IL9*'Simulated population'!AX134</f>
        <v>44373.5519403741</v>
      </c>
      <c r="IM34" s="5" t="n">
        <f aca="false">IM9*'Simulated population'!AY134</f>
        <v>43636.8281373874</v>
      </c>
      <c r="IN34" s="5" t="n">
        <f aca="false">IN9*'Simulated population'!AZ134</f>
        <v>44077.7644754209</v>
      </c>
      <c r="IO34" s="5" t="n">
        <f aca="false">IO9*'Simulated population'!BA134</f>
        <v>43876.6001372891</v>
      </c>
      <c r="IP34" s="5" t="n">
        <f aca="false">IP9*'Simulated population'!BB134</f>
        <v>43605.7182231714</v>
      </c>
      <c r="IQ34" s="5" t="n">
        <f aca="false">IQ9*'Simulated population'!BC134</f>
        <v>43269.5148494667</v>
      </c>
      <c r="IR34" s="5" t="n">
        <f aca="false">IR9*'Simulated population'!BD134</f>
        <v>43236.8027353558</v>
      </c>
      <c r="IS34" s="5" t="n">
        <f aca="false">IS9*'Simulated population'!BE134</f>
        <v>42231.437881258</v>
      </c>
      <c r="IT34" s="5" t="n">
        <f aca="false">IT9*'Simulated population'!BF134</f>
        <v>41640.5781750748</v>
      </c>
      <c r="IU34" s="5" t="n">
        <f aca="false">IU9*'Simulated population'!BG134</f>
        <v>41340.7095582761</v>
      </c>
      <c r="IV34" s="5" t="n">
        <f aca="false">IV9*'Simulated population'!BH134</f>
        <v>40120.4080085962</v>
      </c>
      <c r="IW34" s="5" t="n">
        <f aca="false">IW9*'Simulated population'!BI134</f>
        <v>39766.0377125283</v>
      </c>
      <c r="IX34" s="5" t="n">
        <f aca="false">IX9*'Simulated population'!BJ134</f>
        <v>39394.8029533018</v>
      </c>
      <c r="IY34" s="5" t="n">
        <f aca="false">IY9*'Simulated population'!BK134</f>
        <v>38909.37696517</v>
      </c>
      <c r="IZ34" s="5" t="n">
        <f aca="false">IZ9*'Simulated population'!BL134</f>
        <v>38478.4873759686</v>
      </c>
      <c r="JA34" s="5" t="n">
        <f aca="false">JA9*'Simulated population'!BM134</f>
        <v>38188.7122193407</v>
      </c>
      <c r="JB34" s="5" t="n">
        <f aca="false">JB9*'Simulated population'!BN134</f>
        <v>36831.18954789</v>
      </c>
      <c r="JC34" s="5" t="n">
        <f aca="false">JC9*'Simulated population'!BO134</f>
        <v>36028.9937848832</v>
      </c>
      <c r="JD34" s="5" t="n">
        <f aca="false">JD9*'Simulated population'!BP134</f>
        <v>35273.4482516991</v>
      </c>
      <c r="JE34" s="5" t="n">
        <f aca="false">JE9*'Simulated population'!BQ134</f>
        <v>34522.391610902</v>
      </c>
      <c r="JF34" s="5" t="n">
        <f aca="false">JF9*'Simulated population'!BR134</f>
        <v>34946.1936268786</v>
      </c>
      <c r="JG34" s="5" t="n">
        <f aca="false">JG9*'Simulated population'!BS134</f>
        <v>34965.704134164</v>
      </c>
      <c r="JH34" s="5" t="n">
        <f aca="false">JH9*'Simulated population'!BT134</f>
        <v>34123.4598031261</v>
      </c>
      <c r="JI34" s="5" t="n">
        <f aca="false">JI9*'Simulated population'!BU134</f>
        <v>33106.674765533</v>
      </c>
      <c r="JJ34" s="5" t="n">
        <f aca="false">JJ9*'Simulated population'!BV134</f>
        <v>33171.0035802048</v>
      </c>
      <c r="JK34" s="5" t="n">
        <f aca="false">JK9*'Simulated population'!BW134</f>
        <v>32629.6065644156</v>
      </c>
      <c r="JL34" s="5" t="n">
        <f aca="false">JL9*'Simulated population'!BX134</f>
        <v>32096.8515639474</v>
      </c>
      <c r="JM34" s="5" t="n">
        <f aca="false">JM9*'Simulated population'!BY134</f>
        <v>32004.2801681919</v>
      </c>
      <c r="JN34" s="5" t="n">
        <f aca="false">JN9*'Simulated population'!BZ134</f>
        <v>32166.7896161568</v>
      </c>
      <c r="JO34" s="5" t="n">
        <f aca="false">JO9*'Simulated population'!CA134</f>
        <v>31959.1637368243</v>
      </c>
      <c r="JP34" s="5" t="n">
        <f aca="false">JP9*'Simulated population'!CB134</f>
        <v>31890.312061445</v>
      </c>
      <c r="JQ34" s="5" t="n">
        <f aca="false">JQ9*'Simulated population'!CC134</f>
        <v>31316.3606228152</v>
      </c>
      <c r="JR34" s="5" t="n">
        <f aca="false">JR9*'Simulated population'!CD134</f>
        <v>30885.1754656661</v>
      </c>
      <c r="JS34" s="5" t="n">
        <f aca="false">JS9*'Simulated population'!CE134</f>
        <v>30114.5674379892</v>
      </c>
      <c r="JT34" s="5" t="n">
        <f aca="false">JT9*'Simulated population'!CF134</f>
        <v>29752.9458293557</v>
      </c>
      <c r="JU34" s="5" t="n">
        <f aca="false">JU9*'Simulated population'!CG134</f>
        <v>29382.7643900918</v>
      </c>
      <c r="JV34" s="5" t="n">
        <f aca="false">JV9*'Simulated population'!CH134</f>
        <v>29738.421727199</v>
      </c>
      <c r="JW34" s="5" t="n">
        <f aca="false">JW9*'Simulated population'!CI134</f>
        <v>29862.2130236733</v>
      </c>
      <c r="JX34" s="5" t="n">
        <f aca="false">JX9*'Simulated population'!CJ134</f>
        <v>29693.609501944</v>
      </c>
      <c r="JY34" s="5" t="n">
        <f aca="false">JY9*'Simulated population'!CK134</f>
        <v>29309.9496627042</v>
      </c>
      <c r="JZ34" s="5" t="n">
        <f aca="false">JZ9*'Simulated population'!CL134</f>
        <v>29040.8525075355</v>
      </c>
      <c r="KA34" s="5" t="n">
        <f aca="false">KA9*'Simulated population'!CM134</f>
        <v>28549.1030945895</v>
      </c>
      <c r="KB34" s="5" t="n">
        <f aca="false">KB9*'Simulated population'!CN134</f>
        <v>28579.7114131888</v>
      </c>
      <c r="KC34" s="5" t="n">
        <f aca="false">KC9*'Simulated population'!CO134</f>
        <v>28440.107492063</v>
      </c>
      <c r="KD34" s="5" t="n">
        <f aca="false">KD9*'Simulated population'!CP134</f>
        <v>28335.2581439668</v>
      </c>
      <c r="KE34" s="5" t="n">
        <f aca="false">KE9*'Simulated population'!CQ134</f>
        <v>28333.0177132212</v>
      </c>
      <c r="KF34" s="5" t="n">
        <f aca="false">KF9*'Simulated population'!CR134</f>
        <v>28188.8132645058</v>
      </c>
      <c r="KG34" s="5" t="n">
        <f aca="false">KG9*'Simulated population'!CS134</f>
        <v>28377.6956805577</v>
      </c>
      <c r="KH34" s="5" t="n">
        <f aca="false">KH9*'Simulated population'!CT134</f>
        <v>27764.086644289</v>
      </c>
      <c r="KI34" s="5" t="n">
        <f aca="false">KI9*'Simulated population'!CU134</f>
        <v>26972.4129860926</v>
      </c>
      <c r="KJ34" s="5" t="n">
        <f aca="false">KJ9*'Simulated population'!CV134</f>
        <v>26711.93013779</v>
      </c>
      <c r="KK34" s="5" t="n">
        <f aca="false">KK9*'Simulated population'!CW134</f>
        <v>26267.5232072067</v>
      </c>
      <c r="KL34" s="5" t="n">
        <f aca="false">KL9*'Simulated population'!CX134</f>
        <v>25807.0326763697</v>
      </c>
      <c r="KM34" s="5" t="n">
        <f aca="false">KM9*'Simulated population'!CY134</f>
        <v>25292.0404799009</v>
      </c>
      <c r="KN34" s="5" t="n">
        <f aca="false">KN9*'Simulated population'!CZ134</f>
        <v>25176.1408471835</v>
      </c>
      <c r="KO34" s="5" t="n">
        <f aca="false">KO9*'Simulated population'!DA134</f>
        <v>24931.112654584</v>
      </c>
      <c r="KP34" s="5" t="n">
        <f aca="false">KP9*'Simulated population'!DB134</f>
        <v>24507.246706138</v>
      </c>
      <c r="KQ34" s="5" t="n">
        <f aca="false">KQ9*'Simulated population'!DC134</f>
        <v>23722.4651228734</v>
      </c>
      <c r="KR34" s="5" t="n">
        <f aca="false">KR9*'Simulated population'!DD134</f>
        <v>23268.3601594095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A35" s="1" t="n">
        <f aca="false">O35</f>
        <v>2005</v>
      </c>
      <c r="B35" s="1" t="n">
        <v>0.1326174953</v>
      </c>
      <c r="C35" s="1" t="n">
        <v>0.1686046964</v>
      </c>
      <c r="D35" s="1" t="n">
        <v>0.099165402</v>
      </c>
      <c r="E35" s="1" t="n">
        <v>0.0642615211</v>
      </c>
      <c r="F35" s="1" t="n">
        <v>0.05708694</v>
      </c>
      <c r="G35" s="1" t="n">
        <v>0.0429624843</v>
      </c>
      <c r="H35" s="1" t="n">
        <v>0.0532792606</v>
      </c>
      <c r="I35" s="1" t="n">
        <v>0.0966382929</v>
      </c>
      <c r="J35" s="1" t="n">
        <v>0.091035873</v>
      </c>
      <c r="K35" s="1" t="n">
        <v>0.0699601097</v>
      </c>
      <c r="L35" s="1" t="n">
        <v>0.0551115602</v>
      </c>
      <c r="O35" s="1" t="n">
        <f aca="false">Informal!P36</f>
        <v>2005</v>
      </c>
      <c r="P35" s="1" t="n">
        <v>0.1193006618</v>
      </c>
      <c r="Q35" s="1" t="n">
        <v>0.166153046</v>
      </c>
      <c r="R35" s="1" t="n">
        <v>0.1043851427</v>
      </c>
      <c r="S35" s="1" t="n">
        <v>0.0731781596</v>
      </c>
      <c r="T35" s="1" t="n">
        <v>0.0702913631</v>
      </c>
      <c r="U35" s="1" t="n">
        <v>0.0679615755</v>
      </c>
      <c r="V35" s="1" t="n">
        <v>0.0613599245</v>
      </c>
      <c r="W35" s="1" t="n">
        <v>0.0603907556</v>
      </c>
      <c r="X35" s="1" t="n">
        <v>0.0506852589</v>
      </c>
      <c r="Y35" s="1" t="n">
        <v>0.0368498755</v>
      </c>
      <c r="Z35" s="1" t="n">
        <v>0.0356205519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25028.999983064</v>
      </c>
      <c r="AV35" s="13" t="n">
        <f aca="false">AV10*'Simulated population'!E121</f>
        <v>18063.8259326523</v>
      </c>
      <c r="AW35" s="13" t="n">
        <f aca="false">AW10*'Simulated population'!F121</f>
        <v>12136.256770504</v>
      </c>
      <c r="AX35" s="13" t="n">
        <f aca="false">AX10*'Simulated population'!G121</f>
        <v>17222.1669259909</v>
      </c>
      <c r="AY35" s="13" t="n">
        <f aca="false">AY10*'Simulated population'!H121</f>
        <v>22123.9916398191</v>
      </c>
      <c r="AZ35" s="13" t="n">
        <f aca="false">AZ10*'Simulated population'!I121</f>
        <v>27284.8292381232</v>
      </c>
      <c r="BA35" s="13" t="n">
        <f aca="false">BA10*'Simulated population'!J121</f>
        <v>32270.5605654124</v>
      </c>
      <c r="BB35" s="13" t="n">
        <f aca="false">BB10*'Simulated population'!K121</f>
        <v>28010.1041377738</v>
      </c>
      <c r="BC35" s="13" t="n">
        <f aca="false">BC10*'Simulated population'!L121</f>
        <v>23214.8462119683</v>
      </c>
      <c r="BD35" s="13" t="n">
        <f aca="false">BD10*'Simulated population'!M121</f>
        <v>42128.1061498341</v>
      </c>
      <c r="BE35" s="13" t="n">
        <f aca="false">BE10*'Simulated population'!N121</f>
        <v>25447.6704574255</v>
      </c>
      <c r="BF35" s="13" t="n">
        <f aca="false">BF10*'Simulated population'!O121</f>
        <v>21716.8226869708</v>
      </c>
      <c r="BG35" s="13" t="n">
        <f aca="false">BG10*'Simulated population'!P121</f>
        <v>28628.703347475</v>
      </c>
      <c r="BH35" s="13" t="n">
        <f aca="false">BH10*'Simulated population'!Q121</f>
        <v>25935.561184636</v>
      </c>
      <c r="BI35" s="13" t="n">
        <f aca="false">BI10*'Simulated population'!R121</f>
        <v>27489.7973853945</v>
      </c>
      <c r="BJ35" s="13" t="n">
        <f aca="false">BJ10*'Simulated population'!S121</f>
        <v>28063.03320374</v>
      </c>
      <c r="BK35" s="13" t="n">
        <f aca="false">BK10*'Simulated population'!T121</f>
        <v>21169.7561511381</v>
      </c>
      <c r="BL35" s="13" t="n">
        <f aca="false">BL10*'Simulated population'!U121</f>
        <v>34947.02919288</v>
      </c>
      <c r="BM35" s="13" t="n">
        <f aca="false">BM10*'Simulated population'!V121</f>
        <v>38088.8436965036</v>
      </c>
      <c r="BN35" s="13" t="n">
        <f aca="false">BN10*'Simulated population'!W121</f>
        <v>20269.384799384</v>
      </c>
      <c r="BO35" s="13" t="n">
        <f aca="false">BO10*'Simulated population'!X121</f>
        <v>30737.8994632164</v>
      </c>
      <c r="BP35" s="2" t="n">
        <f aca="false">BP10*'Simulated population'!Y121</f>
        <v>38332.8725063584</v>
      </c>
      <c r="BQ35" s="13" t="n">
        <f aca="false">BQ10*'Simulated population'!Z121</f>
        <v>36915.6852725238</v>
      </c>
      <c r="BR35" s="13" t="n">
        <f aca="false">BR10*'Simulated population'!AA121</f>
        <v>43412.0055907841</v>
      </c>
      <c r="BS35" s="13" t="n">
        <f aca="false">BS10*'Simulated population'!AB121</f>
        <v>44136.0460713273</v>
      </c>
      <c r="BT35" s="13" t="n">
        <f aca="false">BT10*'Simulated population'!AC121</f>
        <v>44468.2542307514</v>
      </c>
      <c r="BU35" s="13" t="n">
        <f aca="false">BU10*'Simulated population'!AD121</f>
        <v>43915.8200060877</v>
      </c>
      <c r="BV35" s="13" t="n">
        <f aca="false">BV10*'Simulated population'!AE121</f>
        <v>43510.9723918659</v>
      </c>
      <c r="BW35" s="13" t="n">
        <f aca="false">BW10*'Simulated population'!AF121</f>
        <v>43861.4910585911</v>
      </c>
      <c r="BX35" s="13" t="n">
        <f aca="false">BX10*'Simulated population'!AG121</f>
        <v>43328.377132268</v>
      </c>
      <c r="BY35" s="13" t="n">
        <f aca="false">BY10*'Simulated population'!AH121</f>
        <v>43755.0880671287</v>
      </c>
      <c r="BZ35" s="13" t="n">
        <f aca="false">BZ10*'Simulated population'!AI121</f>
        <v>43965.3148038806</v>
      </c>
      <c r="CA35" s="13" t="n">
        <f aca="false">CA10*'Simulated population'!AJ121</f>
        <v>44597.8520295023</v>
      </c>
      <c r="CB35" s="13" t="n">
        <f aca="false">CB10*'Simulated population'!AK121</f>
        <v>44713.9711909815</v>
      </c>
      <c r="CC35" s="13" t="n">
        <f aca="false">CC10*'Simulated population'!AL121</f>
        <v>45586.1789862515</v>
      </c>
      <c r="CD35" s="13" t="n">
        <f aca="false">CD10*'Simulated population'!AM121</f>
        <v>45164.6858428186</v>
      </c>
      <c r="CE35" s="13" t="n">
        <f aca="false">CE10*'Simulated population'!AN121</f>
        <v>44983.3126477174</v>
      </c>
      <c r="CF35" s="13" t="n">
        <f aca="false">CF10*'Simulated population'!AO121</f>
        <v>45375.0519447697</v>
      </c>
      <c r="CG35" s="13" t="n">
        <f aca="false">CG10*'Simulated population'!AP121</f>
        <v>45806.2160773348</v>
      </c>
      <c r="CH35" s="13" t="n">
        <f aca="false">CH10*'Simulated population'!AQ121</f>
        <v>45695.0439340384</v>
      </c>
      <c r="CI35" s="13" t="n">
        <f aca="false">CI10*'Simulated population'!AR121</f>
        <v>45707.8997653705</v>
      </c>
      <c r="CJ35" s="13" t="n">
        <f aca="false">CJ10*'Simulated population'!AS121</f>
        <v>45558.5967593659</v>
      </c>
      <c r="CK35" s="13" t="n">
        <f aca="false">CK10*'Simulated population'!AT121</f>
        <v>45342.6365741</v>
      </c>
      <c r="CL35" s="13" t="n">
        <f aca="false">CL10*'Simulated population'!AU121</f>
        <v>45584.3462913554</v>
      </c>
      <c r="CM35" s="13" t="n">
        <f aca="false">CM10*'Simulated population'!AV121</f>
        <v>45628.232331668</v>
      </c>
      <c r="CN35" s="13" t="n">
        <f aca="false">CN10*'Simulated population'!AW121</f>
        <v>44896.1085481276</v>
      </c>
      <c r="CO35" s="13" t="n">
        <f aca="false">CO10*'Simulated population'!AX121</f>
        <v>46459.9378755423</v>
      </c>
      <c r="CP35" s="13" t="n">
        <f aca="false">CP10*'Simulated population'!AY121</f>
        <v>46198.9857312462</v>
      </c>
      <c r="CQ35" s="13" t="n">
        <f aca="false">CQ10*'Simulated population'!AZ121</f>
        <v>45493.1807562098</v>
      </c>
      <c r="CR35" s="13" t="n">
        <f aca="false">CR10*'Simulated population'!BA121</f>
        <v>44867.7397126917</v>
      </c>
      <c r="CS35" s="13" t="n">
        <f aca="false">CS10*'Simulated population'!BB121</f>
        <v>44171.5545577831</v>
      </c>
      <c r="CT35" s="13" t="n">
        <f aca="false">CT10*'Simulated population'!BC121</f>
        <v>43964.4909600646</v>
      </c>
      <c r="CU35" s="13" t="n">
        <f aca="false">CU10*'Simulated population'!BD121</f>
        <v>42822.5069840681</v>
      </c>
      <c r="CV35" s="13" t="n">
        <f aca="false">CV10*'Simulated population'!BE121</f>
        <v>42690.4798020219</v>
      </c>
      <c r="CW35" s="13" t="n">
        <f aca="false">CW10*'Simulated population'!BF121</f>
        <v>42755.1139096552</v>
      </c>
      <c r="CX35" s="13" t="n">
        <f aca="false">CX10*'Simulated population'!BG121</f>
        <v>42814.8244288663</v>
      </c>
      <c r="CY35" s="13" t="n">
        <f aca="false">CY10*'Simulated population'!BH121</f>
        <v>42737.299830494</v>
      </c>
      <c r="CZ35" s="13" t="n">
        <f aca="false">CZ10*'Simulated population'!BI121</f>
        <v>41804.6156390106</v>
      </c>
      <c r="DA35" s="13" t="n">
        <f aca="false">DA10*'Simulated population'!BJ121</f>
        <v>40862.0415660663</v>
      </c>
      <c r="DB35" s="13" t="n">
        <f aca="false">DB10*'Simulated population'!BK121</f>
        <v>40789.1942094231</v>
      </c>
      <c r="DC35" s="13" t="n">
        <f aca="false">DC10*'Simulated population'!BL121</f>
        <v>40705.3283412395</v>
      </c>
      <c r="DD35" s="13" t="n">
        <f aca="false">DD10*'Simulated population'!BM121</f>
        <v>39944.0800169787</v>
      </c>
      <c r="DE35" s="13" t="n">
        <f aca="false">DE10*'Simulated population'!BN121</f>
        <v>40118.9039764381</v>
      </c>
      <c r="DF35" s="13" t="n">
        <f aca="false">DF10*'Simulated population'!BO121</f>
        <v>40225.6940332527</v>
      </c>
      <c r="DG35" s="13" t="n">
        <f aca="false">DG10*'Simulated population'!BP121</f>
        <v>39830.4804260953</v>
      </c>
      <c r="DH35" s="13" t="n">
        <f aca="false">DH10*'Simulated population'!BQ121</f>
        <v>39804.4634791229</v>
      </c>
      <c r="DI35" s="13" t="n">
        <f aca="false">DI10*'Simulated population'!BR121</f>
        <v>38900.685381699</v>
      </c>
      <c r="DJ35" s="13" t="n">
        <f aca="false">DJ10*'Simulated population'!BS121</f>
        <v>39488.5161023075</v>
      </c>
      <c r="DK35" s="13" t="n">
        <f aca="false">DK10*'Simulated population'!BT121</f>
        <v>39828.7199414638</v>
      </c>
      <c r="DL35" s="13" t="n">
        <f aca="false">DL10*'Simulated population'!BU121</f>
        <v>40146.765806876</v>
      </c>
      <c r="DM35" s="13" t="n">
        <f aca="false">DM10*'Simulated population'!BV121</f>
        <v>39921.878061482</v>
      </c>
      <c r="DN35" s="13" t="n">
        <f aca="false">DN10*'Simulated population'!BW121</f>
        <v>39756.4798699814</v>
      </c>
      <c r="DO35" s="13" t="n">
        <f aca="false">DO10*'Simulated population'!BX121</f>
        <v>39905.9211745068</v>
      </c>
      <c r="DP35" s="13" t="n">
        <f aca="false">DP10*'Simulated population'!BY121</f>
        <v>39197.4921244649</v>
      </c>
      <c r="DQ35" s="13" t="n">
        <f aca="false">DQ10*'Simulated population'!BZ121</f>
        <v>38700.7300092668</v>
      </c>
      <c r="DR35" s="13" t="n">
        <f aca="false">DR10*'Simulated population'!CA121</f>
        <v>38886.8789717514</v>
      </c>
      <c r="DS35" s="13" t="n">
        <f aca="false">DS10*'Simulated population'!CB121</f>
        <v>39059.224575675</v>
      </c>
      <c r="DT35" s="13" t="n">
        <f aca="false">DT10*'Simulated population'!CC121</f>
        <v>38956.397241283</v>
      </c>
      <c r="DU35" s="13" t="n">
        <f aca="false">DU10*'Simulated population'!CD121</f>
        <v>39458.2698105444</v>
      </c>
      <c r="DV35" s="13" t="n">
        <f aca="false">DV10*'Simulated population'!CE121</f>
        <v>39615.7046829203</v>
      </c>
      <c r="DW35" s="13" t="n">
        <f aca="false">DW10*'Simulated population'!CF121</f>
        <v>39418.9336497826</v>
      </c>
      <c r="DX35" s="13" t="n">
        <f aca="false">DX10*'Simulated population'!CG121</f>
        <v>39539.0283014676</v>
      </c>
      <c r="DY35" s="13" t="n">
        <f aca="false">DY10*'Simulated population'!CH121</f>
        <v>39029.5381442733</v>
      </c>
      <c r="DZ35" s="13" t="n">
        <f aca="false">DZ10*'Simulated population'!CI121</f>
        <v>38606.0397889212</v>
      </c>
      <c r="EA35" s="13" t="n">
        <f aca="false">EA10*'Simulated population'!CJ121</f>
        <v>37876.7321568751</v>
      </c>
      <c r="EB35" s="13" t="n">
        <f aca="false">EB10*'Simulated population'!CK121</f>
        <v>37170.028754847</v>
      </c>
      <c r="EC35" s="13" t="n">
        <f aca="false">EC10*'Simulated population'!CL121</f>
        <v>36751.2471075127</v>
      </c>
      <c r="ED35" s="13" t="n">
        <f aca="false">ED10*'Simulated population'!CM121</f>
        <v>36101.4457167472</v>
      </c>
      <c r="EE35" s="13" t="n">
        <f aca="false">EE10*'Simulated population'!CN121</f>
        <v>35942.1322019822</v>
      </c>
      <c r="EF35" s="13" t="n">
        <f aca="false">EF10*'Simulated population'!CO121</f>
        <v>35254.4305321252</v>
      </c>
      <c r="EG35" s="13" t="n">
        <f aca="false">EG10*'Simulated population'!CP121</f>
        <v>34611.5699465115</v>
      </c>
      <c r="EH35" s="13" t="n">
        <f aca="false">EH10*'Simulated population'!CQ121</f>
        <v>34117.5585638105</v>
      </c>
      <c r="EI35" s="13" t="n">
        <f aca="false">EI10*'Simulated population'!CR121</f>
        <v>33689.4744770183</v>
      </c>
      <c r="EJ35" s="13" t="n">
        <f aca="false">EJ10*'Simulated population'!CS121</f>
        <v>33313.5259677107</v>
      </c>
      <c r="EK35" s="13" t="n">
        <f aca="false">EK10*'Simulated population'!CT121</f>
        <v>32964.2267246107</v>
      </c>
      <c r="EL35" s="13" t="n">
        <f aca="false">EL10*'Simulated population'!CU121</f>
        <v>32713.9060887902</v>
      </c>
      <c r="EM35" s="13" t="n">
        <f aca="false">EM10*'Simulated population'!CV121</f>
        <v>32194.1556272863</v>
      </c>
      <c r="EN35" s="13" t="n">
        <f aca="false">EN10*'Simulated population'!CW121</f>
        <v>31732.4321855667</v>
      </c>
      <c r="EO35" s="13" t="n">
        <f aca="false">EO10*'Simulated population'!CX121</f>
        <v>31530.9461608361</v>
      </c>
      <c r="EP35" s="13" t="n">
        <f aca="false">EP10*'Simulated population'!CY121</f>
        <v>30748.1417048636</v>
      </c>
      <c r="EQ35" s="13" t="n">
        <f aca="false">EQ10*'Simulated population'!CZ121</f>
        <v>30541.5785406591</v>
      </c>
      <c r="ER35" s="13" t="n">
        <f aca="false">ER10*'Simulated population'!DA121</f>
        <v>30184.1421967074</v>
      </c>
      <c r="ES35" s="13" t="n">
        <f aca="false">ES10*'Simulated population'!DB121</f>
        <v>29401.1747928802</v>
      </c>
      <c r="ET35" s="13" t="n">
        <f aca="false">ET10*'Simulated population'!DC121</f>
        <v>29484.9943710575</v>
      </c>
      <c r="EU35" s="13" t="n">
        <f aca="false">EU10*'Simulated population'!DD121</f>
        <v>29896.2442881991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18193.0000098216</v>
      </c>
      <c r="GS35" s="13" t="n">
        <f aca="false">GS10*'Simulated population'!E135</f>
        <v>18055.37851821</v>
      </c>
      <c r="GT35" s="13" t="n">
        <f aca="false">GT10*'Simulated population'!F135</f>
        <v>22213.0654456832</v>
      </c>
      <c r="GU35" s="13" t="n">
        <f aca="false">GU10*'Simulated population'!G135</f>
        <v>23922.8484675203</v>
      </c>
      <c r="GV35" s="13" t="n">
        <f aca="false">GV10*'Simulated population'!H135</f>
        <v>25522.4875502796</v>
      </c>
      <c r="GW35" s="13" t="n">
        <f aca="false">GW10*'Simulated population'!I135</f>
        <v>27769.6335909966</v>
      </c>
      <c r="GX35" s="13" t="n">
        <f aca="false">GX10*'Simulated population'!J135</f>
        <v>30453.9066881245</v>
      </c>
      <c r="GY35" s="13" t="n">
        <f aca="false">GY10*'Simulated population'!K135</f>
        <v>12427.711355308</v>
      </c>
      <c r="GZ35" s="13" t="n">
        <f aca="false">GZ10*'Simulated population'!L135</f>
        <v>21531.9924906966</v>
      </c>
      <c r="HA35" s="13" t="n">
        <f aca="false">HA10*'Simulated population'!M135</f>
        <v>25847.8129829675</v>
      </c>
      <c r="HB35" s="13" t="n">
        <f aca="false">HB10*'Simulated population'!N135</f>
        <v>19670.60096136</v>
      </c>
      <c r="HC35" s="13" t="n">
        <f aca="false">HC10*'Simulated population'!O135</f>
        <v>22518.1956807015</v>
      </c>
      <c r="HD35" s="13" t="n">
        <f aca="false">HD10*'Simulated population'!P135</f>
        <v>17248.0973555808</v>
      </c>
      <c r="HE35" s="13" t="n">
        <f aca="false">HE10*'Simulated population'!Q135</f>
        <v>29947.298887092</v>
      </c>
      <c r="HF35" s="13" t="n">
        <f aca="false">HF10*'Simulated population'!R135</f>
        <v>23054.144699712</v>
      </c>
      <c r="HG35" s="13" t="n">
        <f aca="false">HG10*'Simulated population'!S135</f>
        <v>40037.3683921497</v>
      </c>
      <c r="HH35" s="13" t="n">
        <f aca="false">HH10*'Simulated population'!T135</f>
        <v>29452.67628806</v>
      </c>
      <c r="HI35" s="13" t="n">
        <f aca="false">HI10*'Simulated population'!U135</f>
        <v>40155.564491378</v>
      </c>
      <c r="HJ35" s="13" t="n">
        <f aca="false">HJ10*'Simulated population'!V135</f>
        <v>27821.831743407</v>
      </c>
      <c r="HK35" s="13" t="n">
        <f aca="false">HK10*'Simulated population'!W135</f>
        <v>31886.2107735495</v>
      </c>
      <c r="HL35" s="13" t="n">
        <f aca="false">HL10*'Simulated population'!X135</f>
        <v>29594.8599264224</v>
      </c>
      <c r="HM35" s="2" t="n">
        <f aca="false">HM10*'Simulated population'!Y135</f>
        <v>31348.483081656</v>
      </c>
      <c r="HN35" s="13" t="n">
        <f aca="false">HN10*'Simulated population'!Z135</f>
        <v>31735.4248209227</v>
      </c>
      <c r="HO35" s="13" t="n">
        <f aca="false">HO10*'Simulated population'!AA135</f>
        <v>36659.1930413336</v>
      </c>
      <c r="HP35" s="13" t="n">
        <f aca="false">HP10*'Simulated population'!AB135</f>
        <v>35169.7217271532</v>
      </c>
      <c r="HQ35" s="13" t="n">
        <f aca="false">HQ10*'Simulated population'!AC135</f>
        <v>33253.6125452116</v>
      </c>
      <c r="HR35" s="13" t="n">
        <f aca="false">HR10*'Simulated population'!AD135</f>
        <v>33013.4147408113</v>
      </c>
      <c r="HS35" s="13" t="n">
        <f aca="false">HS10*'Simulated population'!AE135</f>
        <v>33449.8887081828</v>
      </c>
      <c r="HT35" s="13" t="n">
        <f aca="false">HT10*'Simulated population'!AF135</f>
        <v>33357.5643805926</v>
      </c>
      <c r="HU35" s="13" t="n">
        <f aca="false">HU10*'Simulated population'!AG135</f>
        <v>33323.1882328143</v>
      </c>
      <c r="HV35" s="13" t="n">
        <f aca="false">HV10*'Simulated population'!AH135</f>
        <v>33164.3966346888</v>
      </c>
      <c r="HW35" s="13" t="n">
        <f aca="false">HW10*'Simulated population'!AI135</f>
        <v>33329.9473715391</v>
      </c>
      <c r="HX35" s="13" t="n">
        <f aca="false">HX10*'Simulated population'!AJ135</f>
        <v>33760.8792215124</v>
      </c>
      <c r="HY35" s="13" t="n">
        <f aca="false">HY10*'Simulated population'!AK135</f>
        <v>33681.7614679945</v>
      </c>
      <c r="HZ35" s="13" t="n">
        <f aca="false">HZ10*'Simulated population'!AL135</f>
        <v>33157.0854029622</v>
      </c>
      <c r="IA35" s="13" t="n">
        <f aca="false">IA10*'Simulated population'!AM135</f>
        <v>33356.6186942404</v>
      </c>
      <c r="IB35" s="13" t="n">
        <f aca="false">IB10*'Simulated population'!AN135</f>
        <v>32932.1482847127</v>
      </c>
      <c r="IC35" s="13" t="n">
        <f aca="false">IC10*'Simulated population'!AO135</f>
        <v>33248.5811483046</v>
      </c>
      <c r="ID35" s="13" t="n">
        <f aca="false">ID10*'Simulated population'!AP135</f>
        <v>33652.6572215414</v>
      </c>
      <c r="IE35" s="13" t="n">
        <f aca="false">IE10*'Simulated population'!AQ135</f>
        <v>34154.6006747564</v>
      </c>
      <c r="IF35" s="13" t="n">
        <f aca="false">IF10*'Simulated population'!AR135</f>
        <v>34693.9611024676</v>
      </c>
      <c r="IG35" s="13" t="n">
        <f aca="false">IG10*'Simulated population'!AS135</f>
        <v>35011.0969453553</v>
      </c>
      <c r="IH35" s="13" t="n">
        <f aca="false">IH10*'Simulated population'!AT135</f>
        <v>35462.3794216536</v>
      </c>
      <c r="II35" s="13" t="n">
        <f aca="false">II10*'Simulated population'!AU135</f>
        <v>34782.453206551</v>
      </c>
      <c r="IJ35" s="13" t="n">
        <f aca="false">IJ10*'Simulated population'!AV135</f>
        <v>34418.52776455</v>
      </c>
      <c r="IK35" s="13" t="n">
        <f aca="false">IK10*'Simulated population'!AW135</f>
        <v>33784.8961791703</v>
      </c>
      <c r="IL35" s="13" t="n">
        <f aca="false">IL10*'Simulated population'!AX135</f>
        <v>33864.7301212031</v>
      </c>
      <c r="IM35" s="13" t="n">
        <f aca="false">IM10*'Simulated population'!AY135</f>
        <v>33910.9118104369</v>
      </c>
      <c r="IN35" s="13" t="n">
        <f aca="false">IN10*'Simulated population'!AZ135</f>
        <v>33623.6298527475</v>
      </c>
      <c r="IO35" s="13" t="n">
        <f aca="false">IO10*'Simulated population'!BA135</f>
        <v>33621.387405758</v>
      </c>
      <c r="IP35" s="13" t="n">
        <f aca="false">IP10*'Simulated population'!BB135</f>
        <v>33549.4820533027</v>
      </c>
      <c r="IQ35" s="13" t="n">
        <f aca="false">IQ10*'Simulated population'!BC135</f>
        <v>33577.6698406425</v>
      </c>
      <c r="IR35" s="13" t="n">
        <f aca="false">IR10*'Simulated population'!BD135</f>
        <v>32692.4239980633</v>
      </c>
      <c r="IS35" s="13" t="n">
        <f aca="false">IS10*'Simulated population'!BE135</f>
        <v>33189.6021468408</v>
      </c>
      <c r="IT35" s="13" t="n">
        <f aca="false">IT10*'Simulated population'!BF135</f>
        <v>33065.4119323297</v>
      </c>
      <c r="IU35" s="13" t="n">
        <f aca="false">IU10*'Simulated population'!BG135</f>
        <v>33024.6958475331</v>
      </c>
      <c r="IV35" s="13" t="n">
        <f aca="false">IV10*'Simulated population'!BH135</f>
        <v>33574.9330077675</v>
      </c>
      <c r="IW35" s="13" t="n">
        <f aca="false">IW10*'Simulated population'!BI135</f>
        <v>33157.6784107168</v>
      </c>
      <c r="IX35" s="13" t="n">
        <f aca="false">IX10*'Simulated population'!BJ135</f>
        <v>32479.5809092914</v>
      </c>
      <c r="IY35" s="13" t="n">
        <f aca="false">IY10*'Simulated population'!BK135</f>
        <v>32682.2360394077</v>
      </c>
      <c r="IZ35" s="13" t="n">
        <f aca="false">IZ10*'Simulated population'!BL135</f>
        <v>32556.4939208968</v>
      </c>
      <c r="JA35" s="13" t="n">
        <f aca="false">JA10*'Simulated population'!BM135</f>
        <v>32352.5829076332</v>
      </c>
      <c r="JB35" s="13" t="n">
        <f aca="false">JB10*'Simulated population'!BN135</f>
        <v>32374.1622948928</v>
      </c>
      <c r="JC35" s="13" t="n">
        <f aca="false">JC10*'Simulated population'!BO135</f>
        <v>32708.0050298417</v>
      </c>
      <c r="JD35" s="13" t="n">
        <f aca="false">JD10*'Simulated population'!BP135</f>
        <v>32487.5314635453</v>
      </c>
      <c r="JE35" s="13" t="n">
        <f aca="false">JE10*'Simulated population'!BQ135</f>
        <v>32469.1339379292</v>
      </c>
      <c r="JF35" s="13" t="n">
        <f aca="false">JF10*'Simulated population'!BR135</f>
        <v>31949.6584961406</v>
      </c>
      <c r="JG35" s="13" t="n">
        <f aca="false">JG10*'Simulated population'!BS135</f>
        <v>31270.274671085</v>
      </c>
      <c r="JH35" s="13" t="n">
        <f aca="false">JH10*'Simulated population'!BT135</f>
        <v>31485.7256255297</v>
      </c>
      <c r="JI35" s="13" t="n">
        <f aca="false">JI10*'Simulated population'!BU135</f>
        <v>31322.0932088502</v>
      </c>
      <c r="JJ35" s="13" t="n">
        <f aca="false">JJ10*'Simulated population'!BV135</f>
        <v>31079.1137747134</v>
      </c>
      <c r="JK35" s="13" t="n">
        <f aca="false">JK10*'Simulated population'!BW135</f>
        <v>30784.6599638079</v>
      </c>
      <c r="JL35" s="13" t="n">
        <f aca="false">JL10*'Simulated population'!BX135</f>
        <v>30645.5570996971</v>
      </c>
      <c r="JM35" s="13" t="n">
        <f aca="false">JM10*'Simulated population'!BY135</f>
        <v>29822.0053384521</v>
      </c>
      <c r="JN35" s="13" t="n">
        <f aca="false">JN10*'Simulated population'!BZ135</f>
        <v>29308.3136350732</v>
      </c>
      <c r="JO35" s="13" t="n">
        <f aca="false">JO10*'Simulated population'!CA135</f>
        <v>29078.0957081955</v>
      </c>
      <c r="JP35" s="13" t="n">
        <f aca="false">JP10*'Simulated population'!CB135</f>
        <v>28189.7970143873</v>
      </c>
      <c r="JQ35" s="13" t="n">
        <f aca="false">JQ10*'Simulated population'!CC135</f>
        <v>27860.3168508862</v>
      </c>
      <c r="JR35" s="13" t="n">
        <f aca="false">JR10*'Simulated population'!CD135</f>
        <v>27571.4539740315</v>
      </c>
      <c r="JS35" s="13" t="n">
        <f aca="false">JS10*'Simulated population'!CE135</f>
        <v>27163.2838040535</v>
      </c>
      <c r="JT35" s="13" t="n">
        <f aca="false">JT10*'Simulated population'!CF135</f>
        <v>26834.4739003139</v>
      </c>
      <c r="JU35" s="13" t="n">
        <f aca="false">JU10*'Simulated population'!CG135</f>
        <v>26642.2810285067</v>
      </c>
      <c r="JV35" s="13" t="n">
        <f aca="false">JV10*'Simulated population'!CH135</f>
        <v>25635.2503832923</v>
      </c>
      <c r="JW35" s="13" t="n">
        <f aca="false">JW10*'Simulated population'!CI135</f>
        <v>25024.9101795682</v>
      </c>
      <c r="JX35" s="13" t="n">
        <f aca="false">JX10*'Simulated population'!CJ135</f>
        <v>24451.5483630784</v>
      </c>
      <c r="JY35" s="13" t="n">
        <f aca="false">JY10*'Simulated population'!CK135</f>
        <v>23893.7951398489</v>
      </c>
      <c r="JZ35" s="13" t="n">
        <f aca="false">JZ10*'Simulated population'!CL135</f>
        <v>24056.2895247214</v>
      </c>
      <c r="KA35" s="13" t="n">
        <f aca="false">KA10*'Simulated population'!CM135</f>
        <v>24023.093805705</v>
      </c>
      <c r="KB35" s="13" t="n">
        <f aca="false">KB10*'Simulated population'!CN135</f>
        <v>23420.2102379604</v>
      </c>
      <c r="KC35" s="13" t="n">
        <f aca="false">KC10*'Simulated population'!CO135</f>
        <v>22671.5207865324</v>
      </c>
      <c r="KD35" s="13" t="n">
        <f aca="false">KD10*'Simulated population'!CP135</f>
        <v>22648.8344100739</v>
      </c>
      <c r="KE35" s="13" t="n">
        <f aca="false">KE10*'Simulated population'!CQ135</f>
        <v>22177.3553485851</v>
      </c>
      <c r="KF35" s="13" t="n">
        <f aca="false">KF10*'Simulated population'!CR135</f>
        <v>21699.4412945248</v>
      </c>
      <c r="KG35" s="13" t="n">
        <f aca="false">KG10*'Simulated population'!CS135</f>
        <v>21613.876961565</v>
      </c>
      <c r="KH35" s="13" t="n">
        <f aca="false">KH10*'Simulated population'!CT135</f>
        <v>21696.8709585476</v>
      </c>
      <c r="KI35" s="13" t="n">
        <f aca="false">KI10*'Simulated population'!CU135</f>
        <v>21407.5016744267</v>
      </c>
      <c r="KJ35" s="13" t="n">
        <f aca="false">KJ10*'Simulated population'!CV135</f>
        <v>21279.3760048291</v>
      </c>
      <c r="KK35" s="13" t="n">
        <f aca="false">KK10*'Simulated population'!CW135</f>
        <v>20848.3748873723</v>
      </c>
      <c r="KL35" s="13" t="n">
        <f aca="false">KL10*'Simulated population'!CX135</f>
        <v>20440.5819801928</v>
      </c>
      <c r="KM35" s="13" t="n">
        <f aca="false">KM10*'Simulated population'!CY135</f>
        <v>19886.7102308174</v>
      </c>
      <c r="KN35" s="13" t="n">
        <f aca="false">KN10*'Simulated population'!CZ135</f>
        <v>19585.6231939083</v>
      </c>
      <c r="KO35" s="13" t="n">
        <f aca="false">KO10*'Simulated population'!DA135</f>
        <v>19228.7201257351</v>
      </c>
      <c r="KP35" s="13" t="n">
        <f aca="false">KP10*'Simulated population'!DB135</f>
        <v>19354.3374595114</v>
      </c>
      <c r="KQ35" s="13" t="n">
        <f aca="false">KQ10*'Simulated population'!DC135</f>
        <v>19273.1260960276</v>
      </c>
      <c r="KR35" s="13" t="n">
        <f aca="false">KR10*'Simulated population'!DD135</f>
        <v>18985.9822227261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A36" s="1" t="n">
        <f aca="false">O36</f>
        <v>2005</v>
      </c>
      <c r="B36" s="1" t="n">
        <v>0.10097749</v>
      </c>
      <c r="C36" s="1" t="n">
        <v>0.1416431655</v>
      </c>
      <c r="D36" s="1" t="n">
        <v>0.0907739453</v>
      </c>
      <c r="E36" s="1" t="n">
        <v>0.0507154656</v>
      </c>
      <c r="F36" s="1" t="n">
        <v>0.065259778</v>
      </c>
      <c r="G36" s="1" t="n">
        <v>0.0442482467</v>
      </c>
      <c r="H36" s="1" t="n">
        <v>0.079968492</v>
      </c>
      <c r="I36" s="1" t="n">
        <v>0.0872733871</v>
      </c>
      <c r="J36" s="1" t="n">
        <v>0.083227054</v>
      </c>
      <c r="K36" s="1" t="n">
        <v>0.0804042876</v>
      </c>
      <c r="L36" s="1" t="n">
        <v>0.0562229683</v>
      </c>
      <c r="O36" s="1" t="n">
        <f aca="false">Informal!P37</f>
        <v>2005</v>
      </c>
      <c r="P36" s="1" t="n">
        <v>0.0917871019</v>
      </c>
      <c r="Q36" s="1" t="n">
        <v>0.1554569335</v>
      </c>
      <c r="R36" s="1" t="n">
        <v>0.1213938091</v>
      </c>
      <c r="S36" s="1" t="n">
        <v>0.0693285465</v>
      </c>
      <c r="T36" s="1" t="n">
        <v>0.064636998</v>
      </c>
      <c r="U36" s="1" t="n">
        <v>0.0696641975</v>
      </c>
      <c r="V36" s="1" t="n">
        <v>0.0564964229</v>
      </c>
      <c r="W36" s="1" t="n">
        <v>0.0556382176</v>
      </c>
      <c r="X36" s="1" t="n">
        <v>0.0564162238</v>
      </c>
      <c r="Y36" s="1" t="n">
        <v>0.0148839598</v>
      </c>
      <c r="Z36" s="1" t="n">
        <v>0.0247044618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16345.0000105287</v>
      </c>
      <c r="AV36" s="5" t="n">
        <f aca="false">AV11*'Simulated population'!E122</f>
        <v>24588.455712667</v>
      </c>
      <c r="AW36" s="5" t="n">
        <f aca="false">AW11*'Simulated population'!F122</f>
        <v>17920.3380567552</v>
      </c>
      <c r="AX36" s="5" t="n">
        <f aca="false">AX11*'Simulated population'!G122</f>
        <v>20478.8389258406</v>
      </c>
      <c r="AY36" s="5" t="n">
        <f aca="false">AY11*'Simulated population'!H122</f>
        <v>23022.9336935547</v>
      </c>
      <c r="AZ36" s="5" t="n">
        <f aca="false">AZ11*'Simulated population'!I122</f>
        <v>25381.8261182475</v>
      </c>
      <c r="BA36" s="5" t="n">
        <f aca="false">BA11*'Simulated population'!J122</f>
        <v>28335.7979879646</v>
      </c>
      <c r="BB36" s="5" t="n">
        <f aca="false">BB11*'Simulated population'!K122</f>
        <v>30315.50990525</v>
      </c>
      <c r="BC36" s="5" t="n">
        <f aca="false">BC11*'Simulated population'!L122</f>
        <v>20028.7984209102</v>
      </c>
      <c r="BD36" s="5" t="n">
        <f aca="false">BD11*'Simulated population'!M122</f>
        <v>17815.2977412074</v>
      </c>
      <c r="BE36" s="5" t="n">
        <f aca="false">BE11*'Simulated population'!N122</f>
        <v>26373.6696639255</v>
      </c>
      <c r="BF36" s="5" t="n">
        <f aca="false">BF11*'Simulated population'!O122</f>
        <v>24084.739044795</v>
      </c>
      <c r="BG36" s="5" t="n">
        <f aca="false">BG11*'Simulated population'!P122</f>
        <v>20203.7023816604</v>
      </c>
      <c r="BH36" s="5" t="n">
        <f aca="false">BH11*'Simulated population'!Q122</f>
        <v>29926.635150061</v>
      </c>
      <c r="BI36" s="5" t="n">
        <f aca="false">BI11*'Simulated population'!R122</f>
        <v>31743.9150847506</v>
      </c>
      <c r="BJ36" s="5" t="n">
        <f aca="false">BJ11*'Simulated population'!S122</f>
        <v>23716.7218075992</v>
      </c>
      <c r="BK36" s="5" t="n">
        <f aca="false">BK11*'Simulated population'!T122</f>
        <v>29925.293873643</v>
      </c>
      <c r="BL36" s="5" t="n">
        <f aca="false">BL11*'Simulated population'!U122</f>
        <v>26380.4671868484</v>
      </c>
      <c r="BM36" s="5" t="n">
        <f aca="false">BM11*'Simulated population'!V122</f>
        <v>40556.229556348</v>
      </c>
      <c r="BN36" s="5" t="n">
        <f aca="false">BN11*'Simulated population'!W122</f>
        <v>26622.585135093</v>
      </c>
      <c r="BO36" s="5" t="n">
        <f aca="false">BO11*'Simulated population'!X122</f>
        <v>27479.6861120256</v>
      </c>
      <c r="BP36" s="2" t="n">
        <f aca="false">BP11*'Simulated population'!Y122</f>
        <v>43122.1040189294</v>
      </c>
      <c r="BQ36" s="5" t="n">
        <f aca="false">BQ11*'Simulated population'!Z122</f>
        <v>36662.7580523064</v>
      </c>
      <c r="BR36" s="5" t="n">
        <f aca="false">BR11*'Simulated population'!AA122</f>
        <v>43358.8735096395</v>
      </c>
      <c r="BS36" s="5" t="n">
        <f aca="false">BS11*'Simulated population'!AB122</f>
        <v>42950.6171285193</v>
      </c>
      <c r="BT36" s="5" t="n">
        <f aca="false">BT11*'Simulated population'!AC122</f>
        <v>42059.6639840161</v>
      </c>
      <c r="BU36" s="5" t="n">
        <f aca="false">BU11*'Simulated population'!AD122</f>
        <v>42011.6375903618</v>
      </c>
      <c r="BV36" s="5" t="n">
        <f aca="false">BV11*'Simulated population'!AE122</f>
        <v>41137.5290555077</v>
      </c>
      <c r="BW36" s="5" t="n">
        <f aca="false">BW11*'Simulated population'!AF122</f>
        <v>41483.4731443495</v>
      </c>
      <c r="BX36" s="5" t="n">
        <f aca="false">BX11*'Simulated population'!AG122</f>
        <v>41505.3528149563</v>
      </c>
      <c r="BY36" s="5" t="n">
        <f aca="false">BY11*'Simulated population'!AH122</f>
        <v>41299.1310442334</v>
      </c>
      <c r="BZ36" s="5" t="n">
        <f aca="false">BZ11*'Simulated population'!AI122</f>
        <v>41002.7248330471</v>
      </c>
      <c r="CA36" s="5" t="n">
        <f aca="false">CA11*'Simulated population'!AJ122</f>
        <v>40610.1516426207</v>
      </c>
      <c r="CB36" s="5" t="n">
        <f aca="false">CB11*'Simulated population'!AK122</f>
        <v>40382.1561816965</v>
      </c>
      <c r="CC36" s="5" t="n">
        <f aca="false">CC11*'Simulated population'!AL122</f>
        <v>39888.9631242338</v>
      </c>
      <c r="CD36" s="5" t="n">
        <f aca="false">CD11*'Simulated population'!AM122</f>
        <v>39491.2422487198</v>
      </c>
      <c r="CE36" s="5" t="n">
        <f aca="false">CE11*'Simulated population'!AN122</f>
        <v>38865.9509218695</v>
      </c>
      <c r="CF36" s="5" t="n">
        <f aca="false">CF11*'Simulated population'!AO122</f>
        <v>38825.8482310403</v>
      </c>
      <c r="CG36" s="5" t="n">
        <f aca="false">CG11*'Simulated population'!AP122</f>
        <v>38810.3803036519</v>
      </c>
      <c r="CH36" s="5" t="n">
        <f aca="false">CH11*'Simulated population'!AQ122</f>
        <v>38383.7454127849</v>
      </c>
      <c r="CI36" s="5" t="n">
        <f aca="false">CI11*'Simulated population'!AR122</f>
        <v>38439.9225262756</v>
      </c>
      <c r="CJ36" s="5" t="n">
        <f aca="false">CJ11*'Simulated population'!AS122</f>
        <v>38685.9460700415</v>
      </c>
      <c r="CK36" s="5" t="n">
        <f aca="false">CK11*'Simulated population'!AT122</f>
        <v>39000.9623256185</v>
      </c>
      <c r="CL36" s="5" t="n">
        <f aca="false">CL11*'Simulated population'!AU122</f>
        <v>38676.0569035416</v>
      </c>
      <c r="CM36" s="5" t="n">
        <f aca="false">CM11*'Simulated population'!AV122</f>
        <v>39267.7906996238</v>
      </c>
      <c r="CN36" s="5" t="n">
        <f aca="false">CN11*'Simulated population'!AW122</f>
        <v>40204.5043642604</v>
      </c>
      <c r="CO36" s="5" t="n">
        <f aca="false">CO11*'Simulated population'!AX122</f>
        <v>39303.4763622507</v>
      </c>
      <c r="CP36" s="5" t="n">
        <f aca="false">CP11*'Simulated population'!AY122</f>
        <v>39278.0646695765</v>
      </c>
      <c r="CQ36" s="5" t="n">
        <f aca="false">CQ11*'Simulated population'!AZ122</f>
        <v>39394.8496743135</v>
      </c>
      <c r="CR36" s="5" t="n">
        <f aca="false">CR11*'Simulated population'!BA122</f>
        <v>39089.6882044007</v>
      </c>
      <c r="CS36" s="5" t="n">
        <f aca="false">CS11*'Simulated population'!BB122</f>
        <v>39394.0790596196</v>
      </c>
      <c r="CT36" s="5" t="n">
        <f aca="false">CT11*'Simulated population'!BC122</f>
        <v>39516.2456983786</v>
      </c>
      <c r="CU36" s="5" t="n">
        <f aca="false">CU11*'Simulated population'!BD122</f>
        <v>40010.3531719049</v>
      </c>
      <c r="CV36" s="5" t="n">
        <f aca="false">CV11*'Simulated population'!BE122</f>
        <v>39990.3544318695</v>
      </c>
      <c r="CW36" s="5" t="n">
        <f aca="false">CW11*'Simulated population'!BF122</f>
        <v>40391.7385242272</v>
      </c>
      <c r="CX36" s="5" t="n">
        <f aca="false">CX11*'Simulated population'!BG122</f>
        <v>39923.2779639619</v>
      </c>
      <c r="CY36" s="5" t="n">
        <f aca="false">CY11*'Simulated population'!BH122</f>
        <v>39762.3498437538</v>
      </c>
      <c r="CZ36" s="5" t="n">
        <f aca="false">CZ11*'Simulated population'!BI122</f>
        <v>40131.3367504567</v>
      </c>
      <c r="DA36" s="5" t="n">
        <f aca="false">DA11*'Simulated population'!BJ122</f>
        <v>40464.5512943258</v>
      </c>
      <c r="DB36" s="5" t="n">
        <f aca="false">DB11*'Simulated population'!BK122</f>
        <v>40316.1228408852</v>
      </c>
      <c r="DC36" s="5" t="n">
        <f aca="false">DC11*'Simulated population'!BL122</f>
        <v>40163.5195677257</v>
      </c>
      <c r="DD36" s="5" t="n">
        <f aca="false">DD11*'Simulated population'!BM122</f>
        <v>39964.441304403</v>
      </c>
      <c r="DE36" s="5" t="n">
        <f aca="false">DE11*'Simulated population'!BN122</f>
        <v>39610.5802522357</v>
      </c>
      <c r="DF36" s="5" t="n">
        <f aca="false">DF11*'Simulated population'!BO122</f>
        <v>39637.4615597318</v>
      </c>
      <c r="DG36" s="5" t="n">
        <f aca="false">DG11*'Simulated population'!BP122</f>
        <v>39703.6540756796</v>
      </c>
      <c r="DH36" s="5" t="n">
        <f aca="false">DH11*'Simulated population'!BQ122</f>
        <v>39049.3016498204</v>
      </c>
      <c r="DI36" s="5" t="n">
        <f aca="false">DI11*'Simulated population'!BR122</f>
        <v>40323.0962029895</v>
      </c>
      <c r="DJ36" s="5" t="n">
        <f aca="false">DJ11*'Simulated population'!BS122</f>
        <v>40070.4038763373</v>
      </c>
      <c r="DK36" s="5" t="n">
        <f aca="false">DK11*'Simulated population'!BT122</f>
        <v>39429.7087718375</v>
      </c>
      <c r="DL36" s="5" t="n">
        <f aca="false">DL11*'Simulated population'!BU122</f>
        <v>38702.3446652881</v>
      </c>
      <c r="DM36" s="5" t="n">
        <f aca="false">DM11*'Simulated population'!BV122</f>
        <v>38235.832841812</v>
      </c>
      <c r="DN36" s="5" t="n">
        <f aca="false">DN11*'Simulated population'!BW122</f>
        <v>38074.5184831101</v>
      </c>
      <c r="DO36" s="5" t="n">
        <f aca="false">DO11*'Simulated population'!BX122</f>
        <v>37002.1726800385</v>
      </c>
      <c r="DP36" s="5" t="n">
        <f aca="false">DP11*'Simulated population'!BY122</f>
        <v>36932.1765380048</v>
      </c>
      <c r="DQ36" s="5" t="n">
        <f aca="false">DQ11*'Simulated population'!BZ122</f>
        <v>36748.4001031411</v>
      </c>
      <c r="DR36" s="5" t="n">
        <f aca="false">DR11*'Simulated population'!CA122</f>
        <v>36722.9462783118</v>
      </c>
      <c r="DS36" s="5" t="n">
        <f aca="false">DS11*'Simulated population'!CB122</f>
        <v>36598.2884010197</v>
      </c>
      <c r="DT36" s="5" t="n">
        <f aca="false">DT11*'Simulated population'!CC122</f>
        <v>35892.2956880895</v>
      </c>
      <c r="DU36" s="5" t="n">
        <f aca="false">DU11*'Simulated population'!CD122</f>
        <v>35039.2965553588</v>
      </c>
      <c r="DV36" s="5" t="n">
        <f aca="false">DV11*'Simulated population'!CE122</f>
        <v>34898.0882973165</v>
      </c>
      <c r="DW36" s="5" t="n">
        <f aca="false">DW11*'Simulated population'!CF122</f>
        <v>34697.4482152689</v>
      </c>
      <c r="DX36" s="5" t="n">
        <f aca="false">DX11*'Simulated population'!CG122</f>
        <v>33955.9270614841</v>
      </c>
      <c r="DY36" s="5" t="n">
        <f aca="false">DY11*'Simulated population'!CH122</f>
        <v>33838.7017770193</v>
      </c>
      <c r="DZ36" s="5" t="n">
        <f aca="false">DZ11*'Simulated population'!CI122</f>
        <v>33950.3760236566</v>
      </c>
      <c r="EA36" s="5" t="n">
        <f aca="false">EA11*'Simulated population'!CJ122</f>
        <v>33527.0922385128</v>
      </c>
      <c r="EB36" s="5" t="n">
        <f aca="false">EB11*'Simulated population'!CK122</f>
        <v>33464.303250472</v>
      </c>
      <c r="EC36" s="5" t="n">
        <f aca="false">EC11*'Simulated population'!CL122</f>
        <v>32685.4763377568</v>
      </c>
      <c r="ED36" s="5" t="n">
        <f aca="false">ED11*'Simulated population'!CM122</f>
        <v>33081.54825237</v>
      </c>
      <c r="EE36" s="5" t="n">
        <f aca="false">EE11*'Simulated population'!CN122</f>
        <v>33383.1608708457</v>
      </c>
      <c r="EF36" s="5" t="n">
        <f aca="false">EF11*'Simulated population'!CO122</f>
        <v>33705.97742271</v>
      </c>
      <c r="EG36" s="5" t="n">
        <f aca="false">EG11*'Simulated population'!CP122</f>
        <v>33372.9392525258</v>
      </c>
      <c r="EH36" s="5" t="n">
        <f aca="false">EH11*'Simulated population'!CQ122</f>
        <v>33060.1369110078</v>
      </c>
      <c r="EI36" s="5" t="n">
        <f aca="false">EI11*'Simulated population'!CR122</f>
        <v>33153.4146909796</v>
      </c>
      <c r="EJ36" s="5" t="n">
        <f aca="false">EJ11*'Simulated population'!CS122</f>
        <v>32560.2789629099</v>
      </c>
      <c r="EK36" s="5" t="n">
        <f aca="false">EK11*'Simulated population'!CT122</f>
        <v>32240.2708631357</v>
      </c>
      <c r="EL36" s="5" t="n">
        <f aca="false">EL11*'Simulated population'!CU122</f>
        <v>32264.8740563818</v>
      </c>
      <c r="EM36" s="5" t="n">
        <f aca="false">EM11*'Simulated population'!CV122</f>
        <v>32355.1380906333</v>
      </c>
      <c r="EN36" s="5" t="n">
        <f aca="false">EN11*'Simulated population'!CW122</f>
        <v>32191.693490908</v>
      </c>
      <c r="EO36" s="5" t="n">
        <f aca="false">EO11*'Simulated population'!CX122</f>
        <v>32585.9376303226</v>
      </c>
      <c r="EP36" s="5" t="n">
        <f aca="false">EP11*'Simulated population'!CY122</f>
        <v>32655.8403742438</v>
      </c>
      <c r="EQ36" s="5" t="n">
        <f aca="false">EQ11*'Simulated population'!CZ122</f>
        <v>32347.4417496026</v>
      </c>
      <c r="ER36" s="5" t="n">
        <f aca="false">ER11*'Simulated population'!DA122</f>
        <v>32232.7021139048</v>
      </c>
      <c r="ES36" s="5" t="n">
        <f aca="false">ES11*'Simulated population'!DB122</f>
        <v>31666.9004328647</v>
      </c>
      <c r="ET36" s="5" t="n">
        <f aca="false">ET11*'Simulated population'!DC122</f>
        <v>31155.4159382319</v>
      </c>
      <c r="EU36" s="5" t="n">
        <f aca="false">EU11*'Simulated population'!DD122</f>
        <v>30310.1717344108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16100.0000003832</v>
      </c>
      <c r="GS36" s="5" t="n">
        <f aca="false">GS11*'Simulated population'!E136</f>
        <v>10992.481551116</v>
      </c>
      <c r="GT36" s="5" t="n">
        <f aca="false">GT11*'Simulated population'!F136</f>
        <v>9644.4423788526</v>
      </c>
      <c r="GU36" s="5" t="n">
        <f aca="false">GU11*'Simulated population'!G136</f>
        <v>10974.1011972714</v>
      </c>
      <c r="GV36" s="5" t="n">
        <f aca="false">GV11*'Simulated population'!H136</f>
        <v>12120.897837412</v>
      </c>
      <c r="GW36" s="5" t="n">
        <f aca="false">GW11*'Simulated population'!I136</f>
        <v>13058.8279877439</v>
      </c>
      <c r="GX36" s="5" t="n">
        <f aca="false">GX11*'Simulated population'!J136</f>
        <v>14053.5305726674</v>
      </c>
      <c r="GY36" s="5" t="n">
        <f aca="false">GY11*'Simulated population'!K136</f>
        <v>18511.8658933749</v>
      </c>
      <c r="GZ36" s="5" t="n">
        <f aca="false">GZ11*'Simulated population'!L136</f>
        <v>9976.7521313909</v>
      </c>
      <c r="HA36" s="5" t="n">
        <f aca="false">HA11*'Simulated population'!M136</f>
        <v>23398.4146752576</v>
      </c>
      <c r="HB36" s="5" t="n">
        <f aca="false">HB11*'Simulated population'!N136</f>
        <v>19604.8612528076</v>
      </c>
      <c r="HC36" s="5" t="n">
        <f aca="false">HC11*'Simulated population'!O136</f>
        <v>10409.1247531206</v>
      </c>
      <c r="HD36" s="5" t="n">
        <f aca="false">HD11*'Simulated population'!P136</f>
        <v>10931.2025572152</v>
      </c>
      <c r="HE36" s="5" t="n">
        <f aca="false">HE11*'Simulated population'!Q136</f>
        <v>18391.9296661824</v>
      </c>
      <c r="HF36" s="5" t="n">
        <f aca="false">HF11*'Simulated population'!R136</f>
        <v>18321.69748175</v>
      </c>
      <c r="HG36" s="5" t="n">
        <f aca="false">HG11*'Simulated population'!S136</f>
        <v>14497.90869951</v>
      </c>
      <c r="HH36" s="5" t="n">
        <f aca="false">HH11*'Simulated population'!T136</f>
        <v>17661.3867672108</v>
      </c>
      <c r="HI36" s="5" t="n">
        <f aca="false">HI11*'Simulated population'!U136</f>
        <v>21016.4713565747</v>
      </c>
      <c r="HJ36" s="5" t="n">
        <f aca="false">HJ11*'Simulated population'!V136</f>
        <v>24199.4653950132</v>
      </c>
      <c r="HK36" s="5" t="n">
        <f aca="false">HK11*'Simulated population'!W136</f>
        <v>23942.645964018</v>
      </c>
      <c r="HL36" s="5" t="n">
        <f aca="false">HL11*'Simulated population'!X136</f>
        <v>15425.4196883606</v>
      </c>
      <c r="HM36" s="2" t="n">
        <f aca="false">HM11*'Simulated population'!Y136</f>
        <v>35898.6668427339</v>
      </c>
      <c r="HN36" s="5" t="n">
        <f aca="false">HN11*'Simulated population'!Z136</f>
        <v>20812.3115992599</v>
      </c>
      <c r="HO36" s="5" t="n">
        <f aca="false">HO11*'Simulated population'!AA136</f>
        <v>23300.9093442817</v>
      </c>
      <c r="HP36" s="5" t="n">
        <f aca="false">HP11*'Simulated population'!AB136</f>
        <v>21321.8934072329</v>
      </c>
      <c r="HQ36" s="5" t="n">
        <f aca="false">HQ11*'Simulated population'!AC136</f>
        <v>20043.433850112</v>
      </c>
      <c r="HR36" s="5" t="n">
        <f aca="false">HR11*'Simulated population'!AD136</f>
        <v>20477.2412930328</v>
      </c>
      <c r="HS36" s="5" t="n">
        <f aca="false">HS11*'Simulated population'!AE136</f>
        <v>20346.2552870191</v>
      </c>
      <c r="HT36" s="5" t="n">
        <f aca="false">HT11*'Simulated population'!AF136</f>
        <v>20218.0089829559</v>
      </c>
      <c r="HU36" s="5" t="n">
        <f aca="false">HU11*'Simulated population'!AG136</f>
        <v>20390.8575463308</v>
      </c>
      <c r="HV36" s="5" t="n">
        <f aca="false">HV11*'Simulated population'!AH136</f>
        <v>20489.0221529878</v>
      </c>
      <c r="HW36" s="5" t="n">
        <f aca="false">HW11*'Simulated population'!AI136</f>
        <v>20046.693237759</v>
      </c>
      <c r="HX36" s="5" t="n">
        <f aca="false">HX11*'Simulated population'!AJ136</f>
        <v>20149.4254879269</v>
      </c>
      <c r="HY36" s="5" t="n">
        <f aca="false">HY11*'Simulated population'!AK136</f>
        <v>19995.662951983</v>
      </c>
      <c r="HZ36" s="5" t="n">
        <f aca="false">HZ11*'Simulated population'!AL136</f>
        <v>19965.1652644573</v>
      </c>
      <c r="IA36" s="5" t="n">
        <f aca="false">IA11*'Simulated population'!AM136</f>
        <v>20003.3476665206</v>
      </c>
      <c r="IB36" s="5" t="n">
        <f aca="false">IB11*'Simulated population'!AN136</f>
        <v>19928.2253762226</v>
      </c>
      <c r="IC36" s="5" t="n">
        <f aca="false">IC11*'Simulated population'!AO136</f>
        <v>19443.1996834876</v>
      </c>
      <c r="ID36" s="5" t="n">
        <f aca="false">ID11*'Simulated population'!AP136</f>
        <v>19617.420433556</v>
      </c>
      <c r="IE36" s="5" t="n">
        <f aca="false">IE11*'Simulated population'!AQ136</f>
        <v>19473.1212190831</v>
      </c>
      <c r="IF36" s="5" t="n">
        <f aca="false">IF11*'Simulated population'!AR136</f>
        <v>19112.5303023881</v>
      </c>
      <c r="IG36" s="5" t="n">
        <f aca="false">IG11*'Simulated population'!AS136</f>
        <v>18891.8917499302</v>
      </c>
      <c r="IH36" s="5" t="n">
        <f aca="false">IH11*'Simulated population'!AT136</f>
        <v>18724.8229544683</v>
      </c>
      <c r="II36" s="5" t="n">
        <f aca="false">II11*'Simulated population'!AU136</f>
        <v>18920.7992834849</v>
      </c>
      <c r="IJ36" s="5" t="n">
        <f aca="false">IJ11*'Simulated population'!AV136</f>
        <v>19324.1426179283</v>
      </c>
      <c r="IK36" s="5" t="n">
        <f aca="false">IK11*'Simulated population'!AW136</f>
        <v>19551.246573455</v>
      </c>
      <c r="IL36" s="5" t="n">
        <f aca="false">IL11*'Simulated population'!AX136</f>
        <v>19204.1346486942</v>
      </c>
      <c r="IM36" s="5" t="n">
        <f aca="false">IM11*'Simulated population'!AY136</f>
        <v>19302.1489381675</v>
      </c>
      <c r="IN36" s="5" t="n">
        <f aca="false">IN11*'Simulated population'!AZ136</f>
        <v>19222.9452447812</v>
      </c>
      <c r="IO36" s="5" t="n">
        <f aca="false">IO11*'Simulated population'!BA136</f>
        <v>19194.2631231549</v>
      </c>
      <c r="IP36" s="5" t="n">
        <f aca="false">IP11*'Simulated population'!BB136</f>
        <v>19040.6658448955</v>
      </c>
      <c r="IQ36" s="5" t="n">
        <f aca="false">IQ11*'Simulated population'!BC136</f>
        <v>19156.9599828417</v>
      </c>
      <c r="IR36" s="5" t="n">
        <f aca="false">IR11*'Simulated population'!BD136</f>
        <v>19350.8336908197</v>
      </c>
      <c r="IS36" s="5" t="n">
        <f aca="false">IS11*'Simulated population'!BE136</f>
        <v>19247.3927783583</v>
      </c>
      <c r="IT36" s="5" t="n">
        <f aca="false">IT11*'Simulated population'!BF136</f>
        <v>18912.8468464706</v>
      </c>
      <c r="IU36" s="5" t="n">
        <f aca="false">IU11*'Simulated population'!BG136</f>
        <v>18951.7554967648</v>
      </c>
      <c r="IV36" s="5" t="n">
        <f aca="false">IV11*'Simulated population'!BH136</f>
        <v>18727.1629874743</v>
      </c>
      <c r="IW36" s="5" t="n">
        <f aca="false">IW11*'Simulated population'!BI136</f>
        <v>18933.4286532239</v>
      </c>
      <c r="IX36" s="5" t="n">
        <f aca="false">IX11*'Simulated population'!BJ136</f>
        <v>19162.1012304156</v>
      </c>
      <c r="IY36" s="5" t="n">
        <f aca="false">IY11*'Simulated population'!BK136</f>
        <v>19400.42312788</v>
      </c>
      <c r="IZ36" s="5" t="n">
        <f aca="false">IZ11*'Simulated population'!BL136</f>
        <v>19707.6838422673</v>
      </c>
      <c r="JA36" s="5" t="n">
        <f aca="false">JA11*'Simulated population'!BM136</f>
        <v>19835.0971123168</v>
      </c>
      <c r="JB36" s="5" t="n">
        <f aca="false">JB11*'Simulated population'!BN136</f>
        <v>20106.8532974807</v>
      </c>
      <c r="JC36" s="5" t="n">
        <f aca="false">JC11*'Simulated population'!BO136</f>
        <v>19701.2819854981</v>
      </c>
      <c r="JD36" s="5" t="n">
        <f aca="false">JD11*'Simulated population'!BP136</f>
        <v>19421.2032097734</v>
      </c>
      <c r="JE36" s="5" t="n">
        <f aca="false">JE11*'Simulated population'!BQ136</f>
        <v>19063.0031771612</v>
      </c>
      <c r="JF36" s="5" t="n">
        <f aca="false">JF11*'Simulated population'!BR136</f>
        <v>19005.3785036396</v>
      </c>
      <c r="JG36" s="5" t="n">
        <f aca="false">JG11*'Simulated population'!BS136</f>
        <v>18978.0273254428</v>
      </c>
      <c r="JH36" s="5" t="n">
        <f aca="false">JH11*'Simulated population'!BT136</f>
        <v>18758.5578706054</v>
      </c>
      <c r="JI36" s="5" t="n">
        <f aca="false">JI11*'Simulated population'!BU136</f>
        <v>18725.8983496401</v>
      </c>
      <c r="JJ36" s="5" t="n">
        <f aca="false">JJ11*'Simulated population'!BV136</f>
        <v>18714.7829570614</v>
      </c>
      <c r="JK36" s="5" t="n">
        <f aca="false">JK11*'Simulated population'!BW136</f>
        <v>18638.0038274576</v>
      </c>
      <c r="JL36" s="5" t="n">
        <f aca="false">JL11*'Simulated population'!BX136</f>
        <v>18174.4697329382</v>
      </c>
      <c r="JM36" s="5" t="n">
        <f aca="false">JM11*'Simulated population'!BY136</f>
        <v>18387.4097563332</v>
      </c>
      <c r="JN36" s="5" t="n">
        <f aca="false">JN11*'Simulated population'!BZ136</f>
        <v>18276.9051083693</v>
      </c>
      <c r="JO36" s="5" t="n">
        <f aca="false">JO11*'Simulated population'!CA136</f>
        <v>18202.5956705864</v>
      </c>
      <c r="JP36" s="5" t="n">
        <f aca="false">JP11*'Simulated population'!CB136</f>
        <v>18451.8881274171</v>
      </c>
      <c r="JQ36" s="5" t="n">
        <f aca="false">JQ11*'Simulated population'!CC136</f>
        <v>18164.520050572</v>
      </c>
      <c r="JR36" s="5" t="n">
        <f aca="false">JR11*'Simulated population'!CD136</f>
        <v>17807.6639543831</v>
      </c>
      <c r="JS36" s="5" t="n">
        <f aca="false">JS11*'Simulated population'!CE136</f>
        <v>17905.8182096595</v>
      </c>
      <c r="JT36" s="5" t="n">
        <f aca="false">JT11*'Simulated population'!CF136</f>
        <v>17773.1036623085</v>
      </c>
      <c r="JU36" s="5" t="n">
        <f aca="false">JU11*'Simulated population'!CG136</f>
        <v>17633.191231646</v>
      </c>
      <c r="JV36" s="5" t="n">
        <f aca="false">JV11*'Simulated population'!CH136</f>
        <v>17599.0855437034</v>
      </c>
      <c r="JW36" s="5" t="n">
        <f aca="false">JW11*'Simulated population'!CI136</f>
        <v>17795.618834596</v>
      </c>
      <c r="JX36" s="5" t="n">
        <f aca="false">JX11*'Simulated population'!CJ136</f>
        <v>17668.8006029374</v>
      </c>
      <c r="JY36" s="5" t="n">
        <f aca="false">JY11*'Simulated population'!CK136</f>
        <v>17596.6067430291</v>
      </c>
      <c r="JZ36" s="5" t="n">
        <f aca="false">JZ11*'Simulated population'!CL136</f>
        <v>17239.2451942941</v>
      </c>
      <c r="KA36" s="5" t="n">
        <f aca="false">KA11*'Simulated population'!CM136</f>
        <v>16855.2526282724</v>
      </c>
      <c r="KB36" s="5" t="n">
        <f aca="false">KB11*'Simulated population'!CN136</f>
        <v>16943.0554457793</v>
      </c>
      <c r="KC36" s="5" t="n">
        <f aca="false">KC11*'Simulated population'!CO136</f>
        <v>16787.3550983086</v>
      </c>
      <c r="KD36" s="5" t="n">
        <f aca="false">KD11*'Simulated population'!CP136</f>
        <v>16611.9108226954</v>
      </c>
      <c r="KE36" s="5" t="n">
        <f aca="false">KE11*'Simulated population'!CQ136</f>
        <v>16386.4558400551</v>
      </c>
      <c r="KF36" s="5" t="n">
        <f aca="false">KF11*'Simulated population'!CR136</f>
        <v>16233.0176326857</v>
      </c>
      <c r="KG36" s="5" t="n">
        <f aca="false">KG11*'Simulated population'!CS136</f>
        <v>15762.693534344</v>
      </c>
      <c r="KH36" s="5" t="n">
        <f aca="false">KH11*'Simulated population'!CT136</f>
        <v>15439.9335039251</v>
      </c>
      <c r="KI36" s="5" t="n">
        <f aca="false">KI11*'Simulated population'!CU136</f>
        <v>15266.9021549554</v>
      </c>
      <c r="KJ36" s="5" t="n">
        <f aca="false">KJ11*'Simulated population'!CV136</f>
        <v>14722.0305788499</v>
      </c>
      <c r="KK36" s="5" t="n">
        <f aca="false">KK11*'Simulated population'!CW136</f>
        <v>14479.9436152762</v>
      </c>
      <c r="KL36" s="5" t="n">
        <f aca="false">KL11*'Simulated population'!CX136</f>
        <v>14238.4636666223</v>
      </c>
      <c r="KM36" s="5" t="n">
        <f aca="false">KM11*'Simulated population'!CY136</f>
        <v>13935.1554372881</v>
      </c>
      <c r="KN36" s="5" t="n">
        <f aca="false">KN11*'Simulated population'!CZ136</f>
        <v>13745.3867302392</v>
      </c>
      <c r="KO36" s="5" t="n">
        <f aca="false">KO11*'Simulated population'!DA136</f>
        <v>13601.979341216</v>
      </c>
      <c r="KP36" s="5" t="n">
        <f aca="false">KP11*'Simulated population'!DB136</f>
        <v>13004.4285034455</v>
      </c>
      <c r="KQ36" s="5" t="n">
        <f aca="false">KQ11*'Simulated population'!DC136</f>
        <v>12610.9324859584</v>
      </c>
      <c r="KR36" s="5" t="n">
        <f aca="false">KR11*'Simulated population'!DD136</f>
        <v>12205.6284500847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A37" s="1" t="n">
        <f aca="false">O37</f>
        <v>2005</v>
      </c>
      <c r="B37" s="1" t="n">
        <v>0.127556656</v>
      </c>
      <c r="C37" s="1" t="n">
        <v>0.1531275067</v>
      </c>
      <c r="D37" s="1" t="n">
        <v>0.0964618199</v>
      </c>
      <c r="E37" s="1" t="n">
        <v>0.0594411625</v>
      </c>
      <c r="F37" s="1" t="n">
        <v>0.035671146</v>
      </c>
      <c r="G37" s="1" t="n">
        <v>0.0635215189</v>
      </c>
      <c r="H37" s="1" t="n">
        <v>0.0491420785</v>
      </c>
      <c r="I37" s="1" t="n">
        <v>0.0561083051</v>
      </c>
      <c r="J37" s="1" t="n">
        <v>0.0827343868</v>
      </c>
      <c r="K37" s="1" t="n">
        <v>0.0477675979</v>
      </c>
      <c r="L37" s="1" t="n">
        <v>0.0669405798</v>
      </c>
      <c r="O37" s="1" t="n">
        <f aca="false">Informal!P38</f>
        <v>2005</v>
      </c>
      <c r="P37" s="1" t="n">
        <v>0.0869458376</v>
      </c>
      <c r="Q37" s="1" t="n">
        <v>0.1326733141</v>
      </c>
      <c r="R37" s="1" t="n">
        <v>0.1121051022</v>
      </c>
      <c r="S37" s="1" t="n">
        <v>0.0754526379</v>
      </c>
      <c r="T37" s="1" t="n">
        <v>0.050243868</v>
      </c>
      <c r="U37" s="1" t="n">
        <v>0.0589704234</v>
      </c>
      <c r="V37" s="1" t="n">
        <v>0.0558392918</v>
      </c>
      <c r="W37" s="1" t="n">
        <v>0.0478091742</v>
      </c>
      <c r="X37" s="1" t="n">
        <v>0.0362209327</v>
      </c>
      <c r="Y37" s="1" t="n">
        <v>0.0288801049</v>
      </c>
      <c r="Z37" s="1" t="n">
        <v>0.0193910389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17855.000020599</v>
      </c>
      <c r="AV37" s="13" t="n">
        <f aca="false">AV12*'Simulated population'!E123</f>
        <v>17763.0549010782</v>
      </c>
      <c r="AW37" s="13" t="n">
        <f aca="false">AW12*'Simulated population'!F123</f>
        <v>12101.2929778188</v>
      </c>
      <c r="AX37" s="13" t="n">
        <f aca="false">AX12*'Simulated population'!G123</f>
        <v>13432.5779289408</v>
      </c>
      <c r="AY37" s="13" t="n">
        <f aca="false">AY12*'Simulated population'!H123</f>
        <v>14758.0465594352</v>
      </c>
      <c r="AZ37" s="13" t="n">
        <f aca="false">AZ12*'Simulated population'!I123</f>
        <v>16273.174680224</v>
      </c>
      <c r="BA37" s="13" t="n">
        <f aca="false">BA12*'Simulated population'!J123</f>
        <v>17495.036441274</v>
      </c>
      <c r="BB37" s="13" t="n">
        <f aca="false">BB12*'Simulated population'!K123</f>
        <v>18956.7504147663</v>
      </c>
      <c r="BC37" s="13" t="n">
        <f aca="false">BC12*'Simulated population'!L123</f>
        <v>14757.19126186</v>
      </c>
      <c r="BD37" s="13" t="n">
        <f aca="false">BD12*'Simulated population'!M123</f>
        <v>19844.2836683721</v>
      </c>
      <c r="BE37" s="13" t="n">
        <f aca="false">BE12*'Simulated population'!N123</f>
        <v>16795.3660943289</v>
      </c>
      <c r="BF37" s="13" t="n">
        <f aca="false">BF12*'Simulated population'!O123</f>
        <v>12718.3807462832</v>
      </c>
      <c r="BG37" s="13" t="n">
        <f aca="false">BG12*'Simulated population'!P123</f>
        <v>17533.19249185</v>
      </c>
      <c r="BH37" s="13" t="n">
        <f aca="false">BH12*'Simulated population'!Q123</f>
        <v>24881.700676716</v>
      </c>
      <c r="BI37" s="13" t="n">
        <f aca="false">BI12*'Simulated population'!R123</f>
        <v>21875.9541876154</v>
      </c>
      <c r="BJ37" s="13" t="n">
        <f aca="false">BJ12*'Simulated population'!S123</f>
        <v>28250.1042620862</v>
      </c>
      <c r="BK37" s="13" t="n">
        <f aca="false">BK12*'Simulated population'!T123</f>
        <v>15235.2802372886</v>
      </c>
      <c r="BL37" s="13" t="n">
        <f aca="false">BL12*'Simulated population'!U123</f>
        <v>14410.127962066</v>
      </c>
      <c r="BM37" s="13" t="n">
        <f aca="false">BM12*'Simulated population'!V123</f>
        <v>33838.0145047092</v>
      </c>
      <c r="BN37" s="13" t="n">
        <f aca="false">BN12*'Simulated population'!W123</f>
        <v>27945.5065968384</v>
      </c>
      <c r="BO37" s="13" t="n">
        <f aca="false">BO12*'Simulated population'!X123</f>
        <v>20665.1933419617</v>
      </c>
      <c r="BP37" s="2" t="n">
        <f aca="false">BP12*'Simulated population'!Y123</f>
        <v>24975.88260004</v>
      </c>
      <c r="BQ37" s="13" t="n">
        <f aca="false">BQ12*'Simulated population'!Z123</f>
        <v>28535.2009327345</v>
      </c>
      <c r="BR37" s="13" t="n">
        <f aca="false">BR12*'Simulated population'!AA123</f>
        <v>34031.8330901552</v>
      </c>
      <c r="BS37" s="13" t="n">
        <f aca="false">BS12*'Simulated population'!AB123</f>
        <v>34511.8751234509</v>
      </c>
      <c r="BT37" s="13" t="n">
        <f aca="false">BT12*'Simulated population'!AC123</f>
        <v>33694.0141144058</v>
      </c>
      <c r="BU37" s="13" t="n">
        <f aca="false">BU12*'Simulated population'!AD123</f>
        <v>34433.8717784313</v>
      </c>
      <c r="BV37" s="13" t="n">
        <f aca="false">BV12*'Simulated population'!AE123</f>
        <v>34182.0569415776</v>
      </c>
      <c r="BW37" s="13" t="n">
        <f aca="false">BW12*'Simulated population'!AF123</f>
        <v>33301.3066388427</v>
      </c>
      <c r="BX37" s="13" t="n">
        <f aca="false">BX12*'Simulated population'!AG123</f>
        <v>33400.9128817983</v>
      </c>
      <c r="BY37" s="13" t="n">
        <f aca="false">BY12*'Simulated population'!AH123</f>
        <v>33706.998412308</v>
      </c>
      <c r="BZ37" s="13" t="n">
        <f aca="false">BZ12*'Simulated population'!AI123</f>
        <v>33282.5351370201</v>
      </c>
      <c r="CA37" s="13" t="n">
        <f aca="false">CA12*'Simulated population'!AJ123</f>
        <v>33690.6057869754</v>
      </c>
      <c r="CB37" s="13" t="n">
        <f aca="false">CB12*'Simulated population'!AK123</f>
        <v>34028.6583472531</v>
      </c>
      <c r="CC37" s="13" t="n">
        <f aca="false">CC12*'Simulated population'!AL123</f>
        <v>33948.8228114601</v>
      </c>
      <c r="CD37" s="13" t="n">
        <f aca="false">CD12*'Simulated population'!AM123</f>
        <v>33847.9150813245</v>
      </c>
      <c r="CE37" s="13" t="n">
        <f aca="false">CE12*'Simulated population'!AN123</f>
        <v>33819.3522275977</v>
      </c>
      <c r="CF37" s="13" t="n">
        <f aca="false">CF12*'Simulated population'!AO123</f>
        <v>33722.2643659702</v>
      </c>
      <c r="CG37" s="13" t="n">
        <f aca="false">CG12*'Simulated population'!AP123</f>
        <v>33530.9655049991</v>
      </c>
      <c r="CH37" s="13" t="n">
        <f aca="false">CH12*'Simulated population'!AQ123</f>
        <v>33192.8483926818</v>
      </c>
      <c r="CI37" s="13" t="n">
        <f aca="false">CI12*'Simulated population'!AR123</f>
        <v>32830.3894574697</v>
      </c>
      <c r="CJ37" s="13" t="n">
        <f aca="false">CJ12*'Simulated population'!AS123</f>
        <v>32577.5278326995</v>
      </c>
      <c r="CK37" s="13" t="n">
        <f aca="false">CK12*'Simulated population'!AT123</f>
        <v>32377.5490714117</v>
      </c>
      <c r="CL37" s="13" t="n">
        <f aca="false">CL12*'Simulated population'!AU123</f>
        <v>32455.2244987899</v>
      </c>
      <c r="CM37" s="13" t="n">
        <f aca="false">CM12*'Simulated population'!AV123</f>
        <v>32006.0674733404</v>
      </c>
      <c r="CN37" s="13" t="n">
        <f aca="false">CN12*'Simulated population'!AW123</f>
        <v>31782.8313212838</v>
      </c>
      <c r="CO37" s="13" t="n">
        <f aca="false">CO12*'Simulated population'!AX123</f>
        <v>31630.0132416112</v>
      </c>
      <c r="CP37" s="13" t="n">
        <f aca="false">CP12*'Simulated population'!AY123</f>
        <v>31160.1637925516</v>
      </c>
      <c r="CQ37" s="13" t="n">
        <f aca="false">CQ12*'Simulated population'!AZ123</f>
        <v>31377.7449294822</v>
      </c>
      <c r="CR37" s="13" t="n">
        <f aca="false">CR12*'Simulated population'!BA123</f>
        <v>31279.6064049276</v>
      </c>
      <c r="CS37" s="13" t="n">
        <f aca="false">CS12*'Simulated population'!BB123</f>
        <v>31115.6273150464</v>
      </c>
      <c r="CT37" s="13" t="n">
        <f aca="false">CT12*'Simulated population'!BC123</f>
        <v>30978.802489487</v>
      </c>
      <c r="CU37" s="13" t="n">
        <f aca="false">CU12*'Simulated population'!BD123</f>
        <v>30449.1200392784</v>
      </c>
      <c r="CV37" s="13" t="n">
        <f aca="false">CV12*'Simulated population'!BE123</f>
        <v>30143.6833757931</v>
      </c>
      <c r="CW37" s="13" t="n">
        <f aca="false">CW12*'Simulated population'!BF123</f>
        <v>29743.8945583049</v>
      </c>
      <c r="CX37" s="13" t="n">
        <f aca="false">CX12*'Simulated population'!BG123</f>
        <v>29413.5974067068</v>
      </c>
      <c r="CY37" s="13" t="n">
        <f aca="false">CY12*'Simulated population'!BH123</f>
        <v>28903.064754357</v>
      </c>
      <c r="CZ37" s="13" t="n">
        <f aca="false">CZ12*'Simulated population'!BI123</f>
        <v>28809.7980291232</v>
      </c>
      <c r="DA37" s="13" t="n">
        <f aca="false">DA12*'Simulated population'!BJ123</f>
        <v>28643.7782390437</v>
      </c>
      <c r="DB37" s="13" t="n">
        <f aca="false">DB12*'Simulated population'!BK123</f>
        <v>28268.5754911703</v>
      </c>
      <c r="DC37" s="13" t="n">
        <f aca="false">DC12*'Simulated population'!BL123</f>
        <v>28138.8994680511</v>
      </c>
      <c r="DD37" s="13" t="n">
        <f aca="false">DD12*'Simulated population'!BM123</f>
        <v>28335.3803972816</v>
      </c>
      <c r="DE37" s="13" t="n">
        <f aca="false">DE12*'Simulated population'!BN123</f>
        <v>28578.5453876021</v>
      </c>
      <c r="DF37" s="13" t="n">
        <f aca="false">DF12*'Simulated population'!BO123</f>
        <v>28265.4525937804</v>
      </c>
      <c r="DG37" s="13" t="n">
        <f aca="false">DG12*'Simulated population'!BP123</f>
        <v>28604.1203349128</v>
      </c>
      <c r="DH37" s="13" t="n">
        <f aca="false">DH12*'Simulated population'!BQ123</f>
        <v>29235.3160131212</v>
      </c>
      <c r="DI37" s="13" t="n">
        <f aca="false">DI12*'Simulated population'!BR123</f>
        <v>28706.6595985178</v>
      </c>
      <c r="DJ37" s="13" t="n">
        <f aca="false">DJ12*'Simulated population'!BS123</f>
        <v>28493.9389244052</v>
      </c>
      <c r="DK37" s="13" t="n">
        <f aca="false">DK12*'Simulated population'!BT123</f>
        <v>28576.6855756714</v>
      </c>
      <c r="DL37" s="13" t="n">
        <f aca="false">DL12*'Simulated population'!BU123</f>
        <v>28300.2943655</v>
      </c>
      <c r="DM37" s="13" t="n">
        <f aca="false">DM12*'Simulated population'!BV123</f>
        <v>28413.5291828206</v>
      </c>
      <c r="DN37" s="13" t="n">
        <f aca="false">DN12*'Simulated population'!BW123</f>
        <v>28344.2932210351</v>
      </c>
      <c r="DO37" s="13" t="n">
        <f aca="false">DO12*'Simulated population'!BX123</f>
        <v>28710.8692277294</v>
      </c>
      <c r="DP37" s="13" t="n">
        <f aca="false">DP12*'Simulated population'!BY123</f>
        <v>28612.6930211023</v>
      </c>
      <c r="DQ37" s="13" t="n">
        <f aca="false">DQ12*'Simulated population'!BZ123</f>
        <v>28903.1768188563</v>
      </c>
      <c r="DR37" s="13" t="n">
        <f aca="false">DR12*'Simulated population'!CA123</f>
        <v>28563.8579319001</v>
      </c>
      <c r="DS37" s="13" t="n">
        <f aca="false">DS12*'Simulated population'!CB123</f>
        <v>28482.102223349</v>
      </c>
      <c r="DT37" s="13" t="n">
        <f aca="false">DT12*'Simulated population'!CC123</f>
        <v>28756.3292098306</v>
      </c>
      <c r="DU37" s="13" t="n">
        <f aca="false">DU12*'Simulated population'!CD123</f>
        <v>28845.202283712</v>
      </c>
      <c r="DV37" s="13" t="n">
        <f aca="false">DV12*'Simulated population'!CE123</f>
        <v>28638.3999245885</v>
      </c>
      <c r="DW37" s="13" t="n">
        <f aca="false">DW12*'Simulated population'!CF123</f>
        <v>28562.5770145352</v>
      </c>
      <c r="DX37" s="13" t="n">
        <f aca="false">DX12*'Simulated population'!CG123</f>
        <v>28388.4253677037</v>
      </c>
      <c r="DY37" s="13" t="n">
        <f aca="false">DY12*'Simulated population'!CH123</f>
        <v>28217.2847921975</v>
      </c>
      <c r="DZ37" s="13" t="n">
        <f aca="false">DZ12*'Simulated population'!CI123</f>
        <v>28146.8227609886</v>
      </c>
      <c r="EA37" s="13" t="n">
        <f aca="false">EA12*'Simulated population'!CJ123</f>
        <v>28078.9422330374</v>
      </c>
      <c r="EB37" s="13" t="n">
        <f aca="false">EB12*'Simulated population'!CK123</f>
        <v>27646.6257564117</v>
      </c>
      <c r="EC37" s="13" t="n">
        <f aca="false">EC12*'Simulated population'!CL123</f>
        <v>28283.4857241567</v>
      </c>
      <c r="ED37" s="13" t="n">
        <f aca="false">ED12*'Simulated population'!CM123</f>
        <v>28082.0989955781</v>
      </c>
      <c r="EE37" s="13" t="n">
        <f aca="false">EE12*'Simulated population'!CN123</f>
        <v>27700.1669699716</v>
      </c>
      <c r="EF37" s="13" t="n">
        <f aca="false">EF12*'Simulated population'!CO123</f>
        <v>27104.4504331208</v>
      </c>
      <c r="EG37" s="13" t="n">
        <f aca="false">EG12*'Simulated population'!CP123</f>
        <v>26830.1041334577</v>
      </c>
      <c r="EH37" s="13" t="n">
        <f aca="false">EH12*'Simulated population'!CQ123</f>
        <v>26672.8759798086</v>
      </c>
      <c r="EI37" s="13" t="n">
        <f aca="false">EI12*'Simulated population'!CR123</f>
        <v>25775.7773156395</v>
      </c>
      <c r="EJ37" s="13" t="n">
        <f aca="false">EJ12*'Simulated population'!CS123</f>
        <v>25651.9307492303</v>
      </c>
      <c r="EK37" s="13" t="n">
        <f aca="false">EK12*'Simulated population'!CT123</f>
        <v>25355.797045415</v>
      </c>
      <c r="EL37" s="13" t="n">
        <f aca="false">EL12*'Simulated population'!CU123</f>
        <v>25253.3091176494</v>
      </c>
      <c r="EM37" s="13" t="n">
        <f aca="false">EM12*'Simulated population'!CV123</f>
        <v>25208.7933426027</v>
      </c>
      <c r="EN37" s="13" t="n">
        <f aca="false">EN12*'Simulated population'!CW123</f>
        <v>24535.9268405771</v>
      </c>
      <c r="EO37" s="13" t="n">
        <f aca="false">EO12*'Simulated population'!CX123</f>
        <v>23767.3857587074</v>
      </c>
      <c r="EP37" s="13" t="n">
        <f aca="false">EP12*'Simulated population'!CY123</f>
        <v>23712.9469276765</v>
      </c>
      <c r="EQ37" s="13" t="n">
        <f aca="false">EQ12*'Simulated population'!CZ123</f>
        <v>23451.8468409952</v>
      </c>
      <c r="ER37" s="13" t="n">
        <f aca="false">ER12*'Simulated population'!DA123</f>
        <v>22801.9401823014</v>
      </c>
      <c r="ES37" s="13" t="n">
        <f aca="false">ES12*'Simulated population'!DB123</f>
        <v>22752.0631968869</v>
      </c>
      <c r="ET37" s="13" t="n">
        <f aca="false">ET12*'Simulated population'!DC123</f>
        <v>22670.787682386</v>
      </c>
      <c r="EU37" s="13" t="n">
        <f aca="false">EU12*'Simulated population'!DD123</f>
        <v>22366.581089761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4115.9999821314</v>
      </c>
      <c r="GS37" s="13" t="n">
        <f aca="false">GS12*'Simulated population'!E137</f>
        <v>12303.0747354702</v>
      </c>
      <c r="GT37" s="13" t="n">
        <f aca="false">GT12*'Simulated population'!F137</f>
        <v>6820.3110939416</v>
      </c>
      <c r="GU37" s="13" t="n">
        <f aca="false">GU12*'Simulated population'!G137</f>
        <v>7270.3644879294</v>
      </c>
      <c r="GV37" s="13" t="n">
        <f aca="false">GV12*'Simulated population'!H137</f>
        <v>7813.2161709912</v>
      </c>
      <c r="GW37" s="13" t="n">
        <f aca="false">GW12*'Simulated population'!I137</f>
        <v>8408.6202840458</v>
      </c>
      <c r="GX37" s="13" t="n">
        <f aca="false">GX12*'Simulated population'!J137</f>
        <v>8941.417516539</v>
      </c>
      <c r="GY37" s="13" t="n">
        <f aca="false">GY12*'Simulated population'!K137</f>
        <v>7616.145085803</v>
      </c>
      <c r="GZ37" s="13" t="n">
        <f aca="false">GZ12*'Simulated population'!L137</f>
        <v>5689.547921618</v>
      </c>
      <c r="HA37" s="13" t="n">
        <f aca="false">HA12*'Simulated population'!M137</f>
        <v>7746.0041595105</v>
      </c>
      <c r="HB37" s="13" t="n">
        <f aca="false">HB12*'Simulated population'!N137</f>
        <v>9498.4522746066</v>
      </c>
      <c r="HC37" s="13" t="n">
        <f aca="false">HC12*'Simulated population'!O137</f>
        <v>16232.431781817</v>
      </c>
      <c r="HD37" s="13" t="n">
        <f aca="false">HD12*'Simulated population'!P137</f>
        <v>7077.545081376</v>
      </c>
      <c r="HE37" s="13" t="n">
        <f aca="false">HE12*'Simulated population'!Q137</f>
        <v>3492.9190475964</v>
      </c>
      <c r="HF37" s="13" t="n">
        <f aca="false">HF12*'Simulated population'!R137</f>
        <v>11393.7493313952</v>
      </c>
      <c r="HG37" s="13" t="n">
        <f aca="false">HG12*'Simulated population'!S137</f>
        <v>12748.3852200159</v>
      </c>
      <c r="HH37" s="13" t="n">
        <f aca="false">HH12*'Simulated population'!T137</f>
        <v>11701.07225743</v>
      </c>
      <c r="HI37" s="13" t="n">
        <f aca="false">HI12*'Simulated population'!U137</f>
        <v>12167.0725252825</v>
      </c>
      <c r="HJ37" s="13" t="n">
        <f aca="false">HJ12*'Simulated population'!V137</f>
        <v>9096.5354439806</v>
      </c>
      <c r="HK37" s="13" t="n">
        <f aca="false">HK12*'Simulated population'!W137</f>
        <v>9065.3906525013</v>
      </c>
      <c r="HL37" s="13" t="n">
        <f aca="false">HL12*'Simulated population'!X137</f>
        <v>17257.98286212</v>
      </c>
      <c r="HM37" s="2" t="n">
        <f aca="false">HM12*'Simulated population'!Y137</f>
        <v>15597.5507915158</v>
      </c>
      <c r="HN37" s="13" t="n">
        <f aca="false">HN12*'Simulated population'!Z137</f>
        <v>10814.6021480368</v>
      </c>
      <c r="HO37" s="13" t="n">
        <f aca="false">HO12*'Simulated population'!AA137</f>
        <v>12477.7188074614</v>
      </c>
      <c r="HP37" s="13" t="n">
        <f aca="false">HP12*'Simulated population'!AB137</f>
        <v>11667.0663551285</v>
      </c>
      <c r="HQ37" s="13" t="n">
        <f aca="false">HQ12*'Simulated population'!AC137</f>
        <v>10622.8816137512</v>
      </c>
      <c r="HR37" s="13" t="n">
        <f aca="false">HR12*'Simulated population'!AD137</f>
        <v>10538.3161050697</v>
      </c>
      <c r="HS37" s="13" t="n">
        <f aca="false">HS12*'Simulated population'!AE137</f>
        <v>10778.474879766</v>
      </c>
      <c r="HT37" s="13" t="n">
        <f aca="false">HT12*'Simulated population'!AF137</f>
        <v>10708.8475220968</v>
      </c>
      <c r="HU37" s="13" t="n">
        <f aca="false">HU12*'Simulated population'!AG137</f>
        <v>10642.1342168147</v>
      </c>
      <c r="HV37" s="13" t="n">
        <f aca="false">HV12*'Simulated population'!AH137</f>
        <v>10475.5424382708</v>
      </c>
      <c r="HW37" s="13" t="n">
        <f aca="false">HW12*'Simulated population'!AI137</f>
        <v>10559.0984504614</v>
      </c>
      <c r="HX37" s="13" t="n">
        <f aca="false">HX12*'Simulated population'!AJ137</f>
        <v>10354.5250391529</v>
      </c>
      <c r="HY37" s="13" t="n">
        <f aca="false">HY12*'Simulated population'!AK137</f>
        <v>10332.0013184087</v>
      </c>
      <c r="HZ37" s="13" t="n">
        <f aca="false">HZ12*'Simulated population'!AL137</f>
        <v>10323.1805236104</v>
      </c>
      <c r="IA37" s="13" t="n">
        <f aca="false">IA12*'Simulated population'!AM137</f>
        <v>10375.3689968406</v>
      </c>
      <c r="IB37" s="13" t="n">
        <f aca="false">IB12*'Simulated population'!AN137</f>
        <v>10217.6857573735</v>
      </c>
      <c r="IC37" s="13" t="n">
        <f aca="false">IC12*'Simulated population'!AO137</f>
        <v>10270.6607423134</v>
      </c>
      <c r="ID37" s="13" t="n">
        <f aca="false">ID12*'Simulated population'!AP137</f>
        <v>10131.8327706168</v>
      </c>
      <c r="IE37" s="13" t="n">
        <f aca="false">IE12*'Simulated population'!AQ137</f>
        <v>9961.17117863251</v>
      </c>
      <c r="IF37" s="13" t="n">
        <f aca="false">IF12*'Simulated population'!AR137</f>
        <v>9716.02085765857</v>
      </c>
      <c r="IG37" s="13" t="n">
        <f aca="false">IG12*'Simulated population'!AS137</f>
        <v>9770.83387658325</v>
      </c>
      <c r="IH37" s="13" t="n">
        <f aca="false">IH12*'Simulated population'!AT137</f>
        <v>9900.40241196604</v>
      </c>
      <c r="II37" s="13" t="n">
        <f aca="false">II12*'Simulated population'!AU137</f>
        <v>9689.66512257373</v>
      </c>
      <c r="IJ37" s="13" t="n">
        <f aca="false">IJ12*'Simulated population'!AV137</f>
        <v>9443.83752788733</v>
      </c>
      <c r="IK37" s="13" t="n">
        <f aca="false">IK12*'Simulated population'!AW137</f>
        <v>9491.46815509104</v>
      </c>
      <c r="IL37" s="13" t="n">
        <f aca="false">IL12*'Simulated population'!AX137</f>
        <v>9642.44222633394</v>
      </c>
      <c r="IM37" s="13" t="n">
        <f aca="false">IM12*'Simulated population'!AY137</f>
        <v>9506.19933864269</v>
      </c>
      <c r="IN37" s="13" t="n">
        <f aca="false">IN12*'Simulated population'!AZ137</f>
        <v>9480.13808814787</v>
      </c>
      <c r="IO37" s="13" t="n">
        <f aca="false">IO12*'Simulated population'!BA137</f>
        <v>9542.89843277403</v>
      </c>
      <c r="IP37" s="13" t="n">
        <f aca="false">IP12*'Simulated population'!BB137</f>
        <v>9574.08796527777</v>
      </c>
      <c r="IQ37" s="13" t="n">
        <f aca="false">IQ12*'Simulated population'!BC137</f>
        <v>9369.01239705856</v>
      </c>
      <c r="IR37" s="13" t="n">
        <f aca="false">IR12*'Simulated population'!BD137</f>
        <v>9374.29612144388</v>
      </c>
      <c r="IS37" s="13" t="n">
        <f aca="false">IS12*'Simulated population'!BE137</f>
        <v>9294.78305480721</v>
      </c>
      <c r="IT37" s="13" t="n">
        <f aca="false">IT12*'Simulated population'!BF137</f>
        <v>9246.57599527963</v>
      </c>
      <c r="IU37" s="13" t="n">
        <f aca="false">IU12*'Simulated population'!BG137</f>
        <v>9255.54926676313</v>
      </c>
      <c r="IV37" s="13" t="n">
        <f aca="false">IV12*'Simulated population'!BH137</f>
        <v>9228.68903395458</v>
      </c>
      <c r="IW37" s="13" t="n">
        <f aca="false">IW12*'Simulated population'!BI137</f>
        <v>8969.42838652595</v>
      </c>
      <c r="IX37" s="13" t="n">
        <f aca="false">IX12*'Simulated population'!BJ137</f>
        <v>9001.33531841067</v>
      </c>
      <c r="IY37" s="13" t="n">
        <f aca="false">IY12*'Simulated population'!BK137</f>
        <v>8937.28220992916</v>
      </c>
      <c r="IZ37" s="13" t="n">
        <f aca="false">IZ12*'Simulated population'!BL137</f>
        <v>8752.67724755919</v>
      </c>
      <c r="JA37" s="13" t="n">
        <f aca="false">JA12*'Simulated population'!BM137</f>
        <v>8629.49544857175</v>
      </c>
      <c r="JB37" s="13" t="n">
        <f aca="false">JB12*'Simulated population'!BN137</f>
        <v>8566.00447520666</v>
      </c>
      <c r="JC37" s="13" t="n">
        <f aca="false">JC12*'Simulated population'!BO137</f>
        <v>8645.46506341318</v>
      </c>
      <c r="JD37" s="13" t="n">
        <f aca="false">JD12*'Simulated population'!BP137</f>
        <v>8797.72860242239</v>
      </c>
      <c r="JE37" s="13" t="n">
        <f aca="false">JE12*'Simulated population'!BQ137</f>
        <v>8911.09783278197</v>
      </c>
      <c r="JF37" s="13" t="n">
        <f aca="false">JF12*'Simulated population'!BR137</f>
        <v>8735.41284981984</v>
      </c>
      <c r="JG37" s="13" t="n">
        <f aca="false">JG12*'Simulated population'!BS137</f>
        <v>8736.46563692958</v>
      </c>
      <c r="JH37" s="13" t="n">
        <f aca="false">JH12*'Simulated population'!BT137</f>
        <v>8665.75310227107</v>
      </c>
      <c r="JI37" s="13" t="n">
        <f aca="false">JI12*'Simulated population'!BU137</f>
        <v>8612.01038199759</v>
      </c>
      <c r="JJ37" s="13" t="n">
        <f aca="false">JJ12*'Simulated population'!BV137</f>
        <v>8540.7550111703</v>
      </c>
      <c r="JK37" s="13" t="n">
        <f aca="false">JK12*'Simulated population'!BW137</f>
        <v>8544.43266901671</v>
      </c>
      <c r="JL37" s="13" t="n">
        <f aca="false">JL12*'Simulated population'!BX137</f>
        <v>8634.19242192839</v>
      </c>
      <c r="JM37" s="13" t="n">
        <f aca="false">JM12*'Simulated population'!BY137</f>
        <v>8606.72769083227</v>
      </c>
      <c r="JN37" s="13" t="n">
        <f aca="false">JN12*'Simulated population'!BZ137</f>
        <v>8433.89683910311</v>
      </c>
      <c r="JO37" s="13" t="n">
        <f aca="false">JO12*'Simulated population'!CA137</f>
        <v>8429.80992905825</v>
      </c>
      <c r="JP37" s="13" t="n">
        <f aca="false">JP12*'Simulated population'!CB137</f>
        <v>8316.22393321413</v>
      </c>
      <c r="JQ37" s="13" t="n">
        <f aca="false">JQ12*'Simulated population'!CC137</f>
        <v>8397.95343257716</v>
      </c>
      <c r="JR37" s="13" t="n">
        <f aca="false">JR12*'Simulated population'!CD137</f>
        <v>8505.78366404792</v>
      </c>
      <c r="JS37" s="13" t="n">
        <f aca="false">JS12*'Simulated population'!CE137</f>
        <v>8586.29695074666</v>
      </c>
      <c r="JT37" s="13" t="n">
        <f aca="false">JT12*'Simulated population'!CF137</f>
        <v>8689.38179090232</v>
      </c>
      <c r="JU37" s="13" t="n">
        <f aca="false">JU12*'Simulated population'!CG137</f>
        <v>8673.04027021967</v>
      </c>
      <c r="JV37" s="13" t="n">
        <f aca="false">JV12*'Simulated population'!CH137</f>
        <v>8812.56111674411</v>
      </c>
      <c r="JW37" s="13" t="n">
        <f aca="false">JW12*'Simulated population'!CI137</f>
        <v>8622.50694876233</v>
      </c>
      <c r="JX37" s="13" t="n">
        <f aca="false">JX12*'Simulated population'!CJ137</f>
        <v>8524.79995548201</v>
      </c>
      <c r="JY37" s="13" t="n">
        <f aca="false">JY12*'Simulated population'!CK137</f>
        <v>8316.29752230688</v>
      </c>
      <c r="JZ37" s="13" t="n">
        <f aca="false">JZ12*'Simulated population'!CL137</f>
        <v>8313.8598773387</v>
      </c>
      <c r="KA37" s="13" t="n">
        <f aca="false">KA12*'Simulated population'!CM137</f>
        <v>8289.24092903183</v>
      </c>
      <c r="KB37" s="13" t="n">
        <f aca="false">KB12*'Simulated population'!CN137</f>
        <v>8164.35721917653</v>
      </c>
      <c r="KC37" s="13" t="n">
        <f aca="false">KC12*'Simulated population'!CO137</f>
        <v>8116.67199151679</v>
      </c>
      <c r="KD37" s="13" t="n">
        <f aca="false">KD12*'Simulated population'!CP137</f>
        <v>8078.14305079422</v>
      </c>
      <c r="KE37" s="13" t="n">
        <f aca="false">KE12*'Simulated population'!CQ137</f>
        <v>7996.13300135743</v>
      </c>
      <c r="KF37" s="13" t="n">
        <f aca="false">KF12*'Simulated population'!CR137</f>
        <v>7781.69424652742</v>
      </c>
      <c r="KG37" s="13" t="n">
        <f aca="false">KG12*'Simulated population'!CS137</f>
        <v>7861.91094857722</v>
      </c>
      <c r="KH37" s="13" t="n">
        <f aca="false">KH12*'Simulated population'!CT137</f>
        <v>7795.90942692005</v>
      </c>
      <c r="KI37" s="13" t="n">
        <f aca="false">KI12*'Simulated population'!CU137</f>
        <v>7735.47135378957</v>
      </c>
      <c r="KJ37" s="13" t="n">
        <f aca="false">KJ12*'Simulated population'!CV137</f>
        <v>7821.41911015837</v>
      </c>
      <c r="KK37" s="13" t="n">
        <f aca="false">KK12*'Simulated population'!CW137</f>
        <v>7675.29022474071</v>
      </c>
      <c r="KL37" s="13" t="n">
        <f aca="false">KL12*'Simulated population'!CX137</f>
        <v>7461.22773647044</v>
      </c>
      <c r="KM37" s="13" t="n">
        <f aca="false">KM12*'Simulated population'!CY137</f>
        <v>7476.50989185491</v>
      </c>
      <c r="KN37" s="13" t="n">
        <f aca="false">KN12*'Simulated population'!CZ137</f>
        <v>7388.13788973224</v>
      </c>
      <c r="KO37" s="13" t="n">
        <f aca="false">KO12*'Simulated population'!DA137</f>
        <v>7291.74491969554</v>
      </c>
      <c r="KP37" s="13" t="n">
        <f aca="false">KP12*'Simulated population'!DB137</f>
        <v>7246.14357566822</v>
      </c>
      <c r="KQ37" s="13" t="n">
        <f aca="false">KQ12*'Simulated population'!DC137</f>
        <v>7276.60502067682</v>
      </c>
      <c r="KR37" s="13" t="n">
        <f aca="false">KR12*'Simulated population'!DD137</f>
        <v>7152.42667280441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A38" s="1" t="n">
        <f aca="false">O38</f>
        <v>2005</v>
      </c>
      <c r="B38" s="1" t="n">
        <v>0.1051439979</v>
      </c>
      <c r="C38" s="1" t="n">
        <v>0.1332030709</v>
      </c>
      <c r="D38" s="1" t="n">
        <v>0.0741339224</v>
      </c>
      <c r="E38" s="1" t="n">
        <v>0.0513893615</v>
      </c>
      <c r="F38" s="1" t="n">
        <v>0.0296280119</v>
      </c>
      <c r="G38" s="1" t="n">
        <v>0.0464609315</v>
      </c>
      <c r="H38" s="1" t="n">
        <v>0.0360883154</v>
      </c>
      <c r="I38" s="1" t="n">
        <v>0.0626505432</v>
      </c>
      <c r="J38" s="1" t="n">
        <v>0.0573701109</v>
      </c>
      <c r="K38" s="1" t="n">
        <v>0.0673342232</v>
      </c>
      <c r="L38" s="1" t="n">
        <v>0.0347432923</v>
      </c>
      <c r="O38" s="1" t="n">
        <f aca="false">Informal!P39</f>
        <v>2005</v>
      </c>
      <c r="P38" s="1" t="n">
        <v>0.0928886882</v>
      </c>
      <c r="Q38" s="1" t="n">
        <v>0.1232481622</v>
      </c>
      <c r="R38" s="1" t="n">
        <v>0.0875340967</v>
      </c>
      <c r="S38" s="1" t="n">
        <v>0.0663844808</v>
      </c>
      <c r="T38" s="1" t="n">
        <v>0.0581750458</v>
      </c>
      <c r="U38" s="1" t="n">
        <v>0.0431087281</v>
      </c>
      <c r="V38" s="1" t="n">
        <v>0.0629942999</v>
      </c>
      <c r="W38" s="1" t="n">
        <v>0.0578384739</v>
      </c>
      <c r="X38" s="1" t="n">
        <v>0.0325035741</v>
      </c>
      <c r="Y38" s="1" t="n">
        <v>0.0403612584</v>
      </c>
      <c r="Z38" s="1" t="n">
        <v>0.0170549389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10166.9999855265</v>
      </c>
      <c r="AV38" s="5" t="n">
        <f aca="false">AV13*'Simulated population'!E124</f>
        <v>8811.7674458704</v>
      </c>
      <c r="AW38" s="5" t="n">
        <f aca="false">AW13*'Simulated population'!F124</f>
        <v>2237.810277168</v>
      </c>
      <c r="AX38" s="5" t="n">
        <f aca="false">AX13*'Simulated population'!G124</f>
        <v>3494.7281728995</v>
      </c>
      <c r="AY38" s="5" t="n">
        <f aca="false">AY13*'Simulated population'!H124</f>
        <v>4658.6451235875</v>
      </c>
      <c r="AZ38" s="5" t="n">
        <f aca="false">AZ13*'Simulated population'!I124</f>
        <v>5850.81695689965</v>
      </c>
      <c r="BA38" s="5" t="n">
        <f aca="false">BA13*'Simulated population'!J124</f>
        <v>7113.8530612764</v>
      </c>
      <c r="BB38" s="5" t="n">
        <f aca="false">BB13*'Simulated population'!K124</f>
        <v>3252.5687379024</v>
      </c>
      <c r="BC38" s="5" t="n">
        <f aca="false">BC13*'Simulated population'!L124</f>
        <v>6684.9236433</v>
      </c>
      <c r="BD38" s="5" t="n">
        <f aca="false">BD13*'Simulated population'!M124</f>
        <v>11275.0909637172</v>
      </c>
      <c r="BE38" s="5" t="n">
        <f aca="false">BE13*'Simulated population'!N124</f>
        <v>6686.4883253931</v>
      </c>
      <c r="BF38" s="5" t="n">
        <f aca="false">BF13*'Simulated population'!O124</f>
        <v>8731.696027428</v>
      </c>
      <c r="BG38" s="5" t="n">
        <f aca="false">BG13*'Simulated population'!P124</f>
        <v>7758.5694987304</v>
      </c>
      <c r="BH38" s="5" t="n">
        <f aca="false">BH13*'Simulated population'!Q124</f>
        <v>15381.8128663683</v>
      </c>
      <c r="BI38" s="5" t="n">
        <f aca="false">BI13*'Simulated population'!R124</f>
        <v>15189.5217961623</v>
      </c>
      <c r="BJ38" s="5" t="n">
        <f aca="false">BJ13*'Simulated population'!S124</f>
        <v>16674.4438738</v>
      </c>
      <c r="BK38" s="5" t="n">
        <f aca="false">BK13*'Simulated population'!T124</f>
        <v>16837.727480895</v>
      </c>
      <c r="BL38" s="5" t="n">
        <f aca="false">BL13*'Simulated population'!U124</f>
        <v>15877.184637712</v>
      </c>
      <c r="BM38" s="5" t="n">
        <f aca="false">BM13*'Simulated population'!V124</f>
        <v>11829.9642957839</v>
      </c>
      <c r="BN38" s="5" t="n">
        <f aca="false">BN13*'Simulated population'!W124</f>
        <v>10262.9924449904</v>
      </c>
      <c r="BO38" s="5" t="n">
        <f aca="false">BO13*'Simulated population'!X124</f>
        <v>7899.1993665424</v>
      </c>
      <c r="BP38" s="2" t="n">
        <f aca="false">BP13*'Simulated population'!Y124</f>
        <v>11358.8716125051</v>
      </c>
      <c r="BQ38" s="5" t="n">
        <f aca="false">BQ13*'Simulated population'!Z124</f>
        <v>14489.1375980499</v>
      </c>
      <c r="BR38" s="5" t="n">
        <f aca="false">BR13*'Simulated population'!AA124</f>
        <v>16737.076985104</v>
      </c>
      <c r="BS38" s="5" t="n">
        <f aca="false">BS13*'Simulated population'!AB124</f>
        <v>16443.0564577885</v>
      </c>
      <c r="BT38" s="5" t="n">
        <f aca="false">BT13*'Simulated population'!AC124</f>
        <v>16090.0411415741</v>
      </c>
      <c r="BU38" s="5" t="n">
        <f aca="false">BU13*'Simulated population'!AD124</f>
        <v>15784.6448594822</v>
      </c>
      <c r="BV38" s="5" t="n">
        <f aca="false">BV13*'Simulated population'!AE124</f>
        <v>15815.0678805337</v>
      </c>
      <c r="BW38" s="5" t="n">
        <f aca="false">BW13*'Simulated population'!AF124</f>
        <v>15796.3533608337</v>
      </c>
      <c r="BX38" s="5" t="n">
        <f aca="false">BX13*'Simulated population'!AG124</f>
        <v>15398.520329236</v>
      </c>
      <c r="BY38" s="5" t="n">
        <f aca="false">BY13*'Simulated population'!AH124</f>
        <v>15258.8045091532</v>
      </c>
      <c r="BZ38" s="5" t="n">
        <f aca="false">BZ13*'Simulated population'!AI124</f>
        <v>15484.8725957878</v>
      </c>
      <c r="CA38" s="5" t="n">
        <f aca="false">CA13*'Simulated population'!AJ124</f>
        <v>15473.3014369381</v>
      </c>
      <c r="CB38" s="5" t="n">
        <f aca="false">CB13*'Simulated population'!AK124</f>
        <v>15407.9033503966</v>
      </c>
      <c r="CC38" s="5" t="n">
        <f aca="false">CC13*'Simulated population'!AL124</f>
        <v>15199.6035603846</v>
      </c>
      <c r="CD38" s="5" t="n">
        <f aca="false">CD13*'Simulated population'!AM124</f>
        <v>15300.8127639618</v>
      </c>
      <c r="CE38" s="5" t="n">
        <f aca="false">CE13*'Simulated population'!AN124</f>
        <v>15485.3033398618</v>
      </c>
      <c r="CF38" s="5" t="n">
        <f aca="false">CF13*'Simulated population'!AO124</f>
        <v>15316.2762702093</v>
      </c>
      <c r="CG38" s="5" t="n">
        <f aca="false">CG13*'Simulated population'!AP124</f>
        <v>15149.1842637597</v>
      </c>
      <c r="CH38" s="5" t="n">
        <f aca="false">CH13*'Simulated population'!AQ124</f>
        <v>15005.2806654067</v>
      </c>
      <c r="CI38" s="5" t="n">
        <f aca="false">CI13*'Simulated population'!AR124</f>
        <v>14906.3316160392</v>
      </c>
      <c r="CJ38" s="5" t="n">
        <f aca="false">CJ13*'Simulated population'!AS124</f>
        <v>14887.724637071</v>
      </c>
      <c r="CK38" s="5" t="n">
        <f aca="false">CK13*'Simulated population'!AT124</f>
        <v>15311.7949738354</v>
      </c>
      <c r="CL38" s="5" t="n">
        <f aca="false">CL13*'Simulated population'!AU124</f>
        <v>15401.9367988772</v>
      </c>
      <c r="CM38" s="5" t="n">
        <f aca="false">CM13*'Simulated population'!AV124</f>
        <v>15401.0326034778</v>
      </c>
      <c r="CN38" s="5" t="n">
        <f aca="false">CN13*'Simulated population'!AW124</f>
        <v>15397.8768612444</v>
      </c>
      <c r="CO38" s="5" t="n">
        <f aca="false">CO13*'Simulated population'!AX124</f>
        <v>15696.0530627997</v>
      </c>
      <c r="CP38" s="5" t="n">
        <f aca="false">CP13*'Simulated population'!AY124</f>
        <v>15658.256662661</v>
      </c>
      <c r="CQ38" s="5" t="n">
        <f aca="false">CQ13*'Simulated population'!AZ124</f>
        <v>15177.6134720646</v>
      </c>
      <c r="CR38" s="5" t="n">
        <f aca="false">CR13*'Simulated population'!BA124</f>
        <v>15306.6193314072</v>
      </c>
      <c r="CS38" s="5" t="n">
        <f aca="false">CS13*'Simulated population'!BB124</f>
        <v>15382.481441129</v>
      </c>
      <c r="CT38" s="5" t="n">
        <f aca="false">CT13*'Simulated population'!BC124</f>
        <v>15107.3233801234</v>
      </c>
      <c r="CU38" s="5" t="n">
        <f aca="false">CU13*'Simulated population'!BD124</f>
        <v>15273.9940167067</v>
      </c>
      <c r="CV38" s="5" t="n">
        <f aca="false">CV13*'Simulated population'!BE124</f>
        <v>15431.301014157</v>
      </c>
      <c r="CW38" s="5" t="n">
        <f aca="false">CW13*'Simulated population'!BF124</f>
        <v>15405.68417802</v>
      </c>
      <c r="CX38" s="5" t="n">
        <f aca="false">CX13*'Simulated population'!BG124</f>
        <v>15183.5771976036</v>
      </c>
      <c r="CY38" s="5" t="n">
        <f aca="false">CY13*'Simulated population'!BH124</f>
        <v>15109.1526101383</v>
      </c>
      <c r="CZ38" s="5" t="n">
        <f aca="false">CZ13*'Simulated population'!BI124</f>
        <v>15038.0563348172</v>
      </c>
      <c r="DA38" s="5" t="n">
        <f aca="false">DA13*'Simulated population'!BJ124</f>
        <v>15017.928308112</v>
      </c>
      <c r="DB38" s="5" t="n">
        <f aca="false">DB13*'Simulated population'!BK124</f>
        <v>14802.3823024723</v>
      </c>
      <c r="DC38" s="5" t="n">
        <f aca="false">DC13*'Simulated population'!BL124</f>
        <v>14603.9668537878</v>
      </c>
      <c r="DD38" s="5" t="n">
        <f aca="false">DD13*'Simulated population'!BM124</f>
        <v>14404.1670649361</v>
      </c>
      <c r="DE38" s="5" t="n">
        <f aca="false">DE13*'Simulated population'!BN124</f>
        <v>14342.0568444593</v>
      </c>
      <c r="DF38" s="5" t="n">
        <f aca="false">DF13*'Simulated population'!BO124</f>
        <v>14222.3633367965</v>
      </c>
      <c r="DG38" s="5" t="n">
        <f aca="false">DG13*'Simulated population'!BP124</f>
        <v>13892.7664829508</v>
      </c>
      <c r="DH38" s="5" t="n">
        <f aca="false">DH13*'Simulated population'!BQ124</f>
        <v>13756.5291841557</v>
      </c>
      <c r="DI38" s="5" t="n">
        <f aca="false">DI13*'Simulated population'!BR124</f>
        <v>13727.2727469625</v>
      </c>
      <c r="DJ38" s="5" t="n">
        <f aca="false">DJ13*'Simulated population'!BS124</f>
        <v>13466.9259339612</v>
      </c>
      <c r="DK38" s="5" t="n">
        <f aca="false">DK13*'Simulated population'!BT124</f>
        <v>13518.37471899</v>
      </c>
      <c r="DL38" s="5" t="n">
        <f aca="false">DL13*'Simulated population'!BU124</f>
        <v>13339.7882806015</v>
      </c>
      <c r="DM38" s="5" t="n">
        <f aca="false">DM13*'Simulated population'!BV124</f>
        <v>13294.2885148101</v>
      </c>
      <c r="DN38" s="5" t="n">
        <f aca="false">DN13*'Simulated population'!BW124</f>
        <v>13179.9911586914</v>
      </c>
      <c r="DO38" s="5" t="n">
        <f aca="false">DO13*'Simulated population'!BX124</f>
        <v>12911.2560348743</v>
      </c>
      <c r="DP38" s="5" t="n">
        <f aca="false">DP13*'Simulated population'!BY124</f>
        <v>12874.6679710081</v>
      </c>
      <c r="DQ38" s="5" t="n">
        <f aca="false">DQ13*'Simulated population'!BZ124</f>
        <v>12588.7539592305</v>
      </c>
      <c r="DR38" s="5" t="n">
        <f aca="false">DR13*'Simulated population'!CA124</f>
        <v>12437.3882949801</v>
      </c>
      <c r="DS38" s="5" t="n">
        <f aca="false">DS13*'Simulated population'!CB124</f>
        <v>12248.0853745915</v>
      </c>
      <c r="DT38" s="5" t="n">
        <f aca="false">DT13*'Simulated population'!CC124</f>
        <v>12163.9180829424</v>
      </c>
      <c r="DU38" s="5" t="n">
        <f aca="false">DU13*'Simulated population'!CD124</f>
        <v>12032.8842901522</v>
      </c>
      <c r="DV38" s="5" t="n">
        <f aca="false">DV13*'Simulated population'!CE124</f>
        <v>11845.7347723296</v>
      </c>
      <c r="DW38" s="5" t="n">
        <f aca="false">DW13*'Simulated population'!CF124</f>
        <v>11802.8288177956</v>
      </c>
      <c r="DX38" s="5" t="n">
        <f aca="false">DX13*'Simulated population'!CG124</f>
        <v>11913.4188234856</v>
      </c>
      <c r="DY38" s="5" t="n">
        <f aca="false">DY13*'Simulated population'!CH124</f>
        <v>12099.143166639</v>
      </c>
      <c r="DZ38" s="5" t="n">
        <f aca="false">DZ13*'Simulated population'!CI124</f>
        <v>11876.6537081906</v>
      </c>
      <c r="EA38" s="5" t="n">
        <f aca="false">EA13*'Simulated population'!CJ124</f>
        <v>12077.6892073029</v>
      </c>
      <c r="EB38" s="5" t="n">
        <f aca="false">EB13*'Simulated population'!CK124</f>
        <v>12361.9830867978</v>
      </c>
      <c r="EC38" s="5" t="n">
        <f aca="false">EC13*'Simulated population'!CL124</f>
        <v>12173.3622229241</v>
      </c>
      <c r="ED38" s="5" t="n">
        <f aca="false">ED13*'Simulated population'!CM124</f>
        <v>12065.5236177509</v>
      </c>
      <c r="EE38" s="5" t="n">
        <f aca="false">EE13*'Simulated population'!CN124</f>
        <v>12093.9627395556</v>
      </c>
      <c r="EF38" s="5" t="n">
        <f aca="false">EF13*'Simulated population'!CO124</f>
        <v>11938.6336614192</v>
      </c>
      <c r="EG38" s="5" t="n">
        <f aca="false">EG13*'Simulated population'!CP124</f>
        <v>11892.0780013964</v>
      </c>
      <c r="EH38" s="5" t="n">
        <f aca="false">EH13*'Simulated population'!CQ124</f>
        <v>11930.6390815876</v>
      </c>
      <c r="EI38" s="5" t="n">
        <f aca="false">EI13*'Simulated population'!CR124</f>
        <v>11998.8598849788</v>
      </c>
      <c r="EJ38" s="5" t="n">
        <f aca="false">EJ13*'Simulated population'!CS124</f>
        <v>11978.9625704371</v>
      </c>
      <c r="EK38" s="5" t="n">
        <f aca="false">EK13*'Simulated population'!CT124</f>
        <v>12119.1163965685</v>
      </c>
      <c r="EL38" s="5" t="n">
        <f aca="false">EL13*'Simulated population'!CU124</f>
        <v>11972.0622379344</v>
      </c>
      <c r="EM38" s="5" t="n">
        <f aca="false">EM13*'Simulated population'!CV124</f>
        <v>11920.5555851713</v>
      </c>
      <c r="EN38" s="5" t="n">
        <f aca="false">EN13*'Simulated population'!CW124</f>
        <v>11918.0612534022</v>
      </c>
      <c r="EO38" s="5" t="n">
        <f aca="false">EO13*'Simulated population'!CX124</f>
        <v>11916.8153166201</v>
      </c>
      <c r="EP38" s="5" t="n">
        <f aca="false">EP13*'Simulated population'!CY124</f>
        <v>11771.0454014786</v>
      </c>
      <c r="EQ38" s="5" t="n">
        <f aca="false">EQ13*'Simulated population'!CZ124</f>
        <v>11747.4434032146</v>
      </c>
      <c r="ER38" s="5" t="n">
        <f aca="false">ER13*'Simulated population'!DA124</f>
        <v>11620.4672975539</v>
      </c>
      <c r="ES38" s="5" t="n">
        <f aca="false">ES13*'Simulated population'!DB124</f>
        <v>11494.7893461588</v>
      </c>
      <c r="ET38" s="5" t="n">
        <f aca="false">ET13*'Simulated population'!DC124</f>
        <v>11401.0932364165</v>
      </c>
      <c r="EU38" s="5" t="n">
        <f aca="false">EU13*'Simulated population'!DD124</f>
        <v>11221.4340472212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5282.9999882164</v>
      </c>
      <c r="GS38" s="5" t="n">
        <f aca="false">GS13*'Simulated population'!E138</f>
        <v>4806.7125702908</v>
      </c>
      <c r="GT38" s="5" t="n">
        <f aca="false">GT13*'Simulated population'!F138</f>
        <v>3276.6542333888</v>
      </c>
      <c r="GU38" s="5" t="n">
        <f aca="false">GU13*'Simulated population'!G138</f>
        <v>3713.51333603255</v>
      </c>
      <c r="GV38" s="5" t="n">
        <f aca="false">GV13*'Simulated population'!H138</f>
        <v>4188.36918762265</v>
      </c>
      <c r="GW38" s="5" t="n">
        <f aca="false">GW13*'Simulated population'!I138</f>
        <v>4604.38501936065</v>
      </c>
      <c r="GX38" s="5" t="n">
        <f aca="false">GX13*'Simulated population'!J138</f>
        <v>5136.004401155</v>
      </c>
      <c r="GY38" s="5" t="n">
        <f aca="false">GY13*'Simulated population'!K138</f>
        <v>2478.922440135</v>
      </c>
      <c r="GZ38" s="5" t="n">
        <f aca="false">GZ13*'Simulated population'!L138</f>
        <v>9519.303670632</v>
      </c>
      <c r="HA38" s="5" t="n">
        <f aca="false">HA13*'Simulated population'!M138</f>
        <v>9213.0697751802</v>
      </c>
      <c r="HB38" s="5" t="n">
        <f aca="false">HB13*'Simulated population'!N138</f>
        <v>2827.0762181298</v>
      </c>
      <c r="HC38" s="5" t="n">
        <f aca="false">HC13*'Simulated population'!O138</f>
        <v>8163.1721787456</v>
      </c>
      <c r="HD38" s="5" t="n">
        <f aca="false">HD13*'Simulated population'!P138</f>
        <v>7238.965311873</v>
      </c>
      <c r="HE38" s="5" t="n">
        <f aca="false">HE13*'Simulated population'!Q138</f>
        <v>11449.2532227294</v>
      </c>
      <c r="HF38" s="5" t="n">
        <f aca="false">HF13*'Simulated population'!R138</f>
        <v>7877.0051860266</v>
      </c>
      <c r="HG38" s="5" t="n">
        <f aca="false">HG13*'Simulated population'!S138</f>
        <v>9060.5654623974</v>
      </c>
      <c r="HH38" s="5" t="n">
        <f aca="false">HH13*'Simulated population'!T138</f>
        <v>5156.9428440095</v>
      </c>
      <c r="HI38" s="5" t="n">
        <f aca="false">HI13*'Simulated population'!U138</f>
        <v>10248.9985152724</v>
      </c>
      <c r="HJ38" s="5" t="n">
        <f aca="false">HJ13*'Simulated population'!V138</f>
        <v>7505.113690146</v>
      </c>
      <c r="HK38" s="5" t="n">
        <f aca="false">HK13*'Simulated population'!W138</f>
        <v>7047.4502629525</v>
      </c>
      <c r="HL38" s="5" t="n">
        <f aca="false">HL13*'Simulated population'!X138</f>
        <v>1457.9676633756</v>
      </c>
      <c r="HM38" s="2" t="n">
        <f aca="false">HM13*'Simulated population'!Y138</f>
        <v>2521.2194175077</v>
      </c>
      <c r="HN38" s="5" t="n">
        <f aca="false">HN13*'Simulated population'!Z138</f>
        <v>6803.83521641569</v>
      </c>
      <c r="HO38" s="5" t="n">
        <f aca="false">HO13*'Simulated population'!AA138</f>
        <v>7580.95533308607</v>
      </c>
      <c r="HP38" s="5" t="n">
        <f aca="false">HP13*'Simulated population'!AB138</f>
        <v>7039.64336718257</v>
      </c>
      <c r="HQ38" s="5" t="n">
        <f aca="false">HQ13*'Simulated population'!AC138</f>
        <v>6558.25768237809</v>
      </c>
      <c r="HR38" s="5" t="n">
        <f aca="false">HR13*'Simulated population'!AD138</f>
        <v>6523.66970126515</v>
      </c>
      <c r="HS38" s="5" t="n">
        <f aca="false">HS13*'Simulated population'!AE138</f>
        <v>6447.12954883085</v>
      </c>
      <c r="HT38" s="5" t="n">
        <f aca="false">HT13*'Simulated population'!AF138</f>
        <v>6388.15258986026</v>
      </c>
      <c r="HU38" s="5" t="n">
        <f aca="false">HU13*'Simulated population'!AG138</f>
        <v>6311.36382452907</v>
      </c>
      <c r="HV38" s="5" t="n">
        <f aca="false">HV13*'Simulated population'!AH138</f>
        <v>6309.4696443883</v>
      </c>
      <c r="HW38" s="5" t="n">
        <f aca="false">HW13*'Simulated population'!AI138</f>
        <v>6156.9008928114</v>
      </c>
      <c r="HX38" s="5" t="n">
        <f aca="false">HX13*'Simulated population'!AJ138</f>
        <v>6254.49770878569</v>
      </c>
      <c r="HY38" s="5" t="n">
        <f aca="false">HY13*'Simulated population'!AK138</f>
        <v>6217.96969861981</v>
      </c>
      <c r="HZ38" s="5" t="n">
        <f aca="false">HZ13*'Simulated population'!AL138</f>
        <v>6148.57183386365</v>
      </c>
      <c r="IA38" s="5" t="n">
        <f aca="false">IA13*'Simulated population'!AM138</f>
        <v>6032.90860024832</v>
      </c>
      <c r="IB38" s="5" t="n">
        <f aca="false">IB13*'Simulated population'!AN138</f>
        <v>6058.41865338316</v>
      </c>
      <c r="IC38" s="5" t="n">
        <f aca="false">IC13*'Simulated population'!AO138</f>
        <v>6100.08325933145</v>
      </c>
      <c r="ID38" s="5" t="n">
        <f aca="false">ID13*'Simulated population'!AP138</f>
        <v>6041.30348869955</v>
      </c>
      <c r="IE38" s="5" t="n">
        <f aca="false">IE13*'Simulated population'!AQ138</f>
        <v>5956.60644655197</v>
      </c>
      <c r="IF38" s="5" t="n">
        <f aca="false">IF13*'Simulated population'!AR138</f>
        <v>5932.34545192757</v>
      </c>
      <c r="IG38" s="5" t="n">
        <f aca="false">IG13*'Simulated population'!AS138</f>
        <v>5805.28510234172</v>
      </c>
      <c r="IH38" s="5" t="n">
        <f aca="false">IH13*'Simulated population'!AT138</f>
        <v>5700.23074809267</v>
      </c>
      <c r="II38" s="5" t="n">
        <f aca="false">II13*'Simulated population'!AU138</f>
        <v>5722.08295217058</v>
      </c>
      <c r="IJ38" s="5" t="n">
        <f aca="false">IJ13*'Simulated population'!AV138</f>
        <v>5686.01661956333</v>
      </c>
      <c r="IK38" s="5" t="n">
        <f aca="false">IK13*'Simulated population'!AW138</f>
        <v>5528.00293422611</v>
      </c>
      <c r="IL38" s="5" t="n">
        <f aca="false">IL13*'Simulated population'!AX138</f>
        <v>5468.56422009888</v>
      </c>
      <c r="IM38" s="5" t="n">
        <f aca="false">IM13*'Simulated population'!AY138</f>
        <v>5542.58191044038</v>
      </c>
      <c r="IN38" s="5" t="n">
        <f aca="false">IN13*'Simulated population'!AZ138</f>
        <v>5474.22047879435</v>
      </c>
      <c r="IO38" s="5" t="n">
        <f aca="false">IO13*'Simulated population'!BA138</f>
        <v>5411.93744187518</v>
      </c>
      <c r="IP38" s="5" t="n">
        <f aca="false">IP13*'Simulated population'!BB138</f>
        <v>5339.2565299416</v>
      </c>
      <c r="IQ38" s="5" t="n">
        <f aca="false">IQ13*'Simulated population'!BC138</f>
        <v>5415.19825887025</v>
      </c>
      <c r="IR38" s="5" t="n">
        <f aca="false">IR13*'Simulated population'!BD138</f>
        <v>5338.51109578009</v>
      </c>
      <c r="IS38" s="5" t="n">
        <f aca="false">IS13*'Simulated population'!BE138</f>
        <v>5299.30758931563</v>
      </c>
      <c r="IT38" s="5" t="n">
        <f aca="false">IT13*'Simulated population'!BF138</f>
        <v>5288.44916305533</v>
      </c>
      <c r="IU38" s="5" t="n">
        <f aca="false">IU13*'Simulated population'!BG138</f>
        <v>5317.66410442243</v>
      </c>
      <c r="IV38" s="5" t="n">
        <f aca="false">IV13*'Simulated population'!BH138</f>
        <v>5249.66335388555</v>
      </c>
      <c r="IW38" s="5" t="n">
        <f aca="false">IW13*'Simulated population'!BI138</f>
        <v>5269.70728187657</v>
      </c>
      <c r="IX38" s="5" t="n">
        <f aca="false">IX13*'Simulated population'!BJ138</f>
        <v>5188.10170188892</v>
      </c>
      <c r="IY38" s="5" t="n">
        <f aca="false">IY13*'Simulated population'!BK138</f>
        <v>5076.29086097245</v>
      </c>
      <c r="IZ38" s="5" t="n">
        <f aca="false">IZ13*'Simulated population'!BL138</f>
        <v>4949.00273306754</v>
      </c>
      <c r="JA38" s="5" t="n">
        <f aca="false">JA13*'Simulated population'!BM138</f>
        <v>4954.82338322483</v>
      </c>
      <c r="JB38" s="5" t="n">
        <f aca="false">JB13*'Simulated population'!BN138</f>
        <v>5010.89690560754</v>
      </c>
      <c r="JC38" s="5" t="n">
        <f aca="false">JC13*'Simulated population'!BO138</f>
        <v>4884.40590935196</v>
      </c>
      <c r="JD38" s="5" t="n">
        <f aca="false">JD13*'Simulated population'!BP138</f>
        <v>4747.27575740828</v>
      </c>
      <c r="JE38" s="5" t="n">
        <f aca="false">JE13*'Simulated population'!BQ138</f>
        <v>4750.26795119296</v>
      </c>
      <c r="JF38" s="5" t="n">
        <f aca="false">JF13*'Simulated population'!BR138</f>
        <v>4808.41332695539</v>
      </c>
      <c r="JG38" s="5" t="n">
        <f aca="false">JG13*'Simulated population'!BS138</f>
        <v>4709.94693713473</v>
      </c>
      <c r="JH38" s="5" t="n">
        <f aca="false">JH13*'Simulated population'!BT138</f>
        <v>4695.19168716929</v>
      </c>
      <c r="JI38" s="5" t="n">
        <f aca="false">JI13*'Simulated population'!BU138</f>
        <v>4746.73031129412</v>
      </c>
      <c r="JJ38" s="5" t="n">
        <f aca="false">JJ13*'Simulated population'!BV138</f>
        <v>4754.75347722032</v>
      </c>
      <c r="JK38" s="5" t="n">
        <f aca="false">JK13*'Simulated population'!BW138</f>
        <v>4618.8980431757</v>
      </c>
      <c r="JL38" s="5" t="n">
        <f aca="false">JL13*'Simulated population'!BX138</f>
        <v>4608.93047440128</v>
      </c>
      <c r="JM38" s="5" t="n">
        <f aca="false">JM13*'Simulated population'!BY138</f>
        <v>4555.08024561847</v>
      </c>
      <c r="JN38" s="5" t="n">
        <f aca="false">JN13*'Simulated population'!BZ138</f>
        <v>4514.20353045068</v>
      </c>
      <c r="JO38" s="5" t="n">
        <f aca="false">JO13*'Simulated population'!CA138</f>
        <v>4537.18839284946</v>
      </c>
      <c r="JP38" s="5" t="n">
        <f aca="false">JP13*'Simulated population'!CB138</f>
        <v>4508.60682648245</v>
      </c>
      <c r="JQ38" s="5" t="n">
        <f aca="false">JQ13*'Simulated population'!CC138</f>
        <v>4363.09992161547</v>
      </c>
      <c r="JR38" s="5" t="n">
        <f aca="false">JR13*'Simulated population'!CD138</f>
        <v>4379.40580988102</v>
      </c>
      <c r="JS38" s="5" t="n">
        <f aca="false">JS13*'Simulated population'!CE138</f>
        <v>4353.92316817468</v>
      </c>
      <c r="JT38" s="5" t="n">
        <f aca="false">JT13*'Simulated population'!CF138</f>
        <v>4244.23880958123</v>
      </c>
      <c r="JU38" s="5" t="n">
        <f aca="false">JU13*'Simulated population'!CG138</f>
        <v>4184.95054174028</v>
      </c>
      <c r="JV38" s="5" t="n">
        <f aca="false">JV13*'Simulated population'!CH138</f>
        <v>4130.57632524193</v>
      </c>
      <c r="JW38" s="5" t="n">
        <f aca="false">JW13*'Simulated population'!CI138</f>
        <v>4174.77193339082</v>
      </c>
      <c r="JX38" s="5" t="n">
        <f aca="false">JX13*'Simulated population'!CJ138</f>
        <v>4248.43887980414</v>
      </c>
      <c r="JY38" s="5" t="n">
        <f aca="false">JY13*'Simulated population'!CK138</f>
        <v>4300.57105251267</v>
      </c>
      <c r="JZ38" s="5" t="n">
        <f aca="false">JZ13*'Simulated population'!CL138</f>
        <v>4200.85429140621</v>
      </c>
      <c r="KA38" s="5" t="n">
        <f aca="false">KA13*'Simulated population'!CM138</f>
        <v>4209.7590200483</v>
      </c>
      <c r="KB38" s="5" t="n">
        <f aca="false">KB13*'Simulated population'!CN138</f>
        <v>4170.73151427591</v>
      </c>
      <c r="KC38" s="5" t="n">
        <f aca="false">KC13*'Simulated population'!CO138</f>
        <v>4135.44571869801</v>
      </c>
      <c r="KD38" s="5" t="n">
        <f aca="false">KD13*'Simulated population'!CP138</f>
        <v>4081.41458577728</v>
      </c>
      <c r="KE38" s="5" t="n">
        <f aca="false">KE13*'Simulated population'!CQ138</f>
        <v>4058.68275577897</v>
      </c>
      <c r="KF38" s="5" t="n">
        <f aca="false">KF13*'Simulated population'!CR138</f>
        <v>4084.66366483877</v>
      </c>
      <c r="KG38" s="5" t="n">
        <f aca="false">KG13*'Simulated population'!CS138</f>
        <v>4047.72687541172</v>
      </c>
      <c r="KH38" s="5" t="n">
        <f aca="false">KH13*'Simulated population'!CT138</f>
        <v>3962.31985274189</v>
      </c>
      <c r="KI38" s="5" t="n">
        <f aca="false">KI13*'Simulated population'!CU138</f>
        <v>3936.65967305472</v>
      </c>
      <c r="KJ38" s="5" t="n">
        <f aca="false">KJ13*'Simulated population'!CV138</f>
        <v>3863.32890165033</v>
      </c>
      <c r="KK38" s="5" t="n">
        <f aca="false">KK13*'Simulated population'!CW138</f>
        <v>3882.95514336342</v>
      </c>
      <c r="KL38" s="5" t="n">
        <f aca="false">KL13*'Simulated population'!CX138</f>
        <v>3906.01343234939</v>
      </c>
      <c r="KM38" s="5" t="n">
        <f aca="false">KM13*'Simulated population'!CY138</f>
        <v>3936.69532909099</v>
      </c>
      <c r="KN38" s="5" t="n">
        <f aca="false">KN13*'Simulated population'!CZ138</f>
        <v>3973.40168828345</v>
      </c>
      <c r="KO38" s="5" t="n">
        <f aca="false">KO13*'Simulated population'!DA138</f>
        <v>3955.56448859584</v>
      </c>
      <c r="KP38" s="5" t="n">
        <f aca="false">KP13*'Simulated population'!DB138</f>
        <v>4008.55714147896</v>
      </c>
      <c r="KQ38" s="5" t="n">
        <f aca="false">KQ13*'Simulated population'!DC138</f>
        <v>3889.45494661332</v>
      </c>
      <c r="KR38" s="5" t="n">
        <f aca="false">KR13*'Simulated population'!DD138</f>
        <v>3802.92640954971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A39" s="1" t="n">
        <f aca="false">O39</f>
        <v>2006</v>
      </c>
      <c r="B39" s="1" t="n">
        <v>0.1190967814</v>
      </c>
      <c r="C39" s="1" t="n">
        <v>0.1272202774</v>
      </c>
      <c r="D39" s="1" t="n">
        <v>0.0908459401</v>
      </c>
      <c r="E39" s="1" t="n">
        <v>0.0462933755</v>
      </c>
      <c r="F39" s="1" t="n">
        <v>0.0501970581</v>
      </c>
      <c r="G39" s="1" t="n">
        <v>0.0589104833</v>
      </c>
      <c r="H39" s="1" t="n">
        <v>0.0527788776</v>
      </c>
      <c r="I39" s="1" t="n">
        <v>0.0698059163</v>
      </c>
      <c r="J39" s="1" t="n">
        <v>0.078591749</v>
      </c>
      <c r="K39" s="1" t="n">
        <v>0.0666693624</v>
      </c>
      <c r="L39" s="1" t="n">
        <v>0.0637184604</v>
      </c>
      <c r="O39" s="1" t="n">
        <f aca="false">Informal!P40</f>
        <v>2006</v>
      </c>
      <c r="P39" s="1" t="n">
        <v>0.0900418878</v>
      </c>
      <c r="Q39" s="1" t="n">
        <v>0.158050295</v>
      </c>
      <c r="R39" s="1" t="n">
        <v>0.1088953844</v>
      </c>
      <c r="S39" s="1" t="n">
        <v>0.0642183268</v>
      </c>
      <c r="T39" s="1" t="n">
        <v>0.0714870574</v>
      </c>
      <c r="U39" s="1" t="n">
        <v>0.0470146213</v>
      </c>
      <c r="V39" s="1" t="n">
        <v>0.0578438306</v>
      </c>
      <c r="W39" s="1" t="n">
        <v>0.0587968448</v>
      </c>
      <c r="X39" s="1" t="n">
        <v>0.0591908515</v>
      </c>
      <c r="Y39" s="1" t="n">
        <v>0.0250751933</v>
      </c>
      <c r="Z39" s="1" t="n">
        <v>0.0168062889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0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0" t="n">
        <f aca="false">SUM('Simulated population'!Y128:Y138)</f>
        <v>9771012</v>
      </c>
      <c r="HN39" s="14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A40" s="1" t="n">
        <f aca="false">O40</f>
        <v>2006</v>
      </c>
      <c r="B40" s="1" t="n">
        <v>0.0953901112</v>
      </c>
      <c r="C40" s="1" t="n">
        <v>0.1280135203</v>
      </c>
      <c r="D40" s="1" t="n">
        <v>0.0699046938</v>
      </c>
      <c r="E40" s="1" t="n">
        <v>0.052090399</v>
      </c>
      <c r="F40" s="1" t="n">
        <v>0.0600796178</v>
      </c>
      <c r="G40" s="1" t="n">
        <v>0.0317174327</v>
      </c>
      <c r="H40" s="1" t="n">
        <v>0.0381689202</v>
      </c>
      <c r="I40" s="1" t="n">
        <v>0.0598336289</v>
      </c>
      <c r="J40" s="1" t="n">
        <v>0.0575108439</v>
      </c>
      <c r="K40" s="1" t="n">
        <v>0.0533993745</v>
      </c>
      <c r="L40" s="1" t="n">
        <v>0.0551157014</v>
      </c>
      <c r="O40" s="1" t="n">
        <f aca="false">Informal!P41</f>
        <v>2006</v>
      </c>
      <c r="P40" s="1" t="n">
        <v>0.0944047499</v>
      </c>
      <c r="Q40" s="1" t="n">
        <v>0.1295798193</v>
      </c>
      <c r="R40" s="1" t="n">
        <v>0.1032432043</v>
      </c>
      <c r="S40" s="1" t="n">
        <v>0.0670432196</v>
      </c>
      <c r="T40" s="1" t="n">
        <v>0.0814040448</v>
      </c>
      <c r="U40" s="1" t="n">
        <v>0.0681394392</v>
      </c>
      <c r="V40" s="1" t="n">
        <v>0.0657234285</v>
      </c>
      <c r="W40" s="1" t="n">
        <v>0.0479271511</v>
      </c>
      <c r="X40" s="1" t="n">
        <v>0.039863589</v>
      </c>
      <c r="Y40" s="1" t="n">
        <v>0.0189202571</v>
      </c>
      <c r="Z40" s="1" t="n">
        <v>0.0227422685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0.0492553143396375</v>
      </c>
      <c r="AV40" s="15" t="n">
        <f aca="false">SUM(AV28:AV38)/AV39</f>
        <v>0.0500889048838142</v>
      </c>
      <c r="AW40" s="15" t="n">
        <f aca="false">SUM(AW28:AW38)/AW39</f>
        <v>0.0462603741503768</v>
      </c>
      <c r="AX40" s="15" t="n">
        <f aca="false">SUM(AX28:AX38)/AX39</f>
        <v>0.0517818403700505</v>
      </c>
      <c r="AY40" s="15" t="n">
        <f aca="false">SUM(AY28:AY38)/AY39</f>
        <v>0.0573772558435237</v>
      </c>
      <c r="AZ40" s="15" t="n">
        <f aca="false">SUM(AZ28:AZ38)/AZ39</f>
        <v>0.0629794674025154</v>
      </c>
      <c r="BA40" s="15" t="n">
        <f aca="false">SUM(BA28:BA38)/BA39</f>
        <v>0.0687900571718349</v>
      </c>
      <c r="BB40" s="15" t="n">
        <f aca="false">SUM(BB28:BB38)/BB39</f>
        <v>0.0653253493264156</v>
      </c>
      <c r="BC40" s="15" t="n">
        <f aca="false">SUM(BC28:BC38)/BC39</f>
        <v>0.0551813369006603</v>
      </c>
      <c r="BD40" s="15" t="n">
        <f aca="false">SUM(BD28:BD38)/BD39</f>
        <v>0.0685497935963016</v>
      </c>
      <c r="BE40" s="15" t="n">
        <f aca="false">SUM(BE28:BE38)/BE39</f>
        <v>0.0660694240293468</v>
      </c>
      <c r="BF40" s="15" t="n">
        <f aca="false">SUM(BF28:BF38)/BF39</f>
        <v>0.059125701801739</v>
      </c>
      <c r="BG40" s="15" t="n">
        <f aca="false">SUM(BG28:BG38)/BG39</f>
        <v>0.0488849420608968</v>
      </c>
      <c r="BH40" s="15" t="n">
        <f aca="false">SUM(BH28:BH38)/BH39</f>
        <v>0.0651659043159145</v>
      </c>
      <c r="BI40" s="15" t="n">
        <f aca="false">SUM(BI28:BI38)/BI39</f>
        <v>0.0711837978700534</v>
      </c>
      <c r="BJ40" s="15" t="n">
        <f aca="false">SUM(BJ28:BJ38)/BJ39</f>
        <v>0.0634417294084003</v>
      </c>
      <c r="BK40" s="15" t="n">
        <f aca="false">SUM(BK28:BK38)/BK39</f>
        <v>0.066587788302261</v>
      </c>
      <c r="BL40" s="15" t="n">
        <f aca="false">SUM(BL28:BL38)/BL39</f>
        <v>0.0747837251220639</v>
      </c>
      <c r="BM40" s="15" t="n">
        <f aca="false">SUM(BM28:BM38)/BM39</f>
        <v>0.0825189095238005</v>
      </c>
      <c r="BN40" s="15" t="n">
        <f aca="false">SUM(BN28:BN38)/BN39</f>
        <v>0.0743329861665633</v>
      </c>
      <c r="BO40" s="15" t="n">
        <f aca="false">SUM(BO28:BO38)/BO39</f>
        <v>0.068160419164531</v>
      </c>
      <c r="BP40" s="16" t="n">
        <f aca="false">SUM(BP28:BP38)/BP39</f>
        <v>0.0776743045198978</v>
      </c>
      <c r="BQ40" s="15" t="n">
        <v>0.08480992921843</v>
      </c>
      <c r="BR40" s="15" t="n">
        <v>0.1</v>
      </c>
      <c r="BS40" s="15" t="n">
        <v>0.1</v>
      </c>
      <c r="BT40" s="15" t="n">
        <v>0.0975</v>
      </c>
      <c r="BU40" s="15" t="n">
        <v>0.0975</v>
      </c>
      <c r="BV40" s="15" t="n">
        <v>0.0961241623</v>
      </c>
      <c r="BW40" s="15" t="n">
        <v>0.0954098765857143</v>
      </c>
      <c r="BX40" s="15" t="n">
        <v>0.0946955908714286</v>
      </c>
      <c r="BY40" s="15" t="n">
        <v>0.0939813051571429</v>
      </c>
      <c r="BZ40" s="15" t="n">
        <v>0.0932670194428572</v>
      </c>
      <c r="CA40" s="15" t="n">
        <v>0.0925527337285715</v>
      </c>
      <c r="CB40" s="15" t="n">
        <v>0.0918384480142858</v>
      </c>
      <c r="CC40" s="15" t="n">
        <v>0.0911241623</v>
      </c>
      <c r="CD40" s="15" t="n">
        <v>0.0904098765857143</v>
      </c>
      <c r="CE40" s="15" t="n">
        <v>0.0896955908714286</v>
      </c>
      <c r="CF40" s="15" t="n">
        <v>0.0889813051571429</v>
      </c>
      <c r="CG40" s="15" t="n">
        <v>0.0882670194428572</v>
      </c>
      <c r="CH40" s="15" t="n">
        <v>0.0875527337285715</v>
      </c>
      <c r="CI40" s="15" t="n">
        <v>0.0868384480142858</v>
      </c>
      <c r="CJ40" s="15" t="n">
        <v>0.0861241623000001</v>
      </c>
      <c r="CK40" s="15" t="n">
        <v>0.0854098765857144</v>
      </c>
      <c r="CL40" s="15" t="n">
        <v>0.0846955908714287</v>
      </c>
      <c r="CM40" s="15" t="n">
        <v>0.083981305157143</v>
      </c>
      <c r="CN40" s="15" t="n">
        <v>0.0832670194428573</v>
      </c>
      <c r="CO40" s="15" t="n">
        <v>0.0825527337285715</v>
      </c>
      <c r="CP40" s="15" t="n">
        <v>0.0818384480142858</v>
      </c>
      <c r="CQ40" s="15" t="n">
        <v>0.0811241623000001</v>
      </c>
      <c r="CR40" s="15" t="n">
        <v>0.0804098765857144</v>
      </c>
      <c r="CS40" s="15" t="n">
        <v>0.0796955908714287</v>
      </c>
      <c r="CT40" s="15" t="n">
        <v>0.078981305157143</v>
      </c>
      <c r="CU40" s="15" t="n">
        <v>0.0782670194428573</v>
      </c>
      <c r="CV40" s="15" t="n">
        <v>0.0775527337285716</v>
      </c>
      <c r="CW40" s="15" t="n">
        <v>0.0768384480142859</v>
      </c>
      <c r="CX40" s="15" t="n">
        <v>0.0761241623000002</v>
      </c>
      <c r="CY40" s="15" t="n">
        <v>0.0754098765857145</v>
      </c>
      <c r="CZ40" s="15" t="n">
        <v>0.0746955908714287</v>
      </c>
      <c r="DA40" s="15" t="n">
        <v>0.073981305157143</v>
      </c>
      <c r="DB40" s="15" t="n">
        <v>0.0732670194428573</v>
      </c>
      <c r="DC40" s="15" t="n">
        <v>0.0725527337285716</v>
      </c>
      <c r="DD40" s="15" t="n">
        <v>0.0718384480142859</v>
      </c>
      <c r="DE40" s="15" t="n">
        <v>0.0711241623000002</v>
      </c>
      <c r="DF40" s="15" t="n">
        <v>0.0704098765857145</v>
      </c>
      <c r="DG40" s="15" t="n">
        <v>0.0696955908714288</v>
      </c>
      <c r="DH40" s="15" t="n">
        <v>0.0689813051571431</v>
      </c>
      <c r="DI40" s="15" t="n">
        <v>0.0682670194428574</v>
      </c>
      <c r="DJ40" s="15" t="n">
        <v>0.0675527337285716</v>
      </c>
      <c r="DK40" s="15" t="n">
        <v>0.0668384480142859</v>
      </c>
      <c r="DL40" s="15" t="n">
        <v>0.0661241623000002</v>
      </c>
      <c r="DM40" s="15" t="n">
        <v>0.0654098765857145</v>
      </c>
      <c r="DN40" s="15" t="n">
        <v>0.0646955908714288</v>
      </c>
      <c r="DO40" s="15" t="n">
        <v>0.0639813051571431</v>
      </c>
      <c r="DP40" s="15" t="n">
        <v>0.0632670194428574</v>
      </c>
      <c r="DQ40" s="15" t="n">
        <v>0.0625527337285717</v>
      </c>
      <c r="DR40" s="15" t="n">
        <v>0.061838448014286</v>
      </c>
      <c r="DS40" s="15" t="n">
        <v>0.0611241623000003</v>
      </c>
      <c r="DT40" s="15" t="n">
        <v>0.0604098765857145</v>
      </c>
      <c r="DU40" s="15" t="n">
        <v>0.0596955908714288</v>
      </c>
      <c r="DV40" s="15" t="n">
        <v>0.0589813051571431</v>
      </c>
      <c r="DW40" s="15" t="n">
        <v>0.0582670194428574</v>
      </c>
      <c r="DX40" s="15" t="n">
        <v>0.0575527337285717</v>
      </c>
      <c r="DY40" s="15" t="n">
        <v>0.056838448014286</v>
      </c>
      <c r="DZ40" s="15" t="n">
        <v>0.0561241623000002</v>
      </c>
      <c r="EA40" s="15" t="n">
        <v>0.0554098765857145</v>
      </c>
      <c r="EB40" s="15" t="n">
        <v>0.0546955908714288</v>
      </c>
      <c r="EC40" s="15" t="n">
        <v>0.0539813051571431</v>
      </c>
      <c r="ED40" s="15" t="n">
        <v>0.0532670194428574</v>
      </c>
      <c r="EE40" s="15" t="n">
        <v>0.0525527337285717</v>
      </c>
      <c r="EF40" s="15" t="n">
        <v>0.051838448014286</v>
      </c>
      <c r="EG40" s="15" t="n">
        <v>0.0511241623000002</v>
      </c>
      <c r="EH40" s="15" t="n">
        <v>0.0504098765857145</v>
      </c>
      <c r="EI40" s="15" t="n">
        <v>0.0496955908714288</v>
      </c>
      <c r="EJ40" s="15" t="n">
        <v>0.0489813051571431</v>
      </c>
      <c r="EK40" s="15" t="n">
        <v>0.0482670194428574</v>
      </c>
      <c r="EL40" s="15" t="n">
        <v>0.0475527337285717</v>
      </c>
      <c r="EM40" s="15" t="n">
        <v>0.0468384480142859</v>
      </c>
      <c r="EN40" s="15" t="n">
        <v>0.0461241623000002</v>
      </c>
      <c r="EO40" s="15" t="n">
        <v>0.0454098765857145</v>
      </c>
      <c r="EP40" s="15" t="n">
        <v>0.0446955908714288</v>
      </c>
      <c r="EQ40" s="15" t="n">
        <v>0.0439813051571431</v>
      </c>
      <c r="ER40" s="15" t="n">
        <v>0.0432670194428574</v>
      </c>
      <c r="ES40" s="15" t="n">
        <v>0.0425527337285716</v>
      </c>
      <c r="ET40" s="15" t="n">
        <v>0.0418384480142859</v>
      </c>
      <c r="EU40" s="15" t="n">
        <v>0.0411241623</v>
      </c>
      <c r="EV40" s="15" t="n">
        <v>0.045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0.0438308451840708</v>
      </c>
      <c r="GS40" s="15" t="n">
        <f aca="false">SUM(GS28:GS38)/GS39</f>
        <v>0.0448543431767649</v>
      </c>
      <c r="GT40" s="15" t="n">
        <f aca="false">SUM(GT28:GT38)/GT39</f>
        <v>0.0416182757117168</v>
      </c>
      <c r="GU40" s="15" t="n">
        <f aca="false">SUM(GU28:GU38)/GU39</f>
        <v>0.0459674164765334</v>
      </c>
      <c r="GV40" s="15" t="n">
        <f aca="false">SUM(GV28:GV38)/GV39</f>
        <v>0.0503484161786734</v>
      </c>
      <c r="GW40" s="15" t="n">
        <f aca="false">SUM(GW28:GW38)/GW39</f>
        <v>0.0547925239551166</v>
      </c>
      <c r="GX40" s="15" t="n">
        <f aca="false">SUM(GX28:GX38)/GX39</f>
        <v>0.0591856079739564</v>
      </c>
      <c r="GY40" s="15" t="n">
        <f aca="false">SUM(GY28:GY38)/GY39</f>
        <v>0.0525076539013949</v>
      </c>
      <c r="GZ40" s="15" t="n">
        <f aca="false">SUM(GZ28:GZ38)/GZ39</f>
        <v>0.0472673402798546</v>
      </c>
      <c r="HA40" s="15" t="n">
        <f aca="false">SUM(HA28:HA38)/HA39</f>
        <v>0.0567462618848445</v>
      </c>
      <c r="HB40" s="15" t="n">
        <f aca="false">SUM(HB28:HB38)/HB39</f>
        <v>0.0530997640381</v>
      </c>
      <c r="HC40" s="15" t="n">
        <f aca="false">SUM(HC28:HC38)/HC39</f>
        <v>0.0550181254981759</v>
      </c>
      <c r="HD40" s="15" t="n">
        <f aca="false">SUM(HD28:HD38)/HD39</f>
        <v>0.0497667068036672</v>
      </c>
      <c r="HE40" s="15" t="n">
        <f aca="false">SUM(HE28:HE38)/HE39</f>
        <v>0.0615475397799523</v>
      </c>
      <c r="HF40" s="15" t="n">
        <f aca="false">SUM(HF28:HF38)/HF39</f>
        <v>0.0628549764135693</v>
      </c>
      <c r="HG40" s="15" t="n">
        <f aca="false">SUM(HG28:HG38)/HG39</f>
        <v>0.0621896781306634</v>
      </c>
      <c r="HH40" s="15" t="n">
        <f aca="false">SUM(HH28:HH38)/HH39</f>
        <v>0.0599454635506378</v>
      </c>
      <c r="HI40" s="15" t="n">
        <f aca="false">SUM(HI28:HI38)/HI39</f>
        <v>0.0662978478788874</v>
      </c>
      <c r="HJ40" s="15" t="n">
        <f aca="false">SUM(HJ28:HJ38)/HJ39</f>
        <v>0.0679000904556407</v>
      </c>
      <c r="HK40" s="15" t="n">
        <f aca="false">SUM(HK28:HK38)/HK39</f>
        <v>0.064810593987586</v>
      </c>
      <c r="HL40" s="15" t="n">
        <f aca="false">SUM(HL28:HL38)/HL39</f>
        <v>0.0566235174238149</v>
      </c>
      <c r="HM40" s="16" t="n">
        <f aca="false">SUM(HM28:HM38)/HM39</f>
        <v>0.0665823980801149</v>
      </c>
      <c r="HN40" s="15" t="n">
        <v>0.066019220124</v>
      </c>
      <c r="HO40" s="15" t="n">
        <v>0.075</v>
      </c>
      <c r="HP40" s="15" t="n">
        <v>0.07</v>
      </c>
      <c r="HQ40" s="15" t="n">
        <v>0.065</v>
      </c>
      <c r="HR40" s="15" t="n">
        <v>0.065</v>
      </c>
      <c r="HS40" s="15" t="n">
        <v>0.065</v>
      </c>
      <c r="HT40" s="15" t="n">
        <v>0.0644805194805195</v>
      </c>
      <c r="HU40" s="15" t="n">
        <v>0.063961038961039</v>
      </c>
      <c r="HV40" s="15" t="n">
        <v>0.0634415584415585</v>
      </c>
      <c r="HW40" s="15" t="n">
        <v>0.0629220779220779</v>
      </c>
      <c r="HX40" s="15" t="n">
        <v>0.0624025974025974</v>
      </c>
      <c r="HY40" s="15" t="n">
        <v>0.0618831168831169</v>
      </c>
      <c r="HZ40" s="15" t="n">
        <v>0.0613636363636364</v>
      </c>
      <c r="IA40" s="15" t="n">
        <v>0.0608441558441559</v>
      </c>
      <c r="IB40" s="15" t="n">
        <v>0.0603246753246753</v>
      </c>
      <c r="IC40" s="15" t="n">
        <v>0.0598051948051948</v>
      </c>
      <c r="ID40" s="15" t="n">
        <v>0.0592857142857143</v>
      </c>
      <c r="IE40" s="15" t="n">
        <v>0.0587662337662338</v>
      </c>
      <c r="IF40" s="15" t="n">
        <v>0.0582467532467533</v>
      </c>
      <c r="IG40" s="15" t="n">
        <v>0.0577272727272728</v>
      </c>
      <c r="IH40" s="15" t="n">
        <v>0.0572077922077922</v>
      </c>
      <c r="II40" s="15" t="n">
        <v>0.0566883116883117</v>
      </c>
      <c r="IJ40" s="15" t="n">
        <v>0.0561688311688312</v>
      </c>
      <c r="IK40" s="15" t="n">
        <v>0.0556493506493507</v>
      </c>
      <c r="IL40" s="15" t="n">
        <v>0.0551298701298702</v>
      </c>
      <c r="IM40" s="15" t="n">
        <v>0.0546103896103897</v>
      </c>
      <c r="IN40" s="15" t="n">
        <v>0.0540909090909091</v>
      </c>
      <c r="IO40" s="15" t="n">
        <v>0.0535714285714286</v>
      </c>
      <c r="IP40" s="15" t="n">
        <v>0.0530519480519481</v>
      </c>
      <c r="IQ40" s="15" t="n">
        <v>0.0525324675324676</v>
      </c>
      <c r="IR40" s="15" t="n">
        <v>0.0520129870129871</v>
      </c>
      <c r="IS40" s="15" t="n">
        <v>0.0514935064935066</v>
      </c>
      <c r="IT40" s="15" t="n">
        <v>0.050974025974026</v>
      </c>
      <c r="IU40" s="15" t="n">
        <v>0.0504545454545455</v>
      </c>
      <c r="IV40" s="15" t="n">
        <v>0.049935064935065</v>
      </c>
      <c r="IW40" s="15" t="n">
        <v>0.0494155844155845</v>
      </c>
      <c r="IX40" s="15" t="n">
        <v>0.048896103896104</v>
      </c>
      <c r="IY40" s="15" t="n">
        <v>0.0483766233766235</v>
      </c>
      <c r="IZ40" s="15" t="n">
        <v>0.0478571428571429</v>
      </c>
      <c r="JA40" s="15" t="n">
        <v>0.0473376623376624</v>
      </c>
      <c r="JB40" s="15" t="n">
        <v>0.0468181818181819</v>
      </c>
      <c r="JC40" s="15" t="n">
        <v>0.0462987012987014</v>
      </c>
      <c r="JD40" s="15" t="n">
        <v>0.0457792207792209</v>
      </c>
      <c r="JE40" s="15" t="n">
        <v>0.0452597402597404</v>
      </c>
      <c r="JF40" s="15" t="n">
        <v>0.0447402597402598</v>
      </c>
      <c r="JG40" s="15" t="n">
        <v>0.0442207792207793</v>
      </c>
      <c r="JH40" s="15" t="n">
        <v>0.0437012987012988</v>
      </c>
      <c r="JI40" s="15" t="n">
        <v>0.0431818181818183</v>
      </c>
      <c r="JJ40" s="15" t="n">
        <v>0.0426623376623378</v>
      </c>
      <c r="JK40" s="15" t="n">
        <v>0.0421428571428573</v>
      </c>
      <c r="JL40" s="15" t="n">
        <v>0.0416233766233767</v>
      </c>
      <c r="JM40" s="15" t="n">
        <v>0.0411038961038962</v>
      </c>
      <c r="JN40" s="15" t="n">
        <v>0.0405844155844157</v>
      </c>
      <c r="JO40" s="15" t="n">
        <v>0.0400649350649352</v>
      </c>
      <c r="JP40" s="15" t="n">
        <v>0.0395454545454547</v>
      </c>
      <c r="JQ40" s="15" t="n">
        <v>0.0390259740259742</v>
      </c>
      <c r="JR40" s="15" t="n">
        <v>0.0385064935064936</v>
      </c>
      <c r="JS40" s="15" t="n">
        <v>0.0379870129870131</v>
      </c>
      <c r="JT40" s="15" t="n">
        <v>0.0374675324675326</v>
      </c>
      <c r="JU40" s="15" t="n">
        <v>0.0369480519480521</v>
      </c>
      <c r="JV40" s="15" t="n">
        <v>0.0364285714285716</v>
      </c>
      <c r="JW40" s="15" t="n">
        <v>0.0359090909090911</v>
      </c>
      <c r="JX40" s="15" t="n">
        <v>0.0353896103896105</v>
      </c>
      <c r="JY40" s="15" t="n">
        <v>0.03487012987013</v>
      </c>
      <c r="JZ40" s="15" t="n">
        <v>0.0343506493506495</v>
      </c>
      <c r="KA40" s="15" t="n">
        <v>0.033831168831169</v>
      </c>
      <c r="KB40" s="15" t="n">
        <v>0.0333116883116885</v>
      </c>
      <c r="KC40" s="15" t="n">
        <v>0.032792207792208</v>
      </c>
      <c r="KD40" s="15" t="n">
        <v>0.0322727272727274</v>
      </c>
      <c r="KE40" s="15" t="n">
        <v>0.0317532467532469</v>
      </c>
      <c r="KF40" s="15" t="n">
        <v>0.0312337662337664</v>
      </c>
      <c r="KG40" s="15" t="n">
        <v>0.0307142857142859</v>
      </c>
      <c r="KH40" s="15" t="n">
        <v>0.0301948051948054</v>
      </c>
      <c r="KI40" s="15" t="n">
        <v>0.0296753246753248</v>
      </c>
      <c r="KJ40" s="15" t="n">
        <v>0.0291558441558443</v>
      </c>
      <c r="KK40" s="15" t="n">
        <v>0.0286363636363638</v>
      </c>
      <c r="KL40" s="15" t="n">
        <v>0.0281168831168833</v>
      </c>
      <c r="KM40" s="15" t="n">
        <v>0.0275974025974028</v>
      </c>
      <c r="KN40" s="15" t="n">
        <v>0.0270779220779222</v>
      </c>
      <c r="KO40" s="15" t="n">
        <v>0.0265584415584417</v>
      </c>
      <c r="KP40" s="15" t="n">
        <v>0.0260389610389612</v>
      </c>
      <c r="KQ40" s="15" t="n">
        <v>0.0255194805194807</v>
      </c>
      <c r="KR40" s="15" t="n">
        <v>0.025</v>
      </c>
      <c r="KS40" s="15" t="n">
        <v>0.045</v>
      </c>
    </row>
    <row r="41" customFormat="false" ht="12.8" hidden="false" customHeight="false" outlineLevel="0" collapsed="false">
      <c r="A41" s="1" t="n">
        <f aca="false">O41</f>
        <v>2006</v>
      </c>
      <c r="B41" s="1" t="n">
        <v>0.1034185128</v>
      </c>
      <c r="C41" s="1" t="n">
        <v>0.1437414003</v>
      </c>
      <c r="D41" s="1" t="n">
        <v>0.0782097866</v>
      </c>
      <c r="E41" s="1" t="n">
        <v>0.0519828907</v>
      </c>
      <c r="F41" s="1" t="n">
        <v>0.0384111497</v>
      </c>
      <c r="G41" s="1" t="n">
        <v>0.025962082</v>
      </c>
      <c r="H41" s="1" t="n">
        <v>0.0512908601</v>
      </c>
      <c r="I41" s="1" t="n">
        <v>0.0586469665</v>
      </c>
      <c r="J41" s="1" t="n">
        <v>0.0664530582</v>
      </c>
      <c r="K41" s="1" t="n">
        <v>0.0455594199</v>
      </c>
      <c r="L41" s="1" t="n">
        <v>0.0470375818</v>
      </c>
      <c r="O41" s="1" t="n">
        <f aca="false">Informal!P42</f>
        <v>2006</v>
      </c>
      <c r="P41" s="1" t="n">
        <v>0.1150143017</v>
      </c>
      <c r="Q41" s="1" t="n">
        <v>0.1417673984</v>
      </c>
      <c r="R41" s="1" t="n">
        <v>0.0810073193</v>
      </c>
      <c r="S41" s="1" t="n">
        <v>0.0631970299</v>
      </c>
      <c r="T41" s="1" t="n">
        <v>0.0600285208</v>
      </c>
      <c r="U41" s="1" t="n">
        <v>0.0508951784</v>
      </c>
      <c r="V41" s="1" t="n">
        <v>0.0456389948</v>
      </c>
      <c r="W41" s="1" t="n">
        <v>0.0466722538</v>
      </c>
      <c r="X41" s="1" t="n">
        <v>0.0288892645</v>
      </c>
      <c r="Y41" s="1" t="n">
        <v>0.030613959</v>
      </c>
      <c r="Z41" s="1" t="n">
        <v>0.0125310467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0.046446963801588</v>
      </c>
      <c r="AV41" s="17" t="n">
        <f aca="false">(SUM(AV28:AV38)+SUM(GS28:GS38))/(AV39+GS39)</f>
        <v>0.0473788336692478</v>
      </c>
      <c r="AW41" s="17" t="n">
        <f aca="false">(SUM(AW28:AW38)+SUM(GT28:GT38))/(AW39+GT39)</f>
        <v>0.0438570887975102</v>
      </c>
      <c r="AX41" s="17" t="n">
        <f aca="false">(SUM(AX28:AX38)+SUM(GU28:GU38))/(AX39+GU39)</f>
        <v>0.0487737381057217</v>
      </c>
      <c r="AY41" s="17" t="n">
        <f aca="false">(SUM(AY28:AY38)+SUM(GV28:GV38))/(AY39+GV39)</f>
        <v>0.0537442187648866</v>
      </c>
      <c r="AZ41" s="17" t="n">
        <f aca="false">(SUM(AZ28:AZ38)+SUM(GW28:GW38))/(AZ39+GW39)</f>
        <v>0.058751467040953</v>
      </c>
      <c r="BA41" s="17" t="n">
        <f aca="false">(SUM(BA28:BA38)+SUM(GX28:GX38))/(BA39+GX39)</f>
        <v>0.0638279985212723</v>
      </c>
      <c r="BB41" s="17" t="n">
        <f aca="false">(SUM(BB28:BB38)+SUM(GY28:GY38))/(BB39+GY39)</f>
        <v>0.0587106386182742</v>
      </c>
      <c r="BC41" s="17" t="n">
        <f aca="false">(SUM(BC28:BC38)+SUM(GZ28:GZ38))/(BC39+GZ39)</f>
        <v>0.051101593633846</v>
      </c>
      <c r="BD41" s="17" t="n">
        <f aca="false">(SUM(BD28:BD38)+SUM(HA28:HA38))/(BD39+HA39)</f>
        <v>0.0624700802194994</v>
      </c>
      <c r="BE41" s="17" t="n">
        <f aca="false">(SUM(BE28:BE38)+SUM(HB28:HB38))/(BE39+HB39)</f>
        <v>0.0593988588398235</v>
      </c>
      <c r="BF41" s="17" t="n">
        <f aca="false">(SUM(BF28:BF38)+SUM(HC28:HC38))/(BF39+HC39)</f>
        <v>0.0570143786014128</v>
      </c>
      <c r="BG41" s="17" t="n">
        <f aca="false">(SUM(BG28:BG38)+SUM(HD28:HD38))/(BG39+HD39)</f>
        <v>0.0493387828665132</v>
      </c>
      <c r="BH41" s="17" t="n">
        <f aca="false">(SUM(BH28:BH38)+SUM(HE28:HE38))/(BH39+HE39)</f>
        <v>0.0633055995078014</v>
      </c>
      <c r="BI41" s="17" t="n">
        <f aca="false">(SUM(BI28:BI38)+SUM(HF28:HF38))/(BI39+HF39)</f>
        <v>0.0668988425237249</v>
      </c>
      <c r="BJ41" s="17" t="n">
        <f aca="false">(SUM(BJ28:BJ38)+SUM(HG28:HG38))/(BJ39+HG39)</f>
        <v>0.0627980462253113</v>
      </c>
      <c r="BK41" s="17" t="n">
        <f aca="false">(SUM(BK28:BK38)+SUM(HH28:HH38))/(BK39+HH39)</f>
        <v>0.0631706485481429</v>
      </c>
      <c r="BL41" s="17" t="n">
        <f aca="false">(SUM(BL28:BL38)+SUM(HI28:HI38))/(BL39+HI39)</f>
        <v>0.0704138024584895</v>
      </c>
      <c r="BM41" s="17" t="n">
        <f aca="false">(SUM(BM28:BM38)+SUM(HJ28:HJ38))/(BM39+HJ39)</f>
        <v>0.0749990212037284</v>
      </c>
      <c r="BN41" s="17" t="n">
        <f aca="false">(SUM(BN28:BN38)+SUM(HK28:HK38))/(BN39+HK39)</f>
        <v>0.069433932331295</v>
      </c>
      <c r="BO41" s="17" t="n">
        <f aca="false">(SUM(BO28:BO38)+SUM(HL28:HL38))/(BO39+HL39)</f>
        <v>0.062224520437322</v>
      </c>
      <c r="BP41" s="18" t="n">
        <f aca="false">(SUM(BP28:BP38)+SUM(HM28:HM38))/(BP39+HM39)</f>
        <v>0.0719685957379126</v>
      </c>
      <c r="BQ41" s="17" t="n">
        <f aca="false">(SUM(BQ28:BQ38)+SUM(HN28:HN38))/(BQ39+HN39)</f>
        <v>0.0751618384510103</v>
      </c>
      <c r="BR41" s="17" t="n">
        <f aca="false">(SUM(BR28:BR38)+SUM(HO28:HO38))/(BR39+HO39)</f>
        <v>0.0871639167526629</v>
      </c>
      <c r="BS41" s="17" t="n">
        <f aca="false">(SUM(BS28:BS38)+SUM(HP28:HP38))/(BS39+HP39)</f>
        <v>0.0845868587537003</v>
      </c>
      <c r="BT41" s="17" t="n">
        <f aca="false">(SUM(BT28:BT38)+SUM(HQ28:HQ38))/(BT39+HQ39)</f>
        <v>0.0807992364929528</v>
      </c>
      <c r="BU41" s="17" t="n">
        <f aca="false">(SUM(BU28:BU38)+SUM(HR28:HR38))/(BU39+HR39)</f>
        <v>0.0808098778688767</v>
      </c>
      <c r="BV41" s="17" t="n">
        <f aca="false">(SUM(BV28:BV38)+SUM(HS28:HS38))/(BV39+HS39)</f>
        <v>0.0801436505908534</v>
      </c>
      <c r="BW41" s="17" t="n">
        <f aca="false">(SUM(BW28:BW38)+SUM(HT28:HT38))/(BW39+HT39)</f>
        <v>0.0795364195632782</v>
      </c>
      <c r="BX41" s="17" t="n">
        <f aca="false">(SUM(BX28:BX38)+SUM(HU28:HU38))/(BX39+HU39)</f>
        <v>0.0789264900460598</v>
      </c>
      <c r="BY41" s="17" t="n">
        <f aca="false">(SUM(BY28:BY38)+SUM(HV28:HV38))/(BY39+HV39)</f>
        <v>0.0783138779647854</v>
      </c>
      <c r="BZ41" s="17" t="n">
        <f aca="false">(SUM(BZ28:BZ38)+SUM(HW28:HW38))/(BZ39+HW39)</f>
        <v>0.0777130161428518</v>
      </c>
      <c r="CA41" s="17" t="n">
        <f aca="false">(SUM(CA28:CA38)+SUM(HX28:HX38))/(CA39+HX39)</f>
        <v>0.0771105074525179</v>
      </c>
      <c r="CB41" s="17" t="n">
        <f aca="false">(SUM(CB28:CB38)+SUM(HY28:HY38))/(CB39+HY39)</f>
        <v>0.0765030861913619</v>
      </c>
      <c r="CC41" s="17" t="n">
        <f aca="false">(SUM(CC28:CC38)+SUM(HZ28:HZ38))/(CC39+HZ39)</f>
        <v>0.075898278689209</v>
      </c>
      <c r="CD41" s="17" t="n">
        <f aca="false">(SUM(CD28:CD38)+SUM(IA28:IA38))/(CD39+IA39)</f>
        <v>0.0753087656617162</v>
      </c>
      <c r="CE41" s="17" t="n">
        <f aca="false">(SUM(CE28:CE38)+SUM(IB28:IB38))/(CE39+IB39)</f>
        <v>0.0747040982640846</v>
      </c>
      <c r="CF41" s="17" t="n">
        <f aca="false">(SUM(CF28:CF38)+SUM(IC28:IC38))/(CF39+IC39)</f>
        <v>0.0740898317144323</v>
      </c>
      <c r="CG41" s="17" t="n">
        <f aca="false">(SUM(CG28:CG38)+SUM(ID28:ID38))/(CG39+ID39)</f>
        <v>0.0734848744927081</v>
      </c>
      <c r="CH41" s="17" t="n">
        <f aca="false">(SUM(CH28:CH38)+SUM(IE28:IE38))/(CH39+IE39)</f>
        <v>0.0728776893736771</v>
      </c>
      <c r="CI41" s="17" t="n">
        <f aca="false">(SUM(CI28:CI38)+SUM(IF28:IF38))/(CI39+IF39)</f>
        <v>0.0722687358257643</v>
      </c>
      <c r="CJ41" s="17" t="n">
        <f aca="false">(SUM(CJ28:CJ38)+SUM(IG28:IG38))/(CJ39+IG39)</f>
        <v>0.0716526147755494</v>
      </c>
      <c r="CK41" s="17" t="n">
        <f aca="false">(SUM(CK28:CK38)+SUM(IH28:IH38))/(CK39+IH39)</f>
        <v>0.0710466738666002</v>
      </c>
      <c r="CL41" s="17" t="n">
        <f aca="false">(SUM(CL28:CL38)+SUM(II28:II38))/(CL39+II39)</f>
        <v>0.0704327219691367</v>
      </c>
      <c r="CM41" s="17" t="n">
        <f aca="false">(SUM(CM28:CM38)+SUM(IJ28:IJ38))/(CM39+IJ39)</f>
        <v>0.069829002683399</v>
      </c>
      <c r="CN41" s="17" t="n">
        <f aca="false">(SUM(CN28:CN38)+SUM(IK28:IK38))/(CN39+IK39)</f>
        <v>0.0692152419892699</v>
      </c>
      <c r="CO41" s="17" t="n">
        <f aca="false">(SUM(CO28:CO38)+SUM(IL28:IL38))/(CO39+IL39)</f>
        <v>0.0686105744837905</v>
      </c>
      <c r="CP41" s="17" t="n">
        <f aca="false">(SUM(CP28:CP38)+SUM(IM28:IM38))/(CP39+IM39)</f>
        <v>0.0679917278706365</v>
      </c>
      <c r="CQ41" s="17" t="n">
        <f aca="false">(SUM(CQ28:CQ38)+SUM(IN28:IN38))/(CQ39+IN39)</f>
        <v>0.0673727104082806</v>
      </c>
      <c r="CR41" s="17" t="n">
        <f aca="false">(SUM(CR28:CR38)+SUM(IO28:IO38))/(CR39+IO39)</f>
        <v>0.0667668580053413</v>
      </c>
      <c r="CS41" s="17" t="n">
        <f aca="false">(SUM(CS28:CS38)+SUM(IP28:IP38))/(CS39+IP39)</f>
        <v>0.0661572431342529</v>
      </c>
      <c r="CT41" s="17" t="n">
        <f aca="false">(SUM(CT28:CT38)+SUM(IQ28:IQ38))/(CT39+IQ39)</f>
        <v>0.0655382645229892</v>
      </c>
      <c r="CU41" s="17" t="n">
        <f aca="false">(SUM(CU28:CU38)+SUM(IR28:IR38))/(CU39+IR39)</f>
        <v>0.0649431800038046</v>
      </c>
      <c r="CV41" s="17" t="n">
        <f aca="false">(SUM(CV28:CV38)+SUM(IS28:IS38))/(CV39+IS39)</f>
        <v>0.0643448031234507</v>
      </c>
      <c r="CW41" s="17" t="n">
        <f aca="false">(SUM(CW28:CW38)+SUM(IT28:IT38))/(CW39+IT39)</f>
        <v>0.0637343613916408</v>
      </c>
      <c r="CX41" s="17" t="n">
        <f aca="false">(SUM(CX28:CX38)+SUM(IU28:IU38))/(CX39+IU39)</f>
        <v>0.0631270699045986</v>
      </c>
      <c r="CY41" s="17" t="n">
        <f aca="false">(SUM(CY28:CY38)+SUM(IV28:IV38))/(CY39+IV39)</f>
        <v>0.06251522751233</v>
      </c>
      <c r="CZ41" s="17" t="n">
        <f aca="false">(SUM(CZ28:CZ38)+SUM(IW28:IW38))/(CZ39+IW39)</f>
        <v>0.0618983522773316</v>
      </c>
      <c r="DA41" s="17" t="n">
        <f aca="false">(SUM(DA28:DA38)+SUM(IX28:IX38))/(DA39+IX39)</f>
        <v>0.0612906455003024</v>
      </c>
      <c r="DB41" s="17" t="n">
        <f aca="false">(SUM(DB28:DB38)+SUM(IY28:IY38))/(DB39+IY39)</f>
        <v>0.060678145254606</v>
      </c>
      <c r="DC41" s="17" t="n">
        <f aca="false">(SUM(DC28:DC38)+SUM(IZ28:IZ38))/(DC39+IZ39)</f>
        <v>0.0600701137233105</v>
      </c>
      <c r="DD41" s="17" t="n">
        <f aca="false">(SUM(DD28:DD38)+SUM(JA28:JA38))/(DD39+JA39)</f>
        <v>0.0594504998785077</v>
      </c>
      <c r="DE41" s="17" t="n">
        <f aca="false">(SUM(DE28:DE38)+SUM(JB28:JB38))/(DE39+JB39)</f>
        <v>0.0588430105605342</v>
      </c>
      <c r="DF41" s="17" t="n">
        <f aca="false">(SUM(DF28:DF38)+SUM(JC28:JC38))/(DF39+JC39)</f>
        <v>0.0582288283452961</v>
      </c>
      <c r="DG41" s="17" t="n">
        <f aca="false">(SUM(DG28:DG38)+SUM(JD28:JD38))/(DG39+JD39)</f>
        <v>0.057614986221133</v>
      </c>
      <c r="DH41" s="17" t="n">
        <f aca="false">(SUM(DH28:DH38)+SUM(JE28:JE38))/(DH39+JE39)</f>
        <v>0.0569927522029387</v>
      </c>
      <c r="DI41" s="17" t="n">
        <f aca="false">(SUM(DI28:DI38)+SUM(JF28:JF38))/(DI39+JF39)</f>
        <v>0.0563794622131407</v>
      </c>
      <c r="DJ41" s="17" t="n">
        <f aca="false">(SUM(DJ28:DJ38)+SUM(JG28:JG38))/(DJ39+JG39)</f>
        <v>0.0557635391429177</v>
      </c>
      <c r="DK41" s="17" t="n">
        <f aca="false">(SUM(DK28:DK38)+SUM(JH28:JH38))/(DK39+JH39)</f>
        <v>0.0551423708676557</v>
      </c>
      <c r="DL41" s="17" t="n">
        <f aca="false">(SUM(DL28:DL38)+SUM(JI28:JI38))/(DL39+JI39)</f>
        <v>0.0545280455584861</v>
      </c>
      <c r="DM41" s="17" t="n">
        <f aca="false">(SUM(DM28:DM38)+SUM(JJ28:JJ38))/(DM39+JJ39)</f>
        <v>0.0539121589432175</v>
      </c>
      <c r="DN41" s="17" t="n">
        <f aca="false">(SUM(DN28:DN38)+SUM(JK28:JK38))/(DN39+JK39)</f>
        <v>0.0533030271445628</v>
      </c>
      <c r="DO41" s="17" t="n">
        <f aca="false">(SUM(DO28:DO38)+SUM(JL28:JL38))/(DO39+JL39)</f>
        <v>0.0526923004556693</v>
      </c>
      <c r="DP41" s="17" t="n">
        <f aca="false">(SUM(DP28:DP38)+SUM(JM28:JM38))/(DP39+JM39)</f>
        <v>0.0520791602504807</v>
      </c>
      <c r="DQ41" s="17" t="n">
        <f aca="false">(SUM(DQ28:DQ38)+SUM(JN28:JN38))/(DQ39+JN39)</f>
        <v>0.051470689230533</v>
      </c>
      <c r="DR41" s="17" t="n">
        <f aca="false">(SUM(DR28:DR38)+SUM(JO28:JO38))/(DR39+JO39)</f>
        <v>0.0508508423909386</v>
      </c>
      <c r="DS41" s="17" t="n">
        <f aca="false">(SUM(DS28:DS38)+SUM(JP28:JP38))/(DS39+JP39)</f>
        <v>0.0502433379430392</v>
      </c>
      <c r="DT41" s="17" t="n">
        <f aca="false">(SUM(DT28:DT38)+SUM(JQ28:JQ38))/(DT39+JQ39)</f>
        <v>0.0496352371416182</v>
      </c>
      <c r="DU41" s="17" t="n">
        <f aca="false">(SUM(DU28:DU38)+SUM(JR28:JR38))/(DU39+JR39)</f>
        <v>0.0490161898116122</v>
      </c>
      <c r="DV41" s="17" t="n">
        <f aca="false">(SUM(DV28:DV38)+SUM(JS28:JS38))/(DV39+JS39)</f>
        <v>0.0484011509484053</v>
      </c>
      <c r="DW41" s="17" t="n">
        <f aca="false">(SUM(DW28:DW38)+SUM(JT28:JT38))/(DW39+JT39)</f>
        <v>0.0477910510833022</v>
      </c>
      <c r="DX41" s="17" t="n">
        <f aca="false">(SUM(DX28:DX38)+SUM(JU28:JU38))/(DX39+JU39)</f>
        <v>0.0471743675395614</v>
      </c>
      <c r="DY41" s="17" t="n">
        <f aca="false">(SUM(DY28:DY38)+SUM(JV28:JV38))/(DY39+JV39)</f>
        <v>0.0465631901909948</v>
      </c>
      <c r="DZ41" s="17" t="n">
        <f aca="false">(SUM(DZ28:DZ38)+SUM(JW28:JW38))/(DZ39+JW39)</f>
        <v>0.0459368635339227</v>
      </c>
      <c r="EA41" s="17" t="n">
        <f aca="false">(SUM(EA28:EA38)+SUM(JX28:JX38))/(EA39+JX39)</f>
        <v>0.0453202192517704</v>
      </c>
      <c r="EB41" s="17" t="n">
        <f aca="false">(SUM(EB28:EB38)+SUM(JY28:JY38))/(EB39+JY39)</f>
        <v>0.0447012847205237</v>
      </c>
      <c r="EC41" s="17" t="n">
        <f aca="false">(SUM(EC28:EC38)+SUM(JZ28:JZ38))/(EC39+JZ39)</f>
        <v>0.04408556968899</v>
      </c>
      <c r="ED41" s="17" t="n">
        <f aca="false">(SUM(ED28:ED38)+SUM(KA28:KA38))/(ED39+KA39)</f>
        <v>0.043463115837522</v>
      </c>
      <c r="EE41" s="17" t="n">
        <f aca="false">(SUM(EE28:EE38)+SUM(KB28:KB38))/(EE39+KB39)</f>
        <v>0.042845993304765</v>
      </c>
      <c r="EF41" s="17" t="n">
        <f aca="false">(SUM(EF28:EF38)+SUM(KC28:KC38))/(EF39+KC39)</f>
        <v>0.0422309636409977</v>
      </c>
      <c r="EG41" s="17" t="n">
        <f aca="false">(SUM(EG28:EG38)+SUM(KD28:KD38))/(EG39+KD39)</f>
        <v>0.0416155066443922</v>
      </c>
      <c r="EH41" s="17" t="n">
        <f aca="false">(SUM(EH28:EH38)+SUM(KE28:KE38))/(EH39+KE39)</f>
        <v>0.0410038426301192</v>
      </c>
      <c r="EI41" s="17" t="n">
        <f aca="false">(SUM(EI28:EI38)+SUM(KF28:KF38))/(EI39+KF39)</f>
        <v>0.0403928840227504</v>
      </c>
      <c r="EJ41" s="17" t="n">
        <f aca="false">(SUM(EJ28:EJ38)+SUM(KG28:KG38))/(EJ39+KG39)</f>
        <v>0.0397820169414843</v>
      </c>
      <c r="EK41" s="17" t="n">
        <f aca="false">(SUM(EK28:EK38)+SUM(KH28:KH38))/(EK39+KH39)</f>
        <v>0.0391675074324601</v>
      </c>
      <c r="EL41" s="17" t="n">
        <f aca="false">(SUM(EL28:EL38)+SUM(KI28:KI38))/(EL39+KI39)</f>
        <v>0.0385595038975237</v>
      </c>
      <c r="EM41" s="17" t="n">
        <f aca="false">(SUM(EM28:EM38)+SUM(KJ28:KJ38))/(EM39+KJ39)</f>
        <v>0.0379441271679005</v>
      </c>
      <c r="EN41" s="17" t="n">
        <f aca="false">(SUM(EN28:EN38)+SUM(KK28:KK38))/(EN39+KK39)</f>
        <v>0.0373217570299862</v>
      </c>
      <c r="EO41" s="17" t="n">
        <f aca="false">(SUM(EO28:EO38)+SUM(KL28:KL38))/(EO39+KL39)</f>
        <v>0.0367077575136715</v>
      </c>
      <c r="EP41" s="17" t="n">
        <f aca="false">(SUM(EP28:EP38)+SUM(KM28:KM38))/(EP39+KM39)</f>
        <v>0.036083952341117</v>
      </c>
      <c r="EQ41" s="17" t="n">
        <f aca="false">(SUM(EQ28:EQ38)+SUM(KN28:KN38))/(EQ39+KN39)</f>
        <v>0.0354661433179468</v>
      </c>
      <c r="ER41" s="17" t="n">
        <f aca="false">(SUM(ER28:ER38)+SUM(KO28:KO38))/(ER39+KO39)</f>
        <v>0.0348470921533906</v>
      </c>
      <c r="ES41" s="17" t="n">
        <f aca="false">(SUM(ES28:ES38)+SUM(KP28:KP38))/(ES39+KP39)</f>
        <v>0.0342244857512028</v>
      </c>
      <c r="ET41" s="17" t="n">
        <f aca="false">(SUM(ET28:ET38)+SUM(KQ28:KQ38))/(ET39+KQ39)</f>
        <v>0.0336109083257834</v>
      </c>
      <c r="EU41" s="17" t="n">
        <f aca="false">(SUM(EU28:EU38)+SUM(KR28:KR38))/(EU39+KR39)</f>
        <v>0.032993157537706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8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A42" s="1" t="n">
        <f aca="false">O42</f>
        <v>2006</v>
      </c>
      <c r="B42" s="1" t="n">
        <v>0.0709708225</v>
      </c>
      <c r="C42" s="1" t="n">
        <v>0.1144281855</v>
      </c>
      <c r="D42" s="1" t="n">
        <v>0.0566729983</v>
      </c>
      <c r="E42" s="1" t="n">
        <v>0.0401752761</v>
      </c>
      <c r="F42" s="1" t="n">
        <v>0.0310332646</v>
      </c>
      <c r="G42" s="1" t="n">
        <v>0.0363169064</v>
      </c>
      <c r="H42" s="1" t="n">
        <v>0.0434977422</v>
      </c>
      <c r="I42" s="1" t="n">
        <v>0.0349005268</v>
      </c>
      <c r="J42" s="1" t="n">
        <v>0.054462043</v>
      </c>
      <c r="K42" s="1" t="n">
        <v>0.0540359251</v>
      </c>
      <c r="L42" s="1" t="n">
        <v>0.0482565322</v>
      </c>
      <c r="O42" s="1" t="n">
        <f aca="false">Informal!P43</f>
        <v>2006</v>
      </c>
      <c r="P42" s="1" t="n">
        <v>0.1035307937</v>
      </c>
      <c r="Q42" s="1" t="n">
        <v>0.1326916757</v>
      </c>
      <c r="R42" s="1" t="n">
        <v>0.0578831095</v>
      </c>
      <c r="S42" s="1" t="n">
        <v>0.0588345136</v>
      </c>
      <c r="T42" s="1" t="n">
        <v>0.0528423298</v>
      </c>
      <c r="U42" s="1" t="n">
        <v>0.0490827473</v>
      </c>
      <c r="V42" s="1" t="n">
        <v>0.0454629854</v>
      </c>
      <c r="W42" s="1" t="n">
        <v>0.0344848312</v>
      </c>
      <c r="X42" s="1" t="n">
        <v>0.0347923834</v>
      </c>
      <c r="Y42" s="1" t="n">
        <v>0.0343305638</v>
      </c>
      <c r="Z42" s="1" t="n">
        <v>0.008562619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0.0743329861665633</v>
      </c>
      <c r="BO42" s="17" t="n">
        <f aca="false">SUM(BO28:BO38)/BO39</f>
        <v>0.068160419164531</v>
      </c>
      <c r="BP42" s="18" t="n">
        <f aca="false">SUM(BP28:BP38)/BP39</f>
        <v>0.0776743045198978</v>
      </c>
      <c r="BQ42" s="17" t="n">
        <f aca="false">SUM(BQ28:BQ38)/BQ39</f>
        <v>0.08480992921843</v>
      </c>
      <c r="BR42" s="17" t="n">
        <f aca="false">SUM(BR28:BR38)/BR39</f>
        <v>0.1</v>
      </c>
      <c r="BS42" s="17" t="n">
        <f aca="false">SUM(BS28:BS38)/BS39</f>
        <v>0.1</v>
      </c>
      <c r="BT42" s="17" t="n">
        <f aca="false">SUM(BT28:BT38)/BT39</f>
        <v>0.0975</v>
      </c>
      <c r="BU42" s="17" t="n">
        <f aca="false">SUM(BU28:BU38)/BU39</f>
        <v>0.0974999999999999</v>
      </c>
      <c r="BV42" s="17" t="n">
        <f aca="false">SUM(BV28:BV38)/BV39</f>
        <v>0.0961241623</v>
      </c>
      <c r="BW42" s="17" t="n">
        <f aca="false">SUM(BW28:BW38)/BW39</f>
        <v>0.0954098765857143</v>
      </c>
      <c r="BX42" s="17" t="n">
        <f aca="false">SUM(BX28:BX38)/BX39</f>
        <v>0.0946955908714286</v>
      </c>
      <c r="BY42" s="17" t="n">
        <f aca="false">SUM(BY28:BY38)/BY39</f>
        <v>0.0939813051571429</v>
      </c>
      <c r="BZ42" s="17" t="n">
        <f aca="false">SUM(BZ28:BZ38)/BZ39</f>
        <v>0.0932670194428571</v>
      </c>
      <c r="CA42" s="17" t="n">
        <f aca="false">SUM(CA28:CA38)/CA39</f>
        <v>0.0925527337285714</v>
      </c>
      <c r="CB42" s="17" t="n">
        <f aca="false">SUM(CB28:CB38)/CB39</f>
        <v>0.0918384480142857</v>
      </c>
      <c r="CC42" s="17" t="n">
        <f aca="false">SUM(CC28:CC38)/CC39</f>
        <v>0.0911241623000001</v>
      </c>
      <c r="CD42" s="17" t="n">
        <f aca="false">SUM(CD28:CD38)/CD39</f>
        <v>0.0904098765857143</v>
      </c>
      <c r="CE42" s="17" t="n">
        <f aca="false">SUM(CE28:CE38)/CE39</f>
        <v>0.0896955908714286</v>
      </c>
      <c r="CF42" s="17" t="n">
        <f aca="false">SUM(CF28:CF38)/CF39</f>
        <v>0.0889813051571429</v>
      </c>
      <c r="CG42" s="17" t="n">
        <f aca="false">SUM(CG28:CG38)/CG39</f>
        <v>0.0882670194428572</v>
      </c>
      <c r="CH42" s="17" t="n">
        <f aca="false">SUM(CH28:CH38)/CH39</f>
        <v>0.0875527337285715</v>
      </c>
      <c r="CI42" s="17" t="n">
        <f aca="false">SUM(CI28:CI38)/CI39</f>
        <v>0.0868384480142858</v>
      </c>
      <c r="CJ42" s="17" t="n">
        <f aca="false">SUM(CJ28:CJ38)/CJ39</f>
        <v>0.0861241623000001</v>
      </c>
      <c r="CK42" s="17" t="n">
        <f aca="false">SUM(CK28:CK38)/CK39</f>
        <v>0.0854098765857144</v>
      </c>
      <c r="CL42" s="17" t="n">
        <f aca="false">SUM(CL28:CL38)/CL39</f>
        <v>0.0846955908714286</v>
      </c>
      <c r="CM42" s="17" t="n">
        <f aca="false">SUM(CM28:CM38)/CM39</f>
        <v>0.0839813051571429</v>
      </c>
      <c r="CN42" s="17" t="n">
        <f aca="false">SUM(CN28:CN38)/CN39</f>
        <v>0.0832670194428572</v>
      </c>
      <c r="CO42" s="17" t="n">
        <f aca="false">SUM(CO28:CO38)/CO39</f>
        <v>0.0825527337285715</v>
      </c>
      <c r="CP42" s="17" t="n">
        <f aca="false">SUM(CP28:CP38)/CP39</f>
        <v>0.0818384480142858</v>
      </c>
      <c r="CQ42" s="17" t="n">
        <f aca="false">SUM(CQ28:CQ38)/CQ39</f>
        <v>0.0811241623000001</v>
      </c>
      <c r="CR42" s="17" t="n">
        <f aca="false">SUM(CR28:CR38)/CR39</f>
        <v>0.0804098765857144</v>
      </c>
      <c r="CS42" s="17" t="n">
        <f aca="false">SUM(CS28:CS38)/CS39</f>
        <v>0.0796955908714287</v>
      </c>
      <c r="CT42" s="17" t="n">
        <f aca="false">SUM(CT28:CT38)/CT39</f>
        <v>0.078981305157143</v>
      </c>
      <c r="CU42" s="17" t="n">
        <f aca="false">SUM(CU28:CU38)/CU39</f>
        <v>0.0782670194428573</v>
      </c>
      <c r="CV42" s="17" t="n">
        <f aca="false">SUM(CV28:CV38)/CV39</f>
        <v>0.0775527337285716</v>
      </c>
      <c r="CW42" s="17" t="n">
        <f aca="false">SUM(CW28:CW38)/CW39</f>
        <v>0.0768384480142858</v>
      </c>
      <c r="CX42" s="17" t="n">
        <f aca="false">SUM(CX28:CX38)/CX39</f>
        <v>0.0761241623000001</v>
      </c>
      <c r="CY42" s="17" t="n">
        <f aca="false">SUM(CY28:CY38)/CY39</f>
        <v>0.0754098765857144</v>
      </c>
      <c r="CZ42" s="17" t="n">
        <f aca="false">SUM(CZ28:CZ38)/CZ39</f>
        <v>0.0746955908714288</v>
      </c>
      <c r="DA42" s="17" t="n">
        <f aca="false">SUM(DA28:DA38)/DA39</f>
        <v>0.073981305157143</v>
      </c>
      <c r="DB42" s="17" t="n">
        <f aca="false">SUM(DB28:DB38)/DB39</f>
        <v>0.0732670194428573</v>
      </c>
      <c r="DC42" s="17" t="n">
        <f aca="false">SUM(DC28:DC38)/DC39</f>
        <v>0.0725527337285715</v>
      </c>
      <c r="DD42" s="17" t="n">
        <f aca="false">SUM(DD28:DD38)/DD39</f>
        <v>0.0718384480142859</v>
      </c>
      <c r="DE42" s="17" t="n">
        <f aca="false">SUM(DE28:DE38)/DE39</f>
        <v>0.0711241623000001</v>
      </c>
      <c r="DF42" s="17" t="n">
        <f aca="false">SUM(DF28:DF38)/DF39</f>
        <v>0.0704098765857145</v>
      </c>
      <c r="DG42" s="17" t="n">
        <f aca="false">SUM(DG28:DG38)/DG39</f>
        <v>0.0696955908714288</v>
      </c>
      <c r="DH42" s="17" t="n">
        <f aca="false">SUM(DH28:DH38)/DH39</f>
        <v>0.068981305157143</v>
      </c>
      <c r="DI42" s="17" t="n">
        <f aca="false">SUM(DI28:DI38)/DI39</f>
        <v>0.0682670194428574</v>
      </c>
      <c r="DJ42" s="17" t="n">
        <f aca="false">SUM(DJ28:DJ38)/DJ39</f>
        <v>0.0675527337285716</v>
      </c>
      <c r="DK42" s="17" t="n">
        <f aca="false">SUM(DK28:DK38)/DK39</f>
        <v>0.0668384480142859</v>
      </c>
      <c r="DL42" s="17" t="n">
        <f aca="false">SUM(DL28:DL38)/DL39</f>
        <v>0.0661241623000002</v>
      </c>
      <c r="DM42" s="17" t="n">
        <f aca="false">SUM(DM28:DM38)/DM39</f>
        <v>0.0654098765857145</v>
      </c>
      <c r="DN42" s="17" t="n">
        <f aca="false">SUM(DN28:DN38)/DN39</f>
        <v>0.0646955908714288</v>
      </c>
      <c r="DO42" s="17" t="n">
        <f aca="false">SUM(DO28:DO38)/DO39</f>
        <v>0.0639813051571431</v>
      </c>
      <c r="DP42" s="17" t="n">
        <f aca="false">SUM(DP28:DP38)/DP39</f>
        <v>0.0632670194428574</v>
      </c>
      <c r="DQ42" s="17" t="n">
        <f aca="false">SUM(DQ28:DQ38)/DQ39</f>
        <v>0.0625527337285716</v>
      </c>
      <c r="DR42" s="17" t="n">
        <f aca="false">SUM(DR28:DR38)/DR39</f>
        <v>0.0618384480142859</v>
      </c>
      <c r="DS42" s="17" t="n">
        <f aca="false">SUM(DS28:DS38)/DS39</f>
        <v>0.0611241623000002</v>
      </c>
      <c r="DT42" s="17" t="n">
        <f aca="false">SUM(DT28:DT38)/DT39</f>
        <v>0.0604098765857145</v>
      </c>
      <c r="DU42" s="17" t="n">
        <f aca="false">SUM(DU28:DU38)/DU39</f>
        <v>0.0596955908714288</v>
      </c>
      <c r="DV42" s="17" t="n">
        <f aca="false">SUM(DV28:DV38)/DV39</f>
        <v>0.0589813051571431</v>
      </c>
      <c r="DW42" s="17" t="n">
        <f aca="false">SUM(DW28:DW38)/DW39</f>
        <v>0.0582670194428573</v>
      </c>
      <c r="DX42" s="17" t="n">
        <f aca="false">SUM(DX28:DX38)/DX39</f>
        <v>0.0575527337285717</v>
      </c>
      <c r="DY42" s="17" t="n">
        <f aca="false">SUM(DY28:DY38)/DY39</f>
        <v>0.056838448014286</v>
      </c>
      <c r="DZ42" s="17" t="n">
        <f aca="false">SUM(DZ28:DZ38)/DZ39</f>
        <v>0.0561241623000002</v>
      </c>
      <c r="EA42" s="17" t="n">
        <f aca="false">SUM(EA28:EA38)/EA39</f>
        <v>0.0554098765857145</v>
      </c>
      <c r="EB42" s="17" t="n">
        <f aca="false">SUM(EB28:EB38)/EB39</f>
        <v>0.0546955908714288</v>
      </c>
      <c r="EC42" s="17" t="n">
        <f aca="false">SUM(EC28:EC38)/EC39</f>
        <v>0.0539813051571431</v>
      </c>
      <c r="ED42" s="17" t="n">
        <f aca="false">SUM(ED28:ED38)/ED39</f>
        <v>0.0532670194428574</v>
      </c>
      <c r="EE42" s="17" t="n">
        <f aca="false">SUM(EE28:EE38)/EE39</f>
        <v>0.0525527337285716</v>
      </c>
      <c r="EF42" s="17" t="n">
        <f aca="false">SUM(EF28:EF38)/EF39</f>
        <v>0.0518384480142859</v>
      </c>
      <c r="EG42" s="17" t="n">
        <f aca="false">SUM(EG28:EG38)/EG39</f>
        <v>0.0511241623000002</v>
      </c>
      <c r="EH42" s="17" t="n">
        <f aca="false">SUM(EH28:EH38)/EH39</f>
        <v>0.0504098765857145</v>
      </c>
      <c r="EI42" s="17" t="n">
        <f aca="false">SUM(EI28:EI38)/EI39</f>
        <v>0.0496955908714288</v>
      </c>
      <c r="EJ42" s="17" t="n">
        <f aca="false">SUM(EJ28:EJ38)/EJ39</f>
        <v>0.0489813051571431</v>
      </c>
      <c r="EK42" s="17" t="n">
        <f aca="false">SUM(EK28:EK38)/EK39</f>
        <v>0.0482670194428574</v>
      </c>
      <c r="EL42" s="17" t="n">
        <f aca="false">SUM(EL28:EL38)/EL39</f>
        <v>0.0475527337285716</v>
      </c>
      <c r="EM42" s="17" t="n">
        <f aca="false">SUM(EM28:EM38)/EM39</f>
        <v>0.0468384480142859</v>
      </c>
      <c r="EN42" s="17" t="n">
        <f aca="false">SUM(EN28:EN38)/EN39</f>
        <v>0.0461241623000002</v>
      </c>
      <c r="EO42" s="17" t="n">
        <f aca="false">SUM(EO28:EO38)/EO39</f>
        <v>0.0454098765857145</v>
      </c>
      <c r="EP42" s="17" t="n">
        <f aca="false">SUM(EP28:EP38)/EP39</f>
        <v>0.0446955908714288</v>
      </c>
      <c r="EQ42" s="17" t="n">
        <f aca="false">SUM(EQ28:EQ38)/EQ39</f>
        <v>0.043981305157143</v>
      </c>
      <c r="ER42" s="17" t="n">
        <f aca="false">SUM(ER28:ER38)/ER39</f>
        <v>0.0432670194428573</v>
      </c>
      <c r="ES42" s="17" t="n">
        <f aca="false">SUM(ES28:ES38)/ES39</f>
        <v>0.0425527337285716</v>
      </c>
      <c r="ET42" s="17" t="n">
        <f aca="false">SUM(ET28:ET38)/ET39</f>
        <v>0.0418384480142859</v>
      </c>
      <c r="EU42" s="17" t="n">
        <f aca="false">SUM(EU28:EU38)/EU39</f>
        <v>0.0411241623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0.064810593987586</v>
      </c>
      <c r="HL42" s="17" t="n">
        <f aca="false">SUM(HL28:HL38)/HL39</f>
        <v>0.0566235174238149</v>
      </c>
      <c r="HM42" s="18" t="n">
        <f aca="false">SUM(HM28:HM38)/HM39</f>
        <v>0.0665823980801149</v>
      </c>
      <c r="HN42" s="17" t="n">
        <f aca="false">SUM(HN28:HN38)/HN39</f>
        <v>0.066019220124</v>
      </c>
      <c r="HO42" s="17" t="n">
        <f aca="false">SUM(HO28:HO38)/HO39</f>
        <v>0.075</v>
      </c>
      <c r="HP42" s="17" t="n">
        <f aca="false">SUM(HP28:HP38)/HP39</f>
        <v>0.07</v>
      </c>
      <c r="HQ42" s="17" t="n">
        <f aca="false">SUM(HQ28:HQ38)/HQ39</f>
        <v>0.065</v>
      </c>
      <c r="HR42" s="17" t="n">
        <f aca="false">SUM(HR28:HR38)/HR39</f>
        <v>0.065</v>
      </c>
      <c r="HS42" s="17" t="n">
        <f aca="false">SUM(HS28:HS38)/HS39</f>
        <v>0.065</v>
      </c>
      <c r="HT42" s="17" t="n">
        <f aca="false">SUM(HT28:HT38)/HT39</f>
        <v>0.0644805194805194</v>
      </c>
      <c r="HU42" s="17" t="n">
        <f aca="false">SUM(HU28:HU38)/HU39</f>
        <v>0.063961038961039</v>
      </c>
      <c r="HV42" s="17" t="n">
        <f aca="false">SUM(HV28:HV38)/HV39</f>
        <v>0.0634415584415584</v>
      </c>
      <c r="HW42" s="17" t="n">
        <f aca="false">SUM(HW28:HW38)/HW39</f>
        <v>0.0629220779220779</v>
      </c>
      <c r="HX42" s="17" t="n">
        <f aca="false">SUM(HX28:HX38)/HX39</f>
        <v>0.0624025974025974</v>
      </c>
      <c r="HY42" s="17" t="n">
        <f aca="false">SUM(HY28:HY38)/HY39</f>
        <v>0.0618831168831169</v>
      </c>
      <c r="HZ42" s="17" t="n">
        <f aca="false">SUM(HZ28:HZ38)/HZ39</f>
        <v>0.0613636363636364</v>
      </c>
      <c r="IA42" s="17" t="n">
        <f aca="false">SUM(IA28:IA38)/IA39</f>
        <v>0.0608441558441558</v>
      </c>
      <c r="IB42" s="17" t="n">
        <f aca="false">SUM(IB28:IB38)/IB39</f>
        <v>0.0603246753246753</v>
      </c>
      <c r="IC42" s="17" t="n">
        <f aca="false">SUM(IC28:IC38)/IC39</f>
        <v>0.0598051948051949</v>
      </c>
      <c r="ID42" s="17" t="n">
        <f aca="false">SUM(ID28:ID38)/ID39</f>
        <v>0.0592857142857143</v>
      </c>
      <c r="IE42" s="17" t="n">
        <f aca="false">SUM(IE28:IE38)/IE39</f>
        <v>0.0587662337662338</v>
      </c>
      <c r="IF42" s="17" t="n">
        <f aca="false">SUM(IF28:IF38)/IF39</f>
        <v>0.0582467532467533</v>
      </c>
      <c r="IG42" s="17" t="n">
        <f aca="false">SUM(IG28:IG38)/IG39</f>
        <v>0.0577272727272728</v>
      </c>
      <c r="IH42" s="17" t="n">
        <f aca="false">SUM(IH28:IH38)/IH39</f>
        <v>0.0572077922077923</v>
      </c>
      <c r="II42" s="17" t="n">
        <f aca="false">SUM(II28:II38)/II39</f>
        <v>0.0566883116883117</v>
      </c>
      <c r="IJ42" s="17" t="n">
        <f aca="false">SUM(IJ28:IJ38)/IJ39</f>
        <v>0.0561688311688312</v>
      </c>
      <c r="IK42" s="17" t="n">
        <f aca="false">SUM(IK28:IK38)/IK39</f>
        <v>0.0556493506493507</v>
      </c>
      <c r="IL42" s="17" t="n">
        <f aca="false">SUM(IL28:IL38)/IL39</f>
        <v>0.0551298701298702</v>
      </c>
      <c r="IM42" s="17" t="n">
        <f aca="false">SUM(IM28:IM38)/IM39</f>
        <v>0.0546103896103897</v>
      </c>
      <c r="IN42" s="17" t="n">
        <f aca="false">SUM(IN28:IN38)/IN39</f>
        <v>0.0540909090909091</v>
      </c>
      <c r="IO42" s="17" t="n">
        <f aca="false">SUM(IO28:IO38)/IO39</f>
        <v>0.0535714285714286</v>
      </c>
      <c r="IP42" s="17" t="n">
        <f aca="false">SUM(IP28:IP38)/IP39</f>
        <v>0.0530519480519481</v>
      </c>
      <c r="IQ42" s="17" t="n">
        <f aca="false">SUM(IQ28:IQ38)/IQ39</f>
        <v>0.0525324675324676</v>
      </c>
      <c r="IR42" s="17" t="n">
        <f aca="false">SUM(IR28:IR38)/IR39</f>
        <v>0.0520129870129871</v>
      </c>
      <c r="IS42" s="17" t="n">
        <f aca="false">SUM(IS28:IS38)/IS39</f>
        <v>0.0514935064935065</v>
      </c>
      <c r="IT42" s="17" t="n">
        <f aca="false">SUM(IT28:IT38)/IT39</f>
        <v>0.050974025974026</v>
      </c>
      <c r="IU42" s="17" t="n">
        <f aca="false">SUM(IU28:IU38)/IU39</f>
        <v>0.0504545454545455</v>
      </c>
      <c r="IV42" s="17" t="n">
        <f aca="false">SUM(IV28:IV38)/IV39</f>
        <v>0.049935064935065</v>
      </c>
      <c r="IW42" s="17" t="n">
        <f aca="false">SUM(IW28:IW38)/IW39</f>
        <v>0.0494155844155845</v>
      </c>
      <c r="IX42" s="17" t="n">
        <f aca="false">SUM(IX28:IX38)/IX39</f>
        <v>0.048896103896104</v>
      </c>
      <c r="IY42" s="17" t="n">
        <f aca="false">SUM(IY28:IY38)/IY39</f>
        <v>0.0483766233766234</v>
      </c>
      <c r="IZ42" s="17" t="n">
        <f aca="false">SUM(IZ28:IZ38)/IZ39</f>
        <v>0.047857142857143</v>
      </c>
      <c r="JA42" s="17" t="n">
        <f aca="false">SUM(JA28:JA38)/JA39</f>
        <v>0.0473376623376624</v>
      </c>
      <c r="JB42" s="17" t="n">
        <f aca="false">SUM(JB28:JB38)/JB39</f>
        <v>0.0468181818181819</v>
      </c>
      <c r="JC42" s="17" t="n">
        <f aca="false">SUM(JC28:JC38)/JC39</f>
        <v>0.0462987012987014</v>
      </c>
      <c r="JD42" s="17" t="n">
        <f aca="false">SUM(JD28:JD38)/JD39</f>
        <v>0.0457792207792209</v>
      </c>
      <c r="JE42" s="17" t="n">
        <f aca="false">SUM(JE28:JE38)/JE39</f>
        <v>0.0452597402597403</v>
      </c>
      <c r="JF42" s="17" t="n">
        <f aca="false">SUM(JF28:JF38)/JF39</f>
        <v>0.0447402597402598</v>
      </c>
      <c r="JG42" s="17" t="n">
        <f aca="false">SUM(JG28:JG38)/JG39</f>
        <v>0.0442207792207793</v>
      </c>
      <c r="JH42" s="17" t="n">
        <f aca="false">SUM(JH28:JH38)/JH39</f>
        <v>0.0437012987012988</v>
      </c>
      <c r="JI42" s="17" t="n">
        <f aca="false">SUM(JI28:JI38)/JI39</f>
        <v>0.0431818181818183</v>
      </c>
      <c r="JJ42" s="17" t="n">
        <f aca="false">SUM(JJ28:JJ38)/JJ39</f>
        <v>0.0426623376623377</v>
      </c>
      <c r="JK42" s="17" t="n">
        <f aca="false">SUM(JK28:JK38)/JK39</f>
        <v>0.0421428571428572</v>
      </c>
      <c r="JL42" s="17" t="n">
        <f aca="false">SUM(JL28:JL38)/JL39</f>
        <v>0.0416233766233767</v>
      </c>
      <c r="JM42" s="17" t="n">
        <f aca="false">SUM(JM28:JM38)/JM39</f>
        <v>0.0411038961038962</v>
      </c>
      <c r="JN42" s="17" t="n">
        <f aca="false">SUM(JN28:JN38)/JN39</f>
        <v>0.0405844155844157</v>
      </c>
      <c r="JO42" s="17" t="n">
        <f aca="false">SUM(JO28:JO38)/JO39</f>
        <v>0.0400649350649352</v>
      </c>
      <c r="JP42" s="17" t="n">
        <f aca="false">SUM(JP28:JP38)/JP39</f>
        <v>0.0395454545454546</v>
      </c>
      <c r="JQ42" s="17" t="n">
        <f aca="false">SUM(JQ28:JQ38)/JQ39</f>
        <v>0.0390259740259741</v>
      </c>
      <c r="JR42" s="17" t="n">
        <f aca="false">SUM(JR28:JR38)/JR39</f>
        <v>0.0385064935064936</v>
      </c>
      <c r="JS42" s="17" t="n">
        <f aca="false">SUM(JS28:JS38)/JS39</f>
        <v>0.0379870129870131</v>
      </c>
      <c r="JT42" s="17" t="n">
        <f aca="false">SUM(JT28:JT38)/JT39</f>
        <v>0.0374675324675326</v>
      </c>
      <c r="JU42" s="17" t="n">
        <f aca="false">SUM(JU28:JU38)/JU39</f>
        <v>0.0369480519480521</v>
      </c>
      <c r="JV42" s="17" t="n">
        <f aca="false">SUM(JV28:JV38)/JV39</f>
        <v>0.0364285714285716</v>
      </c>
      <c r="JW42" s="17" t="n">
        <f aca="false">SUM(JW28:JW38)/JW39</f>
        <v>0.035909090909091</v>
      </c>
      <c r="JX42" s="17" t="n">
        <f aca="false">SUM(JX28:JX38)/JX39</f>
        <v>0.0353896103896105</v>
      </c>
      <c r="JY42" s="17" t="n">
        <f aca="false">SUM(JY28:JY38)/JY39</f>
        <v>0.03487012987013</v>
      </c>
      <c r="JZ42" s="17" t="n">
        <f aca="false">SUM(JZ28:JZ38)/JZ39</f>
        <v>0.0343506493506495</v>
      </c>
      <c r="KA42" s="17" t="n">
        <f aca="false">SUM(KA28:KA38)/KA39</f>
        <v>0.033831168831169</v>
      </c>
      <c r="KB42" s="17" t="n">
        <f aca="false">SUM(KB28:KB38)/KB39</f>
        <v>0.0333116883116885</v>
      </c>
      <c r="KC42" s="17" t="n">
        <f aca="false">SUM(KC28:KC38)/KC39</f>
        <v>0.0327922077922079</v>
      </c>
      <c r="KD42" s="17" t="n">
        <f aca="false">SUM(KD28:KD38)/KD39</f>
        <v>0.0322727272727274</v>
      </c>
      <c r="KE42" s="17" t="n">
        <f aca="false">SUM(KE28:KE38)/KE39</f>
        <v>0.0317532467532469</v>
      </c>
      <c r="KF42" s="17" t="n">
        <f aca="false">SUM(KF28:KF38)/KF39</f>
        <v>0.0312337662337664</v>
      </c>
      <c r="KG42" s="17" t="n">
        <f aca="false">SUM(KG28:KG38)/KG39</f>
        <v>0.0307142857142859</v>
      </c>
      <c r="KH42" s="17" t="n">
        <f aca="false">SUM(KH28:KH38)/KH39</f>
        <v>0.0301948051948054</v>
      </c>
      <c r="KI42" s="17" t="n">
        <f aca="false">SUM(KI28:KI38)/KI39</f>
        <v>0.0296753246753248</v>
      </c>
      <c r="KJ42" s="17" t="n">
        <f aca="false">SUM(KJ28:KJ38)/KJ39</f>
        <v>0.0291558441558443</v>
      </c>
      <c r="KK42" s="17" t="n">
        <f aca="false">SUM(KK28:KK38)/KK39</f>
        <v>0.0286363636363638</v>
      </c>
      <c r="KL42" s="17" t="n">
        <f aca="false">SUM(KL28:KL38)/KL39</f>
        <v>0.0281168831168833</v>
      </c>
      <c r="KM42" s="17" t="n">
        <f aca="false">SUM(KM28:KM38)/KM39</f>
        <v>0.0275974025974028</v>
      </c>
      <c r="KN42" s="17" t="n">
        <f aca="false">SUM(KN28:KN38)/KN39</f>
        <v>0.0270779220779222</v>
      </c>
      <c r="KO42" s="17" t="n">
        <f aca="false">SUM(KO28:KO38)/KO39</f>
        <v>0.0265584415584417</v>
      </c>
      <c r="KP42" s="17" t="n">
        <f aca="false">SUM(KP28:KP38)/KP39</f>
        <v>0.0260389610389612</v>
      </c>
      <c r="KQ42" s="17" t="n">
        <f aca="false">SUM(KQ28:KQ38)/KQ39</f>
        <v>0.0255194805194807</v>
      </c>
      <c r="KR42" s="17" t="n">
        <f aca="false">SUM(KR28:KR38)/KR39</f>
        <v>0.025</v>
      </c>
      <c r="KS42" s="17" t="e">
        <f aca="false">SUM(KS28:KS38)/KS39</f>
        <v>#DIV/0!</v>
      </c>
    </row>
    <row r="43" customFormat="false" ht="12.8" hidden="false" customHeight="false" outlineLevel="0" collapsed="false">
      <c r="A43" s="1" t="n">
        <f aca="false">O43</f>
        <v>2007</v>
      </c>
      <c r="B43" s="1" t="n">
        <v>0.1066365667</v>
      </c>
      <c r="C43" s="1" t="n">
        <v>0.1195146026</v>
      </c>
      <c r="D43" s="1" t="n">
        <v>0.0674153073</v>
      </c>
      <c r="E43" s="1" t="n">
        <v>0.0448713028</v>
      </c>
      <c r="F43" s="1" t="n">
        <v>0.0308301367</v>
      </c>
      <c r="G43" s="1" t="n">
        <v>0.0420521272</v>
      </c>
      <c r="H43" s="1" t="n">
        <v>0.0451707455</v>
      </c>
      <c r="I43" s="1" t="n">
        <v>0.0548320579</v>
      </c>
      <c r="J43" s="1" t="n">
        <v>0.0540858385</v>
      </c>
      <c r="K43" s="1" t="n">
        <v>0.0304352474</v>
      </c>
      <c r="L43" s="1" t="n">
        <v>0.0308427645</v>
      </c>
      <c r="O43" s="1" t="n">
        <f aca="false">Informal!P44</f>
        <v>2007</v>
      </c>
      <c r="P43" s="1" t="n">
        <v>0.0979915965</v>
      </c>
      <c r="Q43" s="1" t="n">
        <v>0.153487967</v>
      </c>
      <c r="R43" s="1" t="n">
        <v>0.0890146234</v>
      </c>
      <c r="S43" s="1" t="n">
        <v>0.0787741925</v>
      </c>
      <c r="T43" s="1" t="n">
        <v>0.0618155705</v>
      </c>
      <c r="U43" s="1" t="n">
        <v>0.0474873469</v>
      </c>
      <c r="V43" s="1" t="n">
        <v>0.0484441524</v>
      </c>
      <c r="W43" s="1" t="n">
        <v>0.0476464336</v>
      </c>
      <c r="X43" s="1" t="n">
        <v>0.0222180439</v>
      </c>
      <c r="Y43" s="1" t="n">
        <v>0.0232991871</v>
      </c>
      <c r="Z43" s="1" t="n">
        <v>0.0088269517</v>
      </c>
      <c r="BP43" s="2" t="s">
        <v>7</v>
      </c>
      <c r="HM43" s="2" t="s">
        <v>7</v>
      </c>
    </row>
    <row r="44" customFormat="false" ht="12.8" hidden="false" customHeight="false" outlineLevel="0" collapsed="false">
      <c r="A44" s="1" t="n">
        <f aca="false">O44</f>
        <v>2007</v>
      </c>
      <c r="B44" s="1" t="n">
        <v>0.0737442622</v>
      </c>
      <c r="C44" s="1" t="n">
        <v>0.1335580487</v>
      </c>
      <c r="D44" s="1" t="n">
        <v>0.0728797005</v>
      </c>
      <c r="E44" s="1" t="n">
        <v>0.021437135</v>
      </c>
      <c r="F44" s="1" t="n">
        <v>0.0220180922</v>
      </c>
      <c r="G44" s="1" t="n">
        <v>0.0285125592</v>
      </c>
      <c r="H44" s="1" t="n">
        <v>0.0311013196</v>
      </c>
      <c r="I44" s="1" t="n">
        <v>0.0488083994</v>
      </c>
      <c r="J44" s="1" t="n">
        <v>0.0433087981</v>
      </c>
      <c r="K44" s="1" t="n">
        <v>0.0365729699</v>
      </c>
      <c r="L44" s="1" t="n">
        <v>0.0230906766</v>
      </c>
      <c r="O44" s="1" t="n">
        <f aca="false">Informal!P45</f>
        <v>2007</v>
      </c>
      <c r="P44" s="1" t="n">
        <v>0.0652717357</v>
      </c>
      <c r="Q44" s="1" t="n">
        <v>0.1160204562</v>
      </c>
      <c r="R44" s="1" t="n">
        <v>0.0824241344</v>
      </c>
      <c r="S44" s="1" t="n">
        <v>0.0625941023</v>
      </c>
      <c r="T44" s="1" t="n">
        <v>0.0632840181</v>
      </c>
      <c r="U44" s="1" t="n">
        <v>0.0357730813</v>
      </c>
      <c r="V44" s="1" t="n">
        <v>0.0468526202</v>
      </c>
      <c r="W44" s="1" t="n">
        <v>0.041959481</v>
      </c>
      <c r="X44" s="1" t="n">
        <v>0.0284194244</v>
      </c>
      <c r="Y44" s="1" t="n">
        <v>0.0215745619</v>
      </c>
      <c r="Z44" s="1" t="n">
        <v>0.0116200561</v>
      </c>
      <c r="BP44" s="2" t="n">
        <v>16</v>
      </c>
      <c r="BQ44" s="19" t="n">
        <f aca="false">BQ15*'Simulated population'!Z114/100</f>
        <v>1669963.01995711</v>
      </c>
      <c r="BR44" s="19" t="n">
        <f aca="false">BR15*'Simulated population'!AA114/100</f>
        <v>1640000.69033067</v>
      </c>
      <c r="BS44" s="19" t="n">
        <f aca="false">BS15*'Simulated population'!AB114/100</f>
        <v>1597800.96263953</v>
      </c>
      <c r="BT44" s="19" t="n">
        <f aca="false">BT15*'Simulated population'!AC114/100</f>
        <v>1588356.92290112</v>
      </c>
      <c r="BU44" s="19" t="n">
        <f aca="false">BU15*'Simulated population'!AD114/100</f>
        <v>1568305.69550922</v>
      </c>
      <c r="BV44" s="19" t="n">
        <f aca="false">BV15*'Simulated population'!AE114/100</f>
        <v>1569310.15037542</v>
      </c>
      <c r="BW44" s="19" t="n">
        <f aca="false">BW15*'Simulated population'!AF114/100</f>
        <v>1592802.13159984</v>
      </c>
      <c r="BX44" s="19" t="n">
        <f aca="false">BX15*'Simulated population'!AG114/100</f>
        <v>1573414.52968507</v>
      </c>
      <c r="BY44" s="19" t="n">
        <f aca="false">BY15*'Simulated population'!AH114/100</f>
        <v>1574500.13440581</v>
      </c>
      <c r="BZ44" s="19" t="n">
        <f aca="false">BZ15*'Simulated population'!AI114/100</f>
        <v>1563716.22040243</v>
      </c>
      <c r="CA44" s="19" t="n">
        <f aca="false">CA15*'Simulated population'!AJ114/100</f>
        <v>1572345.15493524</v>
      </c>
      <c r="CB44" s="19" t="n">
        <f aca="false">CB15*'Simulated population'!AK114/100</f>
        <v>1576929.22005172</v>
      </c>
      <c r="CC44" s="19" t="n">
        <f aca="false">CC15*'Simulated population'!AL114/100</f>
        <v>1569290.31374431</v>
      </c>
      <c r="CD44" s="19" t="n">
        <f aca="false">CD15*'Simulated population'!AM114/100</f>
        <v>1590740.92529451</v>
      </c>
      <c r="CE44" s="19" t="n">
        <f aca="false">CE15*'Simulated population'!AN114/100</f>
        <v>1593839.04640785</v>
      </c>
      <c r="CF44" s="19" t="n">
        <f aca="false">CF15*'Simulated population'!AO114/100</f>
        <v>1606741.87327979</v>
      </c>
      <c r="CG44" s="19" t="n">
        <f aca="false">CG15*'Simulated population'!AP114/100</f>
        <v>1573481.2528988</v>
      </c>
      <c r="CH44" s="19" t="n">
        <f aca="false">CH15*'Simulated population'!AQ114/100</f>
        <v>1602285.84460047</v>
      </c>
      <c r="CI44" s="19" t="n">
        <f aca="false">CI15*'Simulated population'!AR114/100</f>
        <v>1623619.2396941</v>
      </c>
      <c r="CJ44" s="19" t="n">
        <f aca="false">CJ15*'Simulated population'!AS114/100</f>
        <v>1621177.53073749</v>
      </c>
      <c r="CK44" s="19" t="n">
        <f aca="false">CK15*'Simulated population'!AT114/100</f>
        <v>1620375.04884259</v>
      </c>
      <c r="CL44" s="19" t="n">
        <f aca="false">CL15*'Simulated population'!AU114/100</f>
        <v>1617756.61353608</v>
      </c>
      <c r="CM44" s="19" t="n">
        <f aca="false">CM15*'Simulated population'!AV114/100</f>
        <v>1610278.20360765</v>
      </c>
      <c r="CN44" s="19" t="n">
        <f aca="false">CN15*'Simulated population'!AW114/100</f>
        <v>1624024.98896681</v>
      </c>
      <c r="CO44" s="19" t="n">
        <f aca="false">CO15*'Simulated population'!AX114/100</f>
        <v>1632358.17736306</v>
      </c>
      <c r="CP44" s="19" t="n">
        <f aca="false">CP15*'Simulated population'!AY114/100</f>
        <v>1640846.45214799</v>
      </c>
      <c r="CQ44" s="19" t="n">
        <f aca="false">CQ15*'Simulated population'!AZ114/100</f>
        <v>1646079.7161008</v>
      </c>
      <c r="CR44" s="19" t="n">
        <f aca="false">CR15*'Simulated population'!BA114/100</f>
        <v>1650239.99864358</v>
      </c>
      <c r="CS44" s="19" t="n">
        <f aca="false">CS15*'Simulated population'!BB114/100</f>
        <v>1641421.71445018</v>
      </c>
      <c r="CT44" s="19" t="n">
        <f aca="false">CT15*'Simulated population'!BC114/100</f>
        <v>1640684.15243891</v>
      </c>
      <c r="CU44" s="19" t="n">
        <f aca="false">CU15*'Simulated population'!BD114/100</f>
        <v>1664837.95581036</v>
      </c>
      <c r="CV44" s="19" t="n">
        <f aca="false">CV15*'Simulated population'!BE114/100</f>
        <v>1683233.72616963</v>
      </c>
      <c r="CW44" s="19" t="n">
        <f aca="false">CW15*'Simulated population'!BF114/100</f>
        <v>1680218.55824093</v>
      </c>
      <c r="CX44" s="19" t="n">
        <f aca="false">CX15*'Simulated population'!BG114/100</f>
        <v>1656715.75703591</v>
      </c>
      <c r="CY44" s="19" t="n">
        <f aca="false">CY15*'Simulated population'!BH114/100</f>
        <v>1643823.75014458</v>
      </c>
      <c r="CZ44" s="19" t="n">
        <f aca="false">CZ15*'Simulated population'!BI114/100</f>
        <v>1665290.59166568</v>
      </c>
      <c r="DA44" s="19" t="n">
        <f aca="false">DA15*'Simulated population'!BJ114/100</f>
        <v>1666709.81245509</v>
      </c>
      <c r="DB44" s="19" t="n">
        <f aca="false">DB15*'Simulated population'!BK114/100</f>
        <v>1660775.05309303</v>
      </c>
      <c r="DC44" s="19" t="n">
        <f aca="false">DC15*'Simulated population'!BL114/100</f>
        <v>1664024.65393485</v>
      </c>
      <c r="DD44" s="19" t="n">
        <f aca="false">DD15*'Simulated population'!BM114/100</f>
        <v>1638372.28324956</v>
      </c>
      <c r="DE44" s="19" t="n">
        <f aca="false">DE15*'Simulated population'!BN114/100</f>
        <v>1633874.77797792</v>
      </c>
      <c r="DF44" s="19" t="n">
        <f aca="false">DF15*'Simulated population'!BO114/100</f>
        <v>1633912.64791004</v>
      </c>
      <c r="DG44" s="19" t="n">
        <f aca="false">DG15*'Simulated population'!BP114/100</f>
        <v>1617103.80803956</v>
      </c>
      <c r="DH44" s="19" t="n">
        <f aca="false">DH15*'Simulated population'!BQ114/100</f>
        <v>1587954.78028862</v>
      </c>
      <c r="DI44" s="19" t="n">
        <f aca="false">DI15*'Simulated population'!BR114/100</f>
        <v>1570383.13178546</v>
      </c>
      <c r="DJ44" s="19" t="n">
        <f aca="false">DJ15*'Simulated population'!BS114/100</f>
        <v>1535340.82126479</v>
      </c>
      <c r="DK44" s="19" t="n">
        <f aca="false">DK15*'Simulated population'!BT114/100</f>
        <v>1488630.96499129</v>
      </c>
      <c r="DL44" s="19" t="n">
        <f aca="false">DL15*'Simulated population'!BU114/100</f>
        <v>1450665.45637706</v>
      </c>
      <c r="DM44" s="19" t="n">
        <f aca="false">DM15*'Simulated population'!BV114/100</f>
        <v>1441645.19921236</v>
      </c>
      <c r="DN44" s="19" t="n">
        <f aca="false">DN15*'Simulated population'!BW114/100</f>
        <v>1409890.35946563</v>
      </c>
      <c r="DO44" s="19" t="n">
        <f aca="false">DO15*'Simulated population'!BX114/100</f>
        <v>1417541.88908375</v>
      </c>
      <c r="DP44" s="19" t="n">
        <f aca="false">DP15*'Simulated population'!BY114/100</f>
        <v>1376350.22291901</v>
      </c>
      <c r="DQ44" s="19" t="n">
        <f aca="false">DQ15*'Simulated population'!BZ114/100</f>
        <v>1342719.91986734</v>
      </c>
      <c r="DR44" s="19" t="n">
        <f aca="false">DR15*'Simulated population'!CA114/100</f>
        <v>1315080.27941085</v>
      </c>
      <c r="DS44" s="19" t="n">
        <f aca="false">DS15*'Simulated population'!CB114/100</f>
        <v>1309535.03935059</v>
      </c>
      <c r="DT44" s="19" t="n">
        <f aca="false">DT15*'Simulated population'!CC114/100</f>
        <v>1300301.98923398</v>
      </c>
      <c r="DU44" s="19" t="n">
        <f aca="false">DU15*'Simulated population'!CD114/100</f>
        <v>1272346.76600985</v>
      </c>
      <c r="DV44" s="19" t="n">
        <f aca="false">DV15*'Simulated population'!CE114/100</f>
        <v>1252098.97563695</v>
      </c>
      <c r="DW44" s="19" t="n">
        <f aca="false">DW15*'Simulated population'!CF114/100</f>
        <v>1252481.28161834</v>
      </c>
      <c r="DX44" s="19" t="n">
        <f aca="false">DX15*'Simulated population'!CG114/100</f>
        <v>1262195.82087188</v>
      </c>
      <c r="DY44" s="19" t="n">
        <f aca="false">DY15*'Simulated population'!CH114/100</f>
        <v>1264682.61308102</v>
      </c>
      <c r="DZ44" s="19" t="n">
        <f aca="false">DZ15*'Simulated population'!CI114/100</f>
        <v>1257532.40923096</v>
      </c>
      <c r="EA44" s="19" t="n">
        <f aca="false">EA15*'Simulated population'!CJ114/100</f>
        <v>1258722.60709755</v>
      </c>
      <c r="EB44" s="19" t="n">
        <f aca="false">EB15*'Simulated population'!CK114/100</f>
        <v>1242831.66224843</v>
      </c>
      <c r="EC44" s="19" t="n">
        <f aca="false">EC15*'Simulated population'!CL114/100</f>
        <v>1221896.80310709</v>
      </c>
      <c r="ED44" s="19" t="n">
        <f aca="false">ED15*'Simulated population'!CM114/100</f>
        <v>1213514.92479811</v>
      </c>
      <c r="EE44" s="19" t="n">
        <f aca="false">EE15*'Simulated population'!CN114/100</f>
        <v>1191952.50678166</v>
      </c>
      <c r="EF44" s="19" t="n">
        <f aca="false">EF15*'Simulated population'!CO114/100</f>
        <v>1201860.002356</v>
      </c>
      <c r="EG44" s="19" t="n">
        <f aca="false">EG15*'Simulated population'!CP114/100</f>
        <v>1210755.82974373</v>
      </c>
      <c r="EH44" s="19" t="n">
        <f aca="false">EH15*'Simulated population'!CQ114/100</f>
        <v>1225077.87740507</v>
      </c>
      <c r="EI44" s="19" t="n">
        <f aca="false">EI15*'Simulated population'!CR114/100</f>
        <v>1199616.65971048</v>
      </c>
      <c r="EJ44" s="19" t="n">
        <f aca="false">EJ15*'Simulated population'!CS114/100</f>
        <v>1220713.8185609</v>
      </c>
      <c r="EK44" s="19" t="n">
        <f aca="false">EK15*'Simulated population'!CT114/100</f>
        <v>1213953.13401263</v>
      </c>
      <c r="EL44" s="19" t="n">
        <f aca="false">EL15*'Simulated population'!CU114/100</f>
        <v>1211585.36159015</v>
      </c>
      <c r="EM44" s="19" t="n">
        <f aca="false">EM15*'Simulated population'!CV114/100</f>
        <v>1187864.35744292</v>
      </c>
      <c r="EN44" s="19" t="n">
        <f aca="false">EN15*'Simulated population'!CW114/100</f>
        <v>1177096.67341045</v>
      </c>
      <c r="EO44" s="19" t="n">
        <f aca="false">EO15*'Simulated population'!CX114/100</f>
        <v>1159550.2715287</v>
      </c>
      <c r="EP44" s="19" t="n">
        <f aca="false">EP15*'Simulated population'!CY114/100</f>
        <v>1164381.39286901</v>
      </c>
      <c r="EQ44" s="19" t="n">
        <f aca="false">EQ15*'Simulated population'!CZ114/100</f>
        <v>1163144.30841979</v>
      </c>
      <c r="ER44" s="19" t="n">
        <f aca="false">ER15*'Simulated population'!DA114/100</f>
        <v>1163530.22106138</v>
      </c>
      <c r="ES44" s="19" t="n">
        <f aca="false">ES15*'Simulated population'!DB114/100</f>
        <v>1182081.07780934</v>
      </c>
      <c r="ET44" s="19" t="n">
        <f aca="false">ET15*'Simulated population'!DC114/100</f>
        <v>1182052.22452772</v>
      </c>
      <c r="EU44" s="19" t="n">
        <f aca="false">EU15*'Simulated population'!DD114/100</f>
        <v>1175623.35271801</v>
      </c>
      <c r="EV44" s="19" t="n">
        <f aca="false">EV15*'Simulated population'!DE114/100</f>
        <v>0</v>
      </c>
      <c r="EW44" s="19"/>
      <c r="HM44" s="2" t="n">
        <v>16</v>
      </c>
      <c r="HN44" s="19" t="n">
        <f aca="false">HN15*'Simulated population'!Z128/100</f>
        <v>1108420.70617177</v>
      </c>
      <c r="HO44" s="19" t="n">
        <f aca="false">HO15*'Simulated population'!AA128/100</f>
        <v>1115952.42201757</v>
      </c>
      <c r="HP44" s="19" t="n">
        <f aca="false">HP15*'Simulated population'!AB128/100</f>
        <v>1127929.64985981</v>
      </c>
      <c r="HQ44" s="19" t="n">
        <f aca="false">HQ15*'Simulated population'!AC128/100</f>
        <v>1134514.31721255</v>
      </c>
      <c r="HR44" s="19" t="n">
        <f aca="false">HR15*'Simulated population'!AD128/100</f>
        <v>1141456.36135512</v>
      </c>
      <c r="HS44" s="19" t="n">
        <f aca="false">HS15*'Simulated population'!AE128/100</f>
        <v>1149037.85468237</v>
      </c>
      <c r="HT44" s="19" t="n">
        <f aca="false">HT15*'Simulated population'!AF128/100</f>
        <v>1145030.12925349</v>
      </c>
      <c r="HU44" s="19" t="n">
        <f aca="false">HU15*'Simulated population'!AG128/100</f>
        <v>1143461.50041524</v>
      </c>
      <c r="HV44" s="19" t="n">
        <f aca="false">HV15*'Simulated population'!AH128/100</f>
        <v>1112368.44335379</v>
      </c>
      <c r="HW44" s="19" t="n">
        <f aca="false">HW15*'Simulated population'!AI128/100</f>
        <v>1103201.72869448</v>
      </c>
      <c r="HX44" s="19" t="n">
        <f aca="false">HX15*'Simulated population'!AJ128/100</f>
        <v>1090412.74500104</v>
      </c>
      <c r="HY44" s="19" t="n">
        <f aca="false">HY15*'Simulated population'!AK128/100</f>
        <v>1078199.39320838</v>
      </c>
      <c r="HZ44" s="19" t="n">
        <f aca="false">HZ15*'Simulated population'!AL128/100</f>
        <v>1085694.09502952</v>
      </c>
      <c r="IA44" s="19" t="n">
        <f aca="false">IA15*'Simulated population'!AM128/100</f>
        <v>1069576.4018079</v>
      </c>
      <c r="IB44" s="19" t="n">
        <f aca="false">IB15*'Simulated population'!AN128/100</f>
        <v>1058324.13831076</v>
      </c>
      <c r="IC44" s="19" t="n">
        <f aca="false">IC15*'Simulated population'!AO128/100</f>
        <v>1056553.84685539</v>
      </c>
      <c r="ID44" s="19" t="n">
        <f aca="false">ID15*'Simulated population'!AP128/100</f>
        <v>1069647.87716586</v>
      </c>
      <c r="IE44" s="19" t="n">
        <f aca="false">IE15*'Simulated population'!AQ128/100</f>
        <v>1073658.1552861</v>
      </c>
      <c r="IF44" s="19" t="n">
        <f aca="false">IF15*'Simulated population'!AR128/100</f>
        <v>1057276.25850913</v>
      </c>
      <c r="IG44" s="19" t="n">
        <f aca="false">IG15*'Simulated population'!AS128/100</f>
        <v>1045027.16903748</v>
      </c>
      <c r="IH44" s="19" t="n">
        <f aca="false">IH15*'Simulated population'!AT128/100</f>
        <v>1050879.21397106</v>
      </c>
      <c r="II44" s="19" t="n">
        <f aca="false">II15*'Simulated population'!AU128/100</f>
        <v>1050907.29357597</v>
      </c>
      <c r="IJ44" s="19" t="n">
        <f aca="false">IJ15*'Simulated population'!AV128/100</f>
        <v>1048457.98621991</v>
      </c>
      <c r="IK44" s="19" t="n">
        <f aca="false">IK15*'Simulated population'!AW128/100</f>
        <v>1065367.01376189</v>
      </c>
      <c r="IL44" s="19" t="n">
        <f aca="false">IL15*'Simulated population'!AX128/100</f>
        <v>1063530.35233127</v>
      </c>
      <c r="IM44" s="19" t="n">
        <f aca="false">IM15*'Simulated population'!AY128/100</f>
        <v>1075282.94333418</v>
      </c>
      <c r="IN44" s="19" t="n">
        <f aca="false">IN15*'Simulated population'!AZ128/100</f>
        <v>1099622.8554134</v>
      </c>
      <c r="IO44" s="19" t="n">
        <f aca="false">IO15*'Simulated population'!BA128/100</f>
        <v>1101659.90311547</v>
      </c>
      <c r="IP44" s="19" t="n">
        <f aca="false">IP15*'Simulated population'!BB128/100</f>
        <v>1093547.44998618</v>
      </c>
      <c r="IQ44" s="19" t="n">
        <f aca="false">IQ15*'Simulated population'!BC128/100</f>
        <v>1116950.52433776</v>
      </c>
      <c r="IR44" s="19" t="n">
        <f aca="false">IR15*'Simulated population'!BD128/100</f>
        <v>1115475.06873401</v>
      </c>
      <c r="IS44" s="19" t="n">
        <f aca="false">IS15*'Simulated population'!BE128/100</f>
        <v>1106225.39160563</v>
      </c>
      <c r="IT44" s="19" t="n">
        <f aca="false">IT15*'Simulated population'!BF128/100</f>
        <v>1110428.39792324</v>
      </c>
      <c r="IU44" s="19" t="n">
        <f aca="false">IU15*'Simulated population'!BG128/100</f>
        <v>1087487.3607071</v>
      </c>
      <c r="IV44" s="19" t="n">
        <f aca="false">IV15*'Simulated population'!BH128/100</f>
        <v>1082051.40446455</v>
      </c>
      <c r="IW44" s="19" t="n">
        <f aca="false">IW15*'Simulated population'!BI128/100</f>
        <v>1104324.91289111</v>
      </c>
      <c r="IX44" s="19" t="n">
        <f aca="false">IX15*'Simulated population'!BJ128/100</f>
        <v>1103814.37461991</v>
      </c>
      <c r="IY44" s="19" t="n">
        <f aca="false">IY15*'Simulated population'!BK128/100</f>
        <v>1087090.41720124</v>
      </c>
      <c r="IZ44" s="19" t="n">
        <f aca="false">IZ15*'Simulated population'!BL128/100</f>
        <v>1086915.55784336</v>
      </c>
      <c r="JA44" s="19" t="n">
        <f aca="false">JA15*'Simulated population'!BM128/100</f>
        <v>1070836.15499207</v>
      </c>
      <c r="JB44" s="19" t="n">
        <f aca="false">JB15*'Simulated population'!BN128/100</f>
        <v>1052764.37653744</v>
      </c>
      <c r="JC44" s="19" t="n">
        <f aca="false">JC15*'Simulated population'!BO128/100</f>
        <v>1044140.10879128</v>
      </c>
      <c r="JD44" s="19" t="n">
        <f aca="false">JD15*'Simulated population'!BP128/100</f>
        <v>1031848.89991226</v>
      </c>
      <c r="JE44" s="19" t="n">
        <f aca="false">JE15*'Simulated population'!BQ128/100</f>
        <v>1022389.9020927</v>
      </c>
      <c r="JF44" s="19" t="n">
        <f aca="false">JF15*'Simulated population'!BR128/100</f>
        <v>1008059.09282025</v>
      </c>
      <c r="JG44" s="19" t="n">
        <f aca="false">JG15*'Simulated population'!BS128/100</f>
        <v>984603.688295875</v>
      </c>
      <c r="JH44" s="19" t="n">
        <f aca="false">JH15*'Simulated population'!BT128/100</f>
        <v>991947.781327015</v>
      </c>
      <c r="JI44" s="19" t="n">
        <f aca="false">JI15*'Simulated population'!BU128/100</f>
        <v>988985.383008406</v>
      </c>
      <c r="JJ44" s="19" t="n">
        <f aca="false">JJ15*'Simulated population'!BV128/100</f>
        <v>964999.018681986</v>
      </c>
      <c r="JK44" s="19" t="n">
        <f aca="false">JK15*'Simulated population'!BW128/100</f>
        <v>964510.178287317</v>
      </c>
      <c r="JL44" s="19" t="n">
        <f aca="false">JL15*'Simulated population'!BX128/100</f>
        <v>951319.145705315</v>
      </c>
      <c r="JM44" s="19" t="n">
        <f aca="false">JM15*'Simulated population'!BY128/100</f>
        <v>911035.123416672</v>
      </c>
      <c r="JN44" s="19" t="n">
        <f aca="false">JN15*'Simulated population'!BZ128/100</f>
        <v>888037.926990692</v>
      </c>
      <c r="JO44" s="19" t="n">
        <f aca="false">JO15*'Simulated population'!CA128/100</f>
        <v>887537.599484921</v>
      </c>
      <c r="JP44" s="19" t="n">
        <f aca="false">JP15*'Simulated population'!CB128/100</f>
        <v>877224.726406782</v>
      </c>
      <c r="JQ44" s="19" t="n">
        <f aca="false">JQ15*'Simulated population'!CC128/100</f>
        <v>863038.14419595</v>
      </c>
      <c r="JR44" s="19" t="n">
        <f aca="false">JR15*'Simulated population'!CD128/100</f>
        <v>880577.686502855</v>
      </c>
      <c r="JS44" s="19" t="n">
        <f aca="false">JS15*'Simulated population'!CE128/100</f>
        <v>869497.729672245</v>
      </c>
      <c r="JT44" s="19" t="n">
        <f aca="false">JT15*'Simulated population'!CF128/100</f>
        <v>850852.872008202</v>
      </c>
      <c r="JU44" s="19" t="n">
        <f aca="false">JU15*'Simulated population'!CG128/100</f>
        <v>863632.921281892</v>
      </c>
      <c r="JV44" s="19" t="n">
        <f aca="false">JV15*'Simulated population'!CH128/100</f>
        <v>854600.222918774</v>
      </c>
      <c r="JW44" s="19" t="n">
        <f aca="false">JW15*'Simulated population'!CI128/100</f>
        <v>854309.216104193</v>
      </c>
      <c r="JX44" s="19" t="n">
        <f aca="false">JX15*'Simulated population'!CJ128/100</f>
        <v>845293.110234889</v>
      </c>
      <c r="JY44" s="19" t="n">
        <f aca="false">JY15*'Simulated population'!CK128/100</f>
        <v>848222.32356587</v>
      </c>
      <c r="JZ44" s="19" t="n">
        <f aca="false">JZ15*'Simulated population'!CL128/100</f>
        <v>850601.431909639</v>
      </c>
      <c r="KA44" s="19" t="n">
        <f aca="false">KA15*'Simulated population'!CM128/100</f>
        <v>865338.119107683</v>
      </c>
      <c r="KB44" s="19" t="n">
        <f aca="false">KB15*'Simulated population'!CN128/100</f>
        <v>874848.170754369</v>
      </c>
      <c r="KC44" s="19" t="n">
        <f aca="false">KC15*'Simulated population'!CO128/100</f>
        <v>891824.844617281</v>
      </c>
      <c r="KD44" s="19" t="n">
        <f aca="false">KD15*'Simulated population'!CP128/100</f>
        <v>897114.021106862</v>
      </c>
      <c r="KE44" s="19" t="n">
        <f aca="false">KE15*'Simulated population'!CQ128/100</f>
        <v>895025.919577674</v>
      </c>
      <c r="KF44" s="19" t="n">
        <f aca="false">KF15*'Simulated population'!CR128/100</f>
        <v>881292.440082528</v>
      </c>
      <c r="KG44" s="19" t="n">
        <f aca="false">KG15*'Simulated population'!CS128/100</f>
        <v>880709.150107688</v>
      </c>
      <c r="KH44" s="19" t="n">
        <f aca="false">KH15*'Simulated population'!CT128/100</f>
        <v>877011.576678558</v>
      </c>
      <c r="KI44" s="19" t="n">
        <f aca="false">KI15*'Simulated population'!CU128/100</f>
        <v>872217.622312036</v>
      </c>
      <c r="KJ44" s="19" t="n">
        <f aca="false">KJ15*'Simulated population'!CV128/100</f>
        <v>877037.103592117</v>
      </c>
      <c r="KK44" s="19" t="n">
        <f aca="false">KK15*'Simulated population'!CW128/100</f>
        <v>861101.927802443</v>
      </c>
      <c r="KL44" s="19" t="n">
        <f aca="false">KL15*'Simulated population'!CX128/100</f>
        <v>867533.433673822</v>
      </c>
      <c r="KM44" s="19" t="n">
        <f aca="false">KM15*'Simulated population'!CY128/100</f>
        <v>880053.108429202</v>
      </c>
      <c r="KN44" s="19" t="n">
        <f aca="false">KN15*'Simulated population'!CZ128/100</f>
        <v>868351.571253412</v>
      </c>
      <c r="KO44" s="19" t="n">
        <f aca="false">KO15*'Simulated population'!DA128/100</f>
        <v>855671.076942606</v>
      </c>
      <c r="KP44" s="19" t="n">
        <f aca="false">KP15*'Simulated population'!DB128/100</f>
        <v>862240.428147208</v>
      </c>
      <c r="KQ44" s="19" t="n">
        <f aca="false">KQ15*'Simulated population'!DC128/100</f>
        <v>846794.092752202</v>
      </c>
      <c r="KR44" s="19" t="n">
        <f aca="false">KR15*'Simulated population'!DD128/100</f>
        <v>859469.481680297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A45" s="1" t="n">
        <f aca="false">O45</f>
        <v>2007</v>
      </c>
      <c r="B45" s="1" t="n">
        <v>0.0755209909</v>
      </c>
      <c r="C45" s="1" t="n">
        <v>0.1016561883</v>
      </c>
      <c r="D45" s="1" t="n">
        <v>0.0617384434</v>
      </c>
      <c r="E45" s="1" t="n">
        <v>0.036166999</v>
      </c>
      <c r="F45" s="1" t="n">
        <v>0.0249398965</v>
      </c>
      <c r="G45" s="1" t="n">
        <v>0.0274400056</v>
      </c>
      <c r="H45" s="1" t="n">
        <v>0.0304261688</v>
      </c>
      <c r="I45" s="1" t="n">
        <v>0.0427107301</v>
      </c>
      <c r="J45" s="1" t="n">
        <v>0.0384362324</v>
      </c>
      <c r="K45" s="1" t="n">
        <v>0.0378840425</v>
      </c>
      <c r="L45" s="1" t="n">
        <v>0.0363434861</v>
      </c>
      <c r="O45" s="1" t="n">
        <f aca="false">Informal!P46</f>
        <v>2007</v>
      </c>
      <c r="P45" s="1" t="n">
        <v>0.0690851246</v>
      </c>
      <c r="Q45" s="1" t="n">
        <v>0.1048200672</v>
      </c>
      <c r="R45" s="1" t="n">
        <v>0.0756979059</v>
      </c>
      <c r="S45" s="1" t="n">
        <v>0.0551554137</v>
      </c>
      <c r="T45" s="1" t="n">
        <v>0.0547494339</v>
      </c>
      <c r="U45" s="1" t="n">
        <v>0.0450220016</v>
      </c>
      <c r="V45" s="1" t="n">
        <v>0.0463917393</v>
      </c>
      <c r="W45" s="1" t="n">
        <v>0.0404367433</v>
      </c>
      <c r="X45" s="1" t="n">
        <v>0.0310175092</v>
      </c>
      <c r="Y45" s="1" t="n">
        <v>0.0166467981</v>
      </c>
      <c r="Z45" s="1" t="n">
        <v>0.0110228158</v>
      </c>
      <c r="BP45" s="2" t="n">
        <v>20</v>
      </c>
      <c r="BQ45" s="5" t="n">
        <f aca="false">BQ16*'Simulated population'!Z115/100</f>
        <v>3891341.8426687</v>
      </c>
      <c r="BR45" s="5" t="n">
        <f aca="false">BR16*'Simulated population'!AA115/100</f>
        <v>3887806.41819121</v>
      </c>
      <c r="BS45" s="5" t="n">
        <f aca="false">BS16*'Simulated population'!AB115/100</f>
        <v>3907316.25389525</v>
      </c>
      <c r="BT45" s="5" t="n">
        <f aca="false">BT16*'Simulated population'!AC115/100</f>
        <v>3871159.8006963</v>
      </c>
      <c r="BU45" s="5" t="n">
        <f aca="false">BU16*'Simulated population'!AD115/100</f>
        <v>3836826.54846109</v>
      </c>
      <c r="BV45" s="5" t="n">
        <f aca="false">BV16*'Simulated population'!AE115/100</f>
        <v>3786182.78186514</v>
      </c>
      <c r="BW45" s="5" t="n">
        <f aca="false">BW16*'Simulated population'!AF115/100</f>
        <v>3737336.84995865</v>
      </c>
      <c r="BX45" s="5" t="n">
        <f aca="false">BX16*'Simulated population'!AG115/100</f>
        <v>3731068.20942771</v>
      </c>
      <c r="BY45" s="5" t="n">
        <f aca="false">BY16*'Simulated population'!AH115/100</f>
        <v>3744531.35950074</v>
      </c>
      <c r="BZ45" s="5" t="n">
        <f aca="false">BZ16*'Simulated population'!AI115/100</f>
        <v>3737368.5578015</v>
      </c>
      <c r="CA45" s="5" t="n">
        <f aca="false">CA16*'Simulated population'!AJ115/100</f>
        <v>3690478.99979869</v>
      </c>
      <c r="CB45" s="5" t="n">
        <f aca="false">CB16*'Simulated population'!AK115/100</f>
        <v>3639597.42438139</v>
      </c>
      <c r="CC45" s="5" t="n">
        <f aca="false">CC16*'Simulated population'!AL115/100</f>
        <v>3642784.06258756</v>
      </c>
      <c r="CD45" s="5" t="n">
        <f aca="false">CD16*'Simulated population'!AM115/100</f>
        <v>3621026.14082564</v>
      </c>
      <c r="CE45" s="5" t="n">
        <f aca="false">CE16*'Simulated population'!AN115/100</f>
        <v>3631198.01681111</v>
      </c>
      <c r="CF45" s="5" t="n">
        <f aca="false">CF16*'Simulated population'!AO115/100</f>
        <v>3622088.35356103</v>
      </c>
      <c r="CG45" s="5" t="n">
        <f aca="false">CG16*'Simulated population'!AP115/100</f>
        <v>3696753.9818982</v>
      </c>
      <c r="CH45" s="5" t="n">
        <f aca="false">CH16*'Simulated population'!AQ115/100</f>
        <v>3658977.25792975</v>
      </c>
      <c r="CI45" s="5" t="n">
        <f aca="false">CI16*'Simulated population'!AR115/100</f>
        <v>3583547.47057996</v>
      </c>
      <c r="CJ45" s="5" t="n">
        <f aca="false">CJ16*'Simulated population'!AS115/100</f>
        <v>3559005.60021604</v>
      </c>
      <c r="CK45" s="5" t="n">
        <f aca="false">CK16*'Simulated population'!AT115/100</f>
        <v>3572189.72127201</v>
      </c>
      <c r="CL45" s="5" t="n">
        <f aca="false">CL16*'Simulated population'!AU115/100</f>
        <v>3542555.57134678</v>
      </c>
      <c r="CM45" s="5" t="n">
        <f aca="false">CM16*'Simulated population'!AV115/100</f>
        <v>3525354.06660204</v>
      </c>
      <c r="CN45" s="5" t="n">
        <f aca="false">CN16*'Simulated population'!AW115/100</f>
        <v>3507740.35990028</v>
      </c>
      <c r="CO45" s="5" t="n">
        <f aca="false">CO16*'Simulated population'!AX115/100</f>
        <v>3458580.5203496</v>
      </c>
      <c r="CP45" s="5" t="n">
        <f aca="false">CP16*'Simulated population'!AY115/100</f>
        <v>3434174.99370992</v>
      </c>
      <c r="CQ45" s="5" t="n">
        <f aca="false">CQ16*'Simulated population'!AZ115/100</f>
        <v>3462623.27031265</v>
      </c>
      <c r="CR45" s="5" t="n">
        <f aca="false">CR16*'Simulated population'!BA115/100</f>
        <v>3426384.3767223</v>
      </c>
      <c r="CS45" s="5" t="n">
        <f aca="false">CS16*'Simulated population'!BB115/100</f>
        <v>3445022.24674803</v>
      </c>
      <c r="CT45" s="5" t="n">
        <f aca="false">CT16*'Simulated population'!BC115/100</f>
        <v>3455809.25488473</v>
      </c>
      <c r="CU45" s="5" t="n">
        <f aca="false">CU16*'Simulated population'!BD115/100</f>
        <v>3455717.30214048</v>
      </c>
      <c r="CV45" s="5" t="n">
        <f aca="false">CV16*'Simulated population'!BE115/100</f>
        <v>3491420.3331867</v>
      </c>
      <c r="CW45" s="5" t="n">
        <f aca="false">CW16*'Simulated population'!BF115/100</f>
        <v>3455517.54273054</v>
      </c>
      <c r="CX45" s="5" t="n">
        <f aca="false">CX16*'Simulated population'!BG115/100</f>
        <v>3526108.71326181</v>
      </c>
      <c r="CY45" s="5" t="n">
        <f aca="false">CY16*'Simulated population'!BH115/100</f>
        <v>3539651.13294196</v>
      </c>
      <c r="CZ45" s="5" t="n">
        <f aca="false">CZ16*'Simulated population'!BI115/100</f>
        <v>3536115.70846446</v>
      </c>
      <c r="DA45" s="5" t="n">
        <f aca="false">DA16*'Simulated population'!BJ115/100</f>
        <v>3496902.61921503</v>
      </c>
      <c r="DB45" s="5" t="n">
        <f aca="false">DB16*'Simulated population'!BK115/100</f>
        <v>3514259.49238972</v>
      </c>
      <c r="DC45" s="5" t="n">
        <f aca="false">DC16*'Simulated population'!BL115/100</f>
        <v>3551516.20773547</v>
      </c>
      <c r="DD45" s="5" t="n">
        <f aca="false">DD16*'Simulated population'!BM115/100</f>
        <v>3570997.50638094</v>
      </c>
      <c r="DE45" s="5" t="n">
        <f aca="false">DE16*'Simulated population'!BN115/100</f>
        <v>3564275.44369728</v>
      </c>
      <c r="DF45" s="5" t="n">
        <f aca="false">DF16*'Simulated population'!BO115/100</f>
        <v>3552619.64066656</v>
      </c>
      <c r="DG45" s="5" t="n">
        <f aca="false">DG16*'Simulated population'!BP115/100</f>
        <v>3548491.27952782</v>
      </c>
      <c r="DH45" s="5" t="n">
        <f aca="false">DH16*'Simulated population'!BQ115/100</f>
        <v>3554823.33574446</v>
      </c>
      <c r="DI45" s="5" t="n">
        <f aca="false">DI16*'Simulated population'!BR115/100</f>
        <v>3555191.14672149</v>
      </c>
      <c r="DJ45" s="5" t="n">
        <f aca="false">DJ16*'Simulated population'!BS115/100</f>
        <v>3584362.36214114</v>
      </c>
      <c r="DK45" s="5" t="n">
        <f aca="false">DK16*'Simulated population'!BT115/100</f>
        <v>3612648.92874535</v>
      </c>
      <c r="DL45" s="5" t="n">
        <f aca="false">DL16*'Simulated population'!BU115/100</f>
        <v>3674736.05582494</v>
      </c>
      <c r="DM45" s="5" t="n">
        <f aca="false">DM16*'Simulated population'!BV115/100</f>
        <v>3650384.4325181</v>
      </c>
      <c r="DN45" s="5" t="n">
        <f aca="false">DN16*'Simulated population'!BW115/100</f>
        <v>3641201.84122947</v>
      </c>
      <c r="DO45" s="5" t="n">
        <f aca="false">DO16*'Simulated population'!BX115/100</f>
        <v>3628880.17349896</v>
      </c>
      <c r="DP45" s="5" t="n">
        <f aca="false">DP16*'Simulated population'!BY115/100</f>
        <v>3639822.55006561</v>
      </c>
      <c r="DQ45" s="5" t="n">
        <f aca="false">DQ16*'Simulated population'!BZ115/100</f>
        <v>3661843.64692316</v>
      </c>
      <c r="DR45" s="5" t="n">
        <f aca="false">DR16*'Simulated population'!CA115/100</f>
        <v>3612807.46795959</v>
      </c>
      <c r="DS45" s="5" t="n">
        <f aca="false">DS16*'Simulated population'!CB115/100</f>
        <v>3619520.01829039</v>
      </c>
      <c r="DT45" s="5" t="n">
        <f aca="false">DT16*'Simulated population'!CC115/100</f>
        <v>3598190.15240691</v>
      </c>
      <c r="DU45" s="5" t="n">
        <f aca="false">DU16*'Simulated population'!CD115/100</f>
        <v>3586103.12271347</v>
      </c>
      <c r="DV45" s="5" t="n">
        <f aca="false">DV16*'Simulated population'!CE115/100</f>
        <v>3579574.47787118</v>
      </c>
      <c r="DW45" s="5" t="n">
        <f aca="false">DW16*'Simulated population'!CF115/100</f>
        <v>3558517.29943619</v>
      </c>
      <c r="DX45" s="5" t="n">
        <f aca="false">DX16*'Simulated population'!CG115/100</f>
        <v>3487504.41459504</v>
      </c>
      <c r="DY45" s="5" t="n">
        <f aca="false">DY16*'Simulated population'!CH115/100</f>
        <v>3444147.11028544</v>
      </c>
      <c r="DZ45" s="5" t="n">
        <f aca="false">DZ16*'Simulated population'!CI115/100</f>
        <v>3393398.7078081</v>
      </c>
      <c r="EA45" s="5" t="n">
        <f aca="false">EA16*'Simulated population'!CJ115/100</f>
        <v>3335595.31029721</v>
      </c>
      <c r="EB45" s="5" t="n">
        <f aca="false">EB16*'Simulated population'!CK115/100</f>
        <v>3324621.22588771</v>
      </c>
      <c r="EC45" s="5" t="n">
        <f aca="false">EC16*'Simulated population'!CL115/100</f>
        <v>3299296.17180545</v>
      </c>
      <c r="ED45" s="5" t="n">
        <f aca="false">ED16*'Simulated population'!CM115/100</f>
        <v>3242976.70133981</v>
      </c>
      <c r="EE45" s="5" t="n">
        <f aca="false">EE16*'Simulated population'!CN115/100</f>
        <v>3200405.75153283</v>
      </c>
      <c r="EF45" s="5" t="n">
        <f aca="false">EF16*'Simulated population'!CO115/100</f>
        <v>3106537.85356725</v>
      </c>
      <c r="EG45" s="5" t="n">
        <f aca="false">EG16*'Simulated population'!CP115/100</f>
        <v>3080819.62223368</v>
      </c>
      <c r="EH45" s="5" t="n">
        <f aca="false">EH16*'Simulated population'!CQ115/100</f>
        <v>3015904.1555721</v>
      </c>
      <c r="EI45" s="5" t="n">
        <f aca="false">EI16*'Simulated population'!CR115/100</f>
        <v>3036574.49832435</v>
      </c>
      <c r="EJ45" s="5" t="n">
        <f aca="false">EJ16*'Simulated population'!CS115/100</f>
        <v>2958011.97610123</v>
      </c>
      <c r="EK45" s="5" t="n">
        <f aca="false">EK16*'Simulated population'!CT115/100</f>
        <v>2895281.17981184</v>
      </c>
      <c r="EL45" s="5" t="n">
        <f aca="false">EL16*'Simulated population'!CU115/100</f>
        <v>2864717.99009119</v>
      </c>
      <c r="EM45" s="5" t="n">
        <f aca="false">EM16*'Simulated population'!CV115/100</f>
        <v>2839053.66209046</v>
      </c>
      <c r="EN45" s="5" t="n">
        <f aca="false">EN16*'Simulated population'!CW115/100</f>
        <v>2831542.0741199</v>
      </c>
      <c r="EO45" s="5" t="n">
        <f aca="false">EO16*'Simulated population'!CX115/100</f>
        <v>2800924.98106641</v>
      </c>
      <c r="EP45" s="5" t="n">
        <f aca="false">EP16*'Simulated population'!CY115/100</f>
        <v>2739513.23103947</v>
      </c>
      <c r="EQ45" s="5" t="n">
        <f aca="false">EQ16*'Simulated population'!CZ115/100</f>
        <v>2716233.33282088</v>
      </c>
      <c r="ER45" s="5" t="n">
        <f aca="false">ER16*'Simulated population'!DA115/100</f>
        <v>2728640.61172708</v>
      </c>
      <c r="ES45" s="5" t="n">
        <f aca="false">ES16*'Simulated population'!DB115/100</f>
        <v>2700756.73472704</v>
      </c>
      <c r="ET45" s="5" t="n">
        <f aca="false">ET16*'Simulated population'!DC115/100</f>
        <v>2691104.86736428</v>
      </c>
      <c r="EU45" s="5" t="n">
        <f aca="false">EU16*'Simulated population'!DD115/100</f>
        <v>2687778.71464958</v>
      </c>
      <c r="EV45" s="5" t="n">
        <f aca="false">EV16*'Simulated population'!DE115/100</f>
        <v>0</v>
      </c>
      <c r="EW45" s="5"/>
      <c r="HM45" s="2" t="n">
        <v>20</v>
      </c>
      <c r="HN45" s="5" t="n">
        <f aca="false">HN16*'Simulated population'!Z129/100</f>
        <v>2494423.46523893</v>
      </c>
      <c r="HO45" s="5" t="n">
        <f aca="false">HO16*'Simulated population'!AA129/100</f>
        <v>2503788.45438877</v>
      </c>
      <c r="HP45" s="5" t="n">
        <f aca="false">HP16*'Simulated population'!AB129/100</f>
        <v>2515819.68318026</v>
      </c>
      <c r="HQ45" s="5" t="n">
        <f aca="false">HQ16*'Simulated population'!AC129/100</f>
        <v>2533585.9318759</v>
      </c>
      <c r="HR45" s="5" t="n">
        <f aca="false">HR16*'Simulated population'!AD129/100</f>
        <v>2480059.8687325</v>
      </c>
      <c r="HS45" s="5" t="n">
        <f aca="false">HS16*'Simulated population'!AE129/100</f>
        <v>2492507.84546087</v>
      </c>
      <c r="HT45" s="5" t="n">
        <f aca="false">HT16*'Simulated population'!AF129/100</f>
        <v>2471985.37745539</v>
      </c>
      <c r="HU45" s="5" t="n">
        <f aca="false">HU16*'Simulated population'!AG129/100</f>
        <v>2463697.77643783</v>
      </c>
      <c r="HV45" s="5" t="n">
        <f aca="false">HV16*'Simulated population'!AH129/100</f>
        <v>2507678.89109501</v>
      </c>
      <c r="HW45" s="5" t="n">
        <f aca="false">HW16*'Simulated population'!AI129/100</f>
        <v>2528059.28594019</v>
      </c>
      <c r="HX45" s="5" t="n">
        <f aca="false">HX16*'Simulated population'!AJ129/100</f>
        <v>2523837.34519325</v>
      </c>
      <c r="HY45" s="5" t="n">
        <f aca="false">HY16*'Simulated population'!AK129/100</f>
        <v>2540419.65088638</v>
      </c>
      <c r="HZ45" s="5" t="n">
        <f aca="false">HZ16*'Simulated population'!AL129/100</f>
        <v>2547790.88002</v>
      </c>
      <c r="IA45" s="5" t="n">
        <f aca="false">IA16*'Simulated population'!AM129/100</f>
        <v>2517498.51435782</v>
      </c>
      <c r="IB45" s="5" t="n">
        <f aca="false">IB16*'Simulated population'!AN129/100</f>
        <v>2522918.6054233</v>
      </c>
      <c r="IC45" s="5" t="n">
        <f aca="false">IC16*'Simulated population'!AO129/100</f>
        <v>2552169.10124327</v>
      </c>
      <c r="ID45" s="5" t="n">
        <f aca="false">ID16*'Simulated population'!AP129/100</f>
        <v>2520680.95314856</v>
      </c>
      <c r="IE45" s="5" t="n">
        <f aca="false">IE16*'Simulated population'!AQ129/100</f>
        <v>2522546.84732051</v>
      </c>
      <c r="IF45" s="5" t="n">
        <f aca="false">IF16*'Simulated population'!AR129/100</f>
        <v>2568353.60208756</v>
      </c>
      <c r="IG45" s="5" t="n">
        <f aca="false">IG16*'Simulated population'!AS129/100</f>
        <v>2607719.70692097</v>
      </c>
      <c r="IH45" s="5" t="n">
        <f aca="false">IH16*'Simulated population'!AT129/100</f>
        <v>2603630.3677903</v>
      </c>
      <c r="II45" s="5" t="n">
        <f aca="false">II16*'Simulated population'!AU129/100</f>
        <v>2629340.87403278</v>
      </c>
      <c r="IJ45" s="5" t="n">
        <f aca="false">IJ16*'Simulated population'!AV129/100</f>
        <v>2626307.61206035</v>
      </c>
      <c r="IK45" s="5" t="n">
        <f aca="false">IK16*'Simulated population'!AW129/100</f>
        <v>2608190.91623597</v>
      </c>
      <c r="IL45" s="5" t="n">
        <f aca="false">IL16*'Simulated population'!AX129/100</f>
        <v>2609886.32261556</v>
      </c>
      <c r="IM45" s="5" t="n">
        <f aca="false">IM16*'Simulated population'!AY129/100</f>
        <v>2595496.67936307</v>
      </c>
      <c r="IN45" s="5" t="n">
        <f aca="false">IN16*'Simulated population'!AZ129/100</f>
        <v>2571287.41284778</v>
      </c>
      <c r="IO45" s="5" t="n">
        <f aca="false">IO16*'Simulated population'!BA129/100</f>
        <v>2566530.3298637</v>
      </c>
      <c r="IP45" s="5" t="n">
        <f aca="false">IP16*'Simulated population'!BB129/100</f>
        <v>2530976.52149837</v>
      </c>
      <c r="IQ45" s="5" t="n">
        <f aca="false">IQ16*'Simulated population'!BC129/100</f>
        <v>2503040.20241118</v>
      </c>
      <c r="IR45" s="5" t="n">
        <f aca="false">IR16*'Simulated population'!BD129/100</f>
        <v>2482124.66532887</v>
      </c>
      <c r="IS45" s="5" t="n">
        <f aca="false">IS16*'Simulated population'!BE129/100</f>
        <v>2478255.53959667</v>
      </c>
      <c r="IT45" s="5" t="n">
        <f aca="false">IT16*'Simulated population'!BF129/100</f>
        <v>2476775.61084354</v>
      </c>
      <c r="IU45" s="5" t="n">
        <f aca="false">IU16*'Simulated population'!BG129/100</f>
        <v>2485880.13253283</v>
      </c>
      <c r="IV45" s="5" t="n">
        <f aca="false">IV16*'Simulated population'!BH129/100</f>
        <v>2473829.9606533</v>
      </c>
      <c r="IW45" s="5" t="n">
        <f aca="false">IW16*'Simulated population'!BI129/100</f>
        <v>2462165.75419258</v>
      </c>
      <c r="IX45" s="5" t="n">
        <f aca="false">IX16*'Simulated population'!BJ129/100</f>
        <v>2499964.31849067</v>
      </c>
      <c r="IY45" s="5" t="n">
        <f aca="false">IY16*'Simulated population'!BK129/100</f>
        <v>2511754.02290965</v>
      </c>
      <c r="IZ45" s="5" t="n">
        <f aca="false">IZ16*'Simulated population'!BL129/100</f>
        <v>2481956.54542251</v>
      </c>
      <c r="JA45" s="5" t="n">
        <f aca="false">JA16*'Simulated population'!BM129/100</f>
        <v>2482477.48034362</v>
      </c>
      <c r="JB45" s="5" t="n">
        <f aca="false">JB16*'Simulated population'!BN129/100</f>
        <v>2467886.5667807</v>
      </c>
      <c r="JC45" s="5" t="n">
        <f aca="false">JC16*'Simulated population'!BO129/100</f>
        <v>2461235.17499261</v>
      </c>
      <c r="JD45" s="5" t="n">
        <f aca="false">JD16*'Simulated population'!BP129/100</f>
        <v>2489616.65664874</v>
      </c>
      <c r="JE45" s="5" t="n">
        <f aca="false">JE16*'Simulated population'!BQ129/100</f>
        <v>2491548.85162884</v>
      </c>
      <c r="JF45" s="5" t="n">
        <f aca="false">JF16*'Simulated population'!BR129/100</f>
        <v>2498628.83078384</v>
      </c>
      <c r="JG45" s="5" t="n">
        <f aca="false">JG16*'Simulated population'!BS129/100</f>
        <v>2531116.22677267</v>
      </c>
      <c r="JH45" s="5" t="n">
        <f aca="false">JH16*'Simulated population'!BT129/100</f>
        <v>2531457.20235739</v>
      </c>
      <c r="JI45" s="5" t="n">
        <f aca="false">JI16*'Simulated population'!BU129/100</f>
        <v>2532648.24901791</v>
      </c>
      <c r="JJ45" s="5" t="n">
        <f aca="false">JJ16*'Simulated population'!BV129/100</f>
        <v>2526849.29619163</v>
      </c>
      <c r="JK45" s="5" t="n">
        <f aca="false">JK16*'Simulated population'!BW129/100</f>
        <v>2520896.43077502</v>
      </c>
      <c r="JL45" s="5" t="n">
        <f aca="false">JL16*'Simulated population'!BX129/100</f>
        <v>2519636.71542035</v>
      </c>
      <c r="JM45" s="5" t="n">
        <f aca="false">JM16*'Simulated population'!BY129/100</f>
        <v>2549150.04658688</v>
      </c>
      <c r="JN45" s="5" t="n">
        <f aca="false">JN16*'Simulated population'!BZ129/100</f>
        <v>2561709.31395749</v>
      </c>
      <c r="JO45" s="5" t="n">
        <f aca="false">JO16*'Simulated population'!CA129/100</f>
        <v>2533512.52740975</v>
      </c>
      <c r="JP45" s="5" t="n">
        <f aca="false">JP16*'Simulated population'!CB129/100</f>
        <v>2533782.46641432</v>
      </c>
      <c r="JQ45" s="5" t="n">
        <f aca="false">JQ16*'Simulated population'!CC129/100</f>
        <v>2527197.37543437</v>
      </c>
      <c r="JR45" s="5" t="n">
        <f aca="false">JR16*'Simulated population'!CD129/100</f>
        <v>2468222.80659342</v>
      </c>
      <c r="JS45" s="5" t="n">
        <f aca="false">JS16*'Simulated population'!CE129/100</f>
        <v>2445519.51557731</v>
      </c>
      <c r="JT45" s="5" t="n">
        <f aca="false">JT16*'Simulated population'!CF129/100</f>
        <v>2455642.22824876</v>
      </c>
      <c r="JU45" s="5" t="n">
        <f aca="false">JU16*'Simulated population'!CG129/100</f>
        <v>2408656.26625121</v>
      </c>
      <c r="JV45" s="5" t="n">
        <f aca="false">JV16*'Simulated population'!CH129/100</f>
        <v>2392557.0093031</v>
      </c>
      <c r="JW45" s="5" t="n">
        <f aca="false">JW16*'Simulated population'!CI129/100</f>
        <v>2363154.96877881</v>
      </c>
      <c r="JX45" s="5" t="n">
        <f aca="false">JX16*'Simulated population'!CJ129/100</f>
        <v>2331965.17432073</v>
      </c>
      <c r="JY45" s="5" t="n">
        <f aca="false">JY16*'Simulated population'!CK129/100</f>
        <v>2323881.2114996</v>
      </c>
      <c r="JZ45" s="5" t="n">
        <f aca="false">JZ16*'Simulated population'!CL129/100</f>
        <v>2288538.14498872</v>
      </c>
      <c r="KA45" s="5" t="n">
        <f aca="false">KA16*'Simulated population'!CM129/100</f>
        <v>2238260.8214442</v>
      </c>
      <c r="KB45" s="5" t="n">
        <f aca="false">KB16*'Simulated population'!CN129/100</f>
        <v>2214998.70933091</v>
      </c>
      <c r="KC45" s="5" t="n">
        <f aca="false">KC16*'Simulated population'!CO129/100</f>
        <v>2186659.84962287</v>
      </c>
      <c r="KD45" s="5" t="n">
        <f aca="false">KD16*'Simulated population'!CP129/100</f>
        <v>2148757.09834057</v>
      </c>
      <c r="KE45" s="5" t="n">
        <f aca="false">KE16*'Simulated population'!CQ129/100</f>
        <v>2158489.10982118</v>
      </c>
      <c r="KF45" s="5" t="n">
        <f aca="false">KF16*'Simulated population'!CR129/100</f>
        <v>2149711.35640059</v>
      </c>
      <c r="KG45" s="5" t="n">
        <f aca="false">KG16*'Simulated population'!CS129/100</f>
        <v>2078913.93273659</v>
      </c>
      <c r="KH45" s="5" t="n">
        <f aca="false">KH16*'Simulated population'!CT129/100</f>
        <v>2053426.00777859</v>
      </c>
      <c r="KI45" s="5" t="n">
        <f aca="false">KI16*'Simulated population'!CU129/100</f>
        <v>2041193.50867667</v>
      </c>
      <c r="KJ45" s="5" t="n">
        <f aca="false">KJ16*'Simulated population'!CV129/100</f>
        <v>2019356.86393841</v>
      </c>
      <c r="KK45" s="5" t="n">
        <f aca="false">KK16*'Simulated population'!CW129/100</f>
        <v>2026005.88784049</v>
      </c>
      <c r="KL45" s="5" t="n">
        <f aca="false">KL16*'Simulated population'!CX129/100</f>
        <v>2026953.0422425</v>
      </c>
      <c r="KM45" s="5" t="n">
        <f aca="false">KM16*'Simulated population'!CY129/100</f>
        <v>2013010.92944496</v>
      </c>
      <c r="KN45" s="5" t="n">
        <f aca="false">KN16*'Simulated population'!CZ129/100</f>
        <v>1987897.13047575</v>
      </c>
      <c r="KO45" s="5" t="n">
        <f aca="false">KO16*'Simulated population'!DA129/100</f>
        <v>2002566.18427683</v>
      </c>
      <c r="KP45" s="5" t="n">
        <f aca="false">KP16*'Simulated population'!DB129/100</f>
        <v>1998318.19678383</v>
      </c>
      <c r="KQ45" s="5" t="n">
        <f aca="false">KQ16*'Simulated population'!DC129/100</f>
        <v>2015466.42723216</v>
      </c>
      <c r="KR45" s="5" t="n">
        <f aca="false">KR16*'Simulated population'!DD129/100</f>
        <v>1996222.61766939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A46" s="1" t="n">
        <f aca="false">O46</f>
        <v>2007</v>
      </c>
      <c r="B46" s="1" t="n">
        <v>0.0772977196</v>
      </c>
      <c r="C46" s="1" t="n">
        <v>0.0697543278</v>
      </c>
      <c r="D46" s="1" t="n">
        <v>0.0505971862</v>
      </c>
      <c r="E46" s="1" t="n">
        <v>0.0508968631</v>
      </c>
      <c r="F46" s="1" t="n">
        <v>0.0278617008</v>
      </c>
      <c r="G46" s="1" t="n">
        <v>0.0263674519</v>
      </c>
      <c r="H46" s="1" t="n">
        <v>0.029751018</v>
      </c>
      <c r="I46" s="1" t="n">
        <v>0.0366130607</v>
      </c>
      <c r="J46" s="1" t="n">
        <v>0.0335636666</v>
      </c>
      <c r="K46" s="1" t="n">
        <v>0.0391951151</v>
      </c>
      <c r="L46" s="1" t="n">
        <v>0.0495962956</v>
      </c>
      <c r="O46" s="1" t="n">
        <f aca="false">Informal!P47</f>
        <v>2007</v>
      </c>
      <c r="P46" s="1" t="n">
        <v>0.0728985135</v>
      </c>
      <c r="Q46" s="1" t="n">
        <v>0.0936196781</v>
      </c>
      <c r="R46" s="1" t="n">
        <v>0.0689716773</v>
      </c>
      <c r="S46" s="1" t="n">
        <v>0.0477167251</v>
      </c>
      <c r="T46" s="1" t="n">
        <v>0.0462148498</v>
      </c>
      <c r="U46" s="1" t="n">
        <v>0.0542709219</v>
      </c>
      <c r="V46" s="1" t="n">
        <v>0.0459308583</v>
      </c>
      <c r="W46" s="1" t="n">
        <v>0.0389140057</v>
      </c>
      <c r="X46" s="1" t="n">
        <v>0.0336155939</v>
      </c>
      <c r="Y46" s="1" t="n">
        <v>0.0117190342</v>
      </c>
      <c r="Z46" s="1" t="n">
        <v>0.0104255755</v>
      </c>
      <c r="BP46" s="2" t="n">
        <v>25</v>
      </c>
      <c r="BQ46" s="19" t="n">
        <f aca="false">BQ17*'Simulated population'!Z116/100</f>
        <v>2357766.62878751</v>
      </c>
      <c r="BR46" s="19" t="n">
        <f aca="false">BR17*'Simulated population'!AA116/100</f>
        <v>2364305.59656997</v>
      </c>
      <c r="BS46" s="19" t="n">
        <f aca="false">BS17*'Simulated population'!AB116/100</f>
        <v>2357577.17840672</v>
      </c>
      <c r="BT46" s="19" t="n">
        <f aca="false">BT17*'Simulated population'!AC116/100</f>
        <v>2391209.50373945</v>
      </c>
      <c r="BU46" s="19" t="n">
        <f aca="false">BU17*'Simulated population'!AD116/100</f>
        <v>2455255.45102812</v>
      </c>
      <c r="BV46" s="19" t="n">
        <f aca="false">BV17*'Simulated population'!AE116/100</f>
        <v>2495014.64073767</v>
      </c>
      <c r="BW46" s="19" t="n">
        <f aca="false">BW17*'Simulated population'!AF116/100</f>
        <v>2498758.72712924</v>
      </c>
      <c r="BX46" s="19" t="n">
        <f aca="false">BX17*'Simulated population'!AG116/100</f>
        <v>2507188.29252622</v>
      </c>
      <c r="BY46" s="19" t="n">
        <f aca="false">BY17*'Simulated population'!AH116/100</f>
        <v>2489592.84427288</v>
      </c>
      <c r="BZ46" s="19" t="n">
        <f aca="false">BZ17*'Simulated population'!AI116/100</f>
        <v>2487778.41743002</v>
      </c>
      <c r="CA46" s="19" t="n">
        <f aca="false">CA17*'Simulated population'!AJ116/100</f>
        <v>2472186.84640033</v>
      </c>
      <c r="CB46" s="19" t="n">
        <f aca="false">CB17*'Simulated population'!AK116/100</f>
        <v>2480341.02516131</v>
      </c>
      <c r="CC46" s="19" t="n">
        <f aca="false">CC17*'Simulated population'!AL116/100</f>
        <v>2497344.68511176</v>
      </c>
      <c r="CD46" s="19" t="n">
        <f aca="false">CD17*'Simulated population'!AM116/100</f>
        <v>2487266.7060922</v>
      </c>
      <c r="CE46" s="19" t="n">
        <f aca="false">CE17*'Simulated population'!AN116/100</f>
        <v>2454521.08666546</v>
      </c>
      <c r="CF46" s="19" t="n">
        <f aca="false">CF17*'Simulated population'!AO116/100</f>
        <v>2415548.99492972</v>
      </c>
      <c r="CG46" s="19" t="n">
        <f aca="false">CG17*'Simulated population'!AP116/100</f>
        <v>2398803.14374489</v>
      </c>
      <c r="CH46" s="19" t="n">
        <f aca="false">CH17*'Simulated population'!AQ116/100</f>
        <v>2401426.15262537</v>
      </c>
      <c r="CI46" s="19" t="n">
        <f aca="false">CI17*'Simulated population'!AR116/100</f>
        <v>2414588.07134879</v>
      </c>
      <c r="CJ46" s="19" t="n">
        <f aca="false">CJ17*'Simulated population'!AS116/100</f>
        <v>2411384.99274567</v>
      </c>
      <c r="CK46" s="19" t="n">
        <f aca="false">CK17*'Simulated population'!AT116/100</f>
        <v>2386510.35305707</v>
      </c>
      <c r="CL46" s="19" t="n">
        <f aca="false">CL17*'Simulated population'!AU116/100</f>
        <v>2384889.28278842</v>
      </c>
      <c r="CM46" s="19" t="n">
        <f aca="false">CM17*'Simulated population'!AV116/100</f>
        <v>2394846.16981201</v>
      </c>
      <c r="CN46" s="19" t="n">
        <f aca="false">CN17*'Simulated population'!AW116/100</f>
        <v>2372891.4097037</v>
      </c>
      <c r="CO46" s="19" t="n">
        <f aca="false">CO17*'Simulated population'!AX116/100</f>
        <v>2348674.9636061</v>
      </c>
      <c r="CP46" s="19" t="n">
        <f aca="false">CP17*'Simulated population'!AY116/100</f>
        <v>2319804.28805045</v>
      </c>
      <c r="CQ46" s="19" t="n">
        <f aca="false">CQ17*'Simulated population'!AZ116/100</f>
        <v>2290171.90477819</v>
      </c>
      <c r="CR46" s="19" t="n">
        <f aca="false">CR17*'Simulated population'!BA116/100</f>
        <v>2291658.21137391</v>
      </c>
      <c r="CS46" s="19" t="n">
        <f aca="false">CS17*'Simulated population'!BB116/100</f>
        <v>2301925.64077427</v>
      </c>
      <c r="CT46" s="19" t="n">
        <f aca="false">CT17*'Simulated population'!BC116/100</f>
        <v>2297513.59530814</v>
      </c>
      <c r="CU46" s="19" t="n">
        <f aca="false">CU17*'Simulated population'!BD116/100</f>
        <v>2267135.12909297</v>
      </c>
      <c r="CV46" s="19" t="n">
        <f aca="false">CV17*'Simulated population'!BE116/100</f>
        <v>2235793.78620015</v>
      </c>
      <c r="CW46" s="19" t="n">
        <f aca="false">CW17*'Simulated population'!BF116/100</f>
        <v>2234854.34668302</v>
      </c>
      <c r="CX46" s="19" t="n">
        <f aca="false">CX17*'Simulated population'!BG116/100</f>
        <v>2219415.11719665</v>
      </c>
      <c r="CY46" s="19" t="n">
        <f aca="false">CY17*'Simulated population'!BH116/100</f>
        <v>2225680.65143982</v>
      </c>
      <c r="CZ46" s="19" t="n">
        <f aca="false">CZ17*'Simulated population'!BI116/100</f>
        <v>2219260.82255662</v>
      </c>
      <c r="DA46" s="19" t="n">
        <f aca="false">DA17*'Simulated population'!BJ116/100</f>
        <v>2265252.34386528</v>
      </c>
      <c r="DB46" s="19" t="n">
        <f aca="false">DB17*'Simulated population'!BK116/100</f>
        <v>2245885.43689668</v>
      </c>
      <c r="DC46" s="19" t="n">
        <f aca="false">DC17*'Simulated population'!BL116/100</f>
        <v>2199696.65282039</v>
      </c>
      <c r="DD46" s="19" t="n">
        <f aca="false">DD17*'Simulated population'!BM116/100</f>
        <v>2187226.13033203</v>
      </c>
      <c r="DE46" s="19" t="n">
        <f aca="false">DE17*'Simulated population'!BN116/100</f>
        <v>2197626.37030862</v>
      </c>
      <c r="DF46" s="19" t="n">
        <f aca="false">DF17*'Simulated population'!BO116/100</f>
        <v>2179431.32136554</v>
      </c>
      <c r="DG46" s="19" t="n">
        <f aca="false">DG17*'Simulated population'!BP116/100</f>
        <v>2168835.77171803</v>
      </c>
      <c r="DH46" s="19" t="n">
        <f aca="false">DH17*'Simulated population'!BQ116/100</f>
        <v>2157986.31949833</v>
      </c>
      <c r="DI46" s="19" t="n">
        <f aca="false">DI17*'Simulated population'!BR116/100</f>
        <v>2128287.53093796</v>
      </c>
      <c r="DJ46" s="19" t="n">
        <f aca="false">DJ17*'Simulated population'!BS116/100</f>
        <v>2112535.80597812</v>
      </c>
      <c r="DK46" s="19" t="n">
        <f aca="false">DK17*'Simulated population'!BT116/100</f>
        <v>2131127.33355317</v>
      </c>
      <c r="DL46" s="19" t="n">
        <f aca="false">DL17*'Simulated population'!BU116/100</f>
        <v>2109096.40267319</v>
      </c>
      <c r="DM46" s="19" t="n">
        <f aca="false">DM17*'Simulated population'!BV116/100</f>
        <v>2120576.70512997</v>
      </c>
      <c r="DN46" s="19" t="n">
        <f aca="false">DN17*'Simulated population'!BW116/100</f>
        <v>2126945.75349873</v>
      </c>
      <c r="DO46" s="19" t="n">
        <f aca="false">DO17*'Simulated population'!BX116/100</f>
        <v>2123750.48728245</v>
      </c>
      <c r="DP46" s="19" t="n">
        <f aca="false">DP17*'Simulated population'!BY116/100</f>
        <v>2145922.04112549</v>
      </c>
      <c r="DQ46" s="19" t="n">
        <f aca="false">DQ17*'Simulated population'!BZ116/100</f>
        <v>2123432.13251885</v>
      </c>
      <c r="DR46" s="19" t="n">
        <f aca="false">DR17*'Simulated population'!CA116/100</f>
        <v>2164306.54044936</v>
      </c>
      <c r="DS46" s="19" t="n">
        <f aca="false">DS17*'Simulated population'!CB116/100</f>
        <v>2172277.12811968</v>
      </c>
      <c r="DT46" s="19" t="n">
        <f aca="false">DT17*'Simulated population'!CC116/100</f>
        <v>2169001.78493832</v>
      </c>
      <c r="DU46" s="19" t="n">
        <f aca="false">DU17*'Simulated population'!CD116/100</f>
        <v>2146982.5726386</v>
      </c>
      <c r="DV46" s="19" t="n">
        <f aca="false">DV17*'Simulated population'!CE116/100</f>
        <v>2157189.45604097</v>
      </c>
      <c r="DW46" s="19" t="n">
        <f aca="false">DW17*'Simulated population'!CF116/100</f>
        <v>2180798.48906199</v>
      </c>
      <c r="DX46" s="19" t="n">
        <f aca="false">DX17*'Simulated population'!CG116/100</f>
        <v>2192616.67724947</v>
      </c>
      <c r="DY46" s="19" t="n">
        <f aca="false">DY17*'Simulated population'!CH116/100</f>
        <v>2188569.86086797</v>
      </c>
      <c r="DZ46" s="19" t="n">
        <f aca="false">DZ17*'Simulated population'!CI116/100</f>
        <v>2182212.53107947</v>
      </c>
      <c r="EA46" s="19" t="n">
        <f aca="false">EA17*'Simulated population'!CJ116/100</f>
        <v>2179669.59916407</v>
      </c>
      <c r="EB46" s="19" t="n">
        <f aca="false">EB17*'Simulated population'!CK116/100</f>
        <v>2183005.48834341</v>
      </c>
      <c r="EC46" s="19" t="n">
        <f aca="false">EC17*'Simulated population'!CL116/100</f>
        <v>2183400.01387867</v>
      </c>
      <c r="ED46" s="19" t="n">
        <f aca="false">ED17*'Simulated population'!CM116/100</f>
        <v>2201987.6352603</v>
      </c>
      <c r="EE46" s="19" t="n">
        <f aca="false">EE17*'Simulated population'!CN116/100</f>
        <v>2219411.21100323</v>
      </c>
      <c r="EF46" s="19" t="n">
        <f aca="false">EF17*'Simulated population'!CO116/100</f>
        <v>2256877.46517616</v>
      </c>
      <c r="EG46" s="19" t="n">
        <f aca="false">EG17*'Simulated population'!CP116/100</f>
        <v>2238725.38436069</v>
      </c>
      <c r="EH46" s="19" t="n">
        <f aca="false">EH17*'Simulated population'!CQ116/100</f>
        <v>2238270.31282744</v>
      </c>
      <c r="EI46" s="19" t="n">
        <f aca="false">EI17*'Simulated population'!CR116/100</f>
        <v>2229143.49190526</v>
      </c>
      <c r="EJ46" s="19" t="n">
        <f aca="false">EJ17*'Simulated population'!CS116/100</f>
        <v>2235883.62864877</v>
      </c>
      <c r="EK46" s="19" t="n">
        <f aca="false">EK17*'Simulated population'!CT116/100</f>
        <v>2249447.88529429</v>
      </c>
      <c r="EL46" s="19" t="n">
        <f aca="false">EL17*'Simulated population'!CU116/100</f>
        <v>2218909.26514896</v>
      </c>
      <c r="EM46" s="19" t="n">
        <f aca="false">EM17*'Simulated population'!CV116/100</f>
        <v>2222856.47359829</v>
      </c>
      <c r="EN46" s="19" t="n">
        <f aca="false">EN17*'Simulated population'!CW116/100</f>
        <v>2209022.6896069</v>
      </c>
      <c r="EO46" s="19" t="n">
        <f aca="false">EO17*'Simulated population'!CX116/100</f>
        <v>2201759.12294532</v>
      </c>
      <c r="EP46" s="19" t="n">
        <f aca="false">EP17*'Simulated population'!CY116/100</f>
        <v>2198688.85491843</v>
      </c>
      <c r="EQ46" s="19" t="n">
        <f aca="false">EQ17*'Simulated population'!CZ116/100</f>
        <v>2185191.00356103</v>
      </c>
      <c r="ER46" s="19" t="n">
        <f aca="false">ER17*'Simulated population'!DA116/100</f>
        <v>2140988.51883801</v>
      </c>
      <c r="ES46" s="19" t="n">
        <f aca="false">ES17*'Simulated population'!DB116/100</f>
        <v>2112746.74042272</v>
      </c>
      <c r="ET46" s="19" t="n">
        <f aca="false">ET17*'Simulated population'!DC116/100</f>
        <v>2083126.07573072</v>
      </c>
      <c r="EU46" s="19" t="n">
        <f aca="false">EU17*'Simulated population'!DD116/100</f>
        <v>2047909.78896681</v>
      </c>
      <c r="EV46" s="19" t="n">
        <f aca="false">EV17*'Simulated population'!DE116/100</f>
        <v>0</v>
      </c>
      <c r="EW46" s="19"/>
      <c r="HM46" s="2" t="n">
        <v>25</v>
      </c>
      <c r="HN46" s="19" t="n">
        <f aca="false">HN17*'Simulated population'!Z130/100</f>
        <v>2005300.45060688</v>
      </c>
      <c r="HO46" s="19" t="n">
        <f aca="false">HO17*'Simulated population'!AA130/100</f>
        <v>1979541.21994482</v>
      </c>
      <c r="HP46" s="19" t="n">
        <f aca="false">HP17*'Simulated population'!AB130/100</f>
        <v>1978459.54544649</v>
      </c>
      <c r="HQ46" s="19" t="n">
        <f aca="false">HQ17*'Simulated population'!AC130/100</f>
        <v>1992498.5970128</v>
      </c>
      <c r="HR46" s="19" t="n">
        <f aca="false">HR17*'Simulated population'!AD130/100</f>
        <v>2002506.27044077</v>
      </c>
      <c r="HS46" s="19" t="n">
        <f aca="false">HS17*'Simulated population'!AE130/100</f>
        <v>1995121.52661213</v>
      </c>
      <c r="HT46" s="19" t="n">
        <f aca="false">HT17*'Simulated population'!AF130/100</f>
        <v>2009207.75945705</v>
      </c>
      <c r="HU46" s="19" t="n">
        <f aca="false">HU17*'Simulated population'!AG130/100</f>
        <v>2008064.92404201</v>
      </c>
      <c r="HV46" s="19" t="n">
        <f aca="false">HV17*'Simulated population'!AH130/100</f>
        <v>1978078.60030815</v>
      </c>
      <c r="HW46" s="19" t="n">
        <f aca="false">HW17*'Simulated population'!AI130/100</f>
        <v>1943351.43180214</v>
      </c>
      <c r="HX46" s="19" t="n">
        <f aca="false">HX17*'Simulated population'!AJ130/100</f>
        <v>1943286.77597591</v>
      </c>
      <c r="HY46" s="19" t="n">
        <f aca="false">HY17*'Simulated population'!AK130/100</f>
        <v>1902478.46489451</v>
      </c>
      <c r="HZ46" s="19" t="n">
        <f aca="false">HZ17*'Simulated population'!AL130/100</f>
        <v>1890111.72753643</v>
      </c>
      <c r="IA46" s="19" t="n">
        <f aca="false">IA17*'Simulated population'!AM130/100</f>
        <v>1924049.04648954</v>
      </c>
      <c r="IB46" s="19" t="n">
        <f aca="false">IB17*'Simulated population'!AN130/100</f>
        <v>1915140.52210753</v>
      </c>
      <c r="IC46" s="19" t="n">
        <f aca="false">IC17*'Simulated population'!AO130/100</f>
        <v>1908783.28167957</v>
      </c>
      <c r="ID46" s="19" t="n">
        <f aca="false">ID17*'Simulated population'!AP130/100</f>
        <v>1916243.16606302</v>
      </c>
      <c r="IE46" s="19" t="n">
        <f aca="false">IE17*'Simulated population'!AQ130/100</f>
        <v>1931839.1998232</v>
      </c>
      <c r="IF46" s="19" t="n">
        <f aca="false">IF17*'Simulated population'!AR130/100</f>
        <v>1888481.35224251</v>
      </c>
      <c r="IG46" s="19" t="n">
        <f aca="false">IG17*'Simulated population'!AS130/100</f>
        <v>1850530.12969868</v>
      </c>
      <c r="IH46" s="19" t="n">
        <f aca="false">IH17*'Simulated population'!AT130/100</f>
        <v>1839120.99755076</v>
      </c>
      <c r="II46" s="19" t="n">
        <f aca="false">II17*'Simulated population'!AU130/100</f>
        <v>1845373.39069294</v>
      </c>
      <c r="IJ46" s="19" t="n">
        <f aca="false">IJ17*'Simulated population'!AV130/100</f>
        <v>1853422.16733152</v>
      </c>
      <c r="IK46" s="19" t="n">
        <f aca="false">IK17*'Simulated population'!AW130/100</f>
        <v>1866533.32041866</v>
      </c>
      <c r="IL46" s="19" t="n">
        <f aca="false">IL17*'Simulated population'!AX130/100</f>
        <v>1826198.56957804</v>
      </c>
      <c r="IM46" s="19" t="n">
        <f aca="false">IM17*'Simulated population'!AY130/100</f>
        <v>1835150.78032912</v>
      </c>
      <c r="IN46" s="19" t="n">
        <f aca="false">IN17*'Simulated population'!AZ130/100</f>
        <v>1821052.31530087</v>
      </c>
      <c r="IO46" s="19" t="n">
        <f aca="false">IO17*'Simulated population'!BA130/100</f>
        <v>1814904.76944447</v>
      </c>
      <c r="IP46" s="19" t="n">
        <f aca="false">IP17*'Simulated population'!BB130/100</f>
        <v>1847361.99421328</v>
      </c>
      <c r="IQ46" s="19" t="n">
        <f aca="false">IQ17*'Simulated population'!BC130/100</f>
        <v>1862402.33735882</v>
      </c>
      <c r="IR46" s="19" t="n">
        <f aca="false">IR17*'Simulated population'!BD130/100</f>
        <v>1860780.69933871</v>
      </c>
      <c r="IS46" s="19" t="n">
        <f aca="false">IS17*'Simulated population'!BE130/100</f>
        <v>1873018.12504432</v>
      </c>
      <c r="IT46" s="19" t="n">
        <f aca="false">IT17*'Simulated population'!BF130/100</f>
        <v>1878457.95172168</v>
      </c>
      <c r="IU46" s="19" t="n">
        <f aca="false">IU17*'Simulated population'!BG130/100</f>
        <v>1854332.59126307</v>
      </c>
      <c r="IV46" s="19" t="n">
        <f aca="false">IV17*'Simulated population'!BH130/100</f>
        <v>1858332.51521568</v>
      </c>
      <c r="IW46" s="19" t="n">
        <f aca="false">IW17*'Simulated population'!BI130/100</f>
        <v>1881066.90168291</v>
      </c>
      <c r="IX46" s="19" t="n">
        <f aca="false">IX17*'Simulated population'!BJ130/100</f>
        <v>1859599.41991889</v>
      </c>
      <c r="IY46" s="19" t="n">
        <f aca="false">IY17*'Simulated population'!BK130/100</f>
        <v>1860976.41427217</v>
      </c>
      <c r="IZ46" s="19" t="n">
        <f aca="false">IZ17*'Simulated population'!BL130/100</f>
        <v>1894780.92666329</v>
      </c>
      <c r="JA46" s="19" t="n">
        <f aca="false">JA17*'Simulated population'!BM130/100</f>
        <v>1924213.30723727</v>
      </c>
      <c r="JB46" s="19" t="n">
        <f aca="false">JB17*'Simulated population'!BN130/100</f>
        <v>1921195.45286149</v>
      </c>
      <c r="JC46" s="19" t="n">
        <f aca="false">JC17*'Simulated population'!BO130/100</f>
        <v>1940403.47561689</v>
      </c>
      <c r="JD46" s="19" t="n">
        <f aca="false">JD17*'Simulated population'!BP130/100</f>
        <v>1938164.98606542</v>
      </c>
      <c r="JE46" s="19" t="n">
        <f aca="false">JE17*'Simulated population'!BQ130/100</f>
        <v>1924795.20967336</v>
      </c>
      <c r="JF46" s="19" t="n">
        <f aca="false">JF17*'Simulated population'!BR130/100</f>
        <v>1926046.3872837</v>
      </c>
      <c r="JG46" s="19" t="n">
        <f aca="false">JG17*'Simulated population'!BS130/100</f>
        <v>1915427.10468867</v>
      </c>
      <c r="JH46" s="19" t="n">
        <f aca="false">JH17*'Simulated population'!BT130/100</f>
        <v>1897561.12719129</v>
      </c>
      <c r="JI46" s="19" t="n">
        <f aca="false">JI17*'Simulated population'!BU130/100</f>
        <v>1894050.49057234</v>
      </c>
      <c r="JJ46" s="19" t="n">
        <f aca="false">JJ17*'Simulated population'!BV130/100</f>
        <v>1867812.45730521</v>
      </c>
      <c r="JK46" s="19" t="n">
        <f aca="false">JK17*'Simulated population'!BW130/100</f>
        <v>1846822.0306915</v>
      </c>
      <c r="JL46" s="19" t="n">
        <f aca="false">JL17*'Simulated population'!BX130/100</f>
        <v>1831386.76276952</v>
      </c>
      <c r="JM46" s="19" t="n">
        <f aca="false">JM17*'Simulated population'!BY130/100</f>
        <v>1824582.17392222</v>
      </c>
      <c r="JN46" s="19" t="n">
        <f aca="false">JN17*'Simulated population'!BZ130/100</f>
        <v>1822633.76186142</v>
      </c>
      <c r="JO46" s="19" t="n">
        <f aca="false">JO17*'Simulated population'!CA130/100</f>
        <v>1829585.13690882</v>
      </c>
      <c r="JP46" s="19" t="n">
        <f aca="false">JP17*'Simulated population'!CB130/100</f>
        <v>1820692.33961968</v>
      </c>
      <c r="JQ46" s="19" t="n">
        <f aca="false">JQ17*'Simulated population'!CC130/100</f>
        <v>1812084.37745692</v>
      </c>
      <c r="JR46" s="19" t="n">
        <f aca="false">JR17*'Simulated population'!CD130/100</f>
        <v>1839978.99783941</v>
      </c>
      <c r="JS46" s="19" t="n">
        <f aca="false">JS17*'Simulated population'!CE130/100</f>
        <v>1848679.57510462</v>
      </c>
      <c r="JT46" s="19" t="n">
        <f aca="false">JT17*'Simulated population'!CF130/100</f>
        <v>1826689.60436645</v>
      </c>
      <c r="JU46" s="19" t="n">
        <f aca="false">JU17*'Simulated population'!CG130/100</f>
        <v>1827074.04441432</v>
      </c>
      <c r="JV46" s="19" t="n">
        <f aca="false">JV17*'Simulated population'!CH130/100</f>
        <v>1816306.22816443</v>
      </c>
      <c r="JW46" s="19" t="n">
        <f aca="false">JW17*'Simulated population'!CI130/100</f>
        <v>1815488.41933533</v>
      </c>
      <c r="JX46" s="19" t="n">
        <f aca="false">JX17*'Simulated population'!CJ130/100</f>
        <v>1836073.43644401</v>
      </c>
      <c r="JY46" s="19" t="n">
        <f aca="false">JY17*'Simulated population'!CK130/100</f>
        <v>1837796.42684037</v>
      </c>
      <c r="JZ46" s="19" t="n">
        <f aca="false">JZ17*'Simulated population'!CL130/100</f>
        <v>1843381.29226306</v>
      </c>
      <c r="KA46" s="19" t="n">
        <f aca="false">KA17*'Simulated population'!CM130/100</f>
        <v>1867356.37161205</v>
      </c>
      <c r="KB46" s="19" t="n">
        <f aca="false">KB17*'Simulated population'!CN130/100</f>
        <v>1867382.5834335</v>
      </c>
      <c r="KC46" s="19" t="n">
        <f aca="false">KC17*'Simulated population'!CO130/100</f>
        <v>1868261.55317931</v>
      </c>
      <c r="KD46" s="19" t="n">
        <f aca="false">KD17*'Simulated population'!CP130/100</f>
        <v>1863982.03646461</v>
      </c>
      <c r="KE46" s="19" t="n">
        <f aca="false">KE17*'Simulated population'!CQ130/100</f>
        <v>1860148.12071449</v>
      </c>
      <c r="KF46" s="19" t="n">
        <f aca="false">KF17*'Simulated population'!CR130/100</f>
        <v>1859218.47478055</v>
      </c>
      <c r="KG46" s="19" t="n">
        <f aca="false">KG17*'Simulated population'!CS130/100</f>
        <v>1880998.75094715</v>
      </c>
      <c r="KH46" s="19" t="n">
        <f aca="false">KH17*'Simulated population'!CT130/100</f>
        <v>1890267.25101034</v>
      </c>
      <c r="KI46" s="19" t="n">
        <f aca="false">KI17*'Simulated population'!CU130/100</f>
        <v>1869458.55969199</v>
      </c>
      <c r="KJ46" s="19" t="n">
        <f aca="false">KJ17*'Simulated population'!CV130/100</f>
        <v>1867955.74859578</v>
      </c>
      <c r="KK46" s="19" t="n">
        <f aca="false">KK17*'Simulated population'!CW130/100</f>
        <v>1863026.17870922</v>
      </c>
      <c r="KL46" s="19" t="n">
        <f aca="false">KL17*'Simulated population'!CX130/100</f>
        <v>1819299.61817353</v>
      </c>
      <c r="KM46" s="19" t="n">
        <f aca="false">KM17*'Simulated population'!CY130/100</f>
        <v>1802545.02190545</v>
      </c>
      <c r="KN46" s="19" t="n">
        <f aca="false">KN17*'Simulated population'!CZ130/100</f>
        <v>1810015.39101747</v>
      </c>
      <c r="KO46" s="19" t="n">
        <f aca="false">KO17*'Simulated population'!DA130/100</f>
        <v>1775340.64615435</v>
      </c>
      <c r="KP46" s="19" t="n">
        <f aca="false">KP17*'Simulated population'!DB130/100</f>
        <v>1763685.12288484</v>
      </c>
      <c r="KQ46" s="19" t="n">
        <f aca="false">KQ17*'Simulated population'!DC130/100</f>
        <v>1741986.9770921</v>
      </c>
      <c r="KR46" s="19" t="n">
        <f aca="false">KR17*'Simulated population'!DD130/100</f>
        <v>1718969.50295326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A47" s="1" t="n">
        <f aca="false">O47</f>
        <v>2008</v>
      </c>
      <c r="B47" s="1" t="n">
        <v>0.0888764176</v>
      </c>
      <c r="C47" s="1" t="n">
        <v>0.1136120343</v>
      </c>
      <c r="D47" s="1" t="n">
        <v>0.0593652927</v>
      </c>
      <c r="E47" s="1" t="n">
        <v>0.0428881599</v>
      </c>
      <c r="F47" s="1" t="n">
        <v>0.0297660821</v>
      </c>
      <c r="G47" s="1" t="n">
        <v>0.0235463445</v>
      </c>
      <c r="H47" s="1" t="n">
        <v>0.024164896</v>
      </c>
      <c r="I47" s="1" t="n">
        <v>0.0425027336</v>
      </c>
      <c r="J47" s="1" t="n">
        <v>0.037296939</v>
      </c>
      <c r="K47" s="1" t="n">
        <v>0.0367413851</v>
      </c>
      <c r="L47" s="1" t="n">
        <v>0.0368108482</v>
      </c>
      <c r="O47" s="1" t="n">
        <f aca="false">Informal!P48</f>
        <v>2008</v>
      </c>
      <c r="P47" s="1" t="n">
        <v>0.076550978</v>
      </c>
      <c r="Q47" s="1" t="n">
        <v>0.113905503</v>
      </c>
      <c r="R47" s="1" t="n">
        <v>0.0850225963</v>
      </c>
      <c r="S47" s="1" t="n">
        <v>0.0579690304</v>
      </c>
      <c r="T47" s="1" t="n">
        <v>0.0574494427</v>
      </c>
      <c r="U47" s="1" t="n">
        <v>0.0461838035</v>
      </c>
      <c r="V47" s="1" t="n">
        <v>0.0359293819</v>
      </c>
      <c r="W47" s="1" t="n">
        <v>0.0366257505</v>
      </c>
      <c r="X47" s="1" t="n">
        <v>0.0338382026</v>
      </c>
      <c r="Y47" s="1" t="n">
        <v>0.0178399519</v>
      </c>
      <c r="Z47" s="1" t="n">
        <v>0.0133602265</v>
      </c>
      <c r="BP47" s="2" t="n">
        <v>30</v>
      </c>
      <c r="BQ47" s="5" t="n">
        <f aca="false">BQ18*'Simulated population'!Z117/100</f>
        <v>1269064.11797846</v>
      </c>
      <c r="BR47" s="5" t="n">
        <f aca="false">BR18*'Simulated population'!AA117/100</f>
        <v>1288948.00207759</v>
      </c>
      <c r="BS47" s="5" t="n">
        <f aca="false">BS18*'Simulated population'!AB117/100</f>
        <v>1327425.27053926</v>
      </c>
      <c r="BT47" s="5" t="n">
        <f aca="false">BT18*'Simulated population'!AC117/100</f>
        <v>1333687.06784408</v>
      </c>
      <c r="BU47" s="5" t="n">
        <f aca="false">BU18*'Simulated population'!AD117/100</f>
        <v>1332875.93390034</v>
      </c>
      <c r="BV47" s="5" t="n">
        <f aca="false">BV18*'Simulated population'!AE117/100</f>
        <v>1334944.91323509</v>
      </c>
      <c r="BW47" s="5" t="n">
        <f aca="false">BW18*'Simulated population'!AF117/100</f>
        <v>1333518.57142098</v>
      </c>
      <c r="BX47" s="5" t="n">
        <f aca="false">BX18*'Simulated population'!AG117/100</f>
        <v>1361964.42492625</v>
      </c>
      <c r="BY47" s="5" t="n">
        <f aca="false">BY18*'Simulated population'!AH117/100</f>
        <v>1378931.62287985</v>
      </c>
      <c r="BZ47" s="5" t="n">
        <f aca="false">BZ18*'Simulated population'!AI117/100</f>
        <v>1400949.79500486</v>
      </c>
      <c r="CA47" s="5" t="n">
        <f aca="false">CA18*'Simulated population'!AJ117/100</f>
        <v>1433312.86380366</v>
      </c>
      <c r="CB47" s="5" t="n">
        <f aca="false">CB18*'Simulated population'!AK117/100</f>
        <v>1456608.47392702</v>
      </c>
      <c r="CC47" s="5" t="n">
        <f aca="false">CC18*'Simulated population'!AL117/100</f>
        <v>1464783.81588172</v>
      </c>
      <c r="CD47" s="5" t="n">
        <f aca="false">CD18*'Simulated population'!AM117/100</f>
        <v>1470854.91180846</v>
      </c>
      <c r="CE47" s="5" t="n">
        <f aca="false">CE18*'Simulated population'!AN117/100</f>
        <v>1483859.17838475</v>
      </c>
      <c r="CF47" s="5" t="n">
        <f aca="false">CF18*'Simulated population'!AO117/100</f>
        <v>1518854.18743578</v>
      </c>
      <c r="CG47" s="5" t="n">
        <f aca="false">CG18*'Simulated population'!AP117/100</f>
        <v>1510204.70438353</v>
      </c>
      <c r="CH47" s="5" t="n">
        <f aca="false">CH18*'Simulated population'!AQ117/100</f>
        <v>1524934.42657927</v>
      </c>
      <c r="CI47" s="5" t="n">
        <f aca="false">CI18*'Simulated population'!AR117/100</f>
        <v>1525786.05191151</v>
      </c>
      <c r="CJ47" s="5" t="n">
        <f aca="false">CJ18*'Simulated population'!AS117/100</f>
        <v>1539570.1042598</v>
      </c>
      <c r="CK47" s="5" t="n">
        <f aca="false">CK18*'Simulated population'!AT117/100</f>
        <v>1570133.26553126</v>
      </c>
      <c r="CL47" s="5" t="n">
        <f aca="false">CL18*'Simulated population'!AU117/100</f>
        <v>1573804.92014617</v>
      </c>
      <c r="CM47" s="5" t="n">
        <f aca="false">CM18*'Simulated population'!AV117/100</f>
        <v>1570886.92782682</v>
      </c>
      <c r="CN47" s="5" t="n">
        <f aca="false">CN18*'Simulated population'!AW117/100</f>
        <v>1592029.96349078</v>
      </c>
      <c r="CO47" s="5" t="n">
        <f aca="false">CO18*'Simulated population'!AX117/100</f>
        <v>1633613.31330224</v>
      </c>
      <c r="CP47" s="5" t="n">
        <f aca="false">CP18*'Simulated population'!AY117/100</f>
        <v>1661009.00305426</v>
      </c>
      <c r="CQ47" s="5" t="n">
        <f aca="false">CQ18*'Simulated population'!AZ117/100</f>
        <v>1663512.9382719</v>
      </c>
      <c r="CR47" s="5" t="n">
        <f aca="false">CR18*'Simulated population'!BA117/100</f>
        <v>1668270.02333325</v>
      </c>
      <c r="CS47" s="5" t="n">
        <f aca="false">CS18*'Simulated population'!BB117/100</f>
        <v>1658010.02795792</v>
      </c>
      <c r="CT47" s="5" t="n">
        <f aca="false">CT18*'Simulated population'!BC117/100</f>
        <v>1657742.26232432</v>
      </c>
      <c r="CU47" s="5" t="n">
        <f aca="false">CU18*'Simulated population'!BD117/100</f>
        <v>1647200.13340334</v>
      </c>
      <c r="CV47" s="5" t="n">
        <f aca="false">CV18*'Simulated population'!BE117/100</f>
        <v>1651911.50238091</v>
      </c>
      <c r="CW47" s="5" t="n">
        <f aca="false">CW18*'Simulated population'!BF117/100</f>
        <v>1663446.32340695</v>
      </c>
      <c r="CX47" s="5" t="n">
        <f aca="false">CX18*'Simulated population'!BG117/100</f>
        <v>1656301.55259816</v>
      </c>
      <c r="CY47" s="5" t="n">
        <f aca="false">CY18*'Simulated population'!BH117/100</f>
        <v>1634402.242291</v>
      </c>
      <c r="CZ47" s="5" t="n">
        <f aca="false">CZ18*'Simulated population'!BI117/100</f>
        <v>1607591.71841143</v>
      </c>
      <c r="DA47" s="5" t="n">
        <f aca="false">DA18*'Simulated population'!BJ117/100</f>
        <v>1597077.01914072</v>
      </c>
      <c r="DB47" s="5" t="n">
        <f aca="false">DB18*'Simulated population'!BK117/100</f>
        <v>1598938.31683771</v>
      </c>
      <c r="DC47" s="5" t="n">
        <f aca="false">DC18*'Simulated population'!BL117/100</f>
        <v>1606707.43873363</v>
      </c>
      <c r="DD47" s="5" t="n">
        <f aca="false">DD18*'Simulated population'!BM117/100</f>
        <v>1602924.75934382</v>
      </c>
      <c r="DE47" s="5" t="n">
        <f aca="false">DE18*'Simulated population'!BN117/100</f>
        <v>1584476.36027557</v>
      </c>
      <c r="DF47" s="5" t="n">
        <f aca="false">DF18*'Simulated population'!BO117/100</f>
        <v>1583270.76183745</v>
      </c>
      <c r="DG47" s="5" t="n">
        <f aca="false">DG18*'Simulated population'!BP117/100</f>
        <v>1590597.09080756</v>
      </c>
      <c r="DH47" s="5" t="n">
        <f aca="false">DH18*'Simulated population'!BQ117/100</f>
        <v>1578567.22990281</v>
      </c>
      <c r="DI47" s="5" t="n">
        <f aca="false">DI18*'Simulated population'!BR117/100</f>
        <v>1561973.59766243</v>
      </c>
      <c r="DJ47" s="5" t="n">
        <f aca="false">DJ18*'Simulated population'!BS117/100</f>
        <v>1543283.55643702</v>
      </c>
      <c r="DK47" s="5" t="n">
        <f aca="false">DK18*'Simulated population'!BT117/100</f>
        <v>1519091.91107146</v>
      </c>
      <c r="DL47" s="5" t="n">
        <f aca="false">DL18*'Simulated population'!BU117/100</f>
        <v>1520085.90935035</v>
      </c>
      <c r="DM47" s="5" t="n">
        <f aca="false">DM18*'Simulated population'!BV117/100</f>
        <v>1526213.17075145</v>
      </c>
      <c r="DN47" s="5" t="n">
        <f aca="false">DN18*'Simulated population'!BW117/100</f>
        <v>1521379.02143457</v>
      </c>
      <c r="DO47" s="5" t="n">
        <f aca="false">DO18*'Simulated population'!BX117/100</f>
        <v>1501177.73709659</v>
      </c>
      <c r="DP47" s="5" t="n">
        <f aca="false">DP18*'Simulated population'!BY117/100</f>
        <v>1481817.62870026</v>
      </c>
      <c r="DQ47" s="5" t="n">
        <f aca="false">DQ18*'Simulated population'!BZ117/100</f>
        <v>1483395.48667778</v>
      </c>
      <c r="DR47" s="5" t="n">
        <f aca="false">DR18*'Simulated population'!CA117/100</f>
        <v>1474599.71215742</v>
      </c>
      <c r="DS47" s="5" t="n">
        <f aca="false">DS18*'Simulated population'!CB117/100</f>
        <v>1477793.3071533</v>
      </c>
      <c r="DT47" s="5" t="n">
        <f aca="false">DT18*'Simulated population'!CC117/100</f>
        <v>1477317.85988193</v>
      </c>
      <c r="DU47" s="5" t="n">
        <f aca="false">DU18*'Simulated population'!CD117/100</f>
        <v>1506661.05480322</v>
      </c>
      <c r="DV47" s="5" t="n">
        <f aca="false">DV18*'Simulated population'!CE117/100</f>
        <v>1493709.03517983</v>
      </c>
      <c r="DW47" s="5" t="n">
        <f aca="false">DW18*'Simulated population'!CF117/100</f>
        <v>1463924.35350655</v>
      </c>
      <c r="DX47" s="5" t="n">
        <f aca="false">DX18*'Simulated population'!CG117/100</f>
        <v>1456951.99764232</v>
      </c>
      <c r="DY47" s="5" t="n">
        <f aca="false">DY18*'Simulated population'!CH117/100</f>
        <v>1464670.17875917</v>
      </c>
      <c r="DZ47" s="5" t="n">
        <f aca="false">DZ18*'Simulated population'!CI117/100</f>
        <v>1454764.15648972</v>
      </c>
      <c r="EA47" s="5" t="n">
        <f aca="false">EA18*'Simulated population'!CJ117/100</f>
        <v>1447678.16350294</v>
      </c>
      <c r="EB47" s="5" t="n">
        <f aca="false">EB18*'Simulated population'!CK117/100</f>
        <v>1440422.36791924</v>
      </c>
      <c r="EC47" s="5" t="n">
        <f aca="false">EC18*'Simulated population'!CL117/100</f>
        <v>1419647.6732732</v>
      </c>
      <c r="ED47" s="5" t="n">
        <f aca="false">ED18*'Simulated population'!CM117/100</f>
        <v>1408931.82323384</v>
      </c>
      <c r="EE47" s="5" t="n">
        <f aca="false">EE18*'Simulated population'!CN117/100</f>
        <v>1421190.26455752</v>
      </c>
      <c r="EF47" s="5" t="n">
        <f aca="false">EF18*'Simulated population'!CO117/100</f>
        <v>1406456.6238403</v>
      </c>
      <c r="EG47" s="5" t="n">
        <f aca="false">EG18*'Simulated population'!CP117/100</f>
        <v>1413476.00196214</v>
      </c>
      <c r="EH47" s="5" t="n">
        <f aca="false">EH18*'Simulated population'!CQ117/100</f>
        <v>1416939.97493927</v>
      </c>
      <c r="EI47" s="5" t="n">
        <f aca="false">EI18*'Simulated population'!CR117/100</f>
        <v>1416680.0463486</v>
      </c>
      <c r="EJ47" s="5" t="n">
        <f aca="false">EJ18*'Simulated population'!CS117/100</f>
        <v>1431609.61313918</v>
      </c>
      <c r="EK47" s="5" t="n">
        <f aca="false">EK18*'Simulated population'!CT117/100</f>
        <v>1414575.80032064</v>
      </c>
      <c r="EL47" s="5" t="n">
        <f aca="false">EL18*'Simulated population'!CU117/100</f>
        <v>1442461.30525608</v>
      </c>
      <c r="EM47" s="5" t="n">
        <f aca="false">EM18*'Simulated population'!CV117/100</f>
        <v>1447095.60997813</v>
      </c>
      <c r="EN47" s="5" t="n">
        <f aca="false">EN18*'Simulated population'!CW117/100</f>
        <v>1445639.2261661</v>
      </c>
      <c r="EO47" s="5" t="n">
        <f aca="false">EO18*'Simulated population'!CX117/100</f>
        <v>1432316.25317713</v>
      </c>
      <c r="EP47" s="5" t="n">
        <f aca="false">EP18*'Simulated population'!CY117/100</f>
        <v>1440644.41746906</v>
      </c>
      <c r="EQ47" s="5" t="n">
        <f aca="false">EQ18*'Simulated population'!CZ117/100</f>
        <v>1456251.88847349</v>
      </c>
      <c r="ER47" s="5" t="n">
        <f aca="false">ER18*'Simulated population'!DA117/100</f>
        <v>1464155.54627312</v>
      </c>
      <c r="ES47" s="5" t="n">
        <f aca="false">ES18*'Simulated population'!DB117/100</f>
        <v>1462085.26076454</v>
      </c>
      <c r="ET47" s="5" t="n">
        <f aca="false">ET18*'Simulated population'!DC117/100</f>
        <v>1457501.89682157</v>
      </c>
      <c r="EU47" s="5" t="n">
        <f aca="false">EU18*'Simulated population'!DD117/100</f>
        <v>1455581.82130257</v>
      </c>
      <c r="EV47" s="5" t="n">
        <f aca="false">EV18*'Simulated population'!DE117/100</f>
        <v>0</v>
      </c>
      <c r="EW47" s="5"/>
      <c r="HM47" s="2" t="n">
        <v>30</v>
      </c>
      <c r="HN47" s="5" t="n">
        <f aca="false">HN18*'Simulated population'!Z131/100</f>
        <v>1334331.02586255</v>
      </c>
      <c r="HO47" s="5" t="n">
        <f aca="false">HO18*'Simulated population'!AA131/100</f>
        <v>1354348.88463788</v>
      </c>
      <c r="HP47" s="5" t="n">
        <f aca="false">HP18*'Simulated population'!AB131/100</f>
        <v>1362224.8268846</v>
      </c>
      <c r="HQ47" s="5" t="n">
        <f aca="false">HQ18*'Simulated population'!AC131/100</f>
        <v>1361763.43147888</v>
      </c>
      <c r="HR47" s="5" t="n">
        <f aca="false">HR18*'Simulated population'!AD131/100</f>
        <v>1366708.61072952</v>
      </c>
      <c r="HS47" s="5" t="n">
        <f aca="false">HS18*'Simulated population'!AE131/100</f>
        <v>1361497.9357985</v>
      </c>
      <c r="HT47" s="5" t="n">
        <f aca="false">HT18*'Simulated population'!AF131/100</f>
        <v>1378497.39222694</v>
      </c>
      <c r="HU47" s="5" t="n">
        <f aca="false">HU18*'Simulated population'!AG131/100</f>
        <v>1391653.60535974</v>
      </c>
      <c r="HV47" s="5" t="n">
        <f aca="false">HV18*'Simulated population'!AH131/100</f>
        <v>1406200.44877959</v>
      </c>
      <c r="HW47" s="5" t="n">
        <f aca="false">HW18*'Simulated population'!AI131/100</f>
        <v>1429227.68820393</v>
      </c>
      <c r="HX47" s="5" t="n">
        <f aca="false">HX18*'Simulated population'!AJ131/100</f>
        <v>1444427.96031288</v>
      </c>
      <c r="HY47" s="5" t="n">
        <f aca="false">HY18*'Simulated population'!AK131/100</f>
        <v>1470628.25976199</v>
      </c>
      <c r="HZ47" s="5" t="n">
        <f aca="false">HZ18*'Simulated population'!AL131/100</f>
        <v>1463258.82141038</v>
      </c>
      <c r="IA47" s="5" t="n">
        <f aca="false">IA18*'Simulated population'!AM131/100</f>
        <v>1442855.6072543</v>
      </c>
      <c r="IB47" s="5" t="n">
        <f aca="false">IB18*'Simulated population'!AN131/100</f>
        <v>1450182.51474449</v>
      </c>
      <c r="IC47" s="5" t="n">
        <f aca="false">IC18*'Simulated population'!AO131/100</f>
        <v>1450615.55624259</v>
      </c>
      <c r="ID47" s="5" t="n">
        <f aca="false">ID18*'Simulated population'!AP131/100</f>
        <v>1448646.24847742</v>
      </c>
      <c r="IE47" s="5" t="n">
        <f aca="false">IE18*'Simulated population'!AQ131/100</f>
        <v>1442577.22343409</v>
      </c>
      <c r="IF47" s="5" t="n">
        <f aca="false">IF18*'Simulated population'!AR131/100</f>
        <v>1460548.44560529</v>
      </c>
      <c r="IG47" s="5" t="n">
        <f aca="false">IG18*'Simulated population'!AS131/100</f>
        <v>1474572.03054827</v>
      </c>
      <c r="IH47" s="5" t="n">
        <f aca="false">IH18*'Simulated population'!AT131/100</f>
        <v>1475479.35559191</v>
      </c>
      <c r="II47" s="5" t="n">
        <f aca="false">II18*'Simulated population'!AU131/100</f>
        <v>1456291.49302128</v>
      </c>
      <c r="IJ47" s="5" t="n">
        <f aca="false">IJ18*'Simulated population'!AV131/100</f>
        <v>1455683.17282157</v>
      </c>
      <c r="IK47" s="5" t="n">
        <f aca="false">IK18*'Simulated population'!AW131/100</f>
        <v>1466037.50435653</v>
      </c>
      <c r="IL47" s="5" t="n">
        <f aca="false">IL18*'Simulated population'!AX131/100</f>
        <v>1472798.62250843</v>
      </c>
      <c r="IM47" s="5" t="n">
        <f aca="false">IM18*'Simulated population'!AY131/100</f>
        <v>1463965.09147275</v>
      </c>
      <c r="IN47" s="5" t="n">
        <f aca="false">IN18*'Simulated population'!AZ131/100</f>
        <v>1473582.22140976</v>
      </c>
      <c r="IO47" s="5" t="n">
        <f aca="false">IO18*'Simulated population'!BA131/100</f>
        <v>1474422.52812631</v>
      </c>
      <c r="IP47" s="5" t="n">
        <f aca="false">IP18*'Simulated population'!BB131/100</f>
        <v>1452470.15956333</v>
      </c>
      <c r="IQ47" s="5" t="n">
        <f aca="false">IQ18*'Simulated population'!BC131/100</f>
        <v>1425946.36780462</v>
      </c>
      <c r="IR47" s="5" t="n">
        <f aca="false">IR18*'Simulated population'!BD131/100</f>
        <v>1426924.5776173</v>
      </c>
      <c r="IS47" s="5" t="n">
        <f aca="false">IS18*'Simulated population'!BE131/100</f>
        <v>1396529.18865533</v>
      </c>
      <c r="IT47" s="5" t="n">
        <f aca="false">IT18*'Simulated population'!BF131/100</f>
        <v>1387408.25210157</v>
      </c>
      <c r="IU47" s="5" t="n">
        <f aca="false">IU18*'Simulated population'!BG131/100</f>
        <v>1412438.30845462</v>
      </c>
      <c r="IV47" s="5" t="n">
        <f aca="false">IV18*'Simulated population'!BH131/100</f>
        <v>1405931.08665726</v>
      </c>
      <c r="IW47" s="5" t="n">
        <f aca="false">IW18*'Simulated population'!BI131/100</f>
        <v>1401167.63017814</v>
      </c>
      <c r="IX47" s="5" t="n">
        <f aca="false">IX18*'Simulated population'!BJ131/100</f>
        <v>1406669.5770692</v>
      </c>
      <c r="IY47" s="5" t="n">
        <f aca="false">IY18*'Simulated population'!BK131/100</f>
        <v>1418172.24186252</v>
      </c>
      <c r="IZ47" s="5" t="n">
        <f aca="false">IZ18*'Simulated population'!BL131/100</f>
        <v>1386194.1893301</v>
      </c>
      <c r="JA47" s="5" t="n">
        <f aca="false">JA18*'Simulated population'!BM131/100</f>
        <v>1361244.03944396</v>
      </c>
      <c r="JB47" s="5" t="n">
        <f aca="false">JB18*'Simulated population'!BN131/100</f>
        <v>1352829.37295258</v>
      </c>
      <c r="JC47" s="5" t="n">
        <f aca="false">JC18*'Simulated population'!BO131/100</f>
        <v>1358114.79909458</v>
      </c>
      <c r="JD47" s="5" t="n">
        <f aca="false">JD18*'Simulated population'!BP131/100</f>
        <v>1364513.76051742</v>
      </c>
      <c r="JE47" s="5" t="n">
        <f aca="false">JE18*'Simulated population'!BQ131/100</f>
        <v>1374183.7318277</v>
      </c>
      <c r="JF47" s="5" t="n">
        <f aca="false">JF18*'Simulated population'!BR131/100</f>
        <v>1345140.30873331</v>
      </c>
      <c r="JG47" s="5" t="n">
        <f aca="false">JG18*'Simulated population'!BS131/100</f>
        <v>1352242.96259057</v>
      </c>
      <c r="JH47" s="5" t="n">
        <f aca="false">JH18*'Simulated population'!BT131/100</f>
        <v>1341844.8113802</v>
      </c>
      <c r="JI47" s="5" t="n">
        <f aca="false">JI18*'Simulated population'!BU131/100</f>
        <v>1337230.85732305</v>
      </c>
      <c r="JJ47" s="5" t="n">
        <f aca="false">JJ18*'Simulated population'!BV131/100</f>
        <v>1361169.28823298</v>
      </c>
      <c r="JK47" s="5" t="n">
        <f aca="false">JK18*'Simulated population'!BW131/100</f>
        <v>1372559.82620982</v>
      </c>
      <c r="JL47" s="5" t="n">
        <f aca="false">JL18*'Simulated population'!BX131/100</f>
        <v>1371363.80683411</v>
      </c>
      <c r="JM47" s="5" t="n">
        <f aca="false">JM18*'Simulated population'!BY131/100</f>
        <v>1380113.56496093</v>
      </c>
      <c r="JN47" s="5" t="n">
        <f aca="false">JN18*'Simulated population'!BZ131/100</f>
        <v>1384125.64288828</v>
      </c>
      <c r="JO47" s="5" t="n">
        <f aca="false">JO18*'Simulated population'!CA131/100</f>
        <v>1366160.86478698</v>
      </c>
      <c r="JP47" s="5" t="n">
        <f aca="false">JP18*'Simulated population'!CB131/100</f>
        <v>1368588.99032991</v>
      </c>
      <c r="JQ47" s="5" t="n">
        <f aca="false">JQ18*'Simulated population'!CC131/100</f>
        <v>1385505.96266348</v>
      </c>
      <c r="JR47" s="5" t="n">
        <f aca="false">JR18*'Simulated population'!CD131/100</f>
        <v>1370044.06131609</v>
      </c>
      <c r="JS47" s="5" t="n">
        <f aca="false">JS18*'Simulated population'!CE131/100</f>
        <v>1370607.27302642</v>
      </c>
      <c r="JT47" s="5" t="n">
        <f aca="false">JT18*'Simulated population'!CF131/100</f>
        <v>1396061.3491797</v>
      </c>
      <c r="JU47" s="5" t="n">
        <f aca="false">JU18*'Simulated population'!CG131/100</f>
        <v>1417768.84308601</v>
      </c>
      <c r="JV47" s="5" t="n">
        <f aca="false">JV18*'Simulated population'!CH131/100</f>
        <v>1415543.06133833</v>
      </c>
      <c r="JW47" s="5" t="n">
        <f aca="false">JW18*'Simulated population'!CI131/100</f>
        <v>1427053.45901554</v>
      </c>
      <c r="JX47" s="5" t="n">
        <f aca="false">JX18*'Simulated population'!CJ131/100</f>
        <v>1425593.23277343</v>
      </c>
      <c r="JY47" s="5" t="n">
        <f aca="false">JY18*'Simulated population'!CK131/100</f>
        <v>1415513.41861673</v>
      </c>
      <c r="JZ47" s="5" t="n">
        <f aca="false">JZ18*'Simulated population'!CL131/100</f>
        <v>1416001.87911608</v>
      </c>
      <c r="KA47" s="5" t="n">
        <f aca="false">KA18*'Simulated population'!CM131/100</f>
        <v>1408431.3857832</v>
      </c>
      <c r="KB47" s="5" t="n">
        <f aca="false">KB18*'Simulated population'!CN131/100</f>
        <v>1395254.55162669</v>
      </c>
      <c r="KC47" s="5" t="n">
        <f aca="false">KC18*'Simulated population'!CO131/100</f>
        <v>1392265.7920014</v>
      </c>
      <c r="KD47" s="5" t="n">
        <f aca="false">KD18*'Simulated population'!CP131/100</f>
        <v>1372586.89130345</v>
      </c>
      <c r="KE47" s="5" t="n">
        <f aca="false">KE18*'Simulated population'!CQ131/100</f>
        <v>1356969.04346419</v>
      </c>
      <c r="KF47" s="5" t="n">
        <f aca="false">KF18*'Simulated population'!CR131/100</f>
        <v>1345417.40373954</v>
      </c>
      <c r="KG47" s="5" t="n">
        <f aca="false">KG18*'Simulated population'!CS131/100</f>
        <v>1343914.64663601</v>
      </c>
      <c r="KH47" s="5" t="n">
        <f aca="false">KH18*'Simulated population'!CT131/100</f>
        <v>1343109.13789698</v>
      </c>
      <c r="KI47" s="5" t="n">
        <f aca="false">KI18*'Simulated population'!CU131/100</f>
        <v>1347683.13872068</v>
      </c>
      <c r="KJ47" s="5" t="n">
        <f aca="false">KJ18*'Simulated population'!CV131/100</f>
        <v>1341293.19899572</v>
      </c>
      <c r="KK47" s="5" t="n">
        <f aca="false">KK18*'Simulated population'!CW131/100</f>
        <v>1334944.5013182</v>
      </c>
      <c r="KL47" s="5" t="n">
        <f aca="false">KL18*'Simulated population'!CX131/100</f>
        <v>1355517.83891996</v>
      </c>
      <c r="KM47" s="5" t="n">
        <f aca="false">KM18*'Simulated population'!CY131/100</f>
        <v>1361934.84373855</v>
      </c>
      <c r="KN47" s="5" t="n">
        <f aca="false">KN18*'Simulated population'!CZ131/100</f>
        <v>1345716.40858347</v>
      </c>
      <c r="KO47" s="5" t="n">
        <f aca="false">KO18*'Simulated population'!DA131/100</f>
        <v>1345999.9476596</v>
      </c>
      <c r="KP47" s="5" t="n">
        <f aca="false">KP18*'Simulated population'!DB131/100</f>
        <v>1338210.35594971</v>
      </c>
      <c r="KQ47" s="5" t="n">
        <f aca="false">KQ18*'Simulated population'!DC131/100</f>
        <v>1337607.19100593</v>
      </c>
      <c r="KR47" s="5" t="n">
        <f aca="false">KR18*'Simulated population'!DD131/100</f>
        <v>1353334.5880337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A48" s="1" t="n">
        <f aca="false">O48</f>
        <v>2008</v>
      </c>
      <c r="B48" s="1" t="n">
        <v>0.0792803389</v>
      </c>
      <c r="C48" s="1" t="n">
        <v>0.1091122703</v>
      </c>
      <c r="D48" s="1" t="n">
        <v>0.0669530052</v>
      </c>
      <c r="E48" s="1" t="n">
        <v>0.0368708078</v>
      </c>
      <c r="F48" s="1" t="n">
        <v>0.0367235704</v>
      </c>
      <c r="G48" s="1" t="n">
        <v>0.0507407573</v>
      </c>
      <c r="H48" s="1" t="n">
        <v>0.02091644</v>
      </c>
      <c r="I48" s="1" t="n">
        <v>0.0513867628</v>
      </c>
      <c r="J48" s="1" t="n">
        <v>0.0280453269</v>
      </c>
      <c r="K48" s="1" t="n">
        <v>0.0491931842</v>
      </c>
      <c r="L48" s="1" t="n">
        <v>0.0225569821</v>
      </c>
      <c r="O48" s="1" t="n">
        <f aca="false">Informal!P49</f>
        <v>2008</v>
      </c>
      <c r="P48" s="1" t="n">
        <v>0.0534209573</v>
      </c>
      <c r="Q48" s="1" t="n">
        <v>0.0913289472</v>
      </c>
      <c r="R48" s="1" t="n">
        <v>0.0843739146</v>
      </c>
      <c r="S48" s="1" t="n">
        <v>0.0647127492</v>
      </c>
      <c r="T48" s="1" t="n">
        <v>0.0537314182</v>
      </c>
      <c r="U48" s="1" t="n">
        <v>0.0533612632</v>
      </c>
      <c r="V48" s="1" t="n">
        <v>0.0453145184</v>
      </c>
      <c r="W48" s="1" t="n">
        <v>0.0267699015</v>
      </c>
      <c r="X48" s="1" t="n">
        <v>0.0184442495</v>
      </c>
      <c r="Y48" s="1" t="n">
        <v>0.0169394797</v>
      </c>
      <c r="Z48" s="1" t="n">
        <v>0.0032664161</v>
      </c>
      <c r="BP48" s="10" t="n">
        <v>35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M48" s="10" t="n">
        <v>35</v>
      </c>
      <c r="HN48" s="20" t="n">
        <f aca="false">HN19*'Simulated population'!Z132/100</f>
        <v>1019369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A49" s="1" t="n">
        <f aca="false">O49</f>
        <v>2008</v>
      </c>
      <c r="B49" s="1" t="n">
        <v>0.0732200095</v>
      </c>
      <c r="C49" s="1" t="n">
        <v>0.1064986674</v>
      </c>
      <c r="D49" s="1" t="n">
        <v>0.0666110107</v>
      </c>
      <c r="E49" s="1" t="n">
        <v>0.0295655292</v>
      </c>
      <c r="F49" s="1" t="n">
        <v>0.0361204899</v>
      </c>
      <c r="G49" s="1" t="n">
        <v>0.0324532623</v>
      </c>
      <c r="H49" s="1" t="n">
        <v>0.0368388244</v>
      </c>
      <c r="I49" s="1" t="n">
        <v>0.0347679192</v>
      </c>
      <c r="J49" s="1" t="n">
        <v>0.0289115901</v>
      </c>
      <c r="K49" s="1" t="n">
        <v>0.0567426367</v>
      </c>
      <c r="L49" s="1" t="n">
        <v>0.0118940635</v>
      </c>
      <c r="O49" s="1" t="n">
        <f aca="false">Informal!P50</f>
        <v>2008</v>
      </c>
      <c r="P49" s="1" t="n">
        <v>0.0722160454</v>
      </c>
      <c r="Q49" s="1" t="n">
        <v>0.1040653449</v>
      </c>
      <c r="R49" s="1" t="n">
        <v>0.0825528912</v>
      </c>
      <c r="S49" s="1" t="n">
        <v>0.0511643998</v>
      </c>
      <c r="T49" s="1" t="n">
        <v>0.0477162911</v>
      </c>
      <c r="U49" s="1" t="n">
        <v>0.0325872268</v>
      </c>
      <c r="V49" s="1" t="n">
        <v>0.0464688121</v>
      </c>
      <c r="W49" s="1" t="n">
        <v>0.0359806374</v>
      </c>
      <c r="X49" s="1" t="n">
        <v>0.0217044611</v>
      </c>
      <c r="Y49" s="1" t="n">
        <v>0.0142511847</v>
      </c>
      <c r="Z49" s="1" t="n">
        <v>0.0029787205</v>
      </c>
      <c r="BP49" s="2" t="n">
        <v>40</v>
      </c>
      <c r="BQ49" s="5" t="n">
        <f aca="false">BQ20*'Simulated population'!Z119/100</f>
        <v>874353.427310269</v>
      </c>
      <c r="BR49" s="5" t="n">
        <f aca="false">BR20*'Simulated population'!AA119/100</f>
        <v>881767.796690028</v>
      </c>
      <c r="BS49" s="5" t="n">
        <f aca="false">BS20*'Simulated population'!AB119/100</f>
        <v>881176.72836614</v>
      </c>
      <c r="BT49" s="5" t="n">
        <f aca="false">BT20*'Simulated population'!AC119/100</f>
        <v>890935.599389772</v>
      </c>
      <c r="BU49" s="5" t="n">
        <f aca="false">BU20*'Simulated population'!AD119/100</f>
        <v>876937.270000787</v>
      </c>
      <c r="BV49" s="5" t="n">
        <f aca="false">BV20*'Simulated population'!AE119/100</f>
        <v>900030.559162277</v>
      </c>
      <c r="BW49" s="5" t="n">
        <f aca="false">BW20*'Simulated population'!AF119/100</f>
        <v>917309.942116789</v>
      </c>
      <c r="BX49" s="5" t="n">
        <f aca="false">BX20*'Simulated population'!AG119/100</f>
        <v>937740.301981044</v>
      </c>
      <c r="BY49" s="5" t="n">
        <f aca="false">BY20*'Simulated population'!AH119/100</f>
        <v>941247.168621014</v>
      </c>
      <c r="BZ49" s="5" t="n">
        <f aca="false">BZ20*'Simulated population'!AI119/100</f>
        <v>944028.727828326</v>
      </c>
      <c r="CA49" s="5" t="n">
        <f aca="false">CA20*'Simulated population'!AJ119/100</f>
        <v>959683.713505392</v>
      </c>
      <c r="CB49" s="5" t="n">
        <f aca="false">CB20*'Simulated population'!AK119/100</f>
        <v>955550.39769116</v>
      </c>
      <c r="CC49" s="5" t="n">
        <f aca="false">CC20*'Simulated population'!AL119/100</f>
        <v>954747.04426503</v>
      </c>
      <c r="CD49" s="5" t="n">
        <f aca="false">CD20*'Simulated population'!AM119/100</f>
        <v>971322.972665056</v>
      </c>
      <c r="CE49" s="5" t="n">
        <f aca="false">CE20*'Simulated population'!AN119/100</f>
        <v>983550.178308869</v>
      </c>
      <c r="CF49" s="5" t="n">
        <f aca="false">CF20*'Simulated population'!AO119/100</f>
        <v>993713.847885305</v>
      </c>
      <c r="CG49" s="5" t="n">
        <f aca="false">CG20*'Simulated population'!AP119/100</f>
        <v>1015155.68382495</v>
      </c>
      <c r="CH49" s="5" t="n">
        <f aca="false">CH20*'Simulated population'!AQ119/100</f>
        <v>1030185.260941</v>
      </c>
      <c r="CI49" s="5" t="n">
        <f aca="false">CI20*'Simulated population'!AR119/100</f>
        <v>1034701.52242986</v>
      </c>
      <c r="CJ49" s="5" t="n">
        <f aca="false">CJ20*'Simulated population'!AS119/100</f>
        <v>1044776.73988036</v>
      </c>
      <c r="CK49" s="5" t="n">
        <f aca="false">CK20*'Simulated population'!AT119/100</f>
        <v>1043802.72588184</v>
      </c>
      <c r="CL49" s="5" t="n">
        <f aca="false">CL20*'Simulated population'!AU119/100</f>
        <v>1043560.26299546</v>
      </c>
      <c r="CM49" s="5" t="n">
        <f aca="false">CM20*'Simulated population'!AV119/100</f>
        <v>1032470.44762983</v>
      </c>
      <c r="CN49" s="5" t="n">
        <f aca="false">CN20*'Simulated population'!AW119/100</f>
        <v>1025038.38782489</v>
      </c>
      <c r="CO49" s="5" t="n">
        <f aca="false">CO20*'Simulated population'!AX119/100</f>
        <v>1026277.75820121</v>
      </c>
      <c r="CP49" s="5" t="n">
        <f aca="false">CP20*'Simulated population'!AY119/100</f>
        <v>1019112.09538731</v>
      </c>
      <c r="CQ49" s="5" t="n">
        <f aca="false">CQ20*'Simulated population'!AZ119/100</f>
        <v>1027118.5737042</v>
      </c>
      <c r="CR49" s="5" t="n">
        <f aca="false">CR20*'Simulated population'!BA119/100</f>
        <v>1015262.86698931</v>
      </c>
      <c r="CS49" s="5" t="n">
        <f aca="false">CS20*'Simulated population'!BB119/100</f>
        <v>1010260.63911444</v>
      </c>
      <c r="CT49" s="5" t="n">
        <f aca="false">CT20*'Simulated population'!BC119/100</f>
        <v>1006003.4903239</v>
      </c>
      <c r="CU49" s="5" t="n">
        <f aca="false">CU20*'Simulated population'!BD119/100</f>
        <v>1006463.44137875</v>
      </c>
      <c r="CV49" s="5" t="n">
        <f aca="false">CV20*'Simulated population'!BE119/100</f>
        <v>1006266.76547521</v>
      </c>
      <c r="CW49" s="5" t="n">
        <f aca="false">CW20*'Simulated population'!BF119/100</f>
        <v>1009201.29482972</v>
      </c>
      <c r="CX49" s="5" t="n">
        <f aca="false">CX20*'Simulated population'!BG119/100</f>
        <v>1008775.68401199</v>
      </c>
      <c r="CY49" s="5" t="n">
        <f aca="false">CY20*'Simulated population'!BH119/100</f>
        <v>1006476.96935095</v>
      </c>
      <c r="CZ49" s="5" t="n">
        <f aca="false">CZ20*'Simulated population'!BI119/100</f>
        <v>1006388.51722502</v>
      </c>
      <c r="DA49" s="5" t="n">
        <f aca="false">DA20*'Simulated population'!BJ119/100</f>
        <v>1011302.29297396</v>
      </c>
      <c r="DB49" s="5" t="n">
        <f aca="false">DB20*'Simulated population'!BK119/100</f>
        <v>1003331.19550744</v>
      </c>
      <c r="DC49" s="5" t="n">
        <f aca="false">DC20*'Simulated population'!BL119/100</f>
        <v>1009323.04657954</v>
      </c>
      <c r="DD49" s="5" t="n">
        <f aca="false">DD20*'Simulated population'!BM119/100</f>
        <v>1012963.11171503</v>
      </c>
      <c r="DE49" s="5" t="n">
        <f aca="false">DE20*'Simulated population'!BN119/100</f>
        <v>1001975.27644754</v>
      </c>
      <c r="DF49" s="5" t="n">
        <f aca="false">DF20*'Simulated population'!BO119/100</f>
        <v>1015758.19889454</v>
      </c>
      <c r="DG49" s="5" t="n">
        <f aca="false">DG20*'Simulated population'!BP119/100</f>
        <v>1046430.2743287</v>
      </c>
      <c r="DH49" s="5" t="n">
        <f aca="false">DH20*'Simulated population'!BQ119/100</f>
        <v>1050741.53500805</v>
      </c>
      <c r="DI49" s="5" t="n">
        <f aca="false">DI20*'Simulated population'!BR119/100</f>
        <v>1050665.57024107</v>
      </c>
      <c r="DJ49" s="5" t="n">
        <f aca="false">DJ20*'Simulated population'!BS119/100</f>
        <v>1052291.00813177</v>
      </c>
      <c r="DK49" s="5" t="n">
        <f aca="false">DK20*'Simulated population'!BT119/100</f>
        <v>1051483.49225265</v>
      </c>
      <c r="DL49" s="5" t="n">
        <f aca="false">DL20*'Simulated population'!BU119/100</f>
        <v>1074613.20287776</v>
      </c>
      <c r="DM49" s="5" t="n">
        <f aca="false">DM20*'Simulated population'!BV119/100</f>
        <v>1087396.09599509</v>
      </c>
      <c r="DN49" s="5" t="n">
        <f aca="false">DN20*'Simulated population'!BW119/100</f>
        <v>1104187.43133709</v>
      </c>
      <c r="DO49" s="5" t="n">
        <f aca="false">DO20*'Simulated population'!BX119/100</f>
        <v>1130807.35879023</v>
      </c>
      <c r="DP49" s="5" t="n">
        <f aca="false">DP20*'Simulated population'!BY119/100</f>
        <v>1151234.59681475</v>
      </c>
      <c r="DQ49" s="5" t="n">
        <f aca="false">DQ20*'Simulated population'!BZ119/100</f>
        <v>1158055.81664413</v>
      </c>
      <c r="DR49" s="5" t="n">
        <f aca="false">DR20*'Simulated population'!CA119/100</f>
        <v>1163761.49907349</v>
      </c>
      <c r="DS49" s="5" t="n">
        <f aca="false">DS20*'Simulated population'!CB119/100</f>
        <v>1174562.02395665</v>
      </c>
      <c r="DT49" s="5" t="n">
        <f aca="false">DT20*'Simulated population'!CC119/100</f>
        <v>1198727.14476181</v>
      </c>
      <c r="DU49" s="5" t="n">
        <f aca="false">DU20*'Simulated population'!CD119/100</f>
        <v>1192934.05081976</v>
      </c>
      <c r="DV49" s="5" t="n">
        <f aca="false">DV20*'Simulated population'!CE119/100</f>
        <v>1204077.97807419</v>
      </c>
      <c r="DW49" s="5" t="n">
        <f aca="false">DW20*'Simulated population'!CF119/100</f>
        <v>1206144.63598131</v>
      </c>
      <c r="DX49" s="5" t="n">
        <f aca="false">DX20*'Simulated population'!CG119/100</f>
        <v>1217583.05678444</v>
      </c>
      <c r="DY49" s="5" t="n">
        <f aca="false">DY20*'Simulated population'!CH119/100</f>
        <v>1242279.93095845</v>
      </c>
      <c r="DZ49" s="5" t="n">
        <f aca="false">DZ20*'Simulated population'!CI119/100</f>
        <v>1245752.4573613</v>
      </c>
      <c r="EA49" s="5" t="n">
        <f aca="false">EA20*'Simulated population'!CJ119/100</f>
        <v>1241582.72008344</v>
      </c>
      <c r="EB49" s="5" t="n">
        <f aca="false">EB20*'Simulated population'!CK119/100</f>
        <v>1256272.01666796</v>
      </c>
      <c r="EC49" s="5" t="n">
        <f aca="false">EC20*'Simulated population'!CL119/100</f>
        <v>1287788.02944486</v>
      </c>
      <c r="ED49" s="5" t="n">
        <f aca="false">ED20*'Simulated population'!CM119/100</f>
        <v>1308674.17791098</v>
      </c>
      <c r="EE49" s="5" t="n">
        <f aca="false">EE20*'Simulated population'!CN119/100</f>
        <v>1310523.34764963</v>
      </c>
      <c r="EF49" s="5" t="n">
        <f aca="false">EF20*'Simulated population'!CO119/100</f>
        <v>1314548.43968624</v>
      </c>
      <c r="EG49" s="5" t="n">
        <f aca="false">EG20*'Simulated population'!CP119/100</f>
        <v>1306672.03802514</v>
      </c>
      <c r="EH49" s="5" t="n">
        <f aca="false">EH20*'Simulated population'!CQ119/100</f>
        <v>1308110.1655315</v>
      </c>
      <c r="EI49" s="5" t="n">
        <f aca="false">EI20*'Simulated population'!CR119/100</f>
        <v>1299628.12696105</v>
      </c>
      <c r="EJ49" s="5" t="n">
        <f aca="false">EJ20*'Simulated population'!CS119/100</f>
        <v>1302452.35131146</v>
      </c>
      <c r="EK49" s="5" t="n">
        <f aca="false">EK20*'Simulated population'!CT119/100</f>
        <v>1311372.48805859</v>
      </c>
      <c r="EL49" s="5" t="n">
        <f aca="false">EL20*'Simulated population'!CU119/100</f>
        <v>1304892.58937399</v>
      </c>
      <c r="EM49" s="5" t="n">
        <f aca="false">EM20*'Simulated population'!CV119/100</f>
        <v>1286502.8720857</v>
      </c>
      <c r="EN49" s="5" t="n">
        <f aca="false">EN20*'Simulated population'!CW119/100</f>
        <v>1264200.44899138</v>
      </c>
      <c r="EO49" s="5" t="n">
        <f aca="false">EO20*'Simulated population'!CX119/100</f>
        <v>1255236.60648791</v>
      </c>
      <c r="EP49" s="5" t="n">
        <f aca="false">EP20*'Simulated population'!CY119/100</f>
        <v>1255315.69309463</v>
      </c>
      <c r="EQ49" s="5" t="n">
        <f aca="false">EQ20*'Simulated population'!CZ119/100</f>
        <v>1259583.24801763</v>
      </c>
      <c r="ER49" s="5" t="n">
        <f aca="false">ER20*'Simulated population'!DA119/100</f>
        <v>1256078.46260415</v>
      </c>
      <c r="ES49" s="5" t="n">
        <f aca="false">ES20*'Simulated population'!DB119/100</f>
        <v>1238657.55624815</v>
      </c>
      <c r="ET49" s="5" t="n">
        <f aca="false">ET20*'Simulated population'!DC119/100</f>
        <v>1238185.11783433</v>
      </c>
      <c r="EU49" s="5" t="n">
        <f aca="false">EU20*'Simulated population'!DD119/100</f>
        <v>1243705.57110586</v>
      </c>
      <c r="EV49" s="5" t="n">
        <f aca="false">EV20*'Simulated population'!DE119/100</f>
        <v>0</v>
      </c>
      <c r="EW49" s="5"/>
      <c r="HM49" s="2" t="n">
        <v>40</v>
      </c>
      <c r="HN49" s="5" t="n">
        <f aca="false">HN20*'Simulated population'!Z133/100</f>
        <v>954275.582604191</v>
      </c>
      <c r="HO49" s="5" t="n">
        <f aca="false">HO20*'Simulated population'!AA133/100</f>
        <v>974552.986093907</v>
      </c>
      <c r="HP49" s="5" t="n">
        <f aca="false">HP20*'Simulated population'!AB133/100</f>
        <v>980520.540982602</v>
      </c>
      <c r="HQ49" s="5" t="n">
        <f aca="false">HQ20*'Simulated population'!AC133/100</f>
        <v>991020.757630665</v>
      </c>
      <c r="HR49" s="5" t="n">
        <f aca="false">HR20*'Simulated population'!AD133/100</f>
        <v>986340.139964965</v>
      </c>
      <c r="HS49" s="5" t="n">
        <f aca="false">HS20*'Simulated population'!AE133/100</f>
        <v>977695.420657937</v>
      </c>
      <c r="HT49" s="5" t="n">
        <f aca="false">HT20*'Simulated population'!AF133/100</f>
        <v>995122.57923512</v>
      </c>
      <c r="HU49" s="5" t="n">
        <f aca="false">HU20*'Simulated population'!AG133/100</f>
        <v>998884.753633216</v>
      </c>
      <c r="HV49" s="5" t="n">
        <f aca="false">HV20*'Simulated population'!AH133/100</f>
        <v>999443.077808051</v>
      </c>
      <c r="HW49" s="5" t="n">
        <f aca="false">HW20*'Simulated population'!AI133/100</f>
        <v>999192.762469667</v>
      </c>
      <c r="HX49" s="5" t="n">
        <f aca="false">HX20*'Simulated population'!AJ133/100</f>
        <v>1005604.18507736</v>
      </c>
      <c r="HY49" s="5" t="n">
        <f aca="false">HY20*'Simulated population'!AK133/100</f>
        <v>990571.306669923</v>
      </c>
      <c r="HZ49" s="5" t="n">
        <f aca="false">HZ20*'Simulated population'!AL133/100</f>
        <v>987963.002233152</v>
      </c>
      <c r="IA49" s="5" t="n">
        <f aca="false">IA20*'Simulated population'!AM133/100</f>
        <v>988547.381536147</v>
      </c>
      <c r="IB49" s="5" t="n">
        <f aca="false">IB20*'Simulated population'!AN133/100</f>
        <v>967630.696866245</v>
      </c>
      <c r="IC49" s="5" t="n">
        <f aca="false">IC20*'Simulated population'!AO133/100</f>
        <v>968569.612020259</v>
      </c>
      <c r="ID49" s="5" t="n">
        <f aca="false">ID20*'Simulated population'!AP133/100</f>
        <v>969834.21627626</v>
      </c>
      <c r="IE49" s="5" t="n">
        <f aca="false">IE20*'Simulated population'!AQ133/100</f>
        <v>967941.497323569</v>
      </c>
      <c r="IF49" s="5" t="n">
        <f aca="false">IF20*'Simulated population'!AR133/100</f>
        <v>967516.240410403</v>
      </c>
      <c r="IG49" s="5" t="n">
        <f aca="false">IG20*'Simulated population'!AS133/100</f>
        <v>970274.361834088</v>
      </c>
      <c r="IH49" s="5" t="n">
        <f aca="false">IH20*'Simulated population'!AT133/100</f>
        <v>944607.268976632</v>
      </c>
      <c r="II49" s="5" t="n">
        <f aca="false">II20*'Simulated population'!AU133/100</f>
        <v>935021.773435006</v>
      </c>
      <c r="IJ49" s="5" t="n">
        <f aca="false">IJ20*'Simulated population'!AV133/100</f>
        <v>926334.249274574</v>
      </c>
      <c r="IK49" s="5" t="n">
        <f aca="false">IK20*'Simulated population'!AW133/100</f>
        <v>916470.522185822</v>
      </c>
      <c r="IL49" s="5" t="n">
        <f aca="false">IL20*'Simulated population'!AX133/100</f>
        <v>936846.562946426</v>
      </c>
      <c r="IM49" s="5" t="n">
        <f aca="false">IM20*'Simulated population'!AY133/100</f>
        <v>948285.694748503</v>
      </c>
      <c r="IN49" s="5" t="n">
        <f aca="false">IN20*'Simulated population'!AZ133/100</f>
        <v>933840.91780523</v>
      </c>
      <c r="IO49" s="5" t="n">
        <f aca="false">IO20*'Simulated population'!BA133/100</f>
        <v>915188.237664285</v>
      </c>
      <c r="IP49" s="5" t="n">
        <f aca="false">IP20*'Simulated population'!BB133/100</f>
        <v>926500.815986733</v>
      </c>
      <c r="IQ49" s="5" t="n">
        <f aca="false">IQ20*'Simulated population'!BC133/100</f>
        <v>922867.056148849</v>
      </c>
      <c r="IR49" s="5" t="n">
        <f aca="false">IR20*'Simulated population'!BD133/100</f>
        <v>916213.693065398</v>
      </c>
      <c r="IS49" s="5" t="n">
        <f aca="false">IS20*'Simulated population'!BE133/100</f>
        <v>925901.548039077</v>
      </c>
      <c r="IT49" s="5" t="n">
        <f aca="false">IT20*'Simulated population'!BF133/100</f>
        <v>943341.734180339</v>
      </c>
      <c r="IU49" s="5" t="n">
        <f aca="false">IU20*'Simulated population'!BG133/100</f>
        <v>946259.908534144</v>
      </c>
      <c r="IV49" s="5" t="n">
        <f aca="false">IV20*'Simulated population'!BH133/100</f>
        <v>955409.911219398</v>
      </c>
      <c r="IW49" s="5" t="n">
        <f aca="false">IW20*'Simulated population'!BI133/100</f>
        <v>952587.582515607</v>
      </c>
      <c r="IX49" s="5" t="n">
        <f aca="false">IX20*'Simulated population'!BJ133/100</f>
        <v>947054.589942992</v>
      </c>
      <c r="IY49" s="5" t="n">
        <f aca="false">IY20*'Simulated population'!BK133/100</f>
        <v>933783.224307164</v>
      </c>
      <c r="IZ49" s="5" t="n">
        <f aca="false">IZ20*'Simulated population'!BL133/100</f>
        <v>934107.98286886</v>
      </c>
      <c r="JA49" s="5" t="n">
        <f aca="false">JA20*'Simulated population'!BM133/100</f>
        <v>932623.77110409</v>
      </c>
      <c r="JB49" s="5" t="n">
        <f aca="false">JB20*'Simulated population'!BN133/100</f>
        <v>954883.22541447</v>
      </c>
      <c r="JC49" s="5" t="n">
        <f aca="false">JC20*'Simulated population'!BO133/100</f>
        <v>970371.138024393</v>
      </c>
      <c r="JD49" s="5" t="n">
        <f aca="false">JD20*'Simulated population'!BP133/100</f>
        <v>973792.73467584</v>
      </c>
      <c r="JE49" s="5" t="n">
        <f aca="false">JE20*'Simulated population'!BQ133/100</f>
        <v>974046.77217539</v>
      </c>
      <c r="JF49" s="5" t="n">
        <f aca="false">JF20*'Simulated population'!BR133/100</f>
        <v>976897.017087923</v>
      </c>
      <c r="JG49" s="5" t="n">
        <f aca="false">JG20*'Simulated population'!BS133/100</f>
        <v>973090.17675584</v>
      </c>
      <c r="JH49" s="5" t="n">
        <f aca="false">JH20*'Simulated population'!BT133/100</f>
        <v>986819.368215032</v>
      </c>
      <c r="JI49" s="5" t="n">
        <f aca="false">JI20*'Simulated population'!BU133/100</f>
        <v>997393.097546116</v>
      </c>
      <c r="JJ49" s="5" t="n">
        <f aca="false">JJ20*'Simulated population'!BV133/100</f>
        <v>1008222.72545733</v>
      </c>
      <c r="JK49" s="5" t="n">
        <f aca="false">JK20*'Simulated population'!BW133/100</f>
        <v>1022878.73504675</v>
      </c>
      <c r="JL49" s="5" t="n">
        <f aca="false">JL20*'Simulated population'!BX133/100</f>
        <v>1032596.36730975</v>
      </c>
      <c r="JM49" s="5" t="n">
        <f aca="false">JM20*'Simulated population'!BY133/100</f>
        <v>1052476.43009505</v>
      </c>
      <c r="JN49" s="5" t="n">
        <f aca="false">JN20*'Simulated population'!BZ133/100</f>
        <v>1046998.33939962</v>
      </c>
      <c r="JO49" s="5" t="n">
        <f aca="false">JO20*'Simulated population'!CA133/100</f>
        <v>1032145.05526843</v>
      </c>
      <c r="JP49" s="5" t="n">
        <f aca="false">JP20*'Simulated population'!CB133/100</f>
        <v>1037987.91775808</v>
      </c>
      <c r="JQ49" s="5" t="n">
        <f aca="false">JQ20*'Simulated population'!CC133/100</f>
        <v>1039158.53744465</v>
      </c>
      <c r="JR49" s="5" t="n">
        <f aca="false">JR20*'Simulated population'!CD133/100</f>
        <v>1037813.90672359</v>
      </c>
      <c r="JS49" s="5" t="n">
        <f aca="false">JS20*'Simulated population'!CE133/100</f>
        <v>1029905.24478705</v>
      </c>
      <c r="JT49" s="5" t="n">
        <f aca="false">JT20*'Simulated population'!CF133/100</f>
        <v>1042411.70630335</v>
      </c>
      <c r="JU49" s="5" t="n">
        <f aca="false">JU20*'Simulated population'!CG133/100</f>
        <v>1050062.60857918</v>
      </c>
      <c r="JV49" s="5" t="n">
        <f aca="false">JV20*'Simulated population'!CH133/100</f>
        <v>1049268.85771062</v>
      </c>
      <c r="JW49" s="5" t="n">
        <f aca="false">JW20*'Simulated population'!CI133/100</f>
        <v>1035243.75443876</v>
      </c>
      <c r="JX49" s="5" t="n">
        <f aca="false">JX20*'Simulated population'!CJ133/100</f>
        <v>1035506.16680094</v>
      </c>
      <c r="JY49" s="5" t="n">
        <f aca="false">JY20*'Simulated population'!CK133/100</f>
        <v>1042923.50346362</v>
      </c>
      <c r="JZ49" s="5" t="n">
        <f aca="false">JZ20*'Simulated population'!CL133/100</f>
        <v>1048840.80917658</v>
      </c>
      <c r="KA49" s="5" t="n">
        <f aca="false">KA20*'Simulated population'!CM133/100</f>
        <v>1045056.30181149</v>
      </c>
      <c r="KB49" s="5" t="n">
        <f aca="false">KB20*'Simulated population'!CN133/100</f>
        <v>1051999.99346585</v>
      </c>
      <c r="KC49" s="5" t="n">
        <f aca="false">KC20*'Simulated population'!CO133/100</f>
        <v>1054119.76424964</v>
      </c>
      <c r="KD49" s="5" t="n">
        <f aca="false">KD20*'Simulated population'!CP133/100</f>
        <v>1040242.61688412</v>
      </c>
      <c r="KE49" s="5" t="n">
        <f aca="false">KE20*'Simulated population'!CQ133/100</f>
        <v>1023777.63696823</v>
      </c>
      <c r="KF49" s="5" t="n">
        <f aca="false">KF20*'Simulated population'!CR133/100</f>
        <v>1024483.9170494</v>
      </c>
      <c r="KG49" s="5" t="n">
        <f aca="false">KG20*'Simulated population'!CS133/100</f>
        <v>1004442.8707937</v>
      </c>
      <c r="KH49" s="5" t="n">
        <f aca="false">KH20*'Simulated population'!CT133/100</f>
        <v>998074.253039414</v>
      </c>
      <c r="KI49" s="5" t="n">
        <f aca="false">KI20*'Simulated population'!CU133/100</f>
        <v>1016036.47228415</v>
      </c>
      <c r="KJ49" s="5" t="n">
        <f aca="false">KJ20*'Simulated population'!CV133/100</f>
        <v>1009217.47302883</v>
      </c>
      <c r="KK49" s="5" t="n">
        <f aca="false">KK20*'Simulated population'!CW133/100</f>
        <v>1005706.54450941</v>
      </c>
      <c r="KL49" s="5" t="n">
        <f aca="false">KL20*'Simulated population'!CX133/100</f>
        <v>1009345.88758904</v>
      </c>
      <c r="KM49" s="5" t="n">
        <f aca="false">KM20*'Simulated population'!CY133/100</f>
        <v>1017837.99828828</v>
      </c>
      <c r="KN49" s="5" t="n">
        <f aca="false">KN20*'Simulated population'!CZ133/100</f>
        <v>997877.909037931</v>
      </c>
      <c r="KO49" s="5" t="n">
        <f aca="false">KO20*'Simulated population'!DA133/100</f>
        <v>979897.078987369</v>
      </c>
      <c r="KP49" s="5" t="n">
        <f aca="false">KP20*'Simulated population'!DB133/100</f>
        <v>973024.108395151</v>
      </c>
      <c r="KQ49" s="5" t="n">
        <f aca="false">KQ20*'Simulated population'!DC133/100</f>
        <v>974729.788749272</v>
      </c>
      <c r="KR49" s="5" t="n">
        <f aca="false">KR20*'Simulated population'!DD133/100</f>
        <v>978457.533156587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A50" s="1" t="n">
        <f aca="false">O50</f>
        <v>2008</v>
      </c>
      <c r="B50" s="1" t="n">
        <v>0.0739152009</v>
      </c>
      <c r="C50" s="1" t="n">
        <v>0.0837888389</v>
      </c>
      <c r="D50" s="1" t="n">
        <v>0.0559226137</v>
      </c>
      <c r="E50" s="1" t="n">
        <v>0.0433282798</v>
      </c>
      <c r="F50" s="1" t="n">
        <v>0.0386389247</v>
      </c>
      <c r="G50" s="1" t="n">
        <v>0.0223966847</v>
      </c>
      <c r="H50" s="1" t="n">
        <v>0.030985718</v>
      </c>
      <c r="I50" s="1" t="n">
        <v>0.0544840103</v>
      </c>
      <c r="J50" s="1" t="n">
        <v>0.0374204093</v>
      </c>
      <c r="K50" s="1" t="n">
        <v>0.0345352319</v>
      </c>
      <c r="L50" s="1" t="n">
        <v>0.0150689786</v>
      </c>
      <c r="O50" s="1" t="n">
        <f aca="false">Informal!P51</f>
        <v>2008</v>
      </c>
      <c r="P50" s="1" t="n">
        <v>0.0730704321</v>
      </c>
      <c r="Q50" s="1" t="n">
        <v>0.0873734297</v>
      </c>
      <c r="R50" s="1" t="n">
        <v>0.0623086159</v>
      </c>
      <c r="S50" s="1" t="n">
        <v>0.0598657746</v>
      </c>
      <c r="T50" s="1" t="n">
        <v>0.0568166124</v>
      </c>
      <c r="U50" s="1" t="n">
        <v>0.0345635383</v>
      </c>
      <c r="V50" s="1" t="n">
        <v>0.0368612842</v>
      </c>
      <c r="W50" s="1" t="n">
        <v>0.0279415369</v>
      </c>
      <c r="X50" s="1" t="n">
        <v>0.0286441061</v>
      </c>
      <c r="Y50" s="1" t="n">
        <v>0.0167250307</v>
      </c>
      <c r="Z50" s="1" t="n">
        <v>0.0134850181</v>
      </c>
      <c r="BP50" s="2" t="n">
        <v>45</v>
      </c>
      <c r="BQ50" s="19" t="n">
        <f aca="false">BQ21*'Simulated population'!Z120/100</f>
        <v>760992.343945106</v>
      </c>
      <c r="BR50" s="19" t="n">
        <f aca="false">BR21*'Simulated population'!AA120/100</f>
        <v>770305.524565319</v>
      </c>
      <c r="BS50" s="19" t="n">
        <f aca="false">BS21*'Simulated population'!AB120/100</f>
        <v>776866.249561189</v>
      </c>
      <c r="BT50" s="19" t="n">
        <f aca="false">BT21*'Simulated population'!AC120/100</f>
        <v>768903.418965226</v>
      </c>
      <c r="BU50" s="19" t="n">
        <f aca="false">BU21*'Simulated population'!AD120/100</f>
        <v>799914.418999492</v>
      </c>
      <c r="BV50" s="19" t="n">
        <f aca="false">BV21*'Simulated population'!AE120/100</f>
        <v>802741.214450955</v>
      </c>
      <c r="BW50" s="19" t="n">
        <f aca="false">BW21*'Simulated population'!AF120/100</f>
        <v>798307.17311697</v>
      </c>
      <c r="BX50" s="19" t="n">
        <f aca="false">BX21*'Simulated population'!AG120/100</f>
        <v>794021.811437223</v>
      </c>
      <c r="BY50" s="19" t="n">
        <f aca="false">BY21*'Simulated population'!AH120/100</f>
        <v>785146.200685495</v>
      </c>
      <c r="BZ50" s="19" t="n">
        <f aca="false">BZ21*'Simulated population'!AI120/100</f>
        <v>787542.013341761</v>
      </c>
      <c r="CA50" s="19" t="n">
        <f aca="false">CA21*'Simulated population'!AJ120/100</f>
        <v>772853.780917702</v>
      </c>
      <c r="CB50" s="19" t="n">
        <f aca="false">CB21*'Simulated population'!AK120/100</f>
        <v>780771.443011112</v>
      </c>
      <c r="CC50" s="19" t="n">
        <f aca="false">CC21*'Simulated population'!AL120/100</f>
        <v>781097.973644154</v>
      </c>
      <c r="CD50" s="19" t="n">
        <f aca="false">CD21*'Simulated population'!AM120/100</f>
        <v>790174.960636432</v>
      </c>
      <c r="CE50" s="19" t="n">
        <f aca="false">CE21*'Simulated population'!AN120/100</f>
        <v>797226.89309757</v>
      </c>
      <c r="CF50" s="19" t="n">
        <f aca="false">CF21*'Simulated population'!AO120/100</f>
        <v>787111.030546565</v>
      </c>
      <c r="CG50" s="19" t="n">
        <f aca="false">CG21*'Simulated population'!AP120/100</f>
        <v>771781.969992531</v>
      </c>
      <c r="CH50" s="19" t="n">
        <f aca="false">CH21*'Simulated population'!AQ120/100</f>
        <v>779042.806777978</v>
      </c>
      <c r="CI50" s="19" t="n">
        <f aca="false">CI21*'Simulated population'!AR120/100</f>
        <v>784073.448749854</v>
      </c>
      <c r="CJ50" s="19" t="n">
        <f aca="false">CJ21*'Simulated population'!AS120/100</f>
        <v>773775.030167696</v>
      </c>
      <c r="CK50" s="19" t="n">
        <f aca="false">CK21*'Simulated population'!AT120/100</f>
        <v>782319.405234033</v>
      </c>
      <c r="CL50" s="19" t="n">
        <f aca="false">CL21*'Simulated population'!AU120/100</f>
        <v>788547.953534043</v>
      </c>
      <c r="CM50" s="19" t="n">
        <f aca="false">CM21*'Simulated population'!AV120/100</f>
        <v>788511.254125718</v>
      </c>
      <c r="CN50" s="19" t="n">
        <f aca="false">CN21*'Simulated population'!AW120/100</f>
        <v>795853.958822043</v>
      </c>
      <c r="CO50" s="19" t="n">
        <f aca="false">CO21*'Simulated population'!AX120/100</f>
        <v>784624.880885192</v>
      </c>
      <c r="CP50" s="19" t="n">
        <f aca="false">CP21*'Simulated population'!AY120/100</f>
        <v>805070.215363861</v>
      </c>
      <c r="CQ50" s="19" t="n">
        <f aca="false">CQ21*'Simulated population'!AZ120/100</f>
        <v>820725.806550936</v>
      </c>
      <c r="CR50" s="19" t="n">
        <f aca="false">CR21*'Simulated population'!BA120/100</f>
        <v>838106.269929267</v>
      </c>
      <c r="CS50" s="19" t="n">
        <f aca="false">CS21*'Simulated population'!BB120/100</f>
        <v>840799.441894009</v>
      </c>
      <c r="CT50" s="19" t="n">
        <f aca="false">CT21*'Simulated population'!BC120/100</f>
        <v>843873.723099045</v>
      </c>
      <c r="CU50" s="19" t="n">
        <f aca="false">CU21*'Simulated population'!BD120/100</f>
        <v>857572.95351928</v>
      </c>
      <c r="CV50" s="19" t="n">
        <f aca="false">CV21*'Simulated population'!BE120/100</f>
        <v>851639.882506807</v>
      </c>
      <c r="CW50" s="19" t="n">
        <f aca="false">CW21*'Simulated population'!BF120/100</f>
        <v>850202.959519329</v>
      </c>
      <c r="CX50" s="19" t="n">
        <f aca="false">CX21*'Simulated population'!BG120/100</f>
        <v>864921.304278424</v>
      </c>
      <c r="CY50" s="19" t="n">
        <f aca="false">CY21*'Simulated population'!BH120/100</f>
        <v>878483.147170059</v>
      </c>
      <c r="CZ50" s="19" t="n">
        <f aca="false">CZ21*'Simulated population'!BI120/100</f>
        <v>887258.069801512</v>
      </c>
      <c r="DA50" s="19" t="n">
        <f aca="false">DA21*'Simulated population'!BJ120/100</f>
        <v>907001.410469664</v>
      </c>
      <c r="DB50" s="19" t="n">
        <f aca="false">DB21*'Simulated population'!BK120/100</f>
        <v>920729.812214464</v>
      </c>
      <c r="DC50" s="19" t="n">
        <f aca="false">DC21*'Simulated population'!BL120/100</f>
        <v>925231.606302279</v>
      </c>
      <c r="DD50" s="19" t="n">
        <f aca="false">DD21*'Simulated population'!BM120/100</f>
        <v>934908.016963859</v>
      </c>
      <c r="DE50" s="19" t="n">
        <f aca="false">DE21*'Simulated population'!BN120/100</f>
        <v>931998.412591049</v>
      </c>
      <c r="DF50" s="19" t="n">
        <f aca="false">DF21*'Simulated population'!BO120/100</f>
        <v>932101.923742733</v>
      </c>
      <c r="DG50" s="19" t="n">
        <f aca="false">DG21*'Simulated population'!BP120/100</f>
        <v>921265.247171815</v>
      </c>
      <c r="DH50" s="19" t="n">
        <f aca="false">DH21*'Simulated population'!BQ120/100</f>
        <v>913864.199826359</v>
      </c>
      <c r="DI50" s="19" t="n">
        <f aca="false">DI21*'Simulated population'!BR120/100</f>
        <v>913593.188811039</v>
      </c>
      <c r="DJ50" s="19" t="n">
        <f aca="false">DJ21*'Simulated population'!BS120/100</f>
        <v>905875.02093724</v>
      </c>
      <c r="DK50" s="19" t="n">
        <f aca="false">DK21*'Simulated population'!BT120/100</f>
        <v>912364.229137401</v>
      </c>
      <c r="DL50" s="19" t="n">
        <f aca="false">DL21*'Simulated population'!BU120/100</f>
        <v>904717.578059311</v>
      </c>
      <c r="DM50" s="19" t="n">
        <f aca="false">DM21*'Simulated population'!BV120/100</f>
        <v>898046.754838467</v>
      </c>
      <c r="DN50" s="19" t="n">
        <f aca="false">DN21*'Simulated population'!BW120/100</f>
        <v>893640.943818578</v>
      </c>
      <c r="DO50" s="19" t="n">
        <f aca="false">DO21*'Simulated population'!BX120/100</f>
        <v>893725.634760866</v>
      </c>
      <c r="DP50" s="19" t="n">
        <f aca="false">DP21*'Simulated population'!BY120/100</f>
        <v>893654.117965157</v>
      </c>
      <c r="DQ50" s="19" t="n">
        <f aca="false">DQ21*'Simulated population'!BZ120/100</f>
        <v>897425.687928359</v>
      </c>
      <c r="DR50" s="19" t="n">
        <f aca="false">DR21*'Simulated population'!CA120/100</f>
        <v>899313.3549309</v>
      </c>
      <c r="DS50" s="19" t="n">
        <f aca="false">DS21*'Simulated population'!CB120/100</f>
        <v>897484.03057749</v>
      </c>
      <c r="DT50" s="19" t="n">
        <f aca="false">DT21*'Simulated population'!CC120/100</f>
        <v>897901.839226109</v>
      </c>
      <c r="DU50" s="19" t="n">
        <f aca="false">DU21*'Simulated population'!CD120/100</f>
        <v>903863.140552678</v>
      </c>
      <c r="DV50" s="19" t="n">
        <f aca="false">DV21*'Simulated population'!CE120/100</f>
        <v>896418.806725608</v>
      </c>
      <c r="DW50" s="19" t="n">
        <f aca="false">DW21*'Simulated population'!CF120/100</f>
        <v>901791.976508514</v>
      </c>
      <c r="DX50" s="19" t="n">
        <f aca="false">DX21*'Simulated population'!CG120/100</f>
        <v>905271.833226059</v>
      </c>
      <c r="DY50" s="19" t="n">
        <f aca="false">DY21*'Simulated population'!CH120/100</f>
        <v>895443.919878832</v>
      </c>
      <c r="DZ50" s="19" t="n">
        <f aca="false">DZ21*'Simulated population'!CI120/100</f>
        <v>909154.442424705</v>
      </c>
      <c r="EA50" s="19" t="n">
        <f aca="false">EA21*'Simulated population'!CJ120/100</f>
        <v>938159.208137228</v>
      </c>
      <c r="EB50" s="19" t="n">
        <f aca="false">EB21*'Simulated population'!CK120/100</f>
        <v>941759.514194916</v>
      </c>
      <c r="EC50" s="19" t="n">
        <f aca="false">EC21*'Simulated population'!CL120/100</f>
        <v>941518.615514632</v>
      </c>
      <c r="ED50" s="19" t="n">
        <f aca="false">ED21*'Simulated population'!CM120/100</f>
        <v>941667.29516887</v>
      </c>
      <c r="EE50" s="19" t="n">
        <f aca="false">EE21*'Simulated population'!CN120/100</f>
        <v>940440.217516171</v>
      </c>
      <c r="EF50" s="19" t="n">
        <f aca="false">EF21*'Simulated population'!CO120/100</f>
        <v>960375.524320174</v>
      </c>
      <c r="EG50" s="19" t="n">
        <f aca="false">EG21*'Simulated population'!CP120/100</f>
        <v>972178.61864364</v>
      </c>
      <c r="EH50" s="19" t="n">
        <f aca="false">EH21*'Simulated population'!CQ120/100</f>
        <v>985036.585703819</v>
      </c>
      <c r="EI50" s="19" t="n">
        <f aca="false">EI21*'Simulated population'!CR120/100</f>
        <v>1009335.35805657</v>
      </c>
      <c r="EJ50" s="19" t="n">
        <f aca="false">EJ21*'Simulated population'!CS120/100</f>
        <v>1027754.69699362</v>
      </c>
      <c r="EK50" s="19" t="n">
        <f aca="false">EK21*'Simulated population'!CT120/100</f>
        <v>1034830.15471651</v>
      </c>
      <c r="EL50" s="19" t="n">
        <f aca="false">EL21*'Simulated population'!CU120/100</f>
        <v>1040100.7543582</v>
      </c>
      <c r="EM50" s="19" t="n">
        <f aca="false">EM21*'Simulated population'!CV120/100</f>
        <v>1048617.84012091</v>
      </c>
      <c r="EN50" s="19" t="n">
        <f aca="false">EN21*'Simulated population'!CW120/100</f>
        <v>1070485.04141954</v>
      </c>
      <c r="EO50" s="19" t="n">
        <f aca="false">EO21*'Simulated population'!CX120/100</f>
        <v>1065338.65515987</v>
      </c>
      <c r="EP50" s="19" t="n">
        <f aca="false">EP21*'Simulated population'!CY120/100</f>
        <v>1077955.72353976</v>
      </c>
      <c r="EQ50" s="19" t="n">
        <f aca="false">EQ21*'Simulated population'!CZ120/100</f>
        <v>1079836.80346902</v>
      </c>
      <c r="ER50" s="19" t="n">
        <f aca="false">ER21*'Simulated population'!DA120/100</f>
        <v>1088499.74585456</v>
      </c>
      <c r="ES50" s="19" t="n">
        <f aca="false">ES21*'Simulated population'!DB120/100</f>
        <v>1111013.42134598</v>
      </c>
      <c r="ET50" s="19" t="n">
        <f aca="false">ET21*'Simulated population'!DC120/100</f>
        <v>1110430.93586513</v>
      </c>
      <c r="EU50" s="19" t="n">
        <f aca="false">EU21*'Simulated population'!DD120/100</f>
        <v>1107618.25557072</v>
      </c>
      <c r="EV50" s="19" t="n">
        <f aca="false">EV21*'Simulated population'!DE120/100</f>
        <v>0</v>
      </c>
      <c r="EW50" s="19"/>
      <c r="HM50" s="2" t="n">
        <v>45</v>
      </c>
      <c r="HN50" s="19" t="n">
        <f aca="false">HN21*'Simulated population'!Z134/100</f>
        <v>791353.810523493</v>
      </c>
      <c r="HO50" s="19" t="n">
        <f aca="false">HO21*'Simulated population'!AA134/100</f>
        <v>783084.757801802</v>
      </c>
      <c r="HP50" s="19" t="n">
        <f aca="false">HP21*'Simulated population'!AB134/100</f>
        <v>781675.613687765</v>
      </c>
      <c r="HQ50" s="19" t="n">
        <f aca="false">HQ21*'Simulated population'!AC134/100</f>
        <v>774631.574673803</v>
      </c>
      <c r="HR50" s="19" t="n">
        <f aca="false">HR21*'Simulated population'!AD134/100</f>
        <v>780564.105025023</v>
      </c>
      <c r="HS50" s="19" t="n">
        <f aca="false">HS21*'Simulated population'!AE134/100</f>
        <v>787835.994907066</v>
      </c>
      <c r="HT50" s="19" t="n">
        <f aca="false">HT21*'Simulated population'!AF134/100</f>
        <v>787173.461755598</v>
      </c>
      <c r="HU50" s="19" t="n">
        <f aca="false">HU21*'Simulated population'!AG134/100</f>
        <v>793248.924385688</v>
      </c>
      <c r="HV50" s="19" t="n">
        <f aca="false">HV21*'Simulated population'!AH134/100</f>
        <v>798091.806305051</v>
      </c>
      <c r="HW50" s="19" t="n">
        <f aca="false">HW21*'Simulated population'!AI134/100</f>
        <v>804985.346037144</v>
      </c>
      <c r="HX50" s="19" t="n">
        <f aca="false">HX21*'Simulated population'!AJ134/100</f>
        <v>791342.039629939</v>
      </c>
      <c r="HY50" s="19" t="n">
        <f aca="false">HY21*'Simulated population'!AK134/100</f>
        <v>810154.449863576</v>
      </c>
      <c r="HZ50" s="19" t="n">
        <f aca="false">HZ21*'Simulated population'!AL134/100</f>
        <v>816213.937709557</v>
      </c>
      <c r="IA50" s="19" t="n">
        <f aca="false">IA21*'Simulated population'!AM134/100</f>
        <v>819440.003321466</v>
      </c>
      <c r="IB50" s="19" t="n">
        <f aca="false">IB21*'Simulated population'!AN134/100</f>
        <v>842883.419390494</v>
      </c>
      <c r="IC50" s="19" t="n">
        <f aca="false">IC21*'Simulated population'!AO134/100</f>
        <v>840720.09731089</v>
      </c>
      <c r="ID50" s="19" t="n">
        <f aca="false">ID21*'Simulated population'!AP134/100</f>
        <v>832561.186521741</v>
      </c>
      <c r="IE50" s="19" t="n">
        <f aca="false">IE21*'Simulated population'!AQ134/100</f>
        <v>844682.684548035</v>
      </c>
      <c r="IF50" s="19" t="n">
        <f aca="false">IF21*'Simulated population'!AR134/100</f>
        <v>848846.21775371</v>
      </c>
      <c r="IG50" s="19" t="n">
        <f aca="false">IG21*'Simulated population'!AS134/100</f>
        <v>851037.285510978</v>
      </c>
      <c r="IH50" s="19" t="n">
        <f aca="false">IH21*'Simulated population'!AT134/100</f>
        <v>858098.980865271</v>
      </c>
      <c r="II50" s="19" t="n">
        <f aca="false">II21*'Simulated population'!AU134/100</f>
        <v>875051.589917375</v>
      </c>
      <c r="IJ50" s="19" t="n">
        <f aca="false">IJ21*'Simulated population'!AV134/100</f>
        <v>880863.048220611</v>
      </c>
      <c r="IK50" s="19" t="n">
        <f aca="false">IK21*'Simulated population'!AW134/100</f>
        <v>890485.753701012</v>
      </c>
      <c r="IL50" s="19" t="n">
        <f aca="false">IL21*'Simulated population'!AX134/100</f>
        <v>885795.05261974</v>
      </c>
      <c r="IM50" s="19" t="n">
        <f aca="false">IM21*'Simulated population'!AY134/100</f>
        <v>877787.481890571</v>
      </c>
      <c r="IN50" s="19" t="n">
        <f aca="false">IN21*'Simulated population'!AZ134/100</f>
        <v>893677.34741037</v>
      </c>
      <c r="IO50" s="19" t="n">
        <f aca="false">IO21*'Simulated population'!BA134/100</f>
        <v>896995.057836378</v>
      </c>
      <c r="IP50" s="19" t="n">
        <f aca="false">IP21*'Simulated population'!BB134/100</f>
        <v>898583.287688059</v>
      </c>
      <c r="IQ50" s="19" t="n">
        <f aca="false">IQ21*'Simulated population'!BC134/100</f>
        <v>898502.572989403</v>
      </c>
      <c r="IR50" s="19" t="n">
        <f aca="false">IR21*'Simulated population'!BD134/100</f>
        <v>905355.755372168</v>
      </c>
      <c r="IS50" s="19" t="n">
        <f aca="false">IS21*'Simulated population'!BE134/100</f>
        <v>892145.449692127</v>
      </c>
      <c r="IT50" s="19" t="n">
        <f aca="false">IT21*'Simulated population'!BF134/100</f>
        <v>888169.410005206</v>
      </c>
      <c r="IU50" s="19" t="n">
        <f aca="false">IU21*'Simulated population'!BG134/100</f>
        <v>889028.685234648</v>
      </c>
      <c r="IV50" s="19" t="n">
        <f aca="false">IV21*'Simulated population'!BH134/100</f>
        <v>870791.367228935</v>
      </c>
      <c r="IW50" s="19" t="n">
        <f aca="false">IW21*'Simulated population'!BI134/100</f>
        <v>872009.654711775</v>
      </c>
      <c r="IX50" s="19" t="n">
        <f aca="false">IX21*'Simulated population'!BJ134/100</f>
        <v>873154.794498958</v>
      </c>
      <c r="IY50" s="19" t="n">
        <f aca="false">IY21*'Simulated population'!BK134/100</f>
        <v>871441.288708739</v>
      </c>
      <c r="IZ50" s="19" t="n">
        <f aca="false">IZ21*'Simulated population'!BL134/100</f>
        <v>870406.290854097</v>
      </c>
      <c r="JA50" s="19" t="n">
        <f aca="false">JA21*'Simulated population'!BM134/100</f>
        <v>872577.179936701</v>
      </c>
      <c r="JB50" s="19" t="n">
        <f aca="false">JB21*'Simulated population'!BN134/100</f>
        <v>848252.628407344</v>
      </c>
      <c r="JC50" s="19" t="n">
        <f aca="false">JC21*'Simulated population'!BO134/100</f>
        <v>839019.203192336</v>
      </c>
      <c r="JD50" s="19" t="n">
        <f aca="false">JD21*'Simulated population'!BP134/100</f>
        <v>831293.293130352</v>
      </c>
      <c r="JE50" s="19" t="n">
        <f aca="false">JE21*'Simulated population'!BQ134/100</f>
        <v>821519.24758997</v>
      </c>
      <c r="JF50" s="19" t="n">
        <f aca="false">JF21*'Simulated population'!BR134/100</f>
        <v>839992.824244875</v>
      </c>
      <c r="JG50" s="19" t="n">
        <f aca="false">JG21*'Simulated population'!BS134/100</f>
        <v>850692.566485467</v>
      </c>
      <c r="JH50" s="19" t="n">
        <f aca="false">JH21*'Simulated population'!BT134/100</f>
        <v>838784.626099367</v>
      </c>
      <c r="JI50" s="19" t="n">
        <f aca="false">JI21*'Simulated population'!BU134/100</f>
        <v>822146.468060777</v>
      </c>
      <c r="JJ50" s="19" t="n">
        <f aca="false">JJ21*'Simulated population'!BV134/100</f>
        <v>831648.942271305</v>
      </c>
      <c r="JK50" s="19" t="n">
        <f aca="false">JK21*'Simulated population'!BW134/100</f>
        <v>827397.127363975</v>
      </c>
      <c r="JL50" s="19" t="n">
        <f aca="false">JL21*'Simulated population'!BX134/100</f>
        <v>822497.072533064</v>
      </c>
      <c r="JM50" s="19" t="n">
        <f aca="false">JM21*'Simulated population'!BY134/100</f>
        <v>829957.296711972</v>
      </c>
      <c r="JN50" s="19" t="n">
        <f aca="false">JN21*'Simulated population'!BZ134/100</f>
        <v>844898.764522563</v>
      </c>
      <c r="JO50" s="19" t="n">
        <f aca="false">JO21*'Simulated population'!CA134/100</f>
        <v>847751.524653187</v>
      </c>
      <c r="JP50" s="19" t="n">
        <f aca="false">JP21*'Simulated population'!CB134/100</f>
        <v>855801.975066018</v>
      </c>
      <c r="JQ50" s="19" t="n">
        <f aca="false">JQ21*'Simulated population'!CC134/100</f>
        <v>851141.541996742</v>
      </c>
      <c r="JR50" s="19" t="n">
        <f aca="false">JR21*'Simulated population'!CD134/100</f>
        <v>847892.775375835</v>
      </c>
      <c r="JS50" s="19" t="n">
        <f aca="false">JS21*'Simulated population'!CE134/100</f>
        <v>835751.939452988</v>
      </c>
      <c r="JT50" s="19" t="n">
        <f aca="false">JT21*'Simulated population'!CF134/100</f>
        <v>836154.672168157</v>
      </c>
      <c r="JU50" s="19" t="n">
        <f aca="false">JU21*'Simulated population'!CG134/100</f>
        <v>835280.262932716</v>
      </c>
      <c r="JV50" s="19" t="n">
        <f aca="false">JV21*'Simulated population'!CH134/100</f>
        <v>854885.526925027</v>
      </c>
      <c r="JW50" s="19" t="n">
        <f aca="false">JW21*'Simulated population'!CI134/100</f>
        <v>868438.870074356</v>
      </c>
      <c r="JX50" s="19" t="n">
        <f aca="false">JX21*'Simulated population'!CJ134/100</f>
        <v>873871.137449531</v>
      </c>
      <c r="JY50" s="19" t="n">
        <f aca="false">JY21*'Simulated population'!CK134/100</f>
        <v>874121.689326609</v>
      </c>
      <c r="JZ50" s="19" t="n">
        <f aca="false">JZ21*'Simulated population'!CL134/100</f>
        <v>877480.597880056</v>
      </c>
      <c r="KA50" s="19" t="n">
        <f aca="false">KA21*'Simulated population'!CM134/100</f>
        <v>873534.82620513</v>
      </c>
      <c r="KB50" s="19" t="n">
        <f aca="false">KB21*'Simulated population'!CN134/100</f>
        <v>886110.344411366</v>
      </c>
      <c r="KC50" s="19" t="n">
        <f aca="false">KC21*'Simulated population'!CO134/100</f>
        <v>894065.786897653</v>
      </c>
      <c r="KD50" s="19" t="n">
        <f aca="false">KD21*'Simulated population'!CP134/100</f>
        <v>902101.103304485</v>
      </c>
      <c r="KE50" s="19" t="n">
        <f aca="false">KE21*'Simulated population'!CQ134/100</f>
        <v>915954.604239441</v>
      </c>
      <c r="KF50" s="19" t="n">
        <f aca="false">KF21*'Simulated population'!CR134/100</f>
        <v>924890.394003155</v>
      </c>
      <c r="KG50" s="19" t="n">
        <f aca="false">KG21*'Simulated population'!CS134/100</f>
        <v>942951.989383669</v>
      </c>
      <c r="KH50" s="19" t="n">
        <f aca="false">KH21*'Simulated population'!CT134/100</f>
        <v>937215.360332312</v>
      </c>
      <c r="KI50" s="19" t="n">
        <f aca="false">KI21*'Simulated population'!CU134/100</f>
        <v>924144.623818697</v>
      </c>
      <c r="KJ50" s="19" t="n">
        <f aca="false">KJ21*'Simulated population'!CV134/100</f>
        <v>929607.159205868</v>
      </c>
      <c r="KK50" s="19" t="n">
        <f aca="false">KK21*'Simulated population'!CW134/100</f>
        <v>929521.399838546</v>
      </c>
      <c r="KL50" s="19" t="n">
        <f aca="false">KL21*'Simulated population'!CX134/100</f>
        <v>928570.479795004</v>
      </c>
      <c r="KM50" s="19" t="n">
        <f aca="false">KM21*'Simulated population'!CY134/100</f>
        <v>924383.404802222</v>
      </c>
      <c r="KN50" s="19" t="n">
        <f aca="false">KN21*'Simulated population'!CZ134/100</f>
        <v>934499.64703378</v>
      </c>
      <c r="KO50" s="19" t="n">
        <f aca="false">KO21*'Simulated population'!DA134/100</f>
        <v>941442.792674423</v>
      </c>
      <c r="KP50" s="19" t="n">
        <f aca="false">KP21*'Simulated population'!DB134/100</f>
        <v>941402.435325095</v>
      </c>
      <c r="KQ50" s="19" t="n">
        <f aca="false">KQ21*'Simulated population'!DC134/100</f>
        <v>929081.672886493</v>
      </c>
      <c r="KR50" s="19" t="n">
        <f aca="false">KR21*'Simulated population'!DD134/100</f>
        <v>929371.741334788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A51" s="1" t="n">
        <f aca="false">O51</f>
        <v>2009</v>
      </c>
      <c r="B51" s="1" t="n">
        <v>0.0904446824</v>
      </c>
      <c r="C51" s="1" t="n">
        <v>0.1144910247</v>
      </c>
      <c r="D51" s="1" t="n">
        <v>0.0720663776</v>
      </c>
      <c r="E51" s="1" t="n">
        <v>0.0621004627</v>
      </c>
      <c r="F51" s="1" t="n">
        <v>0.0481710755</v>
      </c>
      <c r="G51" s="1" t="n">
        <v>0.0245980157</v>
      </c>
      <c r="H51" s="1" t="n">
        <v>0.030424631</v>
      </c>
      <c r="I51" s="1" t="n">
        <v>0.0493782579</v>
      </c>
      <c r="J51" s="1" t="n">
        <v>0.0449735302</v>
      </c>
      <c r="K51" s="1" t="n">
        <v>0.0427133214</v>
      </c>
      <c r="L51" s="1" t="n">
        <v>0.0240252616</v>
      </c>
      <c r="O51" s="1" t="n">
        <f aca="false">Informal!P52</f>
        <v>2009</v>
      </c>
      <c r="P51" s="1" t="n">
        <v>0.0759751232</v>
      </c>
      <c r="Q51" s="1" t="n">
        <v>0.1070351636</v>
      </c>
      <c r="R51" s="1" t="n">
        <v>0.0878625501</v>
      </c>
      <c r="S51" s="1" t="n">
        <v>0.0422765879</v>
      </c>
      <c r="T51" s="1" t="n">
        <v>0.0508870307</v>
      </c>
      <c r="U51" s="1" t="n">
        <v>0.0480304265</v>
      </c>
      <c r="V51" s="1" t="n">
        <v>0.0338236575</v>
      </c>
      <c r="W51" s="1" t="n">
        <v>0.0335615455</v>
      </c>
      <c r="X51" s="1" t="n">
        <v>0.0235785924</v>
      </c>
      <c r="Y51" s="1" t="n">
        <v>0.018715492</v>
      </c>
      <c r="Z51" s="1" t="n">
        <v>0.0115830543</v>
      </c>
      <c r="BP51" s="2" t="n">
        <v>50</v>
      </c>
      <c r="BQ51" s="5" t="n">
        <f aca="false">BQ22*'Simulated population'!Z121/100</f>
        <v>652467.131742322</v>
      </c>
      <c r="BR51" s="5" t="n">
        <f aca="false">BR22*'Simulated population'!AA121/100</f>
        <v>650260.18021489</v>
      </c>
      <c r="BS51" s="5" t="n">
        <f aca="false">BS22*'Simulated population'!AB121/100</f>
        <v>661016.974327824</v>
      </c>
      <c r="BT51" s="5" t="n">
        <f aca="false">BT22*'Simulated population'!AC121/100</f>
        <v>681997.306289137</v>
      </c>
      <c r="BU51" s="5" t="n">
        <f aca="false">BU22*'Simulated population'!AD121/100</f>
        <v>672973.348614445</v>
      </c>
      <c r="BV51" s="5" t="n">
        <f aca="false">BV22*'Simulated population'!AE121/100</f>
        <v>674809.682109579</v>
      </c>
      <c r="BW51" s="5" t="n">
        <f aca="false">BW22*'Simulated population'!AF121/100</f>
        <v>683736.056844916</v>
      </c>
      <c r="BX51" s="5" t="n">
        <f aca="false">BX22*'Simulated population'!AG121/100</f>
        <v>680294.040438578</v>
      </c>
      <c r="BY51" s="5" t="n">
        <f aca="false">BY22*'Simulated population'!AH121/100</f>
        <v>692023.706886294</v>
      </c>
      <c r="BZ51" s="5" t="n">
        <f aca="false">BZ22*'Simulated population'!AI121/100</f>
        <v>699660.803998638</v>
      </c>
      <c r="CA51" s="5" t="n">
        <f aca="false">CA22*'Simulated population'!AJ121/100</f>
        <v>713075.008258046</v>
      </c>
      <c r="CB51" s="5" t="n">
        <f aca="false">CB22*'Simulated population'!AK121/100</f>
        <v>718571.194822119</v>
      </c>
      <c r="CC51" s="5" t="n">
        <f aca="false">CC22*'Simulated population'!AL121/100</f>
        <v>738055.255046656</v>
      </c>
      <c r="CD51" s="5" t="n">
        <f aca="false">CD22*'Simulated population'!AM121/100</f>
        <v>735554.569014903</v>
      </c>
      <c r="CE51" s="5" t="n">
        <f aca="false">CE22*'Simulated population'!AN121/100</f>
        <v>737383.017019988</v>
      </c>
      <c r="CF51" s="5" t="n">
        <f aca="false">CF22*'Simulated population'!AO121/100</f>
        <v>748652.3679861</v>
      </c>
      <c r="CG51" s="5" t="n">
        <f aca="false">CG22*'Simulated population'!AP121/100</f>
        <v>762868.920857982</v>
      </c>
      <c r="CH51" s="5" t="n">
        <f aca="false">CH22*'Simulated population'!AQ121/100</f>
        <v>766104.928836793</v>
      </c>
      <c r="CI51" s="5" t="n">
        <f aca="false">CI22*'Simulated population'!AR121/100</f>
        <v>770285.224248958</v>
      </c>
      <c r="CJ51" s="5" t="n">
        <f aca="false">CJ22*'Simulated population'!AS121/100</f>
        <v>772892.36439637</v>
      </c>
      <c r="CK51" s="5" t="n">
        <f aca="false">CK22*'Simulated population'!AT121/100</f>
        <v>774478.333582452</v>
      </c>
      <c r="CL51" s="5" t="n">
        <f aca="false">CL22*'Simulated population'!AU121/100</f>
        <v>783039.018716772</v>
      </c>
      <c r="CM51" s="5" t="n">
        <f aca="false">CM22*'Simulated population'!AV121/100</f>
        <v>789036.919585205</v>
      </c>
      <c r="CN51" s="5" t="n">
        <f aca="false">CN22*'Simulated population'!AW121/100</f>
        <v>781666.943448266</v>
      </c>
      <c r="CO51" s="5" t="n">
        <f aca="false">CO22*'Simulated population'!AX121/100</f>
        <v>812961.49639352</v>
      </c>
      <c r="CP51" s="5" t="n">
        <f aca="false">CP22*'Simulated population'!AY121/100</f>
        <v>813631.763047675</v>
      </c>
      <c r="CQ51" s="5" t="n">
        <f aca="false">CQ22*'Simulated population'!AZ121/100</f>
        <v>808416.497066594</v>
      </c>
      <c r="CR51" s="5" t="n">
        <f aca="false">CR22*'Simulated population'!BA121/100</f>
        <v>802260.886397184</v>
      </c>
      <c r="CS51" s="5" t="n">
        <f aca="false">CS22*'Simulated population'!BB121/100</f>
        <v>796796.241793307</v>
      </c>
      <c r="CT51" s="5" t="n">
        <f aca="false">CT22*'Simulated population'!BC121/100</f>
        <v>800035.206830886</v>
      </c>
      <c r="CU51" s="5" t="n">
        <f aca="false">CU22*'Simulated population'!BD121/100</f>
        <v>785024.190836579</v>
      </c>
      <c r="CV51" s="5" t="n">
        <f aca="false">CV22*'Simulated population'!BE121/100</f>
        <v>789609.603300005</v>
      </c>
      <c r="CW51" s="5" t="n">
        <f aca="false">CW22*'Simulated population'!BF121/100</f>
        <v>796318.183959093</v>
      </c>
      <c r="CX51" s="5" t="n">
        <f aca="false">CX22*'Simulated population'!BG121/100</f>
        <v>805963.123975135</v>
      </c>
      <c r="CY51" s="5" t="n">
        <f aca="false">CY22*'Simulated population'!BH121/100</f>
        <v>811798.38661131</v>
      </c>
      <c r="CZ51" s="5" t="n">
        <f aca="false">CZ22*'Simulated population'!BI121/100</f>
        <v>800811.927600702</v>
      </c>
      <c r="DA51" s="5" t="n">
        <f aca="false">DA22*'Simulated population'!BJ121/100</f>
        <v>789170.972916036</v>
      </c>
      <c r="DB51" s="5" t="n">
        <f aca="false">DB22*'Simulated population'!BK121/100</f>
        <v>795091.990256492</v>
      </c>
      <c r="DC51" s="5" t="n">
        <f aca="false">DC22*'Simulated population'!BL121/100</f>
        <v>801189.445436792</v>
      </c>
      <c r="DD51" s="5" t="n">
        <f aca="false">DD22*'Simulated population'!BM121/100</f>
        <v>793536.57734435</v>
      </c>
      <c r="DE51" s="5" t="n">
        <f aca="false">DE22*'Simulated population'!BN121/100</f>
        <v>804116.93361744</v>
      </c>
      <c r="DF51" s="5" t="n">
        <f aca="false">DF22*'Simulated population'!BO121/100</f>
        <v>813136.948547108</v>
      </c>
      <c r="DG51" s="5" t="n">
        <f aca="false">DG22*'Simulated population'!BP121/100</f>
        <v>812523.851695807</v>
      </c>
      <c r="DH51" s="5" t="n">
        <f aca="false">DH22*'Simulated population'!BQ121/100</f>
        <v>819364.514313214</v>
      </c>
      <c r="DI51" s="5" t="n">
        <f aca="false">DI22*'Simulated population'!BR121/100</f>
        <v>807460.381398167</v>
      </c>
      <c r="DJ51" s="5" t="n">
        <f aca="false">DJ22*'Simulated population'!BS121/100</f>
        <v>828006.025720535</v>
      </c>
      <c r="DK51" s="5" t="n">
        <f aca="false">DK22*'Simulated population'!BT121/100</f>
        <v>843699.136604071</v>
      </c>
      <c r="DL51" s="5" t="n">
        <f aca="false">DL22*'Simulated population'!BU121/100</f>
        <v>860176.853747471</v>
      </c>
      <c r="DM51" s="5" t="n">
        <f aca="false">DM22*'Simulated population'!BV121/100</f>
        <v>863651.39780026</v>
      </c>
      <c r="DN51" s="5" t="n">
        <f aca="false">DN22*'Simulated population'!BW121/100</f>
        <v>868392.548692152</v>
      </c>
      <c r="DO51" s="5" t="n">
        <f aca="false">DO22*'Simulated population'!BX121/100</f>
        <v>880613.086895411</v>
      </c>
      <c r="DP51" s="5" t="n">
        <f aca="false">DP22*'Simulated population'!BY121/100</f>
        <v>874208.097603204</v>
      </c>
      <c r="DQ51" s="5" t="n">
        <f aca="false">DQ22*'Simulated population'!BZ121/100</f>
        <v>872336.279402851</v>
      </c>
      <c r="DR51" s="5" t="n">
        <f aca="false">DR22*'Simulated population'!CA121/100</f>
        <v>884966.863088651</v>
      </c>
      <c r="DS51" s="5" t="n">
        <f aca="false">DS22*'Simulated population'!CB121/100</f>
        <v>899225.800469546</v>
      </c>
      <c r="DT51" s="5" t="n">
        <f aca="false">DT22*'Simulated population'!CC121/100</f>
        <v>906026.049950452</v>
      </c>
      <c r="DU51" s="5" t="n">
        <f aca="false">DU22*'Simulated population'!CD121/100</f>
        <v>926930.484070045</v>
      </c>
      <c r="DV51" s="5" t="n">
        <f aca="false">DV22*'Simulated population'!CE121/100</f>
        <v>941097.752629122</v>
      </c>
      <c r="DW51" s="5" t="n">
        <f aca="false">DW22*'Simulated population'!CF121/100</f>
        <v>946708.278798903</v>
      </c>
      <c r="DX51" s="5" t="n">
        <f aca="false">DX22*'Simulated population'!CG121/100</f>
        <v>958169.838584956</v>
      </c>
      <c r="DY51" s="5" t="n">
        <f aca="false">DY22*'Simulated population'!CH121/100</f>
        <v>955286.706285833</v>
      </c>
      <c r="DZ51" s="5" t="n">
        <f aca="false">DZ22*'Simulated population'!CI121/100</f>
        <v>954309.891206027</v>
      </c>
      <c r="EA51" s="5" t="n">
        <f aca="false">EA22*'Simulated population'!CJ121/100</f>
        <v>944646.223151119</v>
      </c>
      <c r="EB51" s="5" t="n">
        <f aca="false">EB22*'Simulated population'!CK121/100</f>
        <v>937401.429168707</v>
      </c>
      <c r="EC51" s="5" t="n">
        <f aca="false">EC22*'Simulated population'!CL121/100</f>
        <v>937232.876818912</v>
      </c>
      <c r="ED51" s="5" t="n">
        <f aca="false">ED22*'Simulated population'!CM121/100</f>
        <v>930744.104194936</v>
      </c>
      <c r="EE51" s="5" t="n">
        <f aca="false">EE22*'Simulated population'!CN121/100</f>
        <v>937094.880743057</v>
      </c>
      <c r="EF51" s="5" t="n">
        <f aca="false">EF22*'Simulated population'!CO121/100</f>
        <v>928773.717368972</v>
      </c>
      <c r="EG51" s="5" t="n">
        <f aca="false">EG22*'Simulated population'!CP121/100</f>
        <v>922901.984341321</v>
      </c>
      <c r="EH51" s="5" t="n">
        <f aca="false">EH22*'Simulated population'!CQ121/100</f>
        <v>919588.107148277</v>
      </c>
      <c r="EI51" s="5" t="n">
        <f aca="false">EI22*'Simulated population'!CR121/100</f>
        <v>920572.807718132</v>
      </c>
      <c r="EJ51" s="5" t="n">
        <f aca="false">EJ22*'Simulated population'!CS121/100</f>
        <v>920533.380267887</v>
      </c>
      <c r="EK51" s="5" t="n">
        <f aca="false">EK22*'Simulated population'!CT121/100</f>
        <v>921070.579277468</v>
      </c>
      <c r="EL51" s="5" t="n">
        <f aca="false">EL22*'Simulated population'!CU121/100</f>
        <v>925565.308605332</v>
      </c>
      <c r="EM51" s="5" t="n">
        <f aca="false">EM22*'Simulated population'!CV121/100</f>
        <v>922808.34414699</v>
      </c>
      <c r="EN51" s="5" t="n">
        <f aca="false">EN22*'Simulated population'!CW121/100</f>
        <v>922450.540036022</v>
      </c>
      <c r="EO51" s="5" t="n">
        <f aca="false">EO22*'Simulated population'!CX121/100</f>
        <v>928604.17933292</v>
      </c>
      <c r="EP51" s="5" t="n">
        <f aca="false">EP22*'Simulated population'!CY121/100</f>
        <v>917349.61366065</v>
      </c>
      <c r="EQ51" s="5" t="n">
        <f aca="false">EQ22*'Simulated population'!CZ121/100</f>
        <v>924388.399215536</v>
      </c>
      <c r="ER51" s="5" t="n">
        <f aca="false">ER22*'Simulated population'!DA121/100</f>
        <v>927943.769541326</v>
      </c>
      <c r="ES51" s="5" t="n">
        <f aca="false">ES22*'Simulated population'!DB121/100</f>
        <v>917223.445819868</v>
      </c>
      <c r="ET51" s="5" t="n">
        <f aca="false">ET22*'Simulated population'!DC121/100</f>
        <v>933852.958646709</v>
      </c>
      <c r="EU51" s="5" t="n">
        <f aca="false">EU22*'Simulated population'!DD121/100</f>
        <v>961881.933025468</v>
      </c>
      <c r="EV51" s="5" t="n">
        <f aca="false">EV22*'Simulated population'!DE121/100</f>
        <v>0</v>
      </c>
      <c r="EW51" s="5"/>
      <c r="HM51" s="2" t="n">
        <v>50</v>
      </c>
      <c r="HN51" s="5" t="n">
        <f aca="false">HN22*'Simulated population'!Z135/100</f>
        <v>535261.622610193</v>
      </c>
      <c r="HO51" s="5" t="n">
        <f aca="false">HO22*'Simulated population'!AA135/100</f>
        <v>544429.781923587</v>
      </c>
      <c r="HP51" s="5" t="n">
        <f aca="false">HP22*'Simulated population'!AB135/100</f>
        <v>560111.188254437</v>
      </c>
      <c r="HQ51" s="5" t="n">
        <f aca="false">HQ22*'Simulated population'!AC135/100</f>
        <v>571004.745241804</v>
      </c>
      <c r="HR51" s="5" t="n">
        <f aca="false">HR22*'Simulated population'!AD135/100</f>
        <v>565722.237600692</v>
      </c>
      <c r="HS51" s="5" t="n">
        <f aca="false">HS22*'Simulated population'!AE135/100</f>
        <v>573017.34004679</v>
      </c>
      <c r="HT51" s="5" t="n">
        <f aca="false">HT22*'Simulated population'!AF135/100</f>
        <v>575681.850190294</v>
      </c>
      <c r="HU51" s="5" t="n">
        <f aca="false">HU22*'Simulated population'!AG135/100</f>
        <v>579239.6984534</v>
      </c>
      <c r="HV51" s="5" t="n">
        <f aca="false">HV22*'Simulated population'!AH135/100</f>
        <v>581222.761419721</v>
      </c>
      <c r="HW51" s="5" t="n">
        <f aca="false">HW22*'Simulated population'!AI135/100</f>
        <v>588985.943508652</v>
      </c>
      <c r="HX51" s="5" t="n">
        <f aca="false">HX22*'Simulated population'!AJ135/100</f>
        <v>600749.213144688</v>
      </c>
      <c r="HY51" s="5" t="n">
        <f aca="false">HY22*'Simulated population'!AK135/100</f>
        <v>603662.529028941</v>
      </c>
      <c r="HZ51" s="5" t="n">
        <f aca="false">HZ22*'Simulated population'!AL135/100</f>
        <v>598950.72417002</v>
      </c>
      <c r="IA51" s="5" t="n">
        <f aca="false">IA22*'Simulated population'!AM135/100</f>
        <v>606748.606169382</v>
      </c>
      <c r="IB51" s="5" t="n">
        <f aca="false">IB22*'Simulated population'!AN135/100</f>
        <v>603728.975665936</v>
      </c>
      <c r="IC51" s="5" t="n">
        <f aca="false">IC22*'Simulated population'!AO135/100</f>
        <v>614767.23866276</v>
      </c>
      <c r="ID51" s="5" t="n">
        <f aca="false">ID22*'Simulated population'!AP135/100</f>
        <v>626698.101483218</v>
      </c>
      <c r="IE51" s="5" t="n">
        <f aca="false">IE22*'Simulated population'!AQ135/100</f>
        <v>641868.607005171</v>
      </c>
      <c r="IF51" s="5" t="n">
        <f aca="false">IF22*'Simulated population'!AR135/100</f>
        <v>658311.934773565</v>
      </c>
      <c r="IG51" s="5" t="n">
        <f aca="false">IG22*'Simulated population'!AS135/100</f>
        <v>670357.971764814</v>
      </c>
      <c r="IH51" s="5" t="n">
        <f aca="false">IH22*'Simulated population'!AT135/100</f>
        <v>684133.836205837</v>
      </c>
      <c r="II51" s="5" t="n">
        <f aca="false">II22*'Simulated population'!AU135/100</f>
        <v>677303.121922738</v>
      </c>
      <c r="IJ51" s="5" t="n">
        <f aca="false">IJ22*'Simulated population'!AV135/100</f>
        <v>676132.922815657</v>
      </c>
      <c r="IK51" s="5" t="n">
        <f aca="false">IK22*'Simulated population'!AW135/100</f>
        <v>669599.003511137</v>
      </c>
      <c r="IL51" s="5" t="n">
        <f aca="false">IL22*'Simulated population'!AX135/100</f>
        <v>676015.533756966</v>
      </c>
      <c r="IM51" s="5" t="n">
        <f aca="false">IM22*'Simulated population'!AY135/100</f>
        <v>682143.39027985</v>
      </c>
      <c r="IN51" s="5" t="n">
        <f aca="false">IN22*'Simulated population'!AZ135/100</f>
        <v>681719.608395014</v>
      </c>
      <c r="IO51" s="5" t="n">
        <f aca="false">IO22*'Simulated population'!BA135/100</f>
        <v>687341.732180768</v>
      </c>
      <c r="IP51" s="5" t="n">
        <f aca="false">IP22*'Simulated population'!BB135/100</f>
        <v>691354.370759307</v>
      </c>
      <c r="IQ51" s="5" t="n">
        <f aca="false">IQ22*'Simulated population'!BC135/100</f>
        <v>697248.925756741</v>
      </c>
      <c r="IR51" s="5" t="n">
        <f aca="false">IR22*'Simulated population'!BD135/100</f>
        <v>684562.047866472</v>
      </c>
      <c r="IS51" s="5" t="n">
        <f aca="false">IS22*'Simulated population'!BE135/100</f>
        <v>701135.31572499</v>
      </c>
      <c r="IT51" s="5" t="n">
        <f aca="false">IT22*'Simulated population'!BF135/100</f>
        <v>705266.081658186</v>
      </c>
      <c r="IU51" s="5" t="n">
        <f aca="false">IU22*'Simulated population'!BG135/100</f>
        <v>710193.468939358</v>
      </c>
      <c r="IV51" s="5" t="n">
        <f aca="false">IV22*'Simulated population'!BH135/100</f>
        <v>728725.435997298</v>
      </c>
      <c r="IW51" s="5" t="n">
        <f aca="false">IW22*'Simulated population'!BI135/100</f>
        <v>727098.231686884</v>
      </c>
      <c r="IX51" s="5" t="n">
        <f aca="false">IX22*'Simulated population'!BJ135/100</f>
        <v>719884.341797114</v>
      </c>
      <c r="IY51" s="5" t="n">
        <f aca="false">IY22*'Simulated population'!BK135/100</f>
        <v>731973.938250393</v>
      </c>
      <c r="IZ51" s="5" t="n">
        <f aca="false">IZ22*'Simulated population'!BL135/100</f>
        <v>736447.273512098</v>
      </c>
      <c r="JA51" s="5" t="n">
        <f aca="false">JA22*'Simulated population'!BM135/100</f>
        <v>739226.957826395</v>
      </c>
      <c r="JB51" s="5" t="n">
        <f aca="false">JB22*'Simulated population'!BN135/100</f>
        <v>745603.620090027</v>
      </c>
      <c r="JC51" s="5" t="n">
        <f aca="false">JC22*'Simulated population'!BO135/100</f>
        <v>761682.229650914</v>
      </c>
      <c r="JD51" s="5" t="n">
        <f aca="false">JD22*'Simulated population'!BP135/100</f>
        <v>765637.281144057</v>
      </c>
      <c r="JE51" s="5" t="n">
        <f aca="false">JE22*'Simulated population'!BQ135/100</f>
        <v>772658.475786542</v>
      </c>
      <c r="JF51" s="5" t="n">
        <f aca="false">JF22*'Simulated population'!BR135/100</f>
        <v>767965.866622753</v>
      </c>
      <c r="JG51" s="5" t="n">
        <f aca="false">JG22*'Simulated population'!BS135/100</f>
        <v>760785.20005148</v>
      </c>
      <c r="JH51" s="5" t="n">
        <f aca="false">JH22*'Simulated population'!BT135/100</f>
        <v>773946.80224828</v>
      </c>
      <c r="JI51" s="5" t="n">
        <f aca="false">JI22*'Simulated population'!BU135/100</f>
        <v>777829.500736696</v>
      </c>
      <c r="JJ51" s="5" t="n">
        <f aca="false">JJ22*'Simulated population'!BV135/100</f>
        <v>779201.992938628</v>
      </c>
      <c r="JK51" s="5" t="n">
        <f aca="false">JK22*'Simulated population'!BW135/100</f>
        <v>780614.353122758</v>
      </c>
      <c r="JL51" s="5" t="n">
        <f aca="false">JL22*'Simulated population'!BX135/100</f>
        <v>785306.962286547</v>
      </c>
      <c r="JM51" s="5" t="n">
        <f aca="false">JM22*'Simulated population'!BY135/100</f>
        <v>773365.02502659</v>
      </c>
      <c r="JN51" s="5" t="n">
        <f aca="false">JN22*'Simulated population'!BZ135/100</f>
        <v>769817.512907017</v>
      </c>
      <c r="JO51" s="5" t="n">
        <f aca="false">JO22*'Simulated population'!CA135/100</f>
        <v>771328.066454706</v>
      </c>
      <c r="JP51" s="5" t="n">
        <f aca="false">JP22*'Simulated population'!CB135/100</f>
        <v>756495.700485461</v>
      </c>
      <c r="JQ51" s="5" t="n">
        <f aca="false">JQ22*'Simulated population'!CC135/100</f>
        <v>757210.370981142</v>
      </c>
      <c r="JR51" s="5" t="n">
        <f aca="false">JR22*'Simulated population'!CD135/100</f>
        <v>756920.95896223</v>
      </c>
      <c r="JS51" s="5" t="n">
        <f aca="false">JS22*'Simulated population'!CE135/100</f>
        <v>753846.694557255</v>
      </c>
      <c r="JT51" s="5" t="n">
        <f aca="false">JT22*'Simulated population'!CF135/100</f>
        <v>754136.106576167</v>
      </c>
      <c r="JU51" s="5" t="n">
        <f aca="false">JU22*'Simulated population'!CG135/100</f>
        <v>757375.010981696</v>
      </c>
      <c r="JV51" s="5" t="n">
        <f aca="false">JV22*'Simulated population'!CH135/100</f>
        <v>736932.333962163</v>
      </c>
      <c r="JW51" s="5" t="n">
        <f aca="false">JW22*'Simulated population'!CI135/100</f>
        <v>727762.698056836</v>
      </c>
      <c r="JX51" s="5" t="n">
        <f aca="false">JX22*'Simulated population'!CJ135/100</f>
        <v>719599.359554001</v>
      </c>
      <c r="JY51" s="5" t="n">
        <f aca="false">JY22*'Simulated population'!CK135/100</f>
        <v>712593.669126815</v>
      </c>
      <c r="JZ51" s="5" t="n">
        <f aca="false">JZ22*'Simulated population'!CL135/100</f>
        <v>726870.098233201</v>
      </c>
      <c r="KA51" s="5" t="n">
        <f aca="false">KA22*'Simulated population'!CM135/100</f>
        <v>735049.679247301</v>
      </c>
      <c r="KB51" s="5" t="n">
        <f aca="false">KB22*'Simulated population'!CN135/100</f>
        <v>726140.661818188</v>
      </c>
      <c r="KC51" s="5" t="n">
        <f aca="false">KC22*'Simulated population'!CO135/100</f>
        <v>712719.917737106</v>
      </c>
      <c r="KD51" s="5" t="n">
        <f aca="false">KD22*'Simulated population'!CP135/100</f>
        <v>721064.138751761</v>
      </c>
      <c r="KE51" s="5" t="n">
        <f aca="false">KE22*'Simulated population'!CQ135/100</f>
        <v>716953.306809662</v>
      </c>
      <c r="KF51" s="5" t="n">
        <f aca="false">KF22*'Simulated population'!CR135/100</f>
        <v>711970.547330995</v>
      </c>
      <c r="KG51" s="5" t="n">
        <f aca="false">KG22*'Simulated population'!CS135/100</f>
        <v>718199.550401304</v>
      </c>
      <c r="KH51" s="5" t="n">
        <f aca="false">KH22*'Simulated population'!CT135/100</f>
        <v>732408.056278762</v>
      </c>
      <c r="KI51" s="5" t="n">
        <f aca="false">KI22*'Simulated population'!CU135/100</f>
        <v>733476.37054245</v>
      </c>
      <c r="KJ51" s="5" t="n">
        <f aca="false">KJ22*'Simulated population'!CV135/100</f>
        <v>740547.769310664</v>
      </c>
      <c r="KK51" s="5" t="n">
        <f aca="false">KK22*'Simulated population'!CW135/100</f>
        <v>737755.533964936</v>
      </c>
      <c r="KL51" s="5" t="n">
        <f aca="false">KL22*'Simulated population'!CX135/100</f>
        <v>735478.629203903</v>
      </c>
      <c r="KM51" s="5" t="n">
        <f aca="false">KM22*'Simulated population'!CY135/100</f>
        <v>726827.277067138</v>
      </c>
      <c r="KN51" s="5" t="n">
        <f aca="false">KN22*'Simulated population'!CZ135/100</f>
        <v>726988.225587859</v>
      </c>
      <c r="KO51" s="5" t="n">
        <f aca="false">KO22*'Simulated population'!DA135/100</f>
        <v>726110.391683557</v>
      </c>
      <c r="KP51" s="5" t="n">
        <f aca="false">KP22*'Simulated population'!DB135/100</f>
        <v>743462.561786851</v>
      </c>
      <c r="KQ51" s="5" t="n">
        <f aca="false">KQ22*'Simulated population'!DC135/100</f>
        <v>754824.936713017</v>
      </c>
      <c r="KR51" s="5" t="n">
        <f aca="false">KR22*'Simulated population'!DD135/100</f>
        <v>758327.412778627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A52" s="1" t="n">
        <f aca="false">O52</f>
        <v>2009</v>
      </c>
      <c r="B52" s="1" t="n">
        <v>0.0841786472</v>
      </c>
      <c r="C52" s="1" t="n">
        <v>0.1240056596</v>
      </c>
      <c r="D52" s="1" t="n">
        <v>0.0826765998</v>
      </c>
      <c r="E52" s="1" t="n">
        <v>0.0560312267</v>
      </c>
      <c r="F52" s="1" t="n">
        <v>0.0482405702</v>
      </c>
      <c r="G52" s="1" t="n">
        <v>0.0397649197</v>
      </c>
      <c r="H52" s="1" t="n">
        <v>0.0436278434</v>
      </c>
      <c r="I52" s="1" t="n">
        <v>0.0475978728</v>
      </c>
      <c r="J52" s="1" t="n">
        <v>0.0522977895</v>
      </c>
      <c r="K52" s="1" t="n">
        <v>0.0392145129</v>
      </c>
      <c r="L52" s="1" t="n">
        <v>0.0166816096</v>
      </c>
      <c r="O52" s="1" t="n">
        <f aca="false">Informal!P53</f>
        <v>2009</v>
      </c>
      <c r="P52" s="1" t="n">
        <v>0.0628270743</v>
      </c>
      <c r="Q52" s="1" t="n">
        <v>0.1282650833</v>
      </c>
      <c r="R52" s="1" t="n">
        <v>0.0796581504</v>
      </c>
      <c r="S52" s="1" t="n">
        <v>0.0585380325</v>
      </c>
      <c r="T52" s="1" t="n">
        <v>0.0536010794</v>
      </c>
      <c r="U52" s="1" t="n">
        <v>0.0416305859</v>
      </c>
      <c r="V52" s="1" t="n">
        <v>0.0433008307</v>
      </c>
      <c r="W52" s="1" t="n">
        <v>0.0234994498</v>
      </c>
      <c r="X52" s="1" t="n">
        <v>0.0322881792</v>
      </c>
      <c r="Y52" s="1" t="n">
        <v>0.0060410932</v>
      </c>
      <c r="Z52" s="1" t="n">
        <v>0.0091544489</v>
      </c>
      <c r="BP52" s="2" t="n">
        <v>55</v>
      </c>
      <c r="BQ52" s="19" t="n">
        <f aca="false">BQ23*'Simulated population'!Z122/100</f>
        <v>647996.763748433</v>
      </c>
      <c r="BR52" s="19" t="n">
        <f aca="false">BR23*'Simulated population'!AA122/100</f>
        <v>649464.324870497</v>
      </c>
      <c r="BS52" s="19" t="n">
        <f aca="false">BS23*'Simulated population'!AB122/100</f>
        <v>643263.035703843</v>
      </c>
      <c r="BT52" s="19" t="n">
        <f aca="false">BT23*'Simulated population'!AC122/100</f>
        <v>645057.424374643</v>
      </c>
      <c r="BU52" s="19" t="n">
        <f aca="false">BU23*'Simulated population'!AD122/100</f>
        <v>643793.339758727</v>
      </c>
      <c r="BV52" s="19" t="n">
        <f aca="false">BV23*'Simulated population'!AE122/100</f>
        <v>638000.057886784</v>
      </c>
      <c r="BW52" s="19" t="n">
        <f aca="false">BW23*'Simulated population'!AF122/100</f>
        <v>646666.259340354</v>
      </c>
      <c r="BX52" s="19" t="n">
        <f aca="false">BX23*'Simulated population'!AG122/100</f>
        <v>651670.93796567</v>
      </c>
      <c r="BY52" s="19" t="n">
        <f aca="false">BY23*'Simulated population'!AH122/100</f>
        <v>653180.670384346</v>
      </c>
      <c r="BZ52" s="19" t="n">
        <f aca="false">BZ23*'Simulated population'!AI122/100</f>
        <v>652514.363897891</v>
      </c>
      <c r="CA52" s="19" t="n">
        <f aca="false">CA23*'Simulated population'!AJ122/100</f>
        <v>649315.671049944</v>
      </c>
      <c r="CB52" s="19" t="n">
        <f aca="false">CB23*'Simulated population'!AK122/100</f>
        <v>648957.21502875</v>
      </c>
      <c r="CC52" s="19" t="n">
        <f aca="false">CC23*'Simulated population'!AL122/100</f>
        <v>645815.453431227</v>
      </c>
      <c r="CD52" s="19" t="n">
        <f aca="false">CD23*'Simulated population'!AM122/100</f>
        <v>643156.5531799</v>
      </c>
      <c r="CE52" s="19" t="n">
        <f aca="false">CE23*'Simulated population'!AN122/100</f>
        <v>637104.972116215</v>
      </c>
      <c r="CF52" s="19" t="n">
        <f aca="false">CF23*'Simulated population'!AO122/100</f>
        <v>640595.701193194</v>
      </c>
      <c r="CG52" s="19" t="n">
        <f aca="false">CG23*'Simulated population'!AP122/100</f>
        <v>646358.408875094</v>
      </c>
      <c r="CH52" s="19" t="n">
        <f aca="false">CH23*'Simulated population'!AQ122/100</f>
        <v>643526.606307662</v>
      </c>
      <c r="CI52" s="19" t="n">
        <f aca="false">CI23*'Simulated population'!AR122/100</f>
        <v>647802.775784022</v>
      </c>
      <c r="CJ52" s="19" t="n">
        <f aca="false">CJ23*'Simulated population'!AS122/100</f>
        <v>656299.237768733</v>
      </c>
      <c r="CK52" s="19" t="n">
        <f aca="false">CK23*'Simulated population'!AT122/100</f>
        <v>666158.886916395</v>
      </c>
      <c r="CL52" s="19" t="n">
        <f aca="false">CL23*'Simulated population'!AU122/100</f>
        <v>664369.769657672</v>
      </c>
      <c r="CM52" s="19" t="n">
        <f aca="false">CM23*'Simulated population'!AV122/100</f>
        <v>679047.489443146</v>
      </c>
      <c r="CN52" s="19" t="n">
        <f aca="false">CN23*'Simulated population'!AW122/100</f>
        <v>699983.4296457</v>
      </c>
      <c r="CO52" s="19" t="n">
        <f aca="false">CO23*'Simulated population'!AX122/100</f>
        <v>687736.885109853</v>
      </c>
      <c r="CP52" s="19" t="n">
        <f aca="false">CP23*'Simulated population'!AY122/100</f>
        <v>691744.212570317</v>
      </c>
      <c r="CQ52" s="19" t="n">
        <f aca="false">CQ23*'Simulated population'!AZ122/100</f>
        <v>700048.795155448</v>
      </c>
      <c r="CR52" s="19" t="n">
        <f aca="false">CR23*'Simulated population'!BA122/100</f>
        <v>698946.015749069</v>
      </c>
      <c r="CS52" s="19" t="n">
        <f aca="false">CS23*'Simulated population'!BB122/100</f>
        <v>710616.922086176</v>
      </c>
      <c r="CT52" s="19" t="n">
        <f aca="false">CT23*'Simulated population'!BC122/100</f>
        <v>719089.135575335</v>
      </c>
      <c r="CU52" s="19" t="n">
        <f aca="false">CU23*'Simulated population'!BD122/100</f>
        <v>733471.656284533</v>
      </c>
      <c r="CV52" s="19" t="n">
        <f aca="false">CV23*'Simulated population'!BE122/100</f>
        <v>739667.674039111</v>
      </c>
      <c r="CW52" s="19" t="n">
        <f aca="false">CW23*'Simulated population'!BF122/100</f>
        <v>752300.08593895</v>
      </c>
      <c r="CX52" s="19" t="n">
        <f aca="false">CX23*'Simulated population'!BG122/100</f>
        <v>751531.514058213</v>
      </c>
      <c r="CY52" s="19" t="n">
        <f aca="false">CY23*'Simulated population'!BH122/100</f>
        <v>755288.976586257</v>
      </c>
      <c r="CZ52" s="19" t="n">
        <f aca="false">CZ23*'Simulated population'!BI122/100</f>
        <v>768758.488723826</v>
      </c>
      <c r="DA52" s="19" t="n">
        <f aca="false">DA23*'Simulated population'!BJ122/100</f>
        <v>781494.220300362</v>
      </c>
      <c r="DB52" s="19" t="n">
        <f aca="false">DB23*'Simulated population'!BK122/100</f>
        <v>785870.546606173</v>
      </c>
      <c r="DC52" s="19" t="n">
        <f aca="false">DC23*'Simulated population'!BL122/100</f>
        <v>790525.203469617</v>
      </c>
      <c r="DD52" s="19" t="n">
        <f aca="false">DD23*'Simulated population'!BM122/100</f>
        <v>793941.078495112</v>
      </c>
      <c r="DE52" s="19" t="n">
        <f aca="false">DE23*'Simulated population'!BN122/100</f>
        <v>793928.427106129</v>
      </c>
      <c r="DF52" s="19" t="n">
        <f aca="false">DF23*'Simulated population'!BO122/100</f>
        <v>801246.201350561</v>
      </c>
      <c r="DG52" s="19" t="n">
        <f aca="false">DG23*'Simulated population'!BP122/100</f>
        <v>809936.651299682</v>
      </c>
      <c r="DH52" s="19" t="n">
        <f aca="false">DH23*'Simulated population'!BQ122/100</f>
        <v>803819.70472625</v>
      </c>
      <c r="DI52" s="19" t="n">
        <f aca="false">DI23*'Simulated population'!BR122/100</f>
        <v>836985.320946007</v>
      </c>
      <c r="DJ52" s="19" t="n">
        <f aca="false">DJ23*'Simulated population'!BS122/100</f>
        <v>840207.208007091</v>
      </c>
      <c r="DK52" s="19" t="n">
        <f aca="false">DK23*'Simulated population'!BT122/100</f>
        <v>835246.809243217</v>
      </c>
      <c r="DL52" s="19" t="n">
        <f aca="false">DL23*'Simulated population'!BU122/100</f>
        <v>829228.96521682</v>
      </c>
      <c r="DM52" s="19" t="n">
        <f aca="false">DM23*'Simulated population'!BV122/100</f>
        <v>827176.277354278</v>
      </c>
      <c r="DN52" s="19" t="n">
        <f aca="false">DN23*'Simulated population'!BW122/100</f>
        <v>831653.814771956</v>
      </c>
      <c r="DO52" s="19" t="n">
        <f aca="false">DO23*'Simulated population'!BX122/100</f>
        <v>816535.404936895</v>
      </c>
      <c r="DP52" s="19" t="n">
        <f aca="false">DP23*'Simulated population'!BY122/100</f>
        <v>823685.548277298</v>
      </c>
      <c r="DQ52" s="19" t="n">
        <f aca="false">DQ23*'Simulated population'!BZ122/100</f>
        <v>828329.66231659</v>
      </c>
      <c r="DR52" s="19" t="n">
        <f aca="false">DR23*'Simulated population'!CA122/100</f>
        <v>835721.236330091</v>
      </c>
      <c r="DS52" s="19" t="n">
        <f aca="false">DS23*'Simulated population'!CB122/100</f>
        <v>842569.854899725</v>
      </c>
      <c r="DT52" s="19" t="n">
        <f aca="false">DT23*'Simulated population'!CC122/100</f>
        <v>834762.893614605</v>
      </c>
      <c r="DU52" s="19" t="n">
        <f aca="false">DU23*'Simulated population'!CD122/100</f>
        <v>823122.561467541</v>
      </c>
      <c r="DV52" s="19" t="n">
        <f aca="false">DV23*'Simulated population'!CE122/100</f>
        <v>829027.597275503</v>
      </c>
      <c r="DW52" s="19" t="n">
        <f aca="false">DW23*'Simulated population'!CF122/100</f>
        <v>833314.309576016</v>
      </c>
      <c r="DX52" s="19" t="n">
        <f aca="false">DX23*'Simulated population'!CG122/100</f>
        <v>822871.642252705</v>
      </c>
      <c r="DY52" s="19" t="n">
        <f aca="false">DY23*'Simulated population'!CH122/100</f>
        <v>828235.83118163</v>
      </c>
      <c r="DZ52" s="19" t="n">
        <f aca="false">DZ23*'Simulated population'!CI122/100</f>
        <v>839225.671078469</v>
      </c>
      <c r="EA52" s="19" t="n">
        <f aca="false">EA23*'Simulated population'!CJ122/100</f>
        <v>836166.143509338</v>
      </c>
      <c r="EB52" s="19" t="n">
        <f aca="false">EB23*'Simulated population'!CK122/100</f>
        <v>843945.69345166</v>
      </c>
      <c r="EC52" s="19" t="n">
        <f aca="false">EC23*'Simulated population'!CL122/100</f>
        <v>833547.305989792</v>
      </c>
      <c r="ED52" s="19" t="n">
        <f aca="false">ED23*'Simulated population'!CM122/100</f>
        <v>852887.062615618</v>
      </c>
      <c r="EE52" s="19" t="n">
        <f aca="false">EE23*'Simulated population'!CN122/100</f>
        <v>870376.553602634</v>
      </c>
      <c r="EF52" s="19" t="n">
        <f aca="false">EF23*'Simulated population'!CO122/100</f>
        <v>887979.9070905</v>
      </c>
      <c r="EG52" s="19" t="n">
        <f aca="false">EG23*'Simulated population'!CP122/100</f>
        <v>889874.452590751</v>
      </c>
      <c r="EH52" s="19" t="n">
        <f aca="false">EH23*'Simulated population'!CQ122/100</f>
        <v>891086.877368319</v>
      </c>
      <c r="EI52" s="19" t="n">
        <f aca="false">EI23*'Simulated population'!CR122/100</f>
        <v>905924.848080915</v>
      </c>
      <c r="EJ52" s="19" t="n">
        <f aca="false">EJ23*'Simulated population'!CS122/100</f>
        <v>899719.3417846</v>
      </c>
      <c r="EK52" s="19" t="n">
        <f aca="false">EK23*'Simulated population'!CT122/100</f>
        <v>900842.152556869</v>
      </c>
      <c r="EL52" s="19" t="n">
        <f aca="false">EL23*'Simulated population'!CU122/100</f>
        <v>912860.972091017</v>
      </c>
      <c r="EM52" s="19" t="n">
        <f aca="false">EM23*'Simulated population'!CV122/100</f>
        <v>927422.720810812</v>
      </c>
      <c r="EN52" s="19" t="n">
        <f aca="false">EN23*'Simulated population'!CW122/100</f>
        <v>935801.103165011</v>
      </c>
      <c r="EO52" s="19" t="n">
        <f aca="false">EO23*'Simulated population'!CX122/100</f>
        <v>959674.274176525</v>
      </c>
      <c r="EP52" s="19" t="n">
        <f aca="false">EP23*'Simulated population'!CY122/100</f>
        <v>974264.488521531</v>
      </c>
      <c r="EQ52" s="19" t="n">
        <f aca="false">EQ23*'Simulated population'!CZ122/100</f>
        <v>979045.659274809</v>
      </c>
      <c r="ER52" s="19" t="n">
        <f aca="false">ER23*'Simulated population'!DA122/100</f>
        <v>990922.150682895</v>
      </c>
      <c r="ES52" s="19" t="n">
        <f aca="false">ES23*'Simulated population'!DB122/100</f>
        <v>987906.902975205</v>
      </c>
      <c r="ET52" s="19" t="n">
        <f aca="false">ET23*'Simulated population'!DC122/100</f>
        <v>986758.789424969</v>
      </c>
      <c r="EU52" s="19" t="n">
        <f aca="false">EU23*'Simulated population'!DD122/100</f>
        <v>975199.637023881</v>
      </c>
      <c r="EV52" s="19" t="n">
        <f aca="false">EV23*'Simulated population'!DE122/100</f>
        <v>0</v>
      </c>
      <c r="EW52" s="19"/>
      <c r="HM52" s="2" t="n">
        <v>55</v>
      </c>
      <c r="HN52" s="19" t="n">
        <f aca="false">HN23*'Simulated population'!Z136/100</f>
        <v>351028.282739242</v>
      </c>
      <c r="HO52" s="19" t="n">
        <f aca="false">HO23*'Simulated population'!AA136/100</f>
        <v>346044.414524491</v>
      </c>
      <c r="HP52" s="19" t="n">
        <f aca="false">HP23*'Simulated population'!AB136/100</f>
        <v>339571.383157668</v>
      </c>
      <c r="HQ52" s="19" t="n">
        <f aca="false">HQ23*'Simulated population'!AC136/100</f>
        <v>344170.000290757</v>
      </c>
      <c r="HR52" s="19" t="n">
        <f aca="false">HR23*'Simulated population'!AD136/100</f>
        <v>350900.712790037</v>
      </c>
      <c r="HS52" s="19" t="n">
        <f aca="false">HS23*'Simulated population'!AE136/100</f>
        <v>348543.97233401</v>
      </c>
      <c r="HT52" s="19" t="n">
        <f aca="false">HT23*'Simulated population'!AF136/100</f>
        <v>348920.58321991</v>
      </c>
      <c r="HU52" s="19" t="n">
        <f aca="false">HU23*'Simulated population'!AG136/100</f>
        <v>354443.701299626</v>
      </c>
      <c r="HV52" s="19" t="n">
        <f aca="false">HV23*'Simulated population'!AH136/100</f>
        <v>359080.436943434</v>
      </c>
      <c r="HW52" s="19" t="n">
        <f aca="false">HW23*'Simulated population'!AI136/100</f>
        <v>354252.600499224</v>
      </c>
      <c r="HX52" s="19" t="n">
        <f aca="false">HX23*'Simulated population'!AJ136/100</f>
        <v>358543.728312516</v>
      </c>
      <c r="HY52" s="19" t="n">
        <f aca="false">HY23*'Simulated population'!AK136/100</f>
        <v>358372.957384497</v>
      </c>
      <c r="HZ52" s="19" t="n">
        <f aca="false">HZ23*'Simulated population'!AL136/100</f>
        <v>360651.427831848</v>
      </c>
      <c r="IA52" s="19" t="n">
        <f aca="false">IA23*'Simulated population'!AM136/100</f>
        <v>363855.923966256</v>
      </c>
      <c r="IB52" s="19" t="n">
        <f aca="false">IB23*'Simulated population'!AN136/100</f>
        <v>365334.413935328</v>
      </c>
      <c r="IC52" s="19" t="n">
        <f aca="false">IC23*'Simulated population'!AO136/100</f>
        <v>359505.331276243</v>
      </c>
      <c r="ID52" s="19" t="n">
        <f aca="false">ID23*'Simulated population'!AP136/100</f>
        <v>365326.281986374</v>
      </c>
      <c r="IE52" s="19" t="n">
        <f aca="false">IE23*'Simulated population'!AQ136/100</f>
        <v>365959.049264303</v>
      </c>
      <c r="IF52" s="19" t="n">
        <f aca="false">IF23*'Simulated population'!AR136/100</f>
        <v>362656.969742455</v>
      </c>
      <c r="IG52" s="19" t="n">
        <f aca="false">IG23*'Simulated population'!AS136/100</f>
        <v>361723.320353255</v>
      </c>
      <c r="IH52" s="19" t="n">
        <f aca="false">IH23*'Simulated population'!AT136/100</f>
        <v>361235.911662867</v>
      </c>
      <c r="II52" s="19" t="n">
        <f aca="false">II23*'Simulated population'!AU136/100</f>
        <v>368436.2442142</v>
      </c>
      <c r="IJ52" s="19" t="n">
        <f aca="false">IJ23*'Simulated population'!AV136/100</f>
        <v>379612.083310076</v>
      </c>
      <c r="IK52" s="19" t="n">
        <f aca="false">IK23*'Simulated population'!AW136/100</f>
        <v>387495.499573487</v>
      </c>
      <c r="IL52" s="19" t="n">
        <f aca="false">IL23*'Simulated population'!AX136/100</f>
        <v>383357.354049878</v>
      </c>
      <c r="IM52" s="19" t="n">
        <f aca="false">IM23*'Simulated population'!AY136/100</f>
        <v>388277.183166622</v>
      </c>
      <c r="IN52" s="19" t="n">
        <f aca="false">IN23*'Simulated population'!AZ136/100</f>
        <v>389745.508199502</v>
      </c>
      <c r="IO52" s="19" t="n">
        <f aca="false">IO23*'Simulated population'!BA136/100</f>
        <v>392399.573039133</v>
      </c>
      <c r="IP52" s="19" t="n">
        <f aca="false">IP23*'Simulated population'!BB136/100</f>
        <v>392371.111217797</v>
      </c>
      <c r="IQ52" s="19" t="n">
        <f aca="false">IQ23*'Simulated population'!BC136/100</f>
        <v>397799.187144122</v>
      </c>
      <c r="IR52" s="19" t="n">
        <f aca="false">IR23*'Simulated population'!BD136/100</f>
        <v>405196.211210763</v>
      </c>
      <c r="IS52" s="19" t="n">
        <f aca="false">IS23*'Simulated population'!BE136/100</f>
        <v>406604.054873303</v>
      </c>
      <c r="IT52" s="19" t="n">
        <f aca="false">IT23*'Simulated population'!BF136/100</f>
        <v>403400.066985704</v>
      </c>
      <c r="IU52" s="19" t="n">
        <f aca="false">IU23*'Simulated population'!BG136/100</f>
        <v>407556.001147648</v>
      </c>
      <c r="IV52" s="19" t="n">
        <f aca="false">IV23*'Simulated population'!BH136/100</f>
        <v>406462.762260239</v>
      </c>
      <c r="IW52" s="19" t="n">
        <f aca="false">IW23*'Simulated population'!BI136/100</f>
        <v>415181.736278601</v>
      </c>
      <c r="IX52" s="19" t="n">
        <f aca="false">IX23*'Simulated population'!BJ136/100</f>
        <v>424712.888698673</v>
      </c>
      <c r="IY52" s="19" t="n">
        <f aca="false">IY23*'Simulated population'!BK136/100</f>
        <v>434505.279978869</v>
      </c>
      <c r="IZ52" s="19" t="n">
        <f aca="false">IZ23*'Simulated population'!BL136/100</f>
        <v>445799.540581378</v>
      </c>
      <c r="JA52" s="19" t="n">
        <f aca="false">JA23*'Simulated population'!BM136/100</f>
        <v>453213.845039545</v>
      </c>
      <c r="JB52" s="19" t="n">
        <f aca="false">JB23*'Simulated population'!BN136/100</f>
        <v>463077.390873083</v>
      </c>
      <c r="JC52" s="19" t="n">
        <f aca="false">JC23*'Simulated population'!BO136/100</f>
        <v>458790.329034267</v>
      </c>
      <c r="JD52" s="19" t="n">
        <f aca="false">JD23*'Simulated population'!BP136/100</f>
        <v>457701.664368145</v>
      </c>
      <c r="JE52" s="19" t="n">
        <f aca="false">JE23*'Simulated population'!BQ136/100</f>
        <v>453636.706385116</v>
      </c>
      <c r="JF52" s="19" t="n">
        <f aca="false">JF23*'Simulated population'!BR136/100</f>
        <v>456827.479855665</v>
      </c>
      <c r="JG52" s="19" t="n">
        <f aca="false">JG23*'Simulated population'!BS136/100</f>
        <v>461722.913125549</v>
      </c>
      <c r="JH52" s="19" t="n">
        <f aca="false">JH23*'Simulated population'!BT136/100</f>
        <v>461101.835524241</v>
      </c>
      <c r="JI52" s="19" t="n">
        <f aca="false">JI23*'Simulated population'!BU136/100</f>
        <v>465024.992647397</v>
      </c>
      <c r="JJ52" s="19" t="n">
        <f aca="false">JJ23*'Simulated population'!BV136/100</f>
        <v>469208.880383868</v>
      </c>
      <c r="JK52" s="19" t="n">
        <f aca="false">JK23*'Simulated population'!BW136/100</f>
        <v>472608.543293155</v>
      </c>
      <c r="JL52" s="19" t="n">
        <f aca="false">JL23*'Simulated population'!BX136/100</f>
        <v>465729.422725476</v>
      </c>
      <c r="JM52" s="19" t="n">
        <f aca="false">JM23*'Simulated population'!BY136/100</f>
        <v>476835.12376163</v>
      </c>
      <c r="JN52" s="19" t="n">
        <f aca="false">JN23*'Simulated population'!BZ136/100</f>
        <v>480064.523989708</v>
      </c>
      <c r="JO52" s="19" t="n">
        <f aca="false">JO23*'Simulated population'!CA136/100</f>
        <v>482843.617544496</v>
      </c>
      <c r="JP52" s="19" t="n">
        <f aca="false">JP23*'Simulated population'!CB136/100</f>
        <v>495171.143910883</v>
      </c>
      <c r="JQ52" s="19" t="n">
        <f aca="false">JQ23*'Simulated population'!CC136/100</f>
        <v>493690.112707764</v>
      </c>
      <c r="JR52" s="19" t="n">
        <f aca="false">JR23*'Simulated population'!CD136/100</f>
        <v>488874.982433794</v>
      </c>
      <c r="JS52" s="19" t="n">
        <f aca="false">JS23*'Simulated population'!CE136/100</f>
        <v>496929.677872033</v>
      </c>
      <c r="JT52" s="19" t="n">
        <f aca="false">JT23*'Simulated population'!CF136/100</f>
        <v>499482.093349749</v>
      </c>
      <c r="JU52" s="19" t="n">
        <f aca="false">JU23*'Simulated population'!CG136/100</f>
        <v>501268.580885426</v>
      </c>
      <c r="JV52" s="19" t="n">
        <f aca="false">JV23*'Simulated population'!CH136/100</f>
        <v>505918.022699472</v>
      </c>
      <c r="JW52" s="19" t="n">
        <f aca="false">JW23*'Simulated population'!CI136/100</f>
        <v>517523.838596254</v>
      </c>
      <c r="JX52" s="19" t="n">
        <f aca="false">JX23*'Simulated population'!CJ136/100</f>
        <v>519985.786141864</v>
      </c>
      <c r="JY52" s="19" t="n">
        <f aca="false">JY23*'Simulated population'!CK136/100</f>
        <v>524790.243232833</v>
      </c>
      <c r="JZ52" s="19" t="n">
        <f aca="false">JZ23*'Simulated population'!CL136/100</f>
        <v>520890.465462918</v>
      </c>
      <c r="KA52" s="19" t="n">
        <f aca="false">KA23*'Simulated population'!CM136/100</f>
        <v>515730.743852052</v>
      </c>
      <c r="KB52" s="19" t="n">
        <f aca="false">KB23*'Simulated population'!CN136/100</f>
        <v>525317.295174369</v>
      </c>
      <c r="KC52" s="19" t="n">
        <f aca="false">KC23*'Simulated population'!CO136/100</f>
        <v>527740.615962451</v>
      </c>
      <c r="KD52" s="19" t="n">
        <f aca="false">KD23*'Simulated population'!CP136/100</f>
        <v>528868.415632911</v>
      </c>
      <c r="KE52" s="19" t="n">
        <f aca="false">KE23*'Simulated population'!CQ136/100</f>
        <v>529744.124885819</v>
      </c>
      <c r="KF52" s="19" t="n">
        <f aca="false">KF23*'Simulated population'!CR136/100</f>
        <v>532614.194619523</v>
      </c>
      <c r="KG52" s="19" t="n">
        <f aca="false">KG23*'Simulated population'!CS136/100</f>
        <v>523772.733120052</v>
      </c>
      <c r="KH52" s="19" t="n">
        <f aca="false">KH23*'Simulated population'!CT136/100</f>
        <v>521196.430042286</v>
      </c>
      <c r="KI52" s="19" t="n">
        <f aca="false">KI23*'Simulated population'!CU136/100</f>
        <v>523083.55044626</v>
      </c>
      <c r="KJ52" s="19" t="n">
        <f aca="false">KJ23*'Simulated population'!CV136/100</f>
        <v>512344.295359814</v>
      </c>
      <c r="KK52" s="19" t="n">
        <f aca="false">KK23*'Simulated population'!CW136/100</f>
        <v>512397.66127482</v>
      </c>
      <c r="KL52" s="19" t="n">
        <f aca="false">KL23*'Simulated population'!CX136/100</f>
        <v>512318.374772526</v>
      </c>
      <c r="KM52" s="19" t="n">
        <f aca="false">KM23*'Simulated population'!CY136/100</f>
        <v>509307.520672568</v>
      </c>
      <c r="KN52" s="19" t="n">
        <f aca="false">KN23*'Simulated population'!CZ136/100</f>
        <v>510207.625772336</v>
      </c>
      <c r="KO52" s="19" t="n">
        <f aca="false">KO23*'Simulated population'!DA136/100</f>
        <v>513634.73400934</v>
      </c>
      <c r="KP52" s="19" t="n">
        <f aca="false">KP23*'Simulated population'!DB136/100</f>
        <v>499542.066473279</v>
      </c>
      <c r="KQ52" s="19" t="n">
        <f aca="false">KQ23*'Simulated population'!DC136/100</f>
        <v>493902.559874169</v>
      </c>
      <c r="KR52" s="19" t="n">
        <f aca="false">KR23*'Simulated population'!DD136/100</f>
        <v>487510.339750069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A53" s="1" t="n">
        <f aca="false">O53</f>
        <v>2009</v>
      </c>
      <c r="B53" s="1" t="n">
        <v>0.0888881742</v>
      </c>
      <c r="C53" s="1" t="n">
        <v>0.1386628253</v>
      </c>
      <c r="D53" s="1" t="n">
        <v>0.0652821675</v>
      </c>
      <c r="E53" s="1" t="n">
        <v>0.049846458</v>
      </c>
      <c r="F53" s="1" t="n">
        <v>0.0492228688</v>
      </c>
      <c r="G53" s="1" t="n">
        <v>0.047174834</v>
      </c>
      <c r="H53" s="1" t="n">
        <v>0.056852776</v>
      </c>
      <c r="I53" s="1" t="n">
        <v>0.0495130479</v>
      </c>
      <c r="J53" s="1" t="n">
        <v>0.0414532534</v>
      </c>
      <c r="K53" s="1" t="n">
        <v>0.054801961</v>
      </c>
      <c r="L53" s="1" t="n">
        <v>0.0339377165</v>
      </c>
      <c r="O53" s="1" t="n">
        <f aca="false">Informal!P54</f>
        <v>2009</v>
      </c>
      <c r="P53" s="1" t="n">
        <v>0.0624987828</v>
      </c>
      <c r="Q53" s="1" t="n">
        <v>0.119640327</v>
      </c>
      <c r="R53" s="1" t="n">
        <v>0.075397459</v>
      </c>
      <c r="S53" s="1" t="n">
        <v>0.0530271112</v>
      </c>
      <c r="T53" s="1" t="n">
        <v>0.0479808578</v>
      </c>
      <c r="U53" s="1" t="n">
        <v>0.0486722122</v>
      </c>
      <c r="V53" s="1" t="n">
        <v>0.0519964812</v>
      </c>
      <c r="W53" s="1" t="n">
        <v>0.0501009611</v>
      </c>
      <c r="X53" s="1" t="n">
        <v>0.0290812469</v>
      </c>
      <c r="Y53" s="1" t="n">
        <v>0.0044846363</v>
      </c>
      <c r="Z53" s="1" t="n">
        <v>0.0145614157</v>
      </c>
      <c r="BP53" s="2" t="n">
        <v>60</v>
      </c>
      <c r="BQ53" s="5" t="n">
        <f aca="false">BQ24*'Simulated population'!Z123/100</f>
        <v>504346.067771079</v>
      </c>
      <c r="BR53" s="5" t="n">
        <f aca="false">BR24*'Simulated population'!AA123/100</f>
        <v>509756.359262638</v>
      </c>
      <c r="BS53" s="5" t="n">
        <f aca="false">BS24*'Simulated population'!AB123/100</f>
        <v>516877.638645196</v>
      </c>
      <c r="BT53" s="5" t="n">
        <f aca="false">BT24*'Simulated population'!AC123/100</f>
        <v>516755.767942921</v>
      </c>
      <c r="BU53" s="5" t="n">
        <f aca="false">BU24*'Simulated population'!AD123/100</f>
        <v>527670.392885276</v>
      </c>
      <c r="BV53" s="5" t="n">
        <f aca="false">BV24*'Simulated population'!AE123/100</f>
        <v>530127.958779189</v>
      </c>
      <c r="BW53" s="5" t="n">
        <f aca="false">BW24*'Simulated population'!AF123/100</f>
        <v>519118.332265769</v>
      </c>
      <c r="BX53" s="5" t="n">
        <f aca="false">BX24*'Simulated population'!AG123/100</f>
        <v>524424.026067974</v>
      </c>
      <c r="BY53" s="5" t="n">
        <f aca="false">BY24*'Simulated population'!AH123/100</f>
        <v>533104.674672558</v>
      </c>
      <c r="BZ53" s="5" t="n">
        <f aca="false">BZ24*'Simulated population'!AI123/100</f>
        <v>529655.829759351</v>
      </c>
      <c r="CA53" s="5" t="n">
        <f aca="false">CA24*'Simulated population'!AJ123/100</f>
        <v>538679.059786866</v>
      </c>
      <c r="CB53" s="5" t="n">
        <f aca="false">CB24*'Simulated population'!AK123/100</f>
        <v>546853.9929576</v>
      </c>
      <c r="CC53" s="5" t="n">
        <f aca="false">CC24*'Simulated population'!AL123/100</f>
        <v>549642.624932497</v>
      </c>
      <c r="CD53" s="5" t="n">
        <f aca="false">CD24*'Simulated population'!AM123/100</f>
        <v>551249.015134141</v>
      </c>
      <c r="CE53" s="5" t="n">
        <f aca="false">CE24*'Simulated population'!AN123/100</f>
        <v>554379.268920141</v>
      </c>
      <c r="CF53" s="5" t="n">
        <f aca="false">CF24*'Simulated population'!AO123/100</f>
        <v>556390.615313598</v>
      </c>
      <c r="CG53" s="5" t="n">
        <f aca="false">CG24*'Simulated population'!AP123/100</f>
        <v>558433.628897409</v>
      </c>
      <c r="CH53" s="5" t="n">
        <f aca="false">CH24*'Simulated population'!AQ123/100</f>
        <v>556498.091838439</v>
      </c>
      <c r="CI53" s="5" t="n">
        <f aca="false">CI24*'Simulated population'!AR123/100</f>
        <v>553268.998034059</v>
      </c>
      <c r="CJ53" s="5" t="n">
        <f aca="false">CJ24*'Simulated population'!AS123/100</f>
        <v>552671.159864629</v>
      </c>
      <c r="CK53" s="5" t="n">
        <f aca="false">CK24*'Simulated population'!AT123/100</f>
        <v>553027.175853166</v>
      </c>
      <c r="CL53" s="5" t="n">
        <f aca="false">CL24*'Simulated population'!AU123/100</f>
        <v>557509.522706141</v>
      </c>
      <c r="CM53" s="5" t="n">
        <f aca="false">CM24*'Simulated population'!AV123/100</f>
        <v>553472.435741794</v>
      </c>
      <c r="CN53" s="5" t="n">
        <f aca="false">CN24*'Simulated population'!AW123/100</f>
        <v>553357.282322321</v>
      </c>
      <c r="CO53" s="5" t="n">
        <f aca="false">CO24*'Simulated population'!AX123/100</f>
        <v>553465.718458991</v>
      </c>
      <c r="CP53" s="5" t="n">
        <f aca="false">CP24*'Simulated population'!AY123/100</f>
        <v>548776.095450965</v>
      </c>
      <c r="CQ53" s="5" t="n">
        <f aca="false">CQ24*'Simulated population'!AZ123/100</f>
        <v>557584.372428798</v>
      </c>
      <c r="CR53" s="5" t="n">
        <f aca="false">CR24*'Simulated population'!BA123/100</f>
        <v>559297.279543455</v>
      </c>
      <c r="CS53" s="5" t="n">
        <f aca="false">CS24*'Simulated population'!BB123/100</f>
        <v>561284.635641188</v>
      </c>
      <c r="CT53" s="5" t="n">
        <f aca="false">CT24*'Simulated population'!BC123/100</f>
        <v>563730.686193154</v>
      </c>
      <c r="CU53" s="5" t="n">
        <f aca="false">CU24*'Simulated population'!BD123/100</f>
        <v>558194.685552004</v>
      </c>
      <c r="CV53" s="5" t="n">
        <f aca="false">CV24*'Simulated population'!BE123/100</f>
        <v>557542.149508325</v>
      </c>
      <c r="CW53" s="5" t="n">
        <f aca="false">CW24*'Simulated population'!BF123/100</f>
        <v>553982.949234789</v>
      </c>
      <c r="CX53" s="5" t="n">
        <f aca="false">CX24*'Simulated population'!BG123/100</f>
        <v>553693.14646245</v>
      </c>
      <c r="CY53" s="5" t="n">
        <f aca="false">CY24*'Simulated population'!BH123/100</f>
        <v>549015.9984082</v>
      </c>
      <c r="CZ53" s="5" t="n">
        <f aca="false">CZ24*'Simulated population'!BI123/100</f>
        <v>551882.358941241</v>
      </c>
      <c r="DA53" s="5" t="n">
        <f aca="false">DA24*'Simulated population'!BJ123/100</f>
        <v>553198.946370546</v>
      </c>
      <c r="DB53" s="5" t="n">
        <f aca="false">DB24*'Simulated population'!BK123/100</f>
        <v>551031.183248972</v>
      </c>
      <c r="DC53" s="5" t="n">
        <f aca="false">DC24*'Simulated population'!BL123/100</f>
        <v>553848.603578738</v>
      </c>
      <c r="DD53" s="5" t="n">
        <f aca="false">DD24*'Simulated population'!BM123/100</f>
        <v>562915.975750385</v>
      </c>
      <c r="DE53" s="5" t="n">
        <f aca="false">DE24*'Simulated population'!BN123/100</f>
        <v>572809.573706748</v>
      </c>
      <c r="DF53" s="5" t="n">
        <f aca="false">DF24*'Simulated population'!BO123/100</f>
        <v>571368.236739681</v>
      </c>
      <c r="DG53" s="5" t="n">
        <f aca="false">DG24*'Simulated population'!BP123/100</f>
        <v>583511.164823078</v>
      </c>
      <c r="DH53" s="5" t="n">
        <f aca="false">DH24*'Simulated population'!BQ123/100</f>
        <v>601801.36628266</v>
      </c>
      <c r="DI53" s="5" t="n">
        <f aca="false">DI24*'Simulated population'!BR123/100</f>
        <v>595863.288285184</v>
      </c>
      <c r="DJ53" s="5" t="n">
        <f aca="false">DJ24*'Simulated population'!BS123/100</f>
        <v>597468.718874999</v>
      </c>
      <c r="DK53" s="5" t="n">
        <f aca="false">DK24*'Simulated population'!BT123/100</f>
        <v>605345.212766933</v>
      </c>
      <c r="DL53" s="5" t="n">
        <f aca="false">DL24*'Simulated population'!BU123/100</f>
        <v>606356.643634635</v>
      </c>
      <c r="DM53" s="5" t="n">
        <f aca="false">DM24*'Simulated population'!BV123/100</f>
        <v>614685.114697998</v>
      </c>
      <c r="DN53" s="5" t="n">
        <f aca="false">DN24*'Simulated population'!BW123/100</f>
        <v>619118.521347698</v>
      </c>
      <c r="DO53" s="5" t="n">
        <f aca="false">DO24*'Simulated population'!BX123/100</f>
        <v>633569.315879693</v>
      </c>
      <c r="DP53" s="5" t="n">
        <f aca="false">DP24*'Simulated population'!BY123/100</f>
        <v>638138.987409102</v>
      </c>
      <c r="DQ53" s="5" t="n">
        <f aca="false">DQ24*'Simulated population'!BZ123/100</f>
        <v>651493.905232449</v>
      </c>
      <c r="DR53" s="5" t="n">
        <f aca="false">DR24*'Simulated population'!CA123/100</f>
        <v>650041.052923435</v>
      </c>
      <c r="DS53" s="5" t="n">
        <f aca="false">DS24*'Simulated population'!CB123/100</f>
        <v>655718.11650344</v>
      </c>
      <c r="DT53" s="5" t="n">
        <f aca="false">DT24*'Simulated population'!CC123/100</f>
        <v>668798.58534371</v>
      </c>
      <c r="DU53" s="5" t="n">
        <f aca="false">DU24*'Simulated population'!CD123/100</f>
        <v>677614.539216175</v>
      </c>
      <c r="DV53" s="5" t="n">
        <f aca="false">DV24*'Simulated population'!CE123/100</f>
        <v>680324.4830211</v>
      </c>
      <c r="DW53" s="5" t="n">
        <f aca="false">DW24*'Simulated population'!CF123/100</f>
        <v>685975.637081723</v>
      </c>
      <c r="DX53" s="5" t="n">
        <f aca="false">DX24*'Simulated population'!CG123/100</f>
        <v>687951.477837508</v>
      </c>
      <c r="DY53" s="5" t="n">
        <f aca="false">DY24*'Simulated population'!CH123/100</f>
        <v>690646.06785317</v>
      </c>
      <c r="DZ53" s="5" t="n">
        <f aca="false">DZ24*'Simulated population'!CI123/100</f>
        <v>695766.55657239</v>
      </c>
      <c r="EA53" s="5" t="n">
        <f aca="false">EA24*'Simulated population'!CJ123/100</f>
        <v>700289.20712218</v>
      </c>
      <c r="EB53" s="5" t="n">
        <f aca="false">EB24*'Simulated population'!CK123/100</f>
        <v>697228.045387864</v>
      </c>
      <c r="EC53" s="5" t="n">
        <f aca="false">EC24*'Simulated population'!CL123/100</f>
        <v>721287.433163029</v>
      </c>
      <c r="ED53" s="5" t="n">
        <f aca="false">ED24*'Simulated population'!CM123/100</f>
        <v>723994.498132466</v>
      </c>
      <c r="EE53" s="5" t="n">
        <f aca="false">EE24*'Simulated population'!CN123/100</f>
        <v>722207.700906981</v>
      </c>
      <c r="EF53" s="5" t="n">
        <f aca="false">EF24*'Simulated population'!CO123/100</f>
        <v>714063.475314774</v>
      </c>
      <c r="EG53" s="5" t="n">
        <f aca="false">EG24*'Simulated population'!CP123/100</f>
        <v>715412.689546263</v>
      </c>
      <c r="EH53" s="5" t="n">
        <f aca="false">EH24*'Simulated population'!CQ123/100</f>
        <v>718927.747675667</v>
      </c>
      <c r="EI53" s="5" t="n">
        <f aca="false">EI24*'Simulated population'!CR123/100</f>
        <v>704329.172922014</v>
      </c>
      <c r="EJ53" s="5" t="n">
        <f aca="false">EJ24*'Simulated population'!CS123/100</f>
        <v>708824.954340595</v>
      </c>
      <c r="EK53" s="5" t="n">
        <f aca="false">EK24*'Simulated population'!CT123/100</f>
        <v>708479.494082177</v>
      </c>
      <c r="EL53" s="5" t="n">
        <f aca="false">EL24*'Simulated population'!CU123/100</f>
        <v>714484.744907678</v>
      </c>
      <c r="EM53" s="5" t="n">
        <f aca="false">EM24*'Simulated population'!CV123/100</f>
        <v>722580.989908439</v>
      </c>
      <c r="EN53" s="5" t="n">
        <f aca="false">EN24*'Simulated population'!CW123/100</f>
        <v>713250.684095662</v>
      </c>
      <c r="EO53" s="5" t="n">
        <f aca="false">EO24*'Simulated population'!CX123/100</f>
        <v>699962.939100341</v>
      </c>
      <c r="EP53" s="5" t="n">
        <f aca="false">EP24*'Simulated population'!CY123/100</f>
        <v>707459.426708014</v>
      </c>
      <c r="EQ53" s="5" t="n">
        <f aca="false">EQ24*'Simulated population'!CZ123/100</f>
        <v>709806.6372416</v>
      </c>
      <c r="ER53" s="5" t="n">
        <f aca="false">ER24*'Simulated population'!DA123/100</f>
        <v>700994.521816451</v>
      </c>
      <c r="ES53" s="5" t="n">
        <f aca="false">ES24*'Simulated population'!DB123/100</f>
        <v>709792.243064165</v>
      </c>
      <c r="ET53" s="5" t="n">
        <f aca="false">ET24*'Simulated population'!DC123/100</f>
        <v>718032.429839267</v>
      </c>
      <c r="EU53" s="5" t="n">
        <f aca="false">EU24*'Simulated population'!DD123/100</f>
        <v>719622.506639819</v>
      </c>
      <c r="EV53" s="5" t="n">
        <f aca="false">EV24*'Simulated population'!DE123/100</f>
        <v>0</v>
      </c>
      <c r="EW53" s="5"/>
      <c r="HM53" s="2" t="n">
        <v>60</v>
      </c>
      <c r="HN53" s="5" t="n">
        <f aca="false">HN24*'Simulated population'!Z137/100</f>
        <v>182403.151251515</v>
      </c>
      <c r="HO53" s="5" t="n">
        <f aca="false">HO24*'Simulated population'!AA137/100</f>
        <v>185307.999594825</v>
      </c>
      <c r="HP53" s="5" t="n">
        <f aca="false">HP24*'Simulated population'!AB137/100</f>
        <v>185809.101656016</v>
      </c>
      <c r="HQ53" s="5" t="n">
        <f aca="false">HQ24*'Simulated population'!AC137/100</f>
        <v>182407.724915508</v>
      </c>
      <c r="HR53" s="5" t="n">
        <f aca="false">HR24*'Simulated population'!AD137/100</f>
        <v>180585.977376449</v>
      </c>
      <c r="HS53" s="5" t="n">
        <f aca="false">HS24*'Simulated population'!AE137/100</f>
        <v>184641.9597759</v>
      </c>
      <c r="HT53" s="5" t="n">
        <f aca="false">HT24*'Simulated population'!AF137/100</f>
        <v>184812.328759625</v>
      </c>
      <c r="HU53" s="5" t="n">
        <f aca="false">HU24*'Simulated population'!AG137/100</f>
        <v>184986.699699344</v>
      </c>
      <c r="HV53" s="5" t="n">
        <f aca="false">HV24*'Simulated population'!AH137/100</f>
        <v>183589.1594956</v>
      </c>
      <c r="HW53" s="5" t="n">
        <f aca="false">HW24*'Simulated population'!AI137/100</f>
        <v>186593.770884749</v>
      </c>
      <c r="HX53" s="5" t="n">
        <f aca="false">HX24*'Simulated population'!AJ137/100</f>
        <v>184250.911504532</v>
      </c>
      <c r="HY53" s="5" t="n">
        <f aca="false">HY24*'Simulated population'!AK137/100</f>
        <v>185175.649193039</v>
      </c>
      <c r="HZ53" s="5" t="n">
        <f aca="false">HZ24*'Simulated population'!AL137/100</f>
        <v>186478.285868936</v>
      </c>
      <c r="IA53" s="5" t="n">
        <f aca="false">IA24*'Simulated population'!AM137/100</f>
        <v>188725.384159308</v>
      </c>
      <c r="IB53" s="5" t="n">
        <f aca="false">IB24*'Simulated population'!AN137/100</f>
        <v>187315.838087584</v>
      </c>
      <c r="IC53" s="5" t="n">
        <f aca="false">IC24*'Simulated population'!AO137/100</f>
        <v>189904.817761404</v>
      </c>
      <c r="ID53" s="5" t="n">
        <f aca="false">ID24*'Simulated population'!AP137/100</f>
        <v>188680.50508138</v>
      </c>
      <c r="IE53" s="5" t="n">
        <f aca="false">IE24*'Simulated population'!AQ137/100</f>
        <v>187200.63892577</v>
      </c>
      <c r="IF53" s="5" t="n">
        <f aca="false">IF24*'Simulated population'!AR137/100</f>
        <v>184359.821878356</v>
      </c>
      <c r="IG53" s="5" t="n">
        <f aca="false">IG24*'Simulated population'!AS137/100</f>
        <v>187082.295369961</v>
      </c>
      <c r="IH53" s="5" t="n">
        <f aca="false">IH24*'Simulated population'!AT137/100</f>
        <v>190996.780039641</v>
      </c>
      <c r="II53" s="5" t="n">
        <f aca="false">II24*'Simulated population'!AU137/100</f>
        <v>188682.506059377</v>
      </c>
      <c r="IJ53" s="5" t="n">
        <f aca="false">IJ24*'Simulated population'!AV137/100</f>
        <v>185518.959846485</v>
      </c>
      <c r="IK53" s="5" t="n">
        <f aca="false">IK24*'Simulated population'!AW137/100</f>
        <v>188115.943432292</v>
      </c>
      <c r="IL53" s="5" t="n">
        <f aca="false">IL24*'Simulated population'!AX137/100</f>
        <v>192484.650107239</v>
      </c>
      <c r="IM53" s="5" t="n">
        <f aca="false">IM24*'Simulated population'!AY137/100</f>
        <v>191224.319823273</v>
      </c>
      <c r="IN53" s="5" t="n">
        <f aca="false">IN24*'Simulated population'!AZ137/100</f>
        <v>192209.944413682</v>
      </c>
      <c r="IO53" s="5" t="n">
        <f aca="false">IO24*'Simulated population'!BA137/100</f>
        <v>195091.066875031</v>
      </c>
      <c r="IP53" s="5" t="n">
        <f aca="false">IP24*'Simulated population'!BB137/100</f>
        <v>197293.286087475</v>
      </c>
      <c r="IQ53" s="5" t="n">
        <f aca="false">IQ24*'Simulated population'!BC137/100</f>
        <v>194549.945253904</v>
      </c>
      <c r="IR53" s="5" t="n">
        <f aca="false">IR24*'Simulated population'!BD137/100</f>
        <v>196292.79708909</v>
      </c>
      <c r="IS53" s="5" t="n">
        <f aca="false">IS24*'Simulated population'!BE137/100</f>
        <v>196353.683990992</v>
      </c>
      <c r="IT53" s="5" t="n">
        <f aca="false">IT24*'Simulated population'!BF137/100</f>
        <v>197224.109419587</v>
      </c>
      <c r="IU53" s="5" t="n">
        <f aca="false">IU24*'Simulated population'!BG137/100</f>
        <v>199039.854024655</v>
      </c>
      <c r="IV53" s="5" t="n">
        <f aca="false">IV24*'Simulated population'!BH137/100</f>
        <v>200303.614556615</v>
      </c>
      <c r="IW53" s="5" t="n">
        <f aca="false">IW24*'Simulated population'!BI137/100</f>
        <v>196686.132192455</v>
      </c>
      <c r="IX53" s="5" t="n">
        <f aca="false">IX24*'Simulated population'!BJ137/100</f>
        <v>199507.5111679</v>
      </c>
      <c r="IY53" s="5" t="n">
        <f aca="false">IY24*'Simulated population'!BK137/100</f>
        <v>200165.547074838</v>
      </c>
      <c r="IZ53" s="5" t="n">
        <f aca="false">IZ24*'Simulated population'!BL137/100</f>
        <v>197990.769846349</v>
      </c>
      <c r="JA53" s="5" t="n">
        <f aca="false">JA24*'Simulated population'!BM137/100</f>
        <v>197176.085947664</v>
      </c>
      <c r="JB53" s="5" t="n">
        <f aca="false">JB24*'Simulated population'!BN137/100</f>
        <v>197282.137781493</v>
      </c>
      <c r="JC53" s="5" t="n">
        <f aca="false">JC24*'Simulated population'!BO137/100</f>
        <v>201329.830414958</v>
      </c>
      <c r="JD53" s="5" t="n">
        <f aca="false">JD24*'Simulated population'!BP137/100</f>
        <v>207337.05221526</v>
      </c>
      <c r="JE53" s="5" t="n">
        <f aca="false">JE24*'Simulated population'!BQ137/100</f>
        <v>212054.786623643</v>
      </c>
      <c r="JF53" s="5" t="n">
        <f aca="false">JF24*'Simulated population'!BR137/100</f>
        <v>209970.910967008</v>
      </c>
      <c r="JG53" s="5" t="n">
        <f aca="false">JG24*'Simulated population'!BS137/100</f>
        <v>212552.45843684</v>
      </c>
      <c r="JH53" s="5" t="n">
        <f aca="false">JH24*'Simulated population'!BT137/100</f>
        <v>213011.825814098</v>
      </c>
      <c r="JI53" s="5" t="n">
        <f aca="false">JI24*'Simulated population'!BU137/100</f>
        <v>213864.242440722</v>
      </c>
      <c r="JJ53" s="5" t="n">
        <f aca="false">JJ24*'Simulated population'!BV137/100</f>
        <v>214130.086660293</v>
      </c>
      <c r="JK53" s="5" t="n">
        <f aca="false">JK24*'Simulated population'!BW137/100</f>
        <v>216663.324804203</v>
      </c>
      <c r="JL53" s="5" t="n">
        <f aca="false">JL24*'Simulated population'!BX137/100</f>
        <v>221255.283452789</v>
      </c>
      <c r="JM53" s="5" t="n">
        <f aca="false">JM24*'Simulated population'!BY137/100</f>
        <v>223195.660401657</v>
      </c>
      <c r="JN53" s="5" t="n">
        <f aca="false">JN24*'Simulated population'!BZ137/100</f>
        <v>221526.273044352</v>
      </c>
      <c r="JO53" s="5" t="n">
        <f aca="false">JO24*'Simulated population'!CA137/100</f>
        <v>223609.862846988</v>
      </c>
      <c r="JP53" s="5" t="n">
        <f aca="false">JP24*'Simulated population'!CB137/100</f>
        <v>223172.506227694</v>
      </c>
      <c r="JQ53" s="5" t="n">
        <f aca="false">JQ24*'Simulated population'!CC137/100</f>
        <v>228246.414719502</v>
      </c>
      <c r="JR53" s="5" t="n">
        <f aca="false">JR24*'Simulated population'!CD137/100</f>
        <v>233509.844413005</v>
      </c>
      <c r="JS53" s="5" t="n">
        <f aca="false">JS24*'Simulated population'!CE137/100</f>
        <v>238290.466701286</v>
      </c>
      <c r="JT53" s="5" t="n">
        <f aca="false">JT24*'Simulated population'!CF137/100</f>
        <v>244199.926433746</v>
      </c>
      <c r="JU53" s="5" t="n">
        <f aca="false">JU24*'Simulated population'!CG137/100</f>
        <v>246553.362411946</v>
      </c>
      <c r="JV53" s="5" t="n">
        <f aca="false">JV24*'Simulated population'!CH137/100</f>
        <v>253333.247573</v>
      </c>
      <c r="JW53" s="5" t="n">
        <f aca="false">JW24*'Simulated population'!CI137/100</f>
        <v>250755.702059162</v>
      </c>
      <c r="JX53" s="5" t="n">
        <f aca="false">JX24*'Simulated population'!CJ137/100</f>
        <v>250881.477818959</v>
      </c>
      <c r="JY53" s="5" t="n">
        <f aca="false">JY24*'Simulated population'!CK137/100</f>
        <v>248020.079283578</v>
      </c>
      <c r="JZ53" s="5" t="n">
        <f aca="false">JZ24*'Simulated population'!CL137/100</f>
        <v>251206.493816434</v>
      </c>
      <c r="KA53" s="5" t="n">
        <f aca="false">KA24*'Simulated population'!CM137/100</f>
        <v>253631.107440519</v>
      </c>
      <c r="KB53" s="5" t="n">
        <f aca="false">KB24*'Simulated population'!CN137/100</f>
        <v>253134.86489732</v>
      </c>
      <c r="KC53" s="5" t="n">
        <f aca="false">KC24*'Simulated population'!CO137/100</f>
        <v>255162.141462047</v>
      </c>
      <c r="KD53" s="5" t="n">
        <f aca="false">KD24*'Simulated population'!CP137/100</f>
        <v>257181.414114787</v>
      </c>
      <c r="KE53" s="5" t="n">
        <f aca="false">KE24*'Simulated population'!CQ137/100</f>
        <v>258500.344468658</v>
      </c>
      <c r="KF53" s="5" t="n">
        <f aca="false">KF24*'Simulated population'!CR137/100</f>
        <v>255321.64799379</v>
      </c>
      <c r="KG53" s="5" t="n">
        <f aca="false">KG24*'Simulated population'!CS137/100</f>
        <v>261240.540908234</v>
      </c>
      <c r="KH53" s="5" t="n">
        <f aca="false">KH24*'Simulated population'!CT137/100</f>
        <v>263161.765639132</v>
      </c>
      <c r="KI53" s="5" t="n">
        <f aca="false">KI24*'Simulated population'!CU137/100</f>
        <v>265037.253730104</v>
      </c>
      <c r="KJ53" s="5" t="n">
        <f aca="false">KJ24*'Simulated population'!CV137/100</f>
        <v>272194.752024549</v>
      </c>
      <c r="KK53" s="5" t="n">
        <f aca="false">KK24*'Simulated population'!CW137/100</f>
        <v>271603.320099504</v>
      </c>
      <c r="KL53" s="5" t="n">
        <f aca="false">KL24*'Simulated population'!CX137/100</f>
        <v>268464.643184571</v>
      </c>
      <c r="KM53" s="5" t="n">
        <f aca="false">KM24*'Simulated population'!CY137/100</f>
        <v>273254.412800838</v>
      </c>
      <c r="KN53" s="5" t="n">
        <f aca="false">KN24*'Simulated population'!CZ137/100</f>
        <v>274236.321289253</v>
      </c>
      <c r="KO53" s="5" t="n">
        <f aca="false">KO24*'Simulated population'!DA137/100</f>
        <v>275349.150909456</v>
      </c>
      <c r="KP53" s="5" t="n">
        <f aca="false">KP24*'Simulated population'!DB137/100</f>
        <v>278347.759364615</v>
      </c>
      <c r="KQ53" s="5" t="n">
        <f aca="false">KQ24*'Simulated population'!DC137/100</f>
        <v>284985.575087898</v>
      </c>
      <c r="KR53" s="5" t="n">
        <f aca="false">KR24*'Simulated population'!DD137/100</f>
        <v>285678.19932878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A54" s="1" t="n">
        <f aca="false">O54</f>
        <v>2009</v>
      </c>
      <c r="B54" s="1" t="n">
        <v>0.0809341326</v>
      </c>
      <c r="C54" s="1" t="n">
        <v>0.1094146798</v>
      </c>
      <c r="D54" s="1" t="n">
        <v>0.0759082414</v>
      </c>
      <c r="E54" s="1" t="n">
        <v>0.0518258226</v>
      </c>
      <c r="F54" s="1" t="n">
        <v>0.036716732</v>
      </c>
      <c r="G54" s="1" t="n">
        <v>0.0393188627</v>
      </c>
      <c r="H54" s="1" t="n">
        <v>0.0585846638</v>
      </c>
      <c r="I54" s="1" t="n">
        <v>0.0372658705</v>
      </c>
      <c r="J54" s="1" t="n">
        <v>0.0314475531</v>
      </c>
      <c r="K54" s="1" t="n">
        <v>0.0412402826</v>
      </c>
      <c r="L54" s="1" t="n">
        <v>0.0174618136</v>
      </c>
      <c r="O54" s="1" t="n">
        <f aca="false">Informal!P55</f>
        <v>2009</v>
      </c>
      <c r="P54" s="1" t="n">
        <v>0.0669717832</v>
      </c>
      <c r="Q54" s="1" t="n">
        <v>0.1074189967</v>
      </c>
      <c r="R54" s="1" t="n">
        <v>0.083324679</v>
      </c>
      <c r="S54" s="1" t="n">
        <v>0.060679788</v>
      </c>
      <c r="T54" s="1" t="n">
        <v>0.0383191175</v>
      </c>
      <c r="U54" s="1" t="n">
        <v>0.0496044626</v>
      </c>
      <c r="V54" s="1" t="n">
        <v>0.0465701468</v>
      </c>
      <c r="W54" s="1" t="n">
        <v>0.0302136815</v>
      </c>
      <c r="X54" s="1" t="n">
        <v>0.035978412</v>
      </c>
      <c r="Y54" s="1" t="n">
        <v>0.02342664</v>
      </c>
      <c r="Z54" s="1" t="n">
        <v>0.0107322694</v>
      </c>
      <c r="BP54" s="2" t="n">
        <v>65</v>
      </c>
      <c r="BQ54" s="19" t="n">
        <f aca="false">BQ25*'Simulated population'!Z124/100</f>
        <v>256088.597034817</v>
      </c>
      <c r="BR54" s="19" t="n">
        <f aca="false">BR25*'Simulated population'!AA124/100</f>
        <v>250701.494862856</v>
      </c>
      <c r="BS54" s="19" t="n">
        <f aca="false">BS25*'Simulated population'!AB124/100</f>
        <v>246264.457193641</v>
      </c>
      <c r="BT54" s="19" t="n">
        <f aca="false">BT25*'Simulated population'!AC124/100</f>
        <v>246768.507252225</v>
      </c>
      <c r="BU54" s="19" t="n">
        <f aca="false">BU25*'Simulated population'!AD124/100</f>
        <v>241886.529872447</v>
      </c>
      <c r="BV54" s="19" t="n">
        <f aca="false">BV25*'Simulated population'!AE124/100</f>
        <v>245275.164914481</v>
      </c>
      <c r="BW54" s="19" t="n">
        <f aca="false">BW25*'Simulated population'!AF124/100</f>
        <v>246241.887788033</v>
      </c>
      <c r="BX54" s="19" t="n">
        <f aca="false">BX25*'Simulated population'!AG124/100</f>
        <v>241770.458643605</v>
      </c>
      <c r="BY54" s="19" t="n">
        <f aca="false">BY25*'Simulated population'!AH124/100</f>
        <v>241330.892601045</v>
      </c>
      <c r="BZ54" s="19" t="n">
        <f aca="false">BZ25*'Simulated population'!AI124/100</f>
        <v>246425.1298669</v>
      </c>
      <c r="CA54" s="19" t="n">
        <f aca="false">CA25*'Simulated population'!AJ124/100</f>
        <v>247402.600076455</v>
      </c>
      <c r="CB54" s="19" t="n">
        <f aca="false">CB25*'Simulated population'!AK124/100</f>
        <v>247611.098394931</v>
      </c>
      <c r="CC54" s="19" t="n">
        <f aca="false">CC25*'Simulated population'!AL124/100</f>
        <v>246086.588782776</v>
      </c>
      <c r="CD54" s="19" t="n">
        <f aca="false">CD25*'Simulated population'!AM124/100</f>
        <v>249189.882053906</v>
      </c>
      <c r="CE54" s="19" t="n">
        <f aca="false">CE25*'Simulated population'!AN124/100</f>
        <v>253840.791709599</v>
      </c>
      <c r="CF54" s="19" t="n">
        <f aca="false">CF25*'Simulated population'!AO124/100</f>
        <v>252706.410394386</v>
      </c>
      <c r="CG54" s="19" t="n">
        <f aca="false">CG25*'Simulated population'!AP124/100</f>
        <v>252298.548993037</v>
      </c>
      <c r="CH54" s="19" t="n">
        <f aca="false">CH25*'Simulated population'!AQ124/100</f>
        <v>251572.566445973</v>
      </c>
      <c r="CI54" s="19" t="n">
        <f aca="false">CI25*'Simulated population'!AR124/100</f>
        <v>251206.61965504</v>
      </c>
      <c r="CJ54" s="19" t="n">
        <f aca="false">CJ25*'Simulated population'!AS124/100</f>
        <v>252567.232393135</v>
      </c>
      <c r="CK54" s="19" t="n">
        <f aca="false">CK25*'Simulated population'!AT124/100</f>
        <v>261534.272187999</v>
      </c>
      <c r="CL54" s="19" t="n">
        <f aca="false">CL25*'Simulated population'!AU124/100</f>
        <v>264571.469342705</v>
      </c>
      <c r="CM54" s="19" t="n">
        <f aca="false">CM25*'Simulated population'!AV124/100</f>
        <v>266325.971945343</v>
      </c>
      <c r="CN54" s="19" t="n">
        <f aca="false">CN25*'Simulated population'!AW124/100</f>
        <v>268085.848215984</v>
      </c>
      <c r="CO54" s="19" t="n">
        <f aca="false">CO25*'Simulated population'!AX124/100</f>
        <v>274651.395780774</v>
      </c>
      <c r="CP54" s="19" t="n">
        <f aca="false">CP25*'Simulated population'!AY124/100</f>
        <v>275764.819790779</v>
      </c>
      <c r="CQ54" s="19" t="n">
        <f aca="false">CQ25*'Simulated population'!AZ124/100</f>
        <v>269707.083852174</v>
      </c>
      <c r="CR54" s="19" t="n">
        <f aca="false">CR25*'Simulated population'!BA124/100</f>
        <v>273691.121308824</v>
      </c>
      <c r="CS54" s="19" t="n">
        <f aca="false">CS25*'Simulated population'!BB124/100</f>
        <v>277479.557250203</v>
      </c>
      <c r="CT54" s="19" t="n">
        <f aca="false">CT25*'Simulated population'!BC124/100</f>
        <v>274912.556045669</v>
      </c>
      <c r="CU54" s="19" t="n">
        <f aca="false">CU25*'Simulated population'!BD124/100</f>
        <v>280003.569110722</v>
      </c>
      <c r="CV54" s="19" t="n">
        <f aca="false">CV25*'Simulated population'!BE124/100</f>
        <v>285419.689089894</v>
      </c>
      <c r="CW54" s="19" t="n">
        <f aca="false">CW25*'Simulated population'!BF124/100</f>
        <v>286932.376632444</v>
      </c>
      <c r="CX54" s="19" t="n">
        <f aca="false">CX25*'Simulated population'!BG124/100</f>
        <v>285821.63945644</v>
      </c>
      <c r="CY54" s="19" t="n">
        <f aca="false">CY25*'Simulated population'!BH124/100</f>
        <v>286999.547482469</v>
      </c>
      <c r="CZ54" s="19" t="n">
        <f aca="false">CZ25*'Simulated population'!BI124/100</f>
        <v>288069.982148458</v>
      </c>
      <c r="DA54" s="19" t="n">
        <f aca="false">DA25*'Simulated population'!BJ124/100</f>
        <v>290042.118305176</v>
      </c>
      <c r="DB54" s="19" t="n">
        <f aca="false">DB25*'Simulated population'!BK124/100</f>
        <v>288538.565998229</v>
      </c>
      <c r="DC54" s="19" t="n">
        <f aca="false">DC25*'Simulated population'!BL124/100</f>
        <v>287445.024559831</v>
      </c>
      <c r="DD54" s="19" t="n">
        <f aca="false">DD25*'Simulated population'!BM124/100</f>
        <v>286155.881606162</v>
      </c>
      <c r="DE54" s="19" t="n">
        <f aca="false">DE25*'Simulated population'!BN124/100</f>
        <v>287462.757664237</v>
      </c>
      <c r="DF54" s="19" t="n">
        <f aca="false">DF25*'Simulated population'!BO124/100</f>
        <v>287496.074405849</v>
      </c>
      <c r="DG54" s="19" t="n">
        <f aca="false">DG25*'Simulated population'!BP124/100</f>
        <v>283406.175689561</v>
      </c>
      <c r="DH54" s="19" t="n">
        <f aca="false">DH25*'Simulated population'!BQ124/100</f>
        <v>283174.570598676</v>
      </c>
      <c r="DI54" s="19" t="n">
        <f aca="false">DI25*'Simulated population'!BR124/100</f>
        <v>284936.596336518</v>
      </c>
      <c r="DJ54" s="19" t="n">
        <f aca="false">DJ25*'Simulated population'!BS124/100</f>
        <v>282378.193000787</v>
      </c>
      <c r="DK54" s="19" t="n">
        <f aca="false">DK25*'Simulated population'!BT124/100</f>
        <v>286362.230457437</v>
      </c>
      <c r="DL54" s="19" t="n">
        <f aca="false">DL25*'Simulated population'!BU124/100</f>
        <v>285815.728421638</v>
      </c>
      <c r="DM54" s="19" t="n">
        <f aca="false">DM25*'Simulated population'!BV124/100</f>
        <v>287602.473032288</v>
      </c>
      <c r="DN54" s="19" t="n">
        <f aca="false">DN25*'Simulated population'!BW124/100</f>
        <v>287887.814803192</v>
      </c>
      <c r="DO54" s="19" t="n">
        <f aca="false">DO25*'Simulated population'!BX124/100</f>
        <v>284915.63903131</v>
      </c>
      <c r="DP54" s="19" t="n">
        <f aca="false">DP25*'Simulated population'!BY124/100</f>
        <v>287139.26285052</v>
      </c>
      <c r="DQ54" s="19" t="n">
        <f aca="false">DQ25*'Simulated population'!BZ124/100</f>
        <v>283757.613576889</v>
      </c>
      <c r="DR54" s="19" t="n">
        <f aca="false">DR25*'Simulated population'!CA124/100</f>
        <v>283043.453099429</v>
      </c>
      <c r="DS54" s="19" t="n">
        <f aca="false">DS25*'Simulated population'!CB124/100</f>
        <v>281976.78000104</v>
      </c>
      <c r="DT54" s="19" t="n">
        <f aca="false">DT25*'Simulated population'!CC124/100</f>
        <v>282901.588264177</v>
      </c>
      <c r="DU54" s="19" t="n">
        <f aca="false">DU25*'Simulated population'!CD124/100</f>
        <v>282669.445806493</v>
      </c>
      <c r="DV54" s="19" t="n">
        <f aca="false">DV25*'Simulated population'!CE124/100</f>
        <v>281403.409625232</v>
      </c>
      <c r="DW54" s="19" t="n">
        <f aca="false">DW25*'Simulated population'!CF124/100</f>
        <v>283463.673937182</v>
      </c>
      <c r="DX54" s="19" t="n">
        <f aca="false">DX25*'Simulated population'!CG124/100</f>
        <v>288704.074972689</v>
      </c>
      <c r="DY54" s="19" t="n">
        <f aca="false">DY25*'Simulated population'!CH124/100</f>
        <v>296138.544653395</v>
      </c>
      <c r="DZ54" s="19" t="n">
        <f aca="false">DZ25*'Simulated population'!CI124/100</f>
        <v>293581.216051264</v>
      </c>
      <c r="EA54" s="19" t="n">
        <f aca="false">EA25*'Simulated population'!CJ124/100</f>
        <v>301217.735648844</v>
      </c>
      <c r="EB54" s="19" t="n">
        <f aca="false">EB25*'Simulated population'!CK124/100</f>
        <v>311760.334901882</v>
      </c>
      <c r="EC54" s="19" t="n">
        <f aca="false">EC25*'Simulated population'!CL124/100</f>
        <v>310445.935708603</v>
      </c>
      <c r="ED54" s="19" t="n">
        <f aca="false">ED25*'Simulated population'!CM124/100</f>
        <v>311065.519629229</v>
      </c>
      <c r="EE54" s="19" t="n">
        <f aca="false">EE25*'Simulated population'!CN124/100</f>
        <v>315317.703119177</v>
      </c>
      <c r="EF54" s="19" t="n">
        <f aca="false">EF25*'Simulated population'!CO124/100</f>
        <v>314521.862888087</v>
      </c>
      <c r="EG54" s="19" t="n">
        <f aca="false">EG25*'Simulated population'!CP124/100</f>
        <v>317096.924594624</v>
      </c>
      <c r="EH54" s="19" t="n">
        <f aca="false">EH25*'Simulated population'!CQ124/100</f>
        <v>321572.652673453</v>
      </c>
      <c r="EI54" s="19" t="n">
        <f aca="false">EI25*'Simulated population'!CR124/100</f>
        <v>327871.666305346</v>
      </c>
      <c r="EJ54" s="19" t="n">
        <f aca="false">EJ25*'Simulated population'!CS124/100</f>
        <v>331007.738951288</v>
      </c>
      <c r="EK54" s="19" t="n">
        <f aca="false">EK25*'Simulated population'!CT124/100</f>
        <v>338626.525444461</v>
      </c>
      <c r="EL54" s="19" t="n">
        <f aca="false">EL25*'Simulated population'!CU124/100</f>
        <v>338722.176734896</v>
      </c>
      <c r="EM54" s="19" t="n">
        <f aca="false">EM25*'Simulated population'!CV124/100</f>
        <v>341688.978838776</v>
      </c>
      <c r="EN54" s="19" t="n">
        <f aca="false">EN25*'Simulated population'!CW124/100</f>
        <v>346453.81025611</v>
      </c>
      <c r="EO54" s="19" t="n">
        <f aca="false">EO25*'Simulated population'!CX124/100</f>
        <v>350956.944041749</v>
      </c>
      <c r="EP54" s="19" t="n">
        <f aca="false">EP25*'Simulated population'!CY124/100</f>
        <v>351181.025997431</v>
      </c>
      <c r="EQ54" s="19" t="n">
        <f aca="false">EQ25*'Simulated population'!CZ124/100</f>
        <v>355554.654384223</v>
      </c>
      <c r="ER54" s="19" t="n">
        <f aca="false">ER25*'Simulated population'!DA124/100</f>
        <v>357245.210337638</v>
      </c>
      <c r="ES54" s="19" t="n">
        <f aca="false">ES25*'Simulated population'!DB124/100</f>
        <v>358600.986774532</v>
      </c>
      <c r="ET54" s="19" t="n">
        <f aca="false">ET25*'Simulated population'!DC124/100</f>
        <v>361097.055561441</v>
      </c>
      <c r="EU54" s="19" t="n">
        <f aca="false">EU25*'Simulated population'!DD124/100</f>
        <v>361038.482580219</v>
      </c>
      <c r="EV54" s="19" t="n">
        <f aca="false">EV25*'Simulated population'!DE124/100</f>
        <v>0</v>
      </c>
      <c r="EW54" s="19"/>
      <c r="HM54" s="2" t="n">
        <v>65</v>
      </c>
      <c r="HN54" s="19" t="n">
        <f aca="false">HN25*'Simulated population'!Z138/100</f>
        <v>114756.046231025</v>
      </c>
      <c r="HO54" s="19" t="n">
        <f aca="false">HO25*'Simulated population'!AA138/100</f>
        <v>112585.616767694</v>
      </c>
      <c r="HP54" s="19" t="n">
        <f aca="false">HP25*'Simulated population'!AB138/100</f>
        <v>112112.999979635</v>
      </c>
      <c r="HQ54" s="19" t="n">
        <f aca="false">HQ25*'Simulated population'!AC138/100</f>
        <v>112613.216145012</v>
      </c>
      <c r="HR54" s="19" t="n">
        <f aca="false">HR25*'Simulated population'!AD138/100</f>
        <v>111790.466079998</v>
      </c>
      <c r="HS54" s="19" t="n">
        <f aca="false">HS25*'Simulated population'!AE138/100</f>
        <v>110443.327845942</v>
      </c>
      <c r="HT54" s="19" t="n">
        <f aca="false">HT25*'Simulated population'!AF138/100</f>
        <v>110246.163666801</v>
      </c>
      <c r="HU54" s="19" t="n">
        <f aca="false">HU25*'Simulated population'!AG138/100</f>
        <v>109707.164062709</v>
      </c>
      <c r="HV54" s="19" t="n">
        <f aca="false">HV25*'Simulated population'!AH138/100</f>
        <v>110576.634642269</v>
      </c>
      <c r="HW54" s="19" t="n">
        <f aca="false">HW25*'Simulated population'!AI138/100</f>
        <v>108800.894313393</v>
      </c>
      <c r="HX54" s="19" t="n">
        <f aca="false">HX25*'Simulated population'!AJ138/100</f>
        <v>111294.038064449</v>
      </c>
      <c r="HY54" s="19" t="n">
        <f aca="false">HY25*'Simulated population'!AK138/100</f>
        <v>111441.775907739</v>
      </c>
      <c r="HZ54" s="19" t="n">
        <f aca="false">HZ25*'Simulated population'!AL138/100</f>
        <v>111068.011791381</v>
      </c>
      <c r="IA54" s="19" t="n">
        <f aca="false">IA25*'Simulated population'!AM138/100</f>
        <v>109737.108485159</v>
      </c>
      <c r="IB54" s="19" t="n">
        <f aca="false">IB25*'Simulated population'!AN138/100</f>
        <v>111066.027522423</v>
      </c>
      <c r="IC54" s="19" t="n">
        <f aca="false">IC25*'Simulated population'!AO138/100</f>
        <v>112790.718022665</v>
      </c>
      <c r="ID54" s="19" t="n">
        <f aca="false">ID25*'Simulated population'!AP138/100</f>
        <v>112504.442128524</v>
      </c>
      <c r="IE54" s="19" t="n">
        <f aca="false">IE25*'Simulated population'!AQ138/100</f>
        <v>111942.713625464</v>
      </c>
      <c r="IF54" s="19" t="n">
        <f aca="false">IF25*'Simulated population'!AR138/100</f>
        <v>112565.232913858</v>
      </c>
      <c r="IG54" s="19" t="n">
        <f aca="false">IG25*'Simulated population'!AS138/100</f>
        <v>111153.876520814</v>
      </c>
      <c r="IH54" s="19" t="n">
        <f aca="false">IH25*'Simulated population'!AT138/100</f>
        <v>109967.82484849</v>
      </c>
      <c r="II54" s="19" t="n">
        <f aca="false">II25*'Simulated population'!AU138/100</f>
        <v>111423.556710947</v>
      </c>
      <c r="IJ54" s="19" t="n">
        <f aca="false">IJ25*'Simulated population'!AV138/100</f>
        <v>111698.648543692</v>
      </c>
      <c r="IK54" s="19" t="n">
        <f aca="false">IK25*'Simulated population'!AW138/100</f>
        <v>109562.132040725</v>
      </c>
      <c r="IL54" s="19" t="n">
        <f aca="false">IL25*'Simulated population'!AX138/100</f>
        <v>109164.737084964</v>
      </c>
      <c r="IM54" s="19" t="n">
        <f aca="false">IM25*'Simulated population'!AY138/100</f>
        <v>111493.186512547</v>
      </c>
      <c r="IN54" s="19" t="n">
        <f aca="false">IN25*'Simulated population'!AZ138/100</f>
        <v>110989.90374969</v>
      </c>
      <c r="IO54" s="19" t="n">
        <f aca="false">IO25*'Simulated population'!BA138/100</f>
        <v>110639.40969656</v>
      </c>
      <c r="IP54" s="19" t="n">
        <f aca="false">IP25*'Simulated population'!BB138/100</f>
        <v>110026.090200606</v>
      </c>
      <c r="IQ54" s="19" t="n">
        <f aca="false">IQ25*'Simulated population'!BC138/100</f>
        <v>112447.980657278</v>
      </c>
      <c r="IR54" s="19" t="n">
        <f aca="false">IR25*'Simulated population'!BD138/100</f>
        <v>111785.595601647</v>
      </c>
      <c r="IS54" s="19" t="n">
        <f aca="false">IS25*'Simulated population'!BE138/100</f>
        <v>111948.666432337</v>
      </c>
      <c r="IT54" s="19" t="n">
        <f aca="false">IT25*'Simulated population'!BF138/100</f>
        <v>112799.55703893</v>
      </c>
      <c r="IU54" s="19" t="n">
        <f aca="false">IU25*'Simulated population'!BG138/100</f>
        <v>114355.945453958</v>
      </c>
      <c r="IV54" s="19" t="n">
        <f aca="false">IV25*'Simulated population'!BH138/100</f>
        <v>113941.052853754</v>
      </c>
      <c r="IW54" s="19" t="n">
        <f aca="false">IW25*'Simulated population'!BI138/100</f>
        <v>115556.78894942</v>
      </c>
      <c r="IX54" s="19" t="n">
        <f aca="false">IX25*'Simulated population'!BJ138/100</f>
        <v>114990.18996801</v>
      </c>
      <c r="IY54" s="19" t="n">
        <f aca="false">IY25*'Simulated population'!BK138/100</f>
        <v>113692.117293631</v>
      </c>
      <c r="IZ54" s="19" t="n">
        <f aca="false">IZ25*'Simulated population'!BL138/100</f>
        <v>111949.387984685</v>
      </c>
      <c r="JA54" s="19" t="n">
        <f aca="false">JA25*'Simulated population'!BM138/100</f>
        <v>113213.186922525</v>
      </c>
      <c r="JB54" s="19" t="n">
        <f aca="false">JB25*'Simulated population'!BN138/100</f>
        <v>115405.082568215</v>
      </c>
      <c r="JC54" s="19" t="n">
        <f aca="false">JC25*'Simulated population'!BO138/100</f>
        <v>113744.790615048</v>
      </c>
      <c r="JD54" s="19" t="n">
        <f aca="false">JD25*'Simulated population'!BP138/100</f>
        <v>111879.577794998</v>
      </c>
      <c r="JE54" s="19" t="n">
        <f aca="false">JE25*'Simulated population'!BQ138/100</f>
        <v>113040.73591131</v>
      </c>
      <c r="JF54" s="19" t="n">
        <f aca="false">JF25*'Simulated population'!BR138/100</f>
        <v>115578.615907953</v>
      </c>
      <c r="JG54" s="19" t="n">
        <f aca="false">JG25*'Simulated population'!BS138/100</f>
        <v>114589.908802856</v>
      </c>
      <c r="JH54" s="19" t="n">
        <f aca="false">JH25*'Simulated population'!BT138/100</f>
        <v>115411.937315523</v>
      </c>
      <c r="JI54" s="19" t="n">
        <f aca="false">JI25*'Simulated population'!BU138/100</f>
        <v>117876.760136912</v>
      </c>
      <c r="JJ54" s="19" t="n">
        <f aca="false">JJ25*'Simulated population'!BV138/100</f>
        <v>119209.10654783</v>
      </c>
      <c r="JK54" s="19" t="n">
        <f aca="false">JK25*'Simulated population'!BW138/100</f>
        <v>117122.557544975</v>
      </c>
      <c r="JL54" s="19" t="n">
        <f aca="false">JL25*'Simulated population'!BX138/100</f>
        <v>118106.033395547</v>
      </c>
      <c r="JM54" s="19" t="n">
        <f aca="false">JM25*'Simulated population'!BY138/100</f>
        <v>118125.515308948</v>
      </c>
      <c r="JN54" s="19" t="n">
        <f aca="false">JN25*'Simulated population'!BZ138/100</f>
        <v>118570.893495863</v>
      </c>
      <c r="JO54" s="19" t="n">
        <f aca="false">JO25*'Simulated population'!CA138/100</f>
        <v>120353.849348221</v>
      </c>
      <c r="JP54" s="19" t="n">
        <f aca="false">JP25*'Simulated population'!CB138/100</f>
        <v>120992.062400187</v>
      </c>
      <c r="JQ54" s="19" t="n">
        <f aca="false">JQ25*'Simulated population'!CC138/100</f>
        <v>118583.88143813</v>
      </c>
      <c r="JR54" s="19" t="n">
        <f aca="false">JR25*'Simulated population'!CD138/100</f>
        <v>120228.11885155</v>
      </c>
      <c r="JS54" s="19" t="n">
        <f aca="false">JS25*'Simulated population'!CE138/100</f>
        <v>120831.877778891</v>
      </c>
      <c r="JT54" s="19" t="n">
        <f aca="false">JT25*'Simulated population'!CF138/100</f>
        <v>119276.932468559</v>
      </c>
      <c r="JU54" s="19" t="n">
        <f aca="false">JU25*'Simulated population'!CG138/100</f>
        <v>118967.92767545</v>
      </c>
      <c r="JV54" s="19" t="n">
        <f aca="false">JV25*'Simulated population'!CH138/100</f>
        <v>118740.999461947</v>
      </c>
      <c r="JW54" s="19" t="n">
        <f aca="false">JW25*'Simulated population'!CI138/100</f>
        <v>121408.758881263</v>
      </c>
      <c r="JX54" s="19" t="n">
        <f aca="false">JX25*'Simulated population'!CJ138/100</f>
        <v>125029.869340613</v>
      </c>
      <c r="JY54" s="19" t="n">
        <f aca="false">JY25*'Simulated population'!CK138/100</f>
        <v>128257.553382118</v>
      </c>
      <c r="JZ54" s="19" t="n">
        <f aca="false">JZ25*'Simulated population'!CL138/100</f>
        <v>126930.438225725</v>
      </c>
      <c r="KA54" s="19" t="n">
        <f aca="false">KA25*'Simulated population'!CM138/100</f>
        <v>128808.638988042</v>
      </c>
      <c r="KB54" s="19" t="n">
        <f aca="false">KB25*'Simulated population'!CN138/100</f>
        <v>129313.004079421</v>
      </c>
      <c r="KC54" s="19" t="n">
        <f aca="false">KC25*'Simulated population'!CO138/100</f>
        <v>130005.153169415</v>
      </c>
      <c r="KD54" s="19" t="n">
        <f aca="false">KD25*'Simulated population'!CP138/100</f>
        <v>129938.770353382</v>
      </c>
      <c r="KE54" s="19" t="n">
        <f aca="false">KE25*'Simulated population'!CQ138/100</f>
        <v>131209.784814705</v>
      </c>
      <c r="KF54" s="19" t="n">
        <f aca="false">KF25*'Simulated population'!CR138/100</f>
        <v>134020.050822786</v>
      </c>
      <c r="KG54" s="19" t="n">
        <f aca="false">KG25*'Simulated population'!CS138/100</f>
        <v>134500.424298588</v>
      </c>
      <c r="KH54" s="19" t="n">
        <f aca="false">KH25*'Simulated population'!CT138/100</f>
        <v>133753.61761822</v>
      </c>
      <c r="KI54" s="19" t="n">
        <f aca="false">KI25*'Simulated population'!CU138/100</f>
        <v>134880.141221819</v>
      </c>
      <c r="KJ54" s="19" t="n">
        <f aca="false">KJ25*'Simulated population'!CV138/100</f>
        <v>134448.472529519</v>
      </c>
      <c r="KK54" s="19" t="n">
        <f aca="false">KK25*'Simulated population'!CW138/100</f>
        <v>137405.033276194</v>
      </c>
      <c r="KL54" s="19" t="n">
        <f aca="false">KL25*'Simulated population'!CX138/100</f>
        <v>140543.425214612</v>
      </c>
      <c r="KM54" s="19" t="n">
        <f aca="false">KM25*'Simulated population'!CY138/100</f>
        <v>143879.883272605</v>
      </c>
      <c r="KN54" s="19" t="n">
        <f aca="false">KN25*'Simulated population'!CZ138/100</f>
        <v>147486.562684992</v>
      </c>
      <c r="KO54" s="19" t="n">
        <f aca="false">KO25*'Simulated population'!DA138/100</f>
        <v>149369.092761399</v>
      </c>
      <c r="KP54" s="19" t="n">
        <f aca="false">KP25*'Simulated population'!DB138/100</f>
        <v>153981.616147152</v>
      </c>
      <c r="KQ54" s="19" t="n">
        <f aca="false">KQ25*'Simulated population'!DC138/100</f>
        <v>152329.080881728</v>
      </c>
      <c r="KR54" s="19" t="n">
        <f aca="false">KR25*'Simulated population'!DD138/100</f>
        <v>151894.345591948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A55" s="1" t="n">
        <f aca="false">O55</f>
        <v>2010</v>
      </c>
      <c r="B55" s="1" t="n">
        <v>0.0634038182</v>
      </c>
      <c r="C55" s="1" t="n">
        <v>0.0977067591</v>
      </c>
      <c r="D55" s="1" t="n">
        <v>0.0595045205</v>
      </c>
      <c r="E55" s="1" t="n">
        <v>0.0465129315</v>
      </c>
      <c r="F55" s="1" t="n">
        <v>0.0387880455</v>
      </c>
      <c r="G55" s="1" t="n">
        <v>0.0588732044</v>
      </c>
      <c r="H55" s="1" t="n">
        <v>0.0540665999</v>
      </c>
      <c r="I55" s="1" t="n">
        <v>0.0429130222</v>
      </c>
      <c r="J55" s="1" t="n">
        <v>0.030457515</v>
      </c>
      <c r="K55" s="1" t="n">
        <v>0.0494222361</v>
      </c>
      <c r="L55" s="1" t="n">
        <v>0.0308015372</v>
      </c>
      <c r="O55" s="1" t="n">
        <f aca="false">Informal!P56</f>
        <v>2010</v>
      </c>
      <c r="P55" s="1" t="n">
        <v>0.06850334</v>
      </c>
      <c r="Q55" s="1" t="n">
        <v>0.1176042755</v>
      </c>
      <c r="R55" s="1" t="n">
        <v>0.087294069</v>
      </c>
      <c r="S55" s="1" t="n">
        <v>0.0490774495</v>
      </c>
      <c r="T55" s="1" t="n">
        <v>0.0328063559</v>
      </c>
      <c r="U55" s="1" t="n">
        <v>0.0629669377</v>
      </c>
      <c r="V55" s="1" t="n">
        <v>0.0411422305</v>
      </c>
      <c r="W55" s="1" t="n">
        <v>0.0472153593</v>
      </c>
      <c r="X55" s="1" t="n">
        <v>0.0241964482</v>
      </c>
      <c r="Y55" s="1" t="n">
        <v>0.0225914211</v>
      </c>
      <c r="Z55" s="1" t="n">
        <v>0.0149701792</v>
      </c>
    </row>
    <row r="56" customFormat="false" ht="12.8" hidden="false" customHeight="false" outlineLevel="0" collapsed="false">
      <c r="A56" s="1" t="n">
        <f aca="false">O56</f>
        <v>2010</v>
      </c>
      <c r="B56" s="1" t="n">
        <v>0.075572285</v>
      </c>
      <c r="C56" s="1" t="n">
        <v>0.1042073218</v>
      </c>
      <c r="D56" s="1" t="n">
        <v>0.0893623956</v>
      </c>
      <c r="E56" s="1" t="n">
        <v>0.0509159047</v>
      </c>
      <c r="F56" s="1" t="n">
        <v>0.0368445436</v>
      </c>
      <c r="G56" s="1" t="n">
        <v>0.0303345873</v>
      </c>
      <c r="H56" s="1" t="n">
        <v>0.0386417937</v>
      </c>
      <c r="I56" s="1" t="n">
        <v>0.039667583</v>
      </c>
      <c r="J56" s="1" t="n">
        <v>0.0341585923</v>
      </c>
      <c r="K56" s="1" t="n">
        <v>0.0358368682</v>
      </c>
      <c r="L56" s="1" t="n">
        <v>0.0280247322</v>
      </c>
      <c r="O56" s="1" t="n">
        <f aca="false">Informal!P57</f>
        <v>2010</v>
      </c>
      <c r="P56" s="1" t="n">
        <v>0.0668446355</v>
      </c>
      <c r="Q56" s="1" t="n">
        <v>0.0966268454</v>
      </c>
      <c r="R56" s="1" t="n">
        <v>0.0815260583</v>
      </c>
      <c r="S56" s="1" t="n">
        <v>0.0501860091</v>
      </c>
      <c r="T56" s="1" t="n">
        <v>0.0393070619</v>
      </c>
      <c r="U56" s="1" t="n">
        <v>0.0407422855</v>
      </c>
      <c r="V56" s="1" t="n">
        <v>0.0568161448</v>
      </c>
      <c r="W56" s="1" t="n">
        <v>0.0302521774</v>
      </c>
      <c r="X56" s="1" t="n">
        <v>0.0208536527</v>
      </c>
      <c r="Y56" s="1" t="n">
        <v>0.0106206219</v>
      </c>
      <c r="Z56" s="1" t="n">
        <v>0.0022502241</v>
      </c>
    </row>
    <row r="57" customFormat="false" ht="12.8" hidden="false" customHeight="false" outlineLevel="0" collapsed="false">
      <c r="A57" s="1" t="n">
        <f aca="false">O57</f>
        <v>2010</v>
      </c>
      <c r="B57" s="1" t="n">
        <v>0.071278613</v>
      </c>
      <c r="C57" s="1" t="n">
        <v>0.1218436751</v>
      </c>
      <c r="D57" s="1" t="n">
        <v>0.0491102865</v>
      </c>
      <c r="E57" s="1" t="n">
        <v>0.0370346241</v>
      </c>
      <c r="F57" s="1" t="n">
        <v>0.034701108</v>
      </c>
      <c r="G57" s="1" t="n">
        <v>0.0336338867</v>
      </c>
      <c r="H57" s="1" t="n">
        <v>0.0314041347</v>
      </c>
      <c r="I57" s="1" t="n">
        <v>0.0286720651</v>
      </c>
      <c r="J57" s="1" t="n">
        <v>0.0505279035</v>
      </c>
      <c r="K57" s="1" t="n">
        <v>0.0572089987</v>
      </c>
      <c r="L57" s="1" t="n">
        <v>0.0220706127</v>
      </c>
      <c r="O57" s="1" t="n">
        <f aca="false">Informal!P58</f>
        <v>2010</v>
      </c>
      <c r="P57" s="1" t="n">
        <v>0.0581219859</v>
      </c>
      <c r="Q57" s="1" t="n">
        <v>0.09713017</v>
      </c>
      <c r="R57" s="1" t="n">
        <v>0.0758507185</v>
      </c>
      <c r="S57" s="1" t="n">
        <v>0.0369950496</v>
      </c>
      <c r="T57" s="1" t="n">
        <v>0.0450017497</v>
      </c>
      <c r="U57" s="1" t="n">
        <v>0.0504947663</v>
      </c>
      <c r="V57" s="1" t="n">
        <v>0.0415004183</v>
      </c>
      <c r="W57" s="1" t="n">
        <v>0.0244226252</v>
      </c>
      <c r="X57" s="1" t="n">
        <v>0.0154163115</v>
      </c>
      <c r="Y57" s="1" t="n">
        <v>0.0134805687</v>
      </c>
      <c r="Z57" s="1" t="n">
        <v>0.004685002</v>
      </c>
    </row>
    <row r="58" customFormat="false" ht="12.8" hidden="false" customHeight="false" outlineLevel="0" collapsed="false">
      <c r="A58" s="1" t="n">
        <f aca="false">O58</f>
        <v>2010</v>
      </c>
      <c r="B58" s="1" t="n">
        <v>0.0755558578</v>
      </c>
      <c r="C58" s="1" t="n">
        <v>0.1026001865</v>
      </c>
      <c r="D58" s="1" t="n">
        <v>0.0713017212</v>
      </c>
      <c r="E58" s="1" t="n">
        <v>0.0437103226</v>
      </c>
      <c r="F58" s="1" t="n">
        <v>0.0246988603</v>
      </c>
      <c r="G58" s="1" t="n">
        <v>0.0295038034</v>
      </c>
      <c r="H58" s="1" t="n">
        <v>0.0338793828</v>
      </c>
      <c r="I58" s="1" t="n">
        <v>0.0349310009</v>
      </c>
      <c r="J58" s="1" t="n">
        <v>0.0258928922</v>
      </c>
      <c r="K58" s="1" t="n">
        <v>0.0276035436</v>
      </c>
      <c r="L58" s="1" t="n">
        <v>0.0217238413</v>
      </c>
      <c r="O58" s="1" t="n">
        <f aca="false">Informal!P59</f>
        <v>2010</v>
      </c>
      <c r="P58" s="1" t="n">
        <v>0.0632913054</v>
      </c>
      <c r="Q58" s="1" t="n">
        <v>0.0947126502</v>
      </c>
      <c r="R58" s="1" t="n">
        <v>0.0763612373</v>
      </c>
      <c r="S58" s="1" t="n">
        <v>0.0362651187</v>
      </c>
      <c r="T58" s="1" t="n">
        <v>0.0412639509</v>
      </c>
      <c r="U58" s="1" t="n">
        <v>0.0468071589</v>
      </c>
      <c r="V58" s="1" t="n">
        <v>0.028371067</v>
      </c>
      <c r="W58" s="1" t="n">
        <v>0.0343121187</v>
      </c>
      <c r="X58" s="1" t="n">
        <v>0.0331728277</v>
      </c>
      <c r="Y58" s="1" t="n">
        <v>0.0109356188</v>
      </c>
      <c r="Z58" s="1" t="n">
        <v>0.0146120643</v>
      </c>
    </row>
    <row r="59" customFormat="false" ht="12.8" hidden="false" customHeight="false" outlineLevel="0" collapsed="false">
      <c r="A59" s="1" t="n">
        <f aca="false">O59</f>
        <v>2011</v>
      </c>
      <c r="B59" s="1" t="n">
        <v>0.0623281691</v>
      </c>
      <c r="C59" s="1" t="n">
        <v>0.117256413</v>
      </c>
      <c r="D59" s="1" t="n">
        <v>0.0638945647</v>
      </c>
      <c r="E59" s="1" t="n">
        <v>0.0445419591</v>
      </c>
      <c r="F59" s="1" t="n">
        <v>0.0443084079</v>
      </c>
      <c r="G59" s="1" t="n">
        <v>0.0436294431</v>
      </c>
      <c r="H59" s="1" t="n">
        <v>0.029300096</v>
      </c>
      <c r="I59" s="1" t="n">
        <v>0.0344183018</v>
      </c>
      <c r="J59" s="1" t="n">
        <v>0.0299092632</v>
      </c>
      <c r="K59" s="1" t="n">
        <v>0.0412757356</v>
      </c>
      <c r="L59" s="1" t="n">
        <v>0.0248924385</v>
      </c>
      <c r="O59" s="1" t="n">
        <f aca="false">Informal!P60</f>
        <v>2011</v>
      </c>
      <c r="P59" s="1" t="n">
        <v>0.0332469692</v>
      </c>
      <c r="Q59" s="1" t="n">
        <v>0.1038637518</v>
      </c>
      <c r="R59" s="1" t="n">
        <v>0.0770134069</v>
      </c>
      <c r="S59" s="1" t="n">
        <v>0.0653027469</v>
      </c>
      <c r="T59" s="1" t="n">
        <v>0.0391907376</v>
      </c>
      <c r="U59" s="1" t="n">
        <v>0.0361205749</v>
      </c>
      <c r="V59" s="1" t="n">
        <v>0.0314822828</v>
      </c>
      <c r="W59" s="1" t="n">
        <v>0.0236046593</v>
      </c>
      <c r="X59" s="1" t="n">
        <v>0.0243636906</v>
      </c>
      <c r="Y59" s="1" t="n">
        <v>0.0099051274</v>
      </c>
      <c r="Z59" s="1" t="n">
        <v>0.0072677053</v>
      </c>
    </row>
    <row r="60" customFormat="false" ht="12.8" hidden="false" customHeight="false" outlineLevel="0" collapsed="false">
      <c r="A60" s="1" t="n">
        <f aca="false">O60</f>
        <v>2011</v>
      </c>
      <c r="B60" s="1" t="n">
        <v>0.0734951833</v>
      </c>
      <c r="C60" s="1" t="n">
        <v>0.0984165577</v>
      </c>
      <c r="D60" s="1" t="n">
        <v>0.0580324512</v>
      </c>
      <c r="E60" s="1" t="n">
        <v>0.0462567688</v>
      </c>
      <c r="F60" s="1" t="n">
        <v>0.0451031195</v>
      </c>
      <c r="G60" s="1" t="n">
        <v>0.0325343376</v>
      </c>
      <c r="H60" s="1" t="n">
        <v>0.0474474336</v>
      </c>
      <c r="I60" s="1" t="n">
        <v>0.0339187598</v>
      </c>
      <c r="J60" s="1" t="n">
        <v>0.0463034643</v>
      </c>
      <c r="K60" s="1" t="n">
        <v>0.0281543579</v>
      </c>
      <c r="L60" s="1" t="n">
        <v>0.0234505723</v>
      </c>
      <c r="O60" s="1" t="n">
        <f aca="false">Informal!P61</f>
        <v>2011</v>
      </c>
      <c r="P60" s="1" t="n">
        <v>0.0638852642</v>
      </c>
      <c r="Q60" s="1" t="n">
        <v>0.0960572387</v>
      </c>
      <c r="R60" s="1" t="n">
        <v>0.0758575644</v>
      </c>
      <c r="S60" s="1" t="n">
        <v>0.0548132021</v>
      </c>
      <c r="T60" s="1" t="n">
        <v>0.0344252333</v>
      </c>
      <c r="U60" s="1" t="n">
        <v>0.0464259974</v>
      </c>
      <c r="V60" s="1" t="n">
        <v>0.0315083009</v>
      </c>
      <c r="W60" s="1" t="n">
        <v>0.0379296205</v>
      </c>
      <c r="X60" s="1" t="n">
        <v>0.0124528863</v>
      </c>
      <c r="Y60" s="1" t="n">
        <v>0.0062869083</v>
      </c>
      <c r="Z60" s="1" t="n">
        <v>0.0076526984</v>
      </c>
    </row>
    <row r="61" customFormat="false" ht="12.8" hidden="false" customHeight="false" outlineLevel="0" collapsed="false">
      <c r="A61" s="1" t="n">
        <f aca="false">O61</f>
        <v>2011</v>
      </c>
      <c r="B61" s="1" t="n">
        <v>0.0778857592</v>
      </c>
      <c r="C61" s="1" t="n">
        <v>0.1120925714</v>
      </c>
      <c r="D61" s="1" t="n">
        <v>0.0559057465</v>
      </c>
      <c r="E61" s="1" t="n">
        <v>0.0469097475</v>
      </c>
      <c r="F61" s="1" t="n">
        <v>0.0302325665</v>
      </c>
      <c r="G61" s="1" t="n">
        <v>0.0326899081</v>
      </c>
      <c r="H61" s="1" t="n">
        <v>0.0239504656</v>
      </c>
      <c r="I61" s="1" t="n">
        <v>0.0363349264</v>
      </c>
      <c r="J61" s="1" t="n">
        <v>0.0503133988</v>
      </c>
      <c r="K61" s="1" t="n">
        <v>0.0267783644</v>
      </c>
      <c r="L61" s="1" t="n">
        <v>0.0172988146</v>
      </c>
      <c r="O61" s="1" t="n">
        <f aca="false">Informal!P62</f>
        <v>2011</v>
      </c>
      <c r="P61" s="1" t="n">
        <v>0.0599298772</v>
      </c>
      <c r="Q61" s="1" t="n">
        <v>0.100094417</v>
      </c>
      <c r="R61" s="1" t="n">
        <v>0.0707742298</v>
      </c>
      <c r="S61" s="1" t="n">
        <v>0.0590382553</v>
      </c>
      <c r="T61" s="1" t="n">
        <v>0.0393176672</v>
      </c>
      <c r="U61" s="1" t="n">
        <v>0.0392080049</v>
      </c>
      <c r="V61" s="1" t="n">
        <v>0.0356622052</v>
      </c>
      <c r="W61" s="1" t="n">
        <v>0.0270764355</v>
      </c>
      <c r="X61" s="1" t="n">
        <v>0.0240081238</v>
      </c>
      <c r="Y61" s="1" t="n">
        <v>0.0092386127</v>
      </c>
      <c r="Z61" s="1" t="n">
        <v>0.0036377628</v>
      </c>
    </row>
    <row r="62" customFormat="false" ht="12.8" hidden="false" customHeight="false" outlineLevel="0" collapsed="false">
      <c r="A62" s="1" t="n">
        <f aca="false">O62</f>
        <v>2011</v>
      </c>
      <c r="B62" s="1" t="n">
        <v>0.0654949737</v>
      </c>
      <c r="C62" s="1" t="n">
        <v>0.1000238397</v>
      </c>
      <c r="D62" s="1" t="n">
        <v>0.0621217889</v>
      </c>
      <c r="E62" s="1" t="n">
        <v>0.026340214</v>
      </c>
      <c r="F62" s="1" t="n">
        <v>0.0205813635</v>
      </c>
      <c r="G62" s="1" t="n">
        <v>0.0293699602</v>
      </c>
      <c r="H62" s="1" t="n">
        <v>0.0198925087</v>
      </c>
      <c r="I62" s="1" t="n">
        <v>0.0439901122</v>
      </c>
      <c r="J62" s="1" t="n">
        <v>0.0339704266</v>
      </c>
      <c r="K62" s="1" t="n">
        <v>0.0414382012</v>
      </c>
      <c r="L62" s="1" t="n">
        <v>0.027447884</v>
      </c>
      <c r="O62" s="1" t="n">
        <f aca="false">Informal!P63</f>
        <v>2011</v>
      </c>
      <c r="P62" s="1" t="n">
        <v>0.0500067116</v>
      </c>
      <c r="Q62" s="1" t="n">
        <v>0.1006243035</v>
      </c>
      <c r="R62" s="1" t="n">
        <v>0.0653486285</v>
      </c>
      <c r="S62" s="1" t="n">
        <v>0.0407224742</v>
      </c>
      <c r="T62" s="1" t="n">
        <v>0.040039517</v>
      </c>
      <c r="U62" s="1" t="n">
        <v>0.0304306932</v>
      </c>
      <c r="V62" s="1" t="n">
        <v>0.0443483166</v>
      </c>
      <c r="W62" s="1" t="n">
        <v>0.0235144904</v>
      </c>
      <c r="X62" s="1" t="n">
        <v>0.0314828258</v>
      </c>
      <c r="Y62" s="1" t="n">
        <v>0.0106433496</v>
      </c>
      <c r="Z62" s="1" t="n">
        <v>0.0038568592</v>
      </c>
    </row>
    <row r="63" customFormat="false" ht="12.8" hidden="false" customHeight="false" outlineLevel="0" collapsed="false">
      <c r="A63" s="1" t="n">
        <f aca="false">O63</f>
        <v>2012</v>
      </c>
      <c r="B63" s="1" t="n">
        <v>0.0467891171</v>
      </c>
      <c r="C63" s="1" t="n">
        <v>0.101639589</v>
      </c>
      <c r="D63" s="1" t="n">
        <v>0.0695393929</v>
      </c>
      <c r="E63" s="1" t="n">
        <v>0.035698651</v>
      </c>
      <c r="F63" s="1" t="n">
        <v>0.0383036768</v>
      </c>
      <c r="G63" s="1" t="n">
        <v>0.0221861493</v>
      </c>
      <c r="H63" s="1" t="n">
        <v>0.036248601</v>
      </c>
      <c r="I63" s="1" t="n">
        <v>0.0455657432</v>
      </c>
      <c r="J63" s="1" t="n">
        <v>0.0347414928</v>
      </c>
      <c r="K63" s="1" t="n">
        <v>0.0317804838</v>
      </c>
      <c r="L63" s="1" t="n">
        <v>0.0242370406</v>
      </c>
      <c r="O63" s="1" t="n">
        <f aca="false">Informal!P64</f>
        <v>2012</v>
      </c>
      <c r="P63" s="1" t="n">
        <v>0.0526345698</v>
      </c>
      <c r="Q63" s="1" t="n">
        <v>0.1020497978</v>
      </c>
      <c r="R63" s="1" t="n">
        <v>0.0692010048</v>
      </c>
      <c r="S63" s="1" t="n">
        <v>0.0423345354</v>
      </c>
      <c r="T63" s="1" t="n">
        <v>0.041351374</v>
      </c>
      <c r="U63" s="1" t="n">
        <v>0.0414135473</v>
      </c>
      <c r="V63" s="1" t="n">
        <v>0.0398361667</v>
      </c>
      <c r="W63" s="1" t="n">
        <v>0.0322668608</v>
      </c>
      <c r="X63" s="1" t="n">
        <v>0.0267418726</v>
      </c>
      <c r="Y63" s="1" t="n">
        <v>0.0197905475</v>
      </c>
      <c r="Z63" s="1" t="n">
        <v>0.0042531772</v>
      </c>
    </row>
    <row r="64" customFormat="false" ht="12.8" hidden="false" customHeight="false" outlineLevel="0" collapsed="false">
      <c r="A64" s="1" t="n">
        <f aca="false">O64</f>
        <v>2012</v>
      </c>
      <c r="B64" s="1" t="n">
        <v>0.0609185208</v>
      </c>
      <c r="C64" s="1" t="n">
        <v>0.1181745661</v>
      </c>
      <c r="D64" s="1" t="n">
        <v>0.0749343852</v>
      </c>
      <c r="E64" s="1" t="n">
        <v>0.0560345096</v>
      </c>
      <c r="F64" s="1" t="n">
        <v>0.0280649361</v>
      </c>
      <c r="G64" s="1" t="n">
        <v>0.0423084994</v>
      </c>
      <c r="H64" s="1" t="n">
        <v>0.0292605468</v>
      </c>
      <c r="I64" s="1" t="n">
        <v>0.0343377584</v>
      </c>
      <c r="J64" s="1" t="n">
        <v>0.0391892134</v>
      </c>
      <c r="K64" s="1" t="n">
        <v>0.0316441814</v>
      </c>
      <c r="L64" s="1" t="n">
        <v>0.0071292618</v>
      </c>
      <c r="O64" s="1" t="n">
        <f aca="false">Informal!P65</f>
        <v>2012</v>
      </c>
      <c r="P64" s="1" t="n">
        <v>0.0488826484</v>
      </c>
      <c r="Q64" s="1" t="n">
        <v>0.082812938</v>
      </c>
      <c r="R64" s="1" t="n">
        <v>0.0618632557</v>
      </c>
      <c r="S64" s="1" t="n">
        <v>0.0525345841</v>
      </c>
      <c r="T64" s="1" t="n">
        <v>0.0446747061</v>
      </c>
      <c r="U64" s="1" t="n">
        <v>0.0520191064</v>
      </c>
      <c r="V64" s="1" t="n">
        <v>0.0250254535</v>
      </c>
      <c r="W64" s="1" t="n">
        <v>0.0259984283</v>
      </c>
      <c r="X64" s="1" t="n">
        <v>0.016515103</v>
      </c>
      <c r="Y64" s="1" t="n">
        <v>0.0184757468</v>
      </c>
      <c r="Z64" s="1" t="n">
        <v>0.0025798365</v>
      </c>
    </row>
    <row r="65" customFormat="false" ht="12.8" hidden="false" customHeight="false" outlineLevel="0" collapsed="false">
      <c r="A65" s="1" t="n">
        <f aca="false">O65</f>
        <v>2012</v>
      </c>
      <c r="B65" s="1" t="n">
        <v>0.06272</v>
      </c>
      <c r="C65" s="1" t="n">
        <v>0.1073892683</v>
      </c>
      <c r="D65" s="1" t="n">
        <v>0.0642684005</v>
      </c>
      <c r="E65" s="1" t="n">
        <v>0.048443222</v>
      </c>
      <c r="F65" s="1" t="n">
        <v>0.0220684749</v>
      </c>
      <c r="G65" s="1" t="n">
        <v>0.0356657818</v>
      </c>
      <c r="H65" s="1" t="n">
        <v>0.0231274777</v>
      </c>
      <c r="I65" s="1" t="n">
        <v>0.0377868905</v>
      </c>
      <c r="J65" s="1" t="n">
        <v>0.0327041579</v>
      </c>
      <c r="K65" s="1" t="n">
        <v>0.0307380886</v>
      </c>
      <c r="L65" s="1" t="n">
        <v>0.0143232943</v>
      </c>
      <c r="O65" s="1" t="n">
        <f aca="false">Informal!P66</f>
        <v>2012</v>
      </c>
      <c r="P65" s="1" t="n">
        <v>0.0696681379</v>
      </c>
      <c r="Q65" s="1" t="n">
        <v>0.1264439797</v>
      </c>
      <c r="R65" s="1" t="n">
        <v>0.0778952747</v>
      </c>
      <c r="S65" s="1" t="n">
        <v>0.0548843386</v>
      </c>
      <c r="T65" s="1" t="n">
        <v>0.04938487</v>
      </c>
      <c r="U65" s="1" t="n">
        <v>0.0559924563</v>
      </c>
      <c r="V65" s="1" t="n">
        <v>0.0357948541</v>
      </c>
      <c r="W65" s="1" t="n">
        <v>0.0360641067</v>
      </c>
      <c r="X65" s="1" t="n">
        <v>0.0260503013</v>
      </c>
      <c r="Y65" s="1" t="n">
        <v>0.0125635156</v>
      </c>
      <c r="Z65" s="1" t="n">
        <v>0.0033832342</v>
      </c>
    </row>
    <row r="66" customFormat="false" ht="12.8" hidden="false" customHeight="false" outlineLevel="0" collapsed="false">
      <c r="A66" s="1" t="n">
        <f aca="false">O66</f>
        <v>2012</v>
      </c>
      <c r="B66" s="1" t="n">
        <v>0.04537145</v>
      </c>
      <c r="C66" s="1" t="n">
        <v>0.090803043</v>
      </c>
      <c r="D66" s="1" t="n">
        <v>0.0504632604</v>
      </c>
      <c r="E66" s="1" t="n">
        <v>0.0426591822</v>
      </c>
      <c r="F66" s="1" t="n">
        <v>0.03801783</v>
      </c>
      <c r="G66" s="1" t="n">
        <v>0.0400424738</v>
      </c>
      <c r="H66" s="1" t="n">
        <v>0.022523967</v>
      </c>
      <c r="I66" s="1" t="n">
        <v>0.0364739109</v>
      </c>
      <c r="J66" s="1" t="n">
        <v>0.0452787307</v>
      </c>
      <c r="K66" s="1" t="n">
        <v>0.0234228745</v>
      </c>
      <c r="L66" s="1" t="n">
        <v>0.0112061989</v>
      </c>
      <c r="O66" s="1" t="n">
        <f aca="false">Informal!P67</f>
        <v>2012</v>
      </c>
      <c r="P66" s="1" t="n">
        <v>0.0494217661</v>
      </c>
      <c r="Q66" s="1" t="n">
        <v>0.0895244611</v>
      </c>
      <c r="R66" s="1" t="n">
        <v>0.0772870305</v>
      </c>
      <c r="S66" s="1" t="n">
        <v>0.0559782458</v>
      </c>
      <c r="T66" s="1" t="n">
        <v>0.0475379447</v>
      </c>
      <c r="U66" s="1" t="n">
        <v>0.0314757002</v>
      </c>
      <c r="V66" s="1" t="n">
        <v>0.0314914796</v>
      </c>
      <c r="W66" s="1" t="n">
        <v>0.0385297863</v>
      </c>
      <c r="X66" s="1" t="n">
        <v>0.0284998187</v>
      </c>
      <c r="Y66" s="1" t="n">
        <v>0.0134586835</v>
      </c>
      <c r="Z66" s="1" t="n">
        <v>0.0093908829</v>
      </c>
    </row>
    <row r="67" customFormat="false" ht="12.8" hidden="false" customHeight="false" outlineLevel="0" collapsed="false">
      <c r="A67" s="1" t="n">
        <f aca="false">O67</f>
        <v>2013</v>
      </c>
      <c r="B67" s="1" t="n">
        <v>0.0771385609</v>
      </c>
      <c r="C67" s="1" t="n">
        <v>0.1129776829</v>
      </c>
      <c r="D67" s="1" t="n">
        <v>0.0749645798</v>
      </c>
      <c r="E67" s="1" t="n">
        <v>0.0516975584</v>
      </c>
      <c r="F67" s="1" t="n">
        <v>0.0411998048</v>
      </c>
      <c r="G67" s="1" t="n">
        <v>0.0232074678</v>
      </c>
      <c r="H67" s="1" t="n">
        <v>0.0271227099</v>
      </c>
      <c r="I67" s="1" t="n">
        <v>0.0257976897</v>
      </c>
      <c r="J67" s="1" t="n">
        <v>0.048876041</v>
      </c>
      <c r="K67" s="1" t="n">
        <v>0.0433646654</v>
      </c>
      <c r="L67" s="1" t="n">
        <v>0.0142718204</v>
      </c>
      <c r="O67" s="1" t="n">
        <f aca="false">Informal!P68</f>
        <v>2013</v>
      </c>
      <c r="P67" s="1" t="n">
        <v>0.0542898708</v>
      </c>
      <c r="Q67" s="1" t="n">
        <v>0.1105429486</v>
      </c>
      <c r="R67" s="1" t="n">
        <v>0.092318446</v>
      </c>
      <c r="S67" s="1" t="n">
        <v>0.0622459037</v>
      </c>
      <c r="T67" s="1" t="n">
        <v>0.0425720635</v>
      </c>
      <c r="U67" s="1" t="n">
        <v>0.0381822332</v>
      </c>
      <c r="V67" s="1" t="n">
        <v>0.0370263205</v>
      </c>
      <c r="W67" s="1" t="n">
        <v>0.0325753131</v>
      </c>
      <c r="X67" s="1" t="n">
        <v>0.0243363225</v>
      </c>
      <c r="Y67" s="1" t="n">
        <v>0.0062336167</v>
      </c>
      <c r="Z67" s="1" t="n">
        <v>0.0071554044</v>
      </c>
    </row>
    <row r="68" customFormat="false" ht="12.8" hidden="false" customHeight="false" outlineLevel="0" collapsed="false">
      <c r="A68" s="1" t="n">
        <f aca="false">O68</f>
        <v>2013</v>
      </c>
      <c r="B68" s="1" t="n">
        <v>0.0721726094</v>
      </c>
      <c r="C68" s="1" t="n">
        <v>0.1088267772</v>
      </c>
      <c r="D68" s="1" t="n">
        <v>0.0636389655</v>
      </c>
      <c r="E68" s="1" t="n">
        <v>0.0528172884</v>
      </c>
      <c r="F68" s="1" t="n">
        <v>0.028489627</v>
      </c>
      <c r="G68" s="1" t="n">
        <v>0.0303928789</v>
      </c>
      <c r="H68" s="1" t="n">
        <v>0.0199198706</v>
      </c>
      <c r="I68" s="1" t="n">
        <v>0.0212642847</v>
      </c>
      <c r="J68" s="1" t="n">
        <v>0.0424747923</v>
      </c>
      <c r="K68" s="1" t="n">
        <v>0.0383614555</v>
      </c>
      <c r="L68" s="1" t="n">
        <v>0.0236622872</v>
      </c>
      <c r="O68" s="1" t="n">
        <f aca="false">Informal!P69</f>
        <v>2013</v>
      </c>
      <c r="P68" s="1" t="n">
        <v>0.0554626008</v>
      </c>
      <c r="Q68" s="1" t="n">
        <v>0.1042158768</v>
      </c>
      <c r="R68" s="1" t="n">
        <v>0.0658228166</v>
      </c>
      <c r="S68" s="1" t="n">
        <v>0.0582805463</v>
      </c>
      <c r="T68" s="1" t="n">
        <v>0.0377752468</v>
      </c>
      <c r="U68" s="1" t="n">
        <v>0.0414576077</v>
      </c>
      <c r="V68" s="1" t="n">
        <v>0.0386961531</v>
      </c>
      <c r="W68" s="1" t="n">
        <v>0.0332106697</v>
      </c>
      <c r="X68" s="1" t="n">
        <v>0.0138667532</v>
      </c>
      <c r="Y68" s="1" t="n">
        <v>0.0130827312</v>
      </c>
      <c r="Z68" s="1" t="n">
        <v>0.0003599169</v>
      </c>
    </row>
    <row r="69" customFormat="false" ht="12.8" hidden="false" customHeight="false" outlineLevel="0" collapsed="false">
      <c r="A69" s="1" t="n">
        <f aca="false">O69</f>
        <v>2013</v>
      </c>
      <c r="B69" s="1" t="n">
        <v>0.0554372093</v>
      </c>
      <c r="C69" s="1" t="n">
        <v>0.1134778044</v>
      </c>
      <c r="D69" s="1" t="n">
        <v>0.059770905</v>
      </c>
      <c r="E69" s="1" t="n">
        <v>0.0460932407</v>
      </c>
      <c r="F69" s="1" t="n">
        <v>0.0210608088</v>
      </c>
      <c r="G69" s="1" t="n">
        <v>0.0302235519</v>
      </c>
      <c r="H69" s="1" t="n">
        <v>0.0148716355</v>
      </c>
      <c r="I69" s="1" t="n">
        <v>0.0229202023</v>
      </c>
      <c r="J69" s="1" t="n">
        <v>0.0287327573</v>
      </c>
      <c r="K69" s="1" t="n">
        <v>0.031414506</v>
      </c>
      <c r="L69" s="1" t="n">
        <v>0.0112402271</v>
      </c>
      <c r="O69" s="1" t="n">
        <f aca="false">Informal!P70</f>
        <v>2013</v>
      </c>
      <c r="P69" s="1" t="n">
        <v>0.0563350047</v>
      </c>
      <c r="Q69" s="1" t="n">
        <v>0.0979237481</v>
      </c>
      <c r="R69" s="1" t="n">
        <v>0.0721888529</v>
      </c>
      <c r="S69" s="1" t="n">
        <v>0.0513942834</v>
      </c>
      <c r="T69" s="1" t="n">
        <v>0.039512026</v>
      </c>
      <c r="U69" s="1" t="n">
        <v>0.0355783665</v>
      </c>
      <c r="V69" s="1" t="n">
        <v>0.0333062103</v>
      </c>
      <c r="W69" s="1" t="n">
        <v>0.038576797</v>
      </c>
      <c r="X69" s="1" t="n">
        <v>0.0240894446</v>
      </c>
      <c r="Y69" s="1" t="n">
        <v>0.006984319</v>
      </c>
      <c r="Z69" s="1" t="n">
        <v>0.000765532</v>
      </c>
    </row>
    <row r="70" customFormat="false" ht="12.8" hidden="false" customHeight="false" outlineLevel="0" collapsed="false">
      <c r="A70" s="1" t="n">
        <f aca="false">O70</f>
        <v>2013</v>
      </c>
      <c r="B70" s="1" t="n">
        <v>0.0628231715</v>
      </c>
      <c r="C70" s="1" t="n">
        <v>0.0980867778</v>
      </c>
      <c r="D70" s="1" t="n">
        <v>0.046424494</v>
      </c>
      <c r="E70" s="1" t="n">
        <v>0.0319841543</v>
      </c>
      <c r="F70" s="1" t="n">
        <v>0.0268334434</v>
      </c>
      <c r="G70" s="1" t="n">
        <v>0.0376476415</v>
      </c>
      <c r="H70" s="1" t="n">
        <v>0.0337241001</v>
      </c>
      <c r="I70" s="1" t="n">
        <v>0.0222096575</v>
      </c>
      <c r="J70" s="1" t="n">
        <v>0.0191183296</v>
      </c>
      <c r="K70" s="1" t="n">
        <v>0.0303935656</v>
      </c>
      <c r="L70" s="1" t="n">
        <v>0.0274114498</v>
      </c>
      <c r="O70" s="1" t="n">
        <f aca="false">Informal!P71</f>
        <v>2013</v>
      </c>
      <c r="P70" s="1" t="n">
        <v>0.0499355085</v>
      </c>
      <c r="Q70" s="1" t="n">
        <v>0.0921546971</v>
      </c>
      <c r="R70" s="1" t="n">
        <v>0.0741905503</v>
      </c>
      <c r="S70" s="1" t="n">
        <v>0.0542593916</v>
      </c>
      <c r="T70" s="1" t="n">
        <v>0.0373944487</v>
      </c>
      <c r="U70" s="1" t="n">
        <v>0.0269358103</v>
      </c>
      <c r="V70" s="1" t="n">
        <v>0.0224946103</v>
      </c>
      <c r="W70" s="1" t="n">
        <v>0.0190339591</v>
      </c>
      <c r="X70" s="1" t="n">
        <v>0.0168592754</v>
      </c>
      <c r="Y70" s="1" t="n">
        <v>0.0031238518</v>
      </c>
      <c r="Z70" s="1" t="n">
        <v>0.0004838332</v>
      </c>
    </row>
    <row r="71" customFormat="false" ht="12.8" hidden="false" customHeight="false" outlineLevel="0" collapsed="false">
      <c r="A71" s="1" t="n">
        <f aca="false">O71</f>
        <v>2014</v>
      </c>
      <c r="B71" s="1" t="n">
        <v>0.076247522</v>
      </c>
      <c r="C71" s="1" t="n">
        <v>0.1027540742</v>
      </c>
      <c r="D71" s="1" t="n">
        <v>0.0610495355</v>
      </c>
      <c r="E71" s="1" t="n">
        <v>0.0504399209</v>
      </c>
      <c r="F71" s="1" t="n">
        <v>0.0331401097</v>
      </c>
      <c r="G71" s="1" t="n">
        <v>0.0314214608</v>
      </c>
      <c r="H71" s="1" t="n">
        <v>0.0263261632</v>
      </c>
      <c r="I71" s="1" t="n">
        <v>0.0308639085</v>
      </c>
      <c r="J71" s="1" t="n">
        <v>0.0421268949</v>
      </c>
      <c r="K71" s="1" t="n">
        <v>0.0303277893</v>
      </c>
      <c r="L71" s="1" t="n">
        <v>0.0101684256</v>
      </c>
      <c r="O71" s="1" t="n">
        <f aca="false">Informal!P72</f>
        <v>2014</v>
      </c>
      <c r="P71" s="1" t="n">
        <v>0.0556749835</v>
      </c>
      <c r="Q71" s="1" t="n">
        <v>0.077571825</v>
      </c>
      <c r="R71" s="1" t="n">
        <v>0.0834064806</v>
      </c>
      <c r="S71" s="1" t="n">
        <v>0.0600597692</v>
      </c>
      <c r="T71" s="1" t="n">
        <v>0.0449375282</v>
      </c>
      <c r="U71" s="1" t="n">
        <v>0.0273786419</v>
      </c>
      <c r="V71" s="1" t="n">
        <v>0.0256769148</v>
      </c>
      <c r="W71" s="1" t="n">
        <v>0.0245969769</v>
      </c>
      <c r="X71" s="1" t="n">
        <v>0.0119740263</v>
      </c>
      <c r="Y71" s="1" t="n">
        <v>0.0111292612</v>
      </c>
      <c r="Z71" s="1" t="n">
        <v>0.0067698541</v>
      </c>
    </row>
    <row r="72" customFormat="false" ht="12.8" hidden="false" customHeight="false" outlineLevel="0" collapsed="false">
      <c r="A72" s="1" t="n">
        <f aca="false">O72</f>
        <v>2014</v>
      </c>
      <c r="B72" s="1" t="n">
        <v>0.0653663394</v>
      </c>
      <c r="C72" s="1" t="n">
        <v>0.0996412781</v>
      </c>
      <c r="D72" s="1" t="n">
        <v>0.0842357314</v>
      </c>
      <c r="E72" s="1" t="n">
        <v>0.0499871378</v>
      </c>
      <c r="F72" s="1" t="n">
        <v>0.0414802143</v>
      </c>
      <c r="G72" s="1" t="n">
        <v>0.0431836413</v>
      </c>
      <c r="H72" s="1" t="n">
        <v>0.0230814506</v>
      </c>
      <c r="I72" s="1" t="n">
        <v>0.0249596497</v>
      </c>
      <c r="J72" s="1" t="n">
        <v>0.0241569722</v>
      </c>
      <c r="K72" s="1" t="n">
        <v>0.0332882166</v>
      </c>
      <c r="L72" s="1" t="n">
        <v>0.0196390404</v>
      </c>
      <c r="O72" s="1" t="n">
        <f aca="false">Informal!P73</f>
        <v>2014</v>
      </c>
      <c r="P72" s="1" t="n">
        <v>0.0414435024</v>
      </c>
      <c r="Q72" s="1" t="n">
        <v>0.0979969189</v>
      </c>
      <c r="R72" s="1" t="n">
        <v>0.0686413133</v>
      </c>
      <c r="S72" s="1" t="n">
        <v>0.0588294883</v>
      </c>
      <c r="T72" s="1" t="n">
        <v>0.0498922527</v>
      </c>
      <c r="U72" s="1" t="n">
        <v>0.034690788</v>
      </c>
      <c r="V72" s="1" t="n">
        <v>0.0332698944</v>
      </c>
      <c r="W72" s="1" t="n">
        <v>0.0311391582</v>
      </c>
      <c r="X72" s="1" t="n">
        <v>0.023138494</v>
      </c>
      <c r="Y72" s="1" t="n">
        <v>0.0160801015</v>
      </c>
      <c r="Z72" s="1" t="n">
        <v>0.0044027056</v>
      </c>
    </row>
    <row r="73" customFormat="false" ht="12.8" hidden="false" customHeight="false" outlineLevel="0" collapsed="false">
      <c r="A73" s="1" t="n">
        <f aca="false">O73</f>
        <v>2014</v>
      </c>
      <c r="B73" s="1" t="n">
        <v>0.0802097747</v>
      </c>
      <c r="C73" s="1" t="n">
        <v>0.1035598568</v>
      </c>
      <c r="D73" s="1" t="n">
        <v>0.0783231262</v>
      </c>
      <c r="E73" s="1" t="n">
        <v>0.0557196317</v>
      </c>
      <c r="F73" s="1" t="n">
        <v>0.0332335505</v>
      </c>
      <c r="G73" s="1" t="n">
        <v>0.035647224</v>
      </c>
      <c r="H73" s="1" t="n">
        <v>0.0274209188</v>
      </c>
      <c r="I73" s="1" t="n">
        <v>0.0312068302</v>
      </c>
      <c r="J73" s="1" t="n">
        <v>0.0302966075</v>
      </c>
      <c r="K73" s="1" t="n">
        <v>0.0211838925</v>
      </c>
      <c r="L73" s="1" t="n">
        <v>0.0186605873</v>
      </c>
      <c r="O73" s="1" t="n">
        <f aca="false">Informal!P74</f>
        <v>2014</v>
      </c>
      <c r="P73" s="1" t="n">
        <v>0.0448103157</v>
      </c>
      <c r="Q73" s="1" t="n">
        <v>0.1023674579</v>
      </c>
      <c r="R73" s="1" t="n">
        <v>0.0688296451</v>
      </c>
      <c r="S73" s="1" t="n">
        <v>0.0592792516</v>
      </c>
      <c r="T73" s="1" t="n">
        <v>0.0428033286</v>
      </c>
      <c r="U73" s="1" t="n">
        <v>0.0374543709</v>
      </c>
      <c r="V73" s="1" t="n">
        <v>0.0217253929</v>
      </c>
      <c r="W73" s="1" t="n">
        <v>0.0390446968</v>
      </c>
      <c r="X73" s="1" t="n">
        <v>0.0190720251</v>
      </c>
      <c r="Y73" s="1" t="n">
        <v>0.0068140749</v>
      </c>
      <c r="Z73" s="1" t="n">
        <v>0.0091324973</v>
      </c>
    </row>
    <row r="74" customFormat="false" ht="12.8" hidden="false" customHeight="false" outlineLevel="0" collapsed="false">
      <c r="A74" s="1" t="n">
        <f aca="false">O74</f>
        <v>2014</v>
      </c>
      <c r="B74" s="1" t="n">
        <v>0.053491611</v>
      </c>
      <c r="C74" s="1" t="n">
        <v>0.095681427</v>
      </c>
      <c r="D74" s="1" t="n">
        <v>0.0673436844</v>
      </c>
      <c r="E74" s="1" t="n">
        <v>0.040798155</v>
      </c>
      <c r="F74" s="1" t="n">
        <v>0.0311596946</v>
      </c>
      <c r="G74" s="1" t="n">
        <v>0.0373103189</v>
      </c>
      <c r="H74" s="1" t="n">
        <v>0.0368942949</v>
      </c>
      <c r="I74" s="1" t="n">
        <v>0.0389729296</v>
      </c>
      <c r="J74" s="1" t="n">
        <v>0.0301589967</v>
      </c>
      <c r="K74" s="1" t="n">
        <v>0.0346668065</v>
      </c>
      <c r="L74" s="1" t="n">
        <v>0.0242458785</v>
      </c>
      <c r="O74" s="1" t="n">
        <f aca="false">Informal!P75</f>
        <v>2014</v>
      </c>
      <c r="P74" s="1" t="n">
        <v>0.0472417015</v>
      </c>
      <c r="Q74" s="1" t="n">
        <v>0.0991141863</v>
      </c>
      <c r="R74" s="1" t="n">
        <v>0.0605316007</v>
      </c>
      <c r="S74" s="1" t="n">
        <v>0.0570213115</v>
      </c>
      <c r="T74" s="1" t="n">
        <v>0.0282764772</v>
      </c>
      <c r="U74" s="1" t="n">
        <v>0.0332550241</v>
      </c>
      <c r="V74" s="1" t="n">
        <v>0.0366307972</v>
      </c>
      <c r="W74" s="1" t="n">
        <v>0.0263728968</v>
      </c>
      <c r="X74" s="1" t="n">
        <v>0.0236964732</v>
      </c>
      <c r="Y74" s="1" t="n">
        <v>0.0062158513</v>
      </c>
      <c r="Z74" s="1" t="n">
        <v>0.0113267498</v>
      </c>
    </row>
    <row r="75" customFormat="false" ht="12.8" hidden="false" customHeight="false" outlineLevel="0" collapsed="false">
      <c r="A75" s="1" t="n">
        <f aca="false">O75</f>
        <v>2015</v>
      </c>
      <c r="B75" s="1" t="n">
        <v>0.057531387</v>
      </c>
      <c r="C75" s="1" t="n">
        <v>0.1065023858</v>
      </c>
      <c r="D75" s="1" t="n">
        <v>0.0627443365</v>
      </c>
      <c r="E75" s="1" t="n">
        <v>0.0471386576</v>
      </c>
      <c r="F75" s="1" t="n">
        <v>0.0291303862</v>
      </c>
      <c r="G75" s="1" t="n">
        <v>0.0289693471</v>
      </c>
      <c r="H75" s="1" t="n">
        <v>0.0320210066</v>
      </c>
      <c r="I75" s="1" t="n">
        <v>0.0282210681</v>
      </c>
      <c r="J75" s="1" t="n">
        <v>0.0449851913</v>
      </c>
      <c r="K75" s="1" t="n">
        <v>0.0342024082</v>
      </c>
      <c r="L75" s="1" t="n">
        <v>0.0211833554</v>
      </c>
      <c r="O75" s="1" t="n">
        <f aca="false">Informal!P76</f>
        <v>2015</v>
      </c>
      <c r="P75" s="1" t="n">
        <v>0.059370246</v>
      </c>
      <c r="Q75" s="1" t="n">
        <v>0.0800553745</v>
      </c>
      <c r="R75" s="1" t="n">
        <v>0.0576007637</v>
      </c>
      <c r="S75" s="1" t="n">
        <v>0.0590055242</v>
      </c>
      <c r="T75" s="1" t="n">
        <v>0.0501080973</v>
      </c>
      <c r="U75" s="1" t="n">
        <v>0.0364985603</v>
      </c>
      <c r="V75" s="1" t="n">
        <v>0.0287756228</v>
      </c>
      <c r="W75" s="1" t="n">
        <v>0.025912038</v>
      </c>
      <c r="X75" s="1" t="n">
        <v>0.0163277309</v>
      </c>
      <c r="Y75" s="1" t="n">
        <v>0.0186307754</v>
      </c>
      <c r="Z75" s="1" t="n">
        <v>0.0099632756</v>
      </c>
    </row>
    <row r="76" customFormat="false" ht="12.8" hidden="false" customHeight="false" outlineLevel="0" collapsed="false">
      <c r="A76" s="1" t="n">
        <f aca="false">O76</f>
        <v>2015</v>
      </c>
      <c r="B76" s="1" t="n">
        <v>0.0552318127</v>
      </c>
      <c r="C76" s="1" t="n">
        <v>0.1095804069</v>
      </c>
      <c r="D76" s="1" t="n">
        <v>0.0657528305</v>
      </c>
      <c r="E76" s="1" t="n">
        <v>0.031471142</v>
      </c>
      <c r="F76" s="1" t="n">
        <v>0.0312476447</v>
      </c>
      <c r="G76" s="1" t="n">
        <v>0.0319491279</v>
      </c>
      <c r="H76" s="1" t="n">
        <v>0.0301783092</v>
      </c>
      <c r="I76" s="1" t="n">
        <v>0.019024493</v>
      </c>
      <c r="J76" s="1" t="n">
        <v>0.0318293504</v>
      </c>
      <c r="K76" s="1" t="n">
        <v>0.0234263764</v>
      </c>
      <c r="L76" s="1" t="n">
        <v>0.0054003168</v>
      </c>
      <c r="O76" s="1" t="n">
        <f aca="false">Informal!P77</f>
        <v>2015</v>
      </c>
      <c r="P76" s="1" t="n">
        <v>0.0370580005</v>
      </c>
      <c r="Q76" s="1" t="n">
        <v>0.0915488545</v>
      </c>
      <c r="R76" s="1" t="n">
        <v>0.0622263147</v>
      </c>
      <c r="S76" s="1" t="n">
        <v>0.0607456548</v>
      </c>
      <c r="T76" s="1" t="n">
        <v>0.0363990254</v>
      </c>
      <c r="U76" s="1" t="n">
        <v>0.0235286044</v>
      </c>
      <c r="V76" s="1" t="n">
        <v>0.0294489545</v>
      </c>
      <c r="W76" s="1" t="n">
        <v>0.0312944704</v>
      </c>
      <c r="X76" s="1" t="n">
        <v>0.0144943986</v>
      </c>
      <c r="Y76" s="1" t="n">
        <v>0.0103233562</v>
      </c>
      <c r="Z76" s="1" t="n">
        <v>0.0067937248</v>
      </c>
    </row>
    <row r="77" customFormat="false" ht="12.8" hidden="false" customHeight="false" outlineLevel="0" collapsed="false">
      <c r="A77" s="1" t="n">
        <f aca="false">O77</f>
        <v>2015</v>
      </c>
      <c r="B77" s="1" t="n">
        <v>0.058573104525</v>
      </c>
      <c r="C77" s="1" t="n">
        <v>0.11791949635</v>
      </c>
      <c r="D77" s="1" t="n">
        <v>0.073214640825</v>
      </c>
      <c r="E77" s="1" t="n">
        <v>0.040485978225</v>
      </c>
      <c r="F77" s="1" t="n">
        <v>0.0342872297</v>
      </c>
      <c r="G77" s="1" t="n">
        <v>0.038641137225</v>
      </c>
      <c r="H77" s="1" t="n">
        <v>0.03045959505</v>
      </c>
      <c r="I77" s="1" t="n">
        <v>0.02696985445</v>
      </c>
      <c r="J77" s="1" t="n">
        <v>0.036003268125</v>
      </c>
      <c r="K77" s="1" t="n">
        <v>0.0263959416</v>
      </c>
      <c r="L77" s="1" t="n">
        <v>0.00813139725</v>
      </c>
      <c r="O77" s="1" t="n">
        <f aca="false">Informal!P78</f>
        <v>2015</v>
      </c>
      <c r="P77" s="1" t="n">
        <v>0.05032312855</v>
      </c>
      <c r="Q77" s="1" t="n">
        <v>0.0959606117</v>
      </c>
      <c r="R77" s="1" t="n">
        <v>0.070149239775</v>
      </c>
      <c r="S77" s="1" t="n">
        <v>0.063671809025</v>
      </c>
      <c r="T77" s="1" t="n">
        <v>0.040304530825</v>
      </c>
      <c r="U77" s="1" t="n">
        <v>0.027492578775</v>
      </c>
      <c r="V77" s="1" t="n">
        <v>0.03214114235</v>
      </c>
      <c r="W77" s="1" t="n">
        <v>0.034130835175</v>
      </c>
      <c r="X77" s="1" t="n">
        <v>0.0162142573</v>
      </c>
      <c r="Y77" s="1" t="n">
        <v>0.0111791394</v>
      </c>
      <c r="Z77" s="1" t="n">
        <v>0.007490576725</v>
      </c>
    </row>
    <row r="78" customFormat="false" ht="12.8" hidden="false" customHeight="false" outlineLevel="0" collapsed="false">
      <c r="A78" s="1" t="n">
        <f aca="false">O78</f>
        <v>2015</v>
      </c>
      <c r="B78" s="1" t="n">
        <v>0.06191439635</v>
      </c>
      <c r="C78" s="1" t="n">
        <v>0.1262585858</v>
      </c>
      <c r="D78" s="1" t="n">
        <v>0.08067645115</v>
      </c>
      <c r="E78" s="1" t="n">
        <v>0.04950081445</v>
      </c>
      <c r="F78" s="1" t="n">
        <v>0.0373268147</v>
      </c>
      <c r="G78" s="1" t="n">
        <v>0.04533314655</v>
      </c>
      <c r="H78" s="1" t="n">
        <v>0.0307408809</v>
      </c>
      <c r="I78" s="1" t="n">
        <v>0.0349152159</v>
      </c>
      <c r="J78" s="1" t="n">
        <v>0.04017718585</v>
      </c>
      <c r="K78" s="1" t="n">
        <v>0.0293655068</v>
      </c>
      <c r="L78" s="1" t="n">
        <v>0.0108624777</v>
      </c>
      <c r="O78" s="1" t="n">
        <f aca="false">Informal!P79</f>
        <v>2015</v>
      </c>
      <c r="P78" s="1" t="n">
        <v>0.0635882566</v>
      </c>
      <c r="Q78" s="1" t="n">
        <v>0.1003723689</v>
      </c>
      <c r="R78" s="1" t="n">
        <v>0.07807216485</v>
      </c>
      <c r="S78" s="1" t="n">
        <v>0.06659796325</v>
      </c>
      <c r="T78" s="1" t="n">
        <v>0.04421003625</v>
      </c>
      <c r="U78" s="1" t="n">
        <v>0.03145655315</v>
      </c>
      <c r="V78" s="1" t="n">
        <v>0.0348333302</v>
      </c>
      <c r="W78" s="1" t="n">
        <v>0.03696719995</v>
      </c>
      <c r="X78" s="1" t="n">
        <v>0.017934116</v>
      </c>
      <c r="Y78" s="1" t="n">
        <v>0.0120349226</v>
      </c>
      <c r="Z78" s="1" t="n">
        <v>0.00818742865</v>
      </c>
    </row>
    <row r="79" customFormat="false" ht="12.8" hidden="false" customHeight="false" outlineLevel="0" collapsed="false">
      <c r="A79" s="1" t="n">
        <f aca="false">O79</f>
        <v>2016</v>
      </c>
      <c r="B79" s="1" t="n">
        <v>0.065255688175</v>
      </c>
      <c r="C79" s="1" t="n">
        <v>0.13459767525</v>
      </c>
      <c r="D79" s="1" t="n">
        <v>0.088138261475</v>
      </c>
      <c r="E79" s="1" t="n">
        <v>0.058515650675</v>
      </c>
      <c r="F79" s="1" t="n">
        <v>0.0403663997</v>
      </c>
      <c r="G79" s="1" t="n">
        <v>0.052025155875</v>
      </c>
      <c r="H79" s="1" t="n">
        <v>0.03102216675</v>
      </c>
      <c r="I79" s="1" t="n">
        <v>0.04286057735</v>
      </c>
      <c r="J79" s="1" t="n">
        <v>0.044351103575</v>
      </c>
      <c r="K79" s="1" t="n">
        <v>0.032335072</v>
      </c>
      <c r="L79" s="1" t="n">
        <v>0.01359355815</v>
      </c>
      <c r="O79" s="1" t="n">
        <f aca="false">Informal!P80</f>
        <v>2016</v>
      </c>
      <c r="P79" s="1" t="n">
        <v>0.07685338465</v>
      </c>
      <c r="Q79" s="1" t="n">
        <v>0.1047841261</v>
      </c>
      <c r="R79" s="1" t="n">
        <v>0.085995089925</v>
      </c>
      <c r="S79" s="1" t="n">
        <v>0.069524117475</v>
      </c>
      <c r="T79" s="1" t="n">
        <v>0.048115541675</v>
      </c>
      <c r="U79" s="1" t="n">
        <v>0.035420527525</v>
      </c>
      <c r="V79" s="1" t="n">
        <v>0.03752551805</v>
      </c>
      <c r="W79" s="1" t="n">
        <v>0.039803564725</v>
      </c>
      <c r="X79" s="1" t="n">
        <v>0.0196539747</v>
      </c>
      <c r="Y79" s="1" t="n">
        <v>0.0128907058</v>
      </c>
      <c r="Z79" s="1" t="n">
        <v>0.008884280575</v>
      </c>
    </row>
    <row r="80" customFormat="false" ht="12.8" hidden="false" customHeight="false" outlineLevel="0" collapsed="false">
      <c r="A80" s="1" t="n">
        <f aca="false">O80</f>
        <v>2016</v>
      </c>
      <c r="B80" s="1" t="n">
        <v>0.06859698</v>
      </c>
      <c r="C80" s="1" t="n">
        <v>0.1429367647</v>
      </c>
      <c r="D80" s="1" t="n">
        <v>0.0956000718</v>
      </c>
      <c r="E80" s="1" t="n">
        <v>0.0675304869</v>
      </c>
      <c r="F80" s="1" t="n">
        <v>0.0434059847</v>
      </c>
      <c r="G80" s="1" t="n">
        <v>0.0587171652</v>
      </c>
      <c r="H80" s="1" t="n">
        <v>0.0313034526</v>
      </c>
      <c r="I80" s="1" t="n">
        <v>0.0508059388</v>
      </c>
      <c r="J80" s="1" t="n">
        <v>0.0485250213</v>
      </c>
      <c r="K80" s="1" t="n">
        <v>0.0353046372</v>
      </c>
      <c r="L80" s="1" t="n">
        <v>0.0163246386</v>
      </c>
      <c r="O80" s="1" t="n">
        <f aca="false">Informal!P81</f>
        <v>2016</v>
      </c>
      <c r="P80" s="1" t="n">
        <v>0.0901185127</v>
      </c>
      <c r="Q80" s="1" t="n">
        <v>0.1091958833</v>
      </c>
      <c r="R80" s="1" t="n">
        <v>0.093918015</v>
      </c>
      <c r="S80" s="1" t="n">
        <v>0.0724502717</v>
      </c>
      <c r="T80" s="1" t="n">
        <v>0.0520210471</v>
      </c>
      <c r="U80" s="1" t="n">
        <v>0.0393845019</v>
      </c>
      <c r="V80" s="1" t="n">
        <v>0.0402177059</v>
      </c>
      <c r="W80" s="1" t="n">
        <v>0.0426399295</v>
      </c>
      <c r="X80" s="1" t="n">
        <v>0.0213738334</v>
      </c>
      <c r="Y80" s="1" t="n">
        <v>0.013746489</v>
      </c>
      <c r="Z80" s="1" t="n">
        <v>0.0095811325</v>
      </c>
    </row>
    <row r="81" customFormat="false" ht="12.8" hidden="false" customHeight="false" outlineLevel="0" collapsed="false">
      <c r="A81" s="1" t="n">
        <f aca="false">O81</f>
        <v>2016</v>
      </c>
      <c r="B81" s="1" t="n">
        <v>0.0724105814</v>
      </c>
      <c r="C81" s="1" t="n">
        <v>0.1342018138</v>
      </c>
      <c r="D81" s="1" t="n">
        <v>0.0777773313</v>
      </c>
      <c r="E81" s="1" t="n">
        <v>0.0684571291</v>
      </c>
      <c r="F81" s="1" t="n">
        <v>0.0488021877</v>
      </c>
      <c r="G81" s="1" t="n">
        <v>0.0458240214</v>
      </c>
      <c r="H81" s="1" t="n">
        <v>0.038002187</v>
      </c>
      <c r="I81" s="1" t="n">
        <v>0.0446118799</v>
      </c>
      <c r="J81" s="1" t="n">
        <v>0.0515924375</v>
      </c>
      <c r="K81" s="1" t="n">
        <v>0.0378543723</v>
      </c>
      <c r="L81" s="1" t="n">
        <v>0.0074502288</v>
      </c>
      <c r="O81" s="1" t="n">
        <f aca="false">Informal!P82</f>
        <v>2016</v>
      </c>
      <c r="P81" s="1" t="n">
        <v>0.0667556625</v>
      </c>
      <c r="Q81" s="1" t="n">
        <v>0.1228131107</v>
      </c>
      <c r="R81" s="1" t="n">
        <v>0.0844516441</v>
      </c>
      <c r="S81" s="1" t="n">
        <v>0.0484385438</v>
      </c>
      <c r="T81" s="1" t="n">
        <v>0.0412242317</v>
      </c>
      <c r="U81" s="1" t="n">
        <v>0.0415215347</v>
      </c>
      <c r="V81" s="1" t="n">
        <v>0.0447090051</v>
      </c>
      <c r="W81" s="1" t="n">
        <v>0.0175304849</v>
      </c>
      <c r="X81" s="1" t="n">
        <v>0.0276328263</v>
      </c>
      <c r="Y81" s="1" t="n">
        <v>0.0118187145</v>
      </c>
      <c r="Z81" s="1" t="n">
        <v>0.0045942555</v>
      </c>
    </row>
    <row r="82" customFormat="false" ht="12.8" hidden="false" customHeight="false" outlineLevel="0" collapsed="false">
      <c r="A82" s="1" t="n">
        <f aca="false">O82</f>
        <v>2016</v>
      </c>
      <c r="B82" s="1" t="n">
        <v>0.0700060471</v>
      </c>
      <c r="C82" s="1" t="n">
        <v>0.1339181528</v>
      </c>
      <c r="D82" s="1" t="n">
        <v>0.0654060713</v>
      </c>
      <c r="E82" s="1" t="n">
        <v>0.0382003235</v>
      </c>
      <c r="F82" s="1" t="n">
        <v>0.0404841768</v>
      </c>
      <c r="G82" s="1" t="n">
        <v>0.0334641456</v>
      </c>
      <c r="H82" s="1" t="n">
        <v>0.0247039872</v>
      </c>
      <c r="I82" s="1" t="n">
        <v>0.0363138801</v>
      </c>
      <c r="J82" s="1" t="n">
        <v>0.0348233663</v>
      </c>
      <c r="K82" s="1" t="n">
        <v>0.029259532</v>
      </c>
      <c r="L82" s="1" t="n">
        <v>0.0148752195</v>
      </c>
      <c r="O82" s="1" t="n">
        <f aca="false">Informal!P83</f>
        <v>2016</v>
      </c>
      <c r="P82" s="1" t="n">
        <v>0.0550944226</v>
      </c>
      <c r="Q82" s="1" t="n">
        <v>0.1005436879</v>
      </c>
      <c r="R82" s="1" t="n">
        <v>0.0841965629</v>
      </c>
      <c r="S82" s="1" t="n">
        <v>0.0490689927</v>
      </c>
      <c r="T82" s="1" t="n">
        <v>0.0347584029</v>
      </c>
      <c r="U82" s="1" t="n">
        <v>0.0408387794</v>
      </c>
      <c r="V82" s="1" t="n">
        <v>0.0286691052</v>
      </c>
      <c r="W82" s="1" t="n">
        <v>0.0303002053</v>
      </c>
      <c r="X82" s="1" t="n">
        <v>0.0148496941</v>
      </c>
      <c r="Y82" s="1" t="n">
        <v>0.0088536739</v>
      </c>
      <c r="Z82" s="1" t="n">
        <v>0.0173166406</v>
      </c>
    </row>
    <row r="83" customFormat="false" ht="12.8" hidden="false" customHeight="false" outlineLevel="0" collapsed="false">
      <c r="A83" s="1" t="n">
        <f aca="false">O83</f>
        <v>2017</v>
      </c>
      <c r="B83" s="1" t="n">
        <v>0.0726971008</v>
      </c>
      <c r="C83" s="1" t="n">
        <v>0.1499129722</v>
      </c>
      <c r="D83" s="1" t="n">
        <v>0.0921344992</v>
      </c>
      <c r="E83" s="1" t="n">
        <v>0.0461120945</v>
      </c>
      <c r="F83" s="1" t="n">
        <v>0.0454958412</v>
      </c>
      <c r="G83" s="1" t="n">
        <v>0.0433448293</v>
      </c>
      <c r="H83" s="1" t="n">
        <v>0.0545851675</v>
      </c>
      <c r="I83" s="1" t="n">
        <v>0.0657072009</v>
      </c>
      <c r="J83" s="1" t="n">
        <v>0.0305384338</v>
      </c>
      <c r="K83" s="1" t="n">
        <v>0.0401968973</v>
      </c>
      <c r="L83" s="1" t="n">
        <v>0.0241707847</v>
      </c>
      <c r="O83" s="1" t="n">
        <f aca="false">Informal!P84</f>
        <v>2017</v>
      </c>
      <c r="P83" s="1" t="n">
        <v>0.0574538266</v>
      </c>
      <c r="Q83" s="1" t="n">
        <v>0.1133877869</v>
      </c>
      <c r="R83" s="1" t="n">
        <v>0.0789583979</v>
      </c>
      <c r="S83" s="1" t="n">
        <v>0.0627988673</v>
      </c>
      <c r="T83" s="1" t="n">
        <v>0.0564876664</v>
      </c>
      <c r="U83" s="1" t="n">
        <v>0.0446317671</v>
      </c>
      <c r="V83" s="1" t="n">
        <v>0.0524430182</v>
      </c>
      <c r="W83" s="1" t="n">
        <v>0.0359284331</v>
      </c>
      <c r="X83" s="1" t="n">
        <v>0.0347892501</v>
      </c>
      <c r="Y83" s="1" t="n">
        <v>0.0121143941</v>
      </c>
      <c r="Z83" s="1" t="n">
        <v>0.0165655619</v>
      </c>
    </row>
    <row r="84" customFormat="false" ht="12.8" hidden="false" customHeight="false" outlineLevel="0" collapsed="false">
      <c r="A84" s="1" t="n">
        <f aca="false">O84</f>
        <v>2017</v>
      </c>
      <c r="B84" s="1" t="n">
        <v>0.066156546</v>
      </c>
      <c r="C84" s="1" t="n">
        <v>0.1334660485</v>
      </c>
      <c r="D84" s="1" t="n">
        <v>0.0787204744</v>
      </c>
      <c r="E84" s="1" t="n">
        <v>0.060157363</v>
      </c>
      <c r="F84" s="1" t="n">
        <v>0.0638181145</v>
      </c>
      <c r="G84" s="1" t="n">
        <v>0.0600415784</v>
      </c>
      <c r="H84" s="1" t="n">
        <v>0.04340706</v>
      </c>
      <c r="I84" s="1" t="n">
        <v>0.0394204439</v>
      </c>
      <c r="J84" s="1" t="n">
        <v>0.0446180245</v>
      </c>
      <c r="K84" s="1" t="n">
        <v>0.0340785323</v>
      </c>
      <c r="L84" s="1" t="n">
        <v>0.0141615783</v>
      </c>
      <c r="O84" s="1" t="n">
        <f aca="false">Informal!P85</f>
        <v>2017</v>
      </c>
      <c r="P84" s="1" t="n">
        <v>0.0641514723</v>
      </c>
      <c r="Q84" s="1" t="n">
        <v>0.1115758663</v>
      </c>
      <c r="R84" s="1" t="n">
        <v>0.0800167666</v>
      </c>
      <c r="S84" s="1" t="n">
        <v>0.0474100384</v>
      </c>
      <c r="T84" s="1" t="n">
        <v>0.0506557135</v>
      </c>
      <c r="U84" s="1" t="n">
        <v>0.0521361134</v>
      </c>
      <c r="V84" s="1" t="n">
        <v>0.041746528</v>
      </c>
      <c r="W84" s="1" t="n">
        <v>0.0270497813</v>
      </c>
      <c r="X84" s="1" t="n">
        <v>0.0293077043</v>
      </c>
      <c r="Y84" s="1" t="n">
        <v>0.0147538689</v>
      </c>
      <c r="Z84" s="1" t="n">
        <v>0.0050245466</v>
      </c>
    </row>
    <row r="85" customFormat="false" ht="12.8" hidden="false" customHeight="false" outlineLevel="0" collapsed="false">
      <c r="A85" s="1" t="n">
        <f aca="false">O85</f>
        <v>2017</v>
      </c>
      <c r="B85" s="1" t="n">
        <v>0.057447447</v>
      </c>
      <c r="C85" s="1" t="n">
        <v>0.1420673538</v>
      </c>
      <c r="D85" s="1" t="n">
        <v>0.0783837068</v>
      </c>
      <c r="E85" s="1" t="n">
        <v>0.0457145728</v>
      </c>
      <c r="F85" s="1" t="n">
        <v>0.042833221</v>
      </c>
      <c r="G85" s="1" t="n">
        <v>0.0413455789</v>
      </c>
      <c r="H85" s="1" t="n">
        <v>0.0336595472</v>
      </c>
      <c r="I85" s="1" t="n">
        <v>0.0335722631</v>
      </c>
      <c r="J85" s="1" t="n">
        <v>0.0410911215</v>
      </c>
      <c r="K85" s="1" t="n">
        <v>0.0252853528</v>
      </c>
      <c r="L85" s="1" t="n">
        <v>0.018595604</v>
      </c>
      <c r="O85" s="1" t="n">
        <f aca="false">Informal!P86</f>
        <v>2017</v>
      </c>
      <c r="P85" s="1" t="n">
        <v>0.0690164319</v>
      </c>
      <c r="Q85" s="1" t="n">
        <v>0.1281299612</v>
      </c>
      <c r="R85" s="1" t="n">
        <v>0.0617648428</v>
      </c>
      <c r="S85" s="1" t="n">
        <v>0.0485625907</v>
      </c>
      <c r="T85" s="1" t="n">
        <v>0.0643709999</v>
      </c>
      <c r="U85" s="1" t="n">
        <v>0.048770007</v>
      </c>
      <c r="V85" s="1" t="n">
        <v>0.03931985</v>
      </c>
      <c r="W85" s="1" t="n">
        <v>0.0313599873</v>
      </c>
      <c r="X85" s="1" t="n">
        <v>0.0153617997</v>
      </c>
      <c r="Y85" s="1" t="n">
        <v>0.0256521623</v>
      </c>
      <c r="Z85" s="1" t="n">
        <v>0.0142995792</v>
      </c>
    </row>
    <row r="86" customFormat="false" ht="12.8" hidden="false" customHeight="false" outlineLevel="0" collapsed="false">
      <c r="A86" s="1" t="n">
        <f aca="false">O86</f>
        <v>2017</v>
      </c>
      <c r="B86" s="1" t="n">
        <v>0.0503446396</v>
      </c>
      <c r="C86" s="1" t="n">
        <v>0.0981804311</v>
      </c>
      <c r="D86" s="1" t="n">
        <v>0.0555669425</v>
      </c>
      <c r="E86" s="1" t="n">
        <v>0.0427133747</v>
      </c>
      <c r="F86" s="1" t="n">
        <v>0.0397217922</v>
      </c>
      <c r="G86" s="1" t="n">
        <v>0.0296786001</v>
      </c>
      <c r="H86" s="1" t="n">
        <v>0.0391048393</v>
      </c>
      <c r="I86" s="1" t="n">
        <v>0.0444786815</v>
      </c>
      <c r="J86" s="1" t="n">
        <v>0.0340733123</v>
      </c>
      <c r="K86" s="1" t="n">
        <v>0.034821935</v>
      </c>
      <c r="L86" s="1" t="n">
        <v>0.0169086904</v>
      </c>
      <c r="O86" s="1" t="n">
        <f aca="false">Informal!P87</f>
        <v>2017</v>
      </c>
      <c r="P86" s="1" t="n">
        <v>0.0431984141</v>
      </c>
      <c r="Q86" s="1" t="n">
        <v>0.1179428676</v>
      </c>
      <c r="R86" s="1" t="n">
        <v>0.0778111675</v>
      </c>
      <c r="S86" s="1" t="n">
        <v>0.0592550681</v>
      </c>
      <c r="T86" s="1" t="n">
        <v>0.0441901208</v>
      </c>
      <c r="U86" s="1" t="n">
        <v>0.0409881588</v>
      </c>
      <c r="V86" s="1" t="n">
        <v>0.0385836001</v>
      </c>
      <c r="W86" s="1" t="n">
        <v>0.0237323104</v>
      </c>
      <c r="X86" s="1" t="n">
        <v>0.0163353177</v>
      </c>
      <c r="Y86" s="1" t="n">
        <v>0.010976614</v>
      </c>
      <c r="Z86" s="1" t="n">
        <v>0.0124875414</v>
      </c>
    </row>
    <row r="87" customFormat="false" ht="12.8" hidden="false" customHeight="false" outlineLevel="0" collapsed="false">
      <c r="A87" s="1" t="n">
        <f aca="false">O87</f>
        <v>2018</v>
      </c>
      <c r="B87" s="1" t="n">
        <v>0.0778772629</v>
      </c>
      <c r="C87" s="1" t="n">
        <v>0.1367939388</v>
      </c>
      <c r="D87" s="1" t="n">
        <v>0.0705363733</v>
      </c>
      <c r="E87" s="1" t="n">
        <v>0.0565484806</v>
      </c>
      <c r="F87" s="1" t="n">
        <v>0.0360217754</v>
      </c>
      <c r="G87" s="1" t="n">
        <v>0.0457719934</v>
      </c>
      <c r="H87" s="1" t="n">
        <v>0.0516300289</v>
      </c>
      <c r="I87" s="1" t="n">
        <v>0.040351057</v>
      </c>
      <c r="J87" s="1" t="n">
        <v>0.0500499806</v>
      </c>
      <c r="K87" s="1" t="n">
        <v>0.0496735915</v>
      </c>
      <c r="L87" s="1" t="n">
        <v>0.0334316739</v>
      </c>
      <c r="O87" s="1" t="n">
        <f aca="false">Informal!P88</f>
        <v>2018</v>
      </c>
      <c r="P87" s="1" t="n">
        <v>0.0636145858</v>
      </c>
      <c r="Q87" s="1" t="n">
        <v>0.1308627716</v>
      </c>
      <c r="R87" s="1" t="n">
        <v>0.0854513187</v>
      </c>
      <c r="S87" s="1" t="n">
        <v>0.0714483476</v>
      </c>
      <c r="T87" s="1" t="n">
        <v>0.0663823267</v>
      </c>
      <c r="U87" s="1" t="n">
        <v>0.0517988596</v>
      </c>
      <c r="V87" s="1" t="n">
        <v>0.0462182969</v>
      </c>
      <c r="W87" s="1" t="n">
        <v>0.0413842503</v>
      </c>
      <c r="X87" s="1" t="n">
        <v>0.0273861408</v>
      </c>
      <c r="Y87" s="1" t="n">
        <v>0.0054278498</v>
      </c>
      <c r="Z87" s="1" t="n">
        <v>0.0198472326</v>
      </c>
    </row>
    <row r="88" customFormat="false" ht="12.8" hidden="false" customHeight="false" outlineLevel="0" collapsed="false">
      <c r="A88" s="1" t="n">
        <f aca="false">O88</f>
        <v>2018</v>
      </c>
      <c r="B88" s="1" t="n">
        <v>0.0812162544</v>
      </c>
      <c r="C88" s="1" t="n">
        <v>0.1520861504</v>
      </c>
      <c r="D88" s="1" t="n">
        <v>0.0869744129</v>
      </c>
      <c r="E88" s="1" t="n">
        <v>0.0632466025</v>
      </c>
      <c r="F88" s="1" t="n">
        <v>0.0564245074</v>
      </c>
      <c r="G88" s="1" t="n">
        <v>0.041693273</v>
      </c>
      <c r="H88" s="1" t="n">
        <v>0.0402765704</v>
      </c>
      <c r="I88" s="1" t="n">
        <v>0.0429753033</v>
      </c>
      <c r="J88" s="1" t="n">
        <v>0.0525455373</v>
      </c>
      <c r="K88" s="1" t="n">
        <v>0.0440786191</v>
      </c>
      <c r="L88" s="1" t="n">
        <v>0.0324290111</v>
      </c>
      <c r="O88" s="1" t="n">
        <f aca="false">Informal!P89</f>
        <v>2018</v>
      </c>
      <c r="P88" s="1" t="n">
        <v>0.0531322066</v>
      </c>
      <c r="Q88" s="1" t="n">
        <v>0.1348282298</v>
      </c>
      <c r="R88" s="1" t="n">
        <v>0.0923054086</v>
      </c>
      <c r="S88" s="1" t="n">
        <v>0.0757223711</v>
      </c>
      <c r="T88" s="1" t="n">
        <v>0.0526889553</v>
      </c>
      <c r="U88" s="1" t="n">
        <v>0.0693299277</v>
      </c>
      <c r="V88" s="1" t="n">
        <v>0.0543942065</v>
      </c>
      <c r="W88" s="1" t="n">
        <v>0.031642224</v>
      </c>
      <c r="X88" s="1" t="n">
        <v>0.0270191675</v>
      </c>
      <c r="Y88" s="1" t="n">
        <v>0.0177486001</v>
      </c>
      <c r="Z88" s="1" t="n">
        <v>0.0134324298</v>
      </c>
    </row>
    <row r="89" customFormat="false" ht="12.8" hidden="false" customHeight="false" outlineLevel="0" collapsed="false">
      <c r="A89" s="1" t="n">
        <f aca="false">O89</f>
        <v>2018</v>
      </c>
      <c r="B89" s="1" t="n">
        <v>0.0550243759</v>
      </c>
      <c r="C89" s="1" t="n">
        <v>0.1198657023</v>
      </c>
      <c r="D89" s="1" t="n">
        <v>0.0873494812</v>
      </c>
      <c r="E89" s="1" t="n">
        <v>0.0664836582</v>
      </c>
      <c r="F89" s="1" t="n">
        <v>0.0454394675</v>
      </c>
      <c r="G89" s="1" t="n">
        <v>0.0320243778</v>
      </c>
      <c r="H89" s="1" t="n">
        <v>0.0546709481</v>
      </c>
      <c r="I89" s="1" t="n">
        <v>0.0440601848</v>
      </c>
      <c r="J89" s="1" t="n">
        <v>0.0391886268</v>
      </c>
      <c r="K89" s="1" t="n">
        <v>0.0565501989</v>
      </c>
      <c r="L89" s="1" t="n">
        <v>0.035193001</v>
      </c>
      <c r="O89" s="1" t="n">
        <f aca="false">Informal!P90</f>
        <v>2018</v>
      </c>
      <c r="P89" s="1" t="n">
        <v>0.0559092853</v>
      </c>
      <c r="Q89" s="1" t="n">
        <v>0.1327192268</v>
      </c>
      <c r="R89" s="1" t="n">
        <v>0.0913253304</v>
      </c>
      <c r="S89" s="1" t="n">
        <v>0.0597014775</v>
      </c>
      <c r="T89" s="1" t="n">
        <v>0.0640464118</v>
      </c>
      <c r="U89" s="1" t="n">
        <v>0.0562358169</v>
      </c>
      <c r="V89" s="1" t="n">
        <v>0.049880197</v>
      </c>
      <c r="W89" s="1" t="n">
        <v>0.0543759171</v>
      </c>
      <c r="X89" s="1" t="n">
        <v>0.0211370589</v>
      </c>
      <c r="Y89" s="1" t="n">
        <v>0.0200676329</v>
      </c>
      <c r="Z89" s="1" t="n">
        <v>0.0152792513</v>
      </c>
    </row>
    <row r="90" customFormat="false" ht="12.8" hidden="false" customHeight="false" outlineLevel="0" collapsed="false">
      <c r="A90" s="1" t="n">
        <f aca="false">O90</f>
        <v>2018</v>
      </c>
      <c r="B90" s="1" t="n">
        <v>0.0634838021</v>
      </c>
      <c r="C90" s="1" t="n">
        <v>0.123606269</v>
      </c>
      <c r="D90" s="1" t="n">
        <v>0.094774163</v>
      </c>
      <c r="E90" s="1" t="n">
        <v>0.0618473106</v>
      </c>
      <c r="F90" s="1" t="n">
        <v>0.0501738055</v>
      </c>
      <c r="G90" s="1" t="n">
        <v>0.0467547261</v>
      </c>
      <c r="H90" s="1" t="n">
        <v>0.0674327142</v>
      </c>
      <c r="I90" s="1" t="n">
        <v>0.0336365843</v>
      </c>
      <c r="J90" s="1" t="n">
        <v>0.0491541526</v>
      </c>
      <c r="K90" s="1" t="n">
        <v>0.0300784577</v>
      </c>
      <c r="L90" s="1" t="n">
        <v>0.035702273</v>
      </c>
      <c r="O90" s="1" t="n">
        <f aca="false">Informal!P91</f>
        <v>2018</v>
      </c>
      <c r="P90" s="1" t="n">
        <v>0.0599009912</v>
      </c>
      <c r="Q90" s="1" t="n">
        <v>0.1182561887</v>
      </c>
      <c r="R90" s="1" t="n">
        <v>0.102633884</v>
      </c>
      <c r="S90" s="1" t="n">
        <v>0.0784466015</v>
      </c>
      <c r="T90" s="1" t="n">
        <v>0.0500880746</v>
      </c>
      <c r="U90" s="1" t="n">
        <v>0.0458265057</v>
      </c>
      <c r="V90" s="1" t="n">
        <v>0.0470688695</v>
      </c>
      <c r="W90" s="1" t="n">
        <v>0.03977737</v>
      </c>
      <c r="X90" s="1" t="n">
        <v>0.0259275594</v>
      </c>
      <c r="Y90" s="1" t="n">
        <v>0.0181961525</v>
      </c>
      <c r="Z90" s="1" t="n">
        <v>0.0085290745</v>
      </c>
    </row>
    <row r="91" customFormat="false" ht="12.8" hidden="false" customHeight="false" outlineLevel="0" collapsed="false">
      <c r="A91" s="1" t="n">
        <f aca="false">O91</f>
        <v>2019</v>
      </c>
      <c r="B91" s="1" t="n">
        <v>0.0769579309</v>
      </c>
      <c r="C91" s="1" t="n">
        <v>0.1702170358</v>
      </c>
      <c r="D91" s="1" t="n">
        <v>0.094770347</v>
      </c>
      <c r="E91" s="1" t="n">
        <v>0.0548122383</v>
      </c>
      <c r="F91" s="1" t="n">
        <v>0.0532603734</v>
      </c>
      <c r="G91" s="1" t="n">
        <v>0.0487925168</v>
      </c>
      <c r="H91" s="1" t="n">
        <v>0.0661584031</v>
      </c>
      <c r="I91" s="1" t="n">
        <v>0.054991824</v>
      </c>
      <c r="J91" s="1" t="n">
        <v>0.0429571644</v>
      </c>
      <c r="K91" s="1" t="n">
        <v>0.0286586213</v>
      </c>
      <c r="L91" s="1" t="n">
        <v>0.0335559904</v>
      </c>
      <c r="O91" s="1" t="n">
        <f aca="false">Informal!P92</f>
        <v>2019</v>
      </c>
      <c r="P91" s="1" t="n">
        <v>0.0692970906</v>
      </c>
      <c r="Q91" s="1" t="n">
        <v>0.1345354477</v>
      </c>
      <c r="R91" s="1" t="n">
        <v>0.105504695</v>
      </c>
      <c r="S91" s="1" t="n">
        <v>0.075236815</v>
      </c>
      <c r="T91" s="1" t="n">
        <v>0.0539847673</v>
      </c>
      <c r="U91" s="1" t="n">
        <v>0.0529050784</v>
      </c>
      <c r="V91" s="1" t="n">
        <v>0.0545734319</v>
      </c>
      <c r="W91" s="1" t="n">
        <v>0.055351942</v>
      </c>
      <c r="X91" s="1" t="n">
        <v>0.0302937071</v>
      </c>
      <c r="Y91" s="1" t="n">
        <v>0.0187298975</v>
      </c>
      <c r="Z91" s="1" t="n">
        <v>0.0166456589</v>
      </c>
    </row>
    <row r="92" customFormat="false" ht="12.8" hidden="false" customHeight="false" outlineLevel="0" collapsed="false">
      <c r="A92" s="1" t="n">
        <f aca="false">O92</f>
        <v>2019</v>
      </c>
      <c r="B92" s="1" t="n">
        <v>0.0772141421</v>
      </c>
      <c r="C92" s="1" t="n">
        <v>0.1574739007</v>
      </c>
      <c r="D92" s="1" t="n">
        <v>0.1130639979</v>
      </c>
      <c r="E92" s="1" t="n">
        <v>0.0645143011</v>
      </c>
      <c r="F92" s="1" t="n">
        <v>0.0714646723</v>
      </c>
      <c r="G92" s="1" t="n">
        <v>0.0721156102</v>
      </c>
      <c r="H92" s="1" t="n">
        <v>0.0502412458</v>
      </c>
      <c r="I92" s="1" t="n">
        <v>0.0593949356</v>
      </c>
      <c r="J92" s="1" t="n">
        <v>0.0655857004</v>
      </c>
      <c r="K92" s="1" t="n">
        <v>0.0672006516</v>
      </c>
      <c r="L92" s="1" t="n">
        <v>0.0252005383</v>
      </c>
      <c r="O92" s="1" t="n">
        <f aca="false">Informal!P93</f>
        <v>2019</v>
      </c>
      <c r="P92" s="1" t="n">
        <v>0.066479908</v>
      </c>
      <c r="Q92" s="1" t="n">
        <v>0.133605855</v>
      </c>
      <c r="R92" s="1" t="n">
        <v>0.1100499715</v>
      </c>
      <c r="S92" s="1" t="n">
        <v>0.0805007364</v>
      </c>
      <c r="T92" s="1" t="n">
        <v>0.0749861349</v>
      </c>
      <c r="U92" s="1" t="n">
        <v>0.0650934886</v>
      </c>
      <c r="V92" s="1" t="n">
        <v>0.0427807729</v>
      </c>
      <c r="W92" s="1" t="n">
        <v>0.0376992655</v>
      </c>
      <c r="X92" s="1" t="n">
        <v>0.0353696139</v>
      </c>
      <c r="Y92" s="1" t="n">
        <v>0.0139748686</v>
      </c>
      <c r="Z92" s="1" t="n">
        <v>0.0120812493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1"/>
  <sheetViews>
    <sheetView showFormulas="false" showGridLines="true" showRowColHeaders="true" showZeros="true" rightToLeft="false" tabSelected="true" showOutlineSymbols="true" defaultGridColor="true" view="normal" topLeftCell="EQ1" colorId="64" zoomScale="85" zoomScaleNormal="85" zoomScalePageLayoutView="100" workbookViewId="0">
      <selection pane="topLeft" activeCell="EY24" activeCellId="0" sqref="EY24"/>
    </sheetView>
  </sheetViews>
  <sheetFormatPr defaultColWidth="13.8125" defaultRowHeight="12.8" zeroHeight="false" outlineLevelRow="0" outlineLevelCol="0"/>
  <sheetData>
    <row r="1" customFormat="false" ht="12.8" hidden="false" customHeight="false" outlineLevel="0" collapsed="false">
      <c r="C1" s="1" t="s">
        <v>11</v>
      </c>
      <c r="EZ1" s="1" t="s">
        <v>12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2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2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0.6318914334</v>
      </c>
      <c r="C3" s="5" t="n">
        <v>0.6058503432</v>
      </c>
      <c r="D3" s="5" t="n">
        <v>0.6473691825</v>
      </c>
      <c r="E3" s="5" t="n">
        <v>0.6164453654</v>
      </c>
      <c r="F3" s="5" t="n">
        <v>0.6305950534</v>
      </c>
      <c r="G3" s="5" t="n">
        <v>0.602806114</v>
      </c>
      <c r="H3" s="5" t="n">
        <v>0.6438123099</v>
      </c>
      <c r="I3" s="5" t="n">
        <v>0.6567294518</v>
      </c>
      <c r="J3" s="5" t="n">
        <v>0.6092483178</v>
      </c>
      <c r="K3" s="5" t="n">
        <v>0.6463397433</v>
      </c>
      <c r="L3" s="5" t="n">
        <v>0.6503926703</v>
      </c>
      <c r="M3" s="5" t="n">
        <v>0.6482338815</v>
      </c>
      <c r="N3" s="5" t="n">
        <v>0.6158778064</v>
      </c>
      <c r="O3" s="5" t="n">
        <v>0.6593795994</v>
      </c>
      <c r="P3" s="5" t="n">
        <v>0.6070659757</v>
      </c>
      <c r="Q3" s="5" t="n">
        <v>0.6533634881</v>
      </c>
      <c r="R3" s="5" t="n">
        <v>0.6547916527</v>
      </c>
      <c r="S3" s="5" t="n">
        <v>0.6562198173</v>
      </c>
      <c r="T3" s="5" t="n">
        <v>0.6752586943</v>
      </c>
      <c r="U3" s="5" t="n">
        <v>0.6816174917</v>
      </c>
      <c r="V3" s="5" t="n">
        <v>0.6679176</v>
      </c>
      <c r="W3" s="5" t="n">
        <v>0.6524568112</v>
      </c>
      <c r="X3" s="5" t="n">
        <v>0.6451490041</v>
      </c>
      <c r="Y3" s="5" t="n">
        <v>0.6584123697</v>
      </c>
      <c r="Z3" s="5" t="n">
        <v>0.6660863143</v>
      </c>
      <c r="AA3" s="5" t="n">
        <v>0.6593529389</v>
      </c>
      <c r="AB3" s="5" t="n">
        <v>0.6791088259</v>
      </c>
      <c r="AC3" s="5" t="n">
        <v>0.686022278</v>
      </c>
      <c r="AD3" s="5" t="n">
        <v>0.6956451681</v>
      </c>
      <c r="AE3" s="5" t="n">
        <v>0.7092700401</v>
      </c>
      <c r="AF3" s="5" t="n">
        <v>0.707259798</v>
      </c>
      <c r="AG3" s="5" t="n">
        <v>0.6524824403</v>
      </c>
      <c r="AH3" s="5" t="n">
        <v>0.6903356848</v>
      </c>
      <c r="AI3" s="5" t="n">
        <v>0.7228846227</v>
      </c>
      <c r="AJ3" s="5" t="n">
        <v>0.7285259809</v>
      </c>
      <c r="AK3" s="5" t="n">
        <v>0.7025835149</v>
      </c>
      <c r="AL3" s="5" t="n">
        <v>0.6351202847</v>
      </c>
      <c r="AM3" s="5" t="n">
        <v>0.7192023054</v>
      </c>
      <c r="AN3" s="5" t="n">
        <v>0.7103097499</v>
      </c>
      <c r="AO3" s="5" t="n">
        <v>0.721301765</v>
      </c>
      <c r="AP3" s="5" t="n">
        <v>0.7215958833</v>
      </c>
      <c r="AQ3" s="5" t="n">
        <v>0.73953925</v>
      </c>
      <c r="AR3" s="5" t="n">
        <v>0.7072197472</v>
      </c>
      <c r="AS3" s="5" t="n">
        <v>0.7495530634</v>
      </c>
      <c r="AT3" s="5" t="n">
        <v>0.7436866634</v>
      </c>
      <c r="AU3" s="5" t="n">
        <v>0.7297111485</v>
      </c>
      <c r="AV3" s="5" t="n">
        <v>0.7473154476</v>
      </c>
      <c r="AW3" s="5" t="n">
        <v>0.7312705326</v>
      </c>
      <c r="AX3" s="5" t="n">
        <f aca="false">AW3*3/4+BA3*1/4</f>
        <v>0.734477701825</v>
      </c>
      <c r="AY3" s="5" t="n">
        <f aca="false">AW3*2/4+BA3*2/4</f>
        <v>0.73768487105</v>
      </c>
      <c r="AZ3" s="5" t="n">
        <f aca="false">AW3*1/4+BA3*3/4</f>
        <v>0.740892040275</v>
      </c>
      <c r="BA3" s="5" t="n">
        <v>0.7440992095</v>
      </c>
      <c r="BB3" s="5" t="n">
        <v>0.7370681626</v>
      </c>
      <c r="BC3" s="5" t="n">
        <v>0.7551492727</v>
      </c>
      <c r="BD3" s="5" t="n">
        <v>0.7331623913</v>
      </c>
      <c r="BE3" s="5" t="n">
        <v>0.7586098996</v>
      </c>
      <c r="BF3" s="5" t="n">
        <v>0.7514439262</v>
      </c>
      <c r="BG3" s="5" t="n">
        <v>0.7582649525</v>
      </c>
      <c r="BH3" s="5" t="n">
        <v>0.7356115567</v>
      </c>
      <c r="BI3" s="5" t="n">
        <v>0.7501379126</v>
      </c>
      <c r="BJ3" s="5" t="n">
        <v>0.7529241899</v>
      </c>
      <c r="BK3" s="5" t="n">
        <v>0.7455563525</v>
      </c>
      <c r="BL3" s="5" t="n">
        <v>0.7553792541</v>
      </c>
      <c r="BM3" s="5" t="n">
        <v>0.7551944242</v>
      </c>
      <c r="BN3" s="5" t="n">
        <v>0.7412657069</v>
      </c>
      <c r="BO3" s="5" t="n">
        <v>0.7775586257</v>
      </c>
      <c r="BP3" s="2" t="n">
        <v>0.7750221571</v>
      </c>
      <c r="BQ3" s="5" t="n">
        <f aca="false">1-('Wage-earners'!BQ3+Independent!BQ3+Informal!BQ3+Unemployed!BQ3)</f>
        <v>0.755935143783604</v>
      </c>
      <c r="BR3" s="5" t="n">
        <f aca="false">1-('Wage-earners'!BR3+Independent!BR3+Informal!BR3+Unemployed!BR3)</f>
        <v>0.739446750228992</v>
      </c>
      <c r="BS3" s="5" t="n">
        <f aca="false">1-('Wage-earners'!BS3+Independent!BS3+Informal!BS3+Unemployed!BS3)</f>
        <v>0.732034632785358</v>
      </c>
      <c r="BT3" s="5" t="n">
        <f aca="false">1-('Wage-earners'!BT3+Independent!BT3+Informal!BT3+Unemployed!BT3)</f>
        <v>0.725976978993917</v>
      </c>
      <c r="BU3" s="5" t="n">
        <f aca="false">1-('Wage-earners'!BU3+Independent!BU3+Informal!BU3+Unemployed!BU3)</f>
        <v>0.715677958249813</v>
      </c>
      <c r="BV3" s="5" t="n">
        <f aca="false">1-('Wage-earners'!BV3+Independent!BV3+Informal!BV3+Unemployed!BV3)</f>
        <v>0.709030265334774</v>
      </c>
      <c r="BW3" s="5" t="n">
        <f aca="false">1-('Wage-earners'!BW3+Independent!BW3+Informal!BW3+Unemployed!BW3)</f>
        <v>0.709836219565927</v>
      </c>
      <c r="BX3" s="5" t="n">
        <f aca="false">1-('Wage-earners'!BX3+Independent!BX3+Informal!BX3+Unemployed!BX3)</f>
        <v>0.711166952137201</v>
      </c>
      <c r="BY3" s="5" t="n">
        <f aca="false">1-('Wage-earners'!BY3+Independent!BY3+Informal!BY3+Unemployed!BY3)</f>
        <v>0.712299841742271</v>
      </c>
      <c r="BZ3" s="5" t="n">
        <f aca="false">1-('Wage-earners'!BZ3+Independent!BZ3+Informal!BZ3+Unemployed!BZ3)</f>
        <v>0.713323604787067</v>
      </c>
      <c r="CA3" s="5" t="n">
        <f aca="false">1-('Wage-earners'!CA3+Independent!CA3+Informal!CA3+Unemployed!CA3)</f>
        <v>0.714118922665736</v>
      </c>
      <c r="CB3" s="5" t="n">
        <f aca="false">1-('Wage-earners'!CB3+Independent!CB3+Informal!CB3+Unemployed!CB3)</f>
        <v>0.714997852749448</v>
      </c>
      <c r="CC3" s="5" t="n">
        <f aca="false">1-('Wage-earners'!CC3+Independent!CC3+Informal!CC3+Unemployed!CC3)</f>
        <v>0.716244504767934</v>
      </c>
      <c r="CD3" s="5" t="n">
        <f aca="false">1-('Wage-earners'!CD3+Independent!CD3+Informal!CD3+Unemployed!CD3)</f>
        <v>0.717071200805271</v>
      </c>
      <c r="CE3" s="5" t="n">
        <f aca="false">1-('Wage-earners'!CE3+Independent!CE3+Informal!CE3+Unemployed!CE3)</f>
        <v>0.718013167246559</v>
      </c>
      <c r="CF3" s="5" t="n">
        <f aca="false">1-('Wage-earners'!CF3+Independent!CF3+Informal!CF3+Unemployed!CF3)</f>
        <v>0.718991681920902</v>
      </c>
      <c r="CG3" s="5" t="n">
        <f aca="false">1-('Wage-earners'!CG3+Independent!CG3+Informal!CG3+Unemployed!CG3)</f>
        <v>0.720513564206185</v>
      </c>
      <c r="CH3" s="5" t="n">
        <f aca="false">1-('Wage-earners'!CH3+Independent!CH3+Informal!CH3+Unemployed!CH3)</f>
        <v>0.721428564783962</v>
      </c>
      <c r="CI3" s="5" t="n">
        <f aca="false">1-('Wage-earners'!CI3+Independent!CI3+Informal!CI3+Unemployed!CI3)</f>
        <v>0.722220196488205</v>
      </c>
      <c r="CJ3" s="5" t="n">
        <f aca="false">1-('Wage-earners'!CJ3+Independent!CJ3+Informal!CJ3+Unemployed!CJ3)</f>
        <v>0.72325039611429</v>
      </c>
      <c r="CK3" s="5" t="n">
        <f aca="false">1-('Wage-earners'!CK3+Independent!CK3+Informal!CK3+Unemployed!CK3)</f>
        <v>0.724176686285698</v>
      </c>
      <c r="CL3" s="5" t="n">
        <f aca="false">1-('Wage-earners'!CL3+Independent!CL3+Informal!CL3+Unemployed!CL3)</f>
        <v>0.725091930044635</v>
      </c>
      <c r="CM3" s="5" t="n">
        <f aca="false">1-('Wage-earners'!CM3+Independent!CM3+Informal!CM3+Unemployed!CM3)</f>
        <v>0.726168869589115</v>
      </c>
      <c r="CN3" s="5" t="n">
        <f aca="false">1-('Wage-earners'!CN3+Independent!CN3+Informal!CN3+Unemployed!CN3)</f>
        <v>0.72710330772371</v>
      </c>
      <c r="CO3" s="5" t="n">
        <f aca="false">1-('Wage-earners'!CO3+Independent!CO3+Informal!CO3+Unemployed!CO3)</f>
        <v>0.727831480892527</v>
      </c>
      <c r="CP3" s="5" t="n">
        <f aca="false">1-('Wage-earners'!CP3+Independent!CP3+Informal!CP3+Unemployed!CP3)</f>
        <v>0.728772536117361</v>
      </c>
      <c r="CQ3" s="5" t="n">
        <f aca="false">1-('Wage-earners'!CQ3+Independent!CQ3+Informal!CQ3+Unemployed!CQ3)</f>
        <v>0.730047297120645</v>
      </c>
      <c r="CR3" s="5" t="n">
        <f aca="false">1-('Wage-earners'!CR3+Independent!CR3+Informal!CR3+Unemployed!CR3)</f>
        <v>0.730942641896185</v>
      </c>
      <c r="CS3" s="5" t="n">
        <f aca="false">1-('Wage-earners'!CS3+Independent!CS3+Informal!CS3+Unemployed!CS3)</f>
        <v>0.732142131820832</v>
      </c>
      <c r="CT3" s="5" t="n">
        <f aca="false">1-('Wage-earners'!CT3+Independent!CT3+Informal!CT3+Unemployed!CT3)</f>
        <v>0.733383590730271</v>
      </c>
      <c r="CU3" s="5" t="n">
        <f aca="false">1-('Wage-earners'!CU3+Independent!CU3+Informal!CU3+Unemployed!CU3)</f>
        <v>0.734248535326227</v>
      </c>
      <c r="CV3" s="5" t="n">
        <f aca="false">1-('Wage-earners'!CV3+Independent!CV3+Informal!CV3+Unemployed!CV3)</f>
        <v>0.735278309859013</v>
      </c>
      <c r="CW3" s="5" t="n">
        <f aca="false">1-('Wage-earners'!CW3+Independent!CW3+Informal!CW3+Unemployed!CW3)</f>
        <v>0.736300255178146</v>
      </c>
      <c r="CX3" s="5" t="n">
        <f aca="false">1-('Wage-earners'!CX3+Independent!CX3+Informal!CX3+Unemployed!CX3)</f>
        <v>0.737783460735829</v>
      </c>
      <c r="CY3" s="5" t="n">
        <f aca="false">1-('Wage-earners'!CY3+Independent!CY3+Informal!CY3+Unemployed!CY3)</f>
        <v>0.739025536249748</v>
      </c>
      <c r="CZ3" s="5" t="n">
        <f aca="false">1-('Wage-earners'!CZ3+Independent!CZ3+Informal!CZ3+Unemployed!CZ3)</f>
        <v>0.74002174831262</v>
      </c>
      <c r="DA3" s="5" t="n">
        <f aca="false">1-('Wage-earners'!DA3+Independent!DA3+Informal!DA3+Unemployed!DA3)</f>
        <v>0.741110309701929</v>
      </c>
      <c r="DB3" s="5" t="n">
        <f aca="false">1-('Wage-earners'!DB3+Independent!DB3+Informal!DB3+Unemployed!DB3)</f>
        <v>0.742347190177642</v>
      </c>
      <c r="DC3" s="5" t="n">
        <f aca="false">1-('Wage-earners'!DC3+Independent!DC3+Informal!DC3+Unemployed!DC3)</f>
        <v>0.743538811009975</v>
      </c>
      <c r="DD3" s="5" t="n">
        <f aca="false">1-('Wage-earners'!DD3+Independent!DD3+Informal!DD3+Unemployed!DD3)</f>
        <v>0.744836620224755</v>
      </c>
      <c r="DE3" s="5" t="n">
        <f aca="false">1-('Wage-earners'!DE3+Independent!DE3+Informal!DE3+Unemployed!DE3)</f>
        <v>0.745958387969663</v>
      </c>
      <c r="DF3" s="5" t="n">
        <f aca="false">1-('Wage-earners'!DF3+Independent!DF3+Informal!DF3+Unemployed!DF3)</f>
        <v>0.747047405999126</v>
      </c>
      <c r="DG3" s="5" t="n">
        <f aca="false">1-('Wage-earners'!DG3+Independent!DG3+Informal!DG3+Unemployed!DG3)</f>
        <v>0.748310505282031</v>
      </c>
      <c r="DH3" s="5" t="n">
        <f aca="false">1-('Wage-earners'!DH3+Independent!DH3+Informal!DH3+Unemployed!DH3)</f>
        <v>0.749536251932172</v>
      </c>
      <c r="DI3" s="5" t="n">
        <f aca="false">1-('Wage-earners'!DI3+Independent!DI3+Informal!DI3+Unemployed!DI3)</f>
        <v>0.750655055863874</v>
      </c>
      <c r="DJ3" s="5" t="n">
        <f aca="false">1-('Wage-earners'!DJ3+Independent!DJ3+Informal!DJ3+Unemployed!DJ3)</f>
        <v>0.752047622579557</v>
      </c>
      <c r="DK3" s="5" t="n">
        <f aca="false">1-('Wage-earners'!DK3+Independent!DK3+Informal!DK3+Unemployed!DK3)</f>
        <v>0.75340531342854</v>
      </c>
      <c r="DL3" s="5" t="n">
        <f aca="false">1-('Wage-earners'!DL3+Independent!DL3+Informal!DL3+Unemployed!DL3)</f>
        <v>0.754881219354741</v>
      </c>
      <c r="DM3" s="5" t="n">
        <f aca="false">1-('Wage-earners'!DM3+Independent!DM3+Informal!DM3+Unemployed!DM3)</f>
        <v>0.756013856895205</v>
      </c>
      <c r="DN3" s="5" t="n">
        <f aca="false">1-('Wage-earners'!DN3+Independent!DN3+Informal!DN3+Unemployed!DN3)</f>
        <v>0.757282562908221</v>
      </c>
      <c r="DO3" s="5" t="n">
        <f aca="false">1-('Wage-earners'!DO3+Independent!DO3+Informal!DO3+Unemployed!DO3)</f>
        <v>0.758411458323284</v>
      </c>
      <c r="DP3" s="5" t="n">
        <f aca="false">1-('Wage-earners'!DP3+Independent!DP3+Informal!DP3+Unemployed!DP3)</f>
        <v>0.759763684528562</v>
      </c>
      <c r="DQ3" s="5" t="n">
        <f aca="false">1-('Wage-earners'!DQ3+Independent!DQ3+Informal!DQ3+Unemployed!DQ3)</f>
        <v>0.761117347702605</v>
      </c>
      <c r="DR3" s="5" t="n">
        <f aca="false">1-('Wage-earners'!DR3+Independent!DR3+Informal!DR3+Unemployed!DR3)</f>
        <v>0.76236782300801</v>
      </c>
      <c r="DS3" s="5" t="n">
        <f aca="false">1-('Wage-earners'!DS3+Independent!DS3+Informal!DS3+Unemployed!DS3)</f>
        <v>0.763630185038455</v>
      </c>
      <c r="DT3" s="5" t="n">
        <f aca="false">1-('Wage-earners'!DT3+Independent!DT3+Informal!DT3+Unemployed!DT3)</f>
        <v>0.764744295904154</v>
      </c>
      <c r="DU3" s="5" t="n">
        <f aca="false">1-('Wage-earners'!DU3+Independent!DU3+Informal!DU3+Unemployed!DU3)</f>
        <v>0.76596159048077</v>
      </c>
      <c r="DV3" s="5" t="n">
        <f aca="false">1-('Wage-earners'!DV3+Independent!DV3+Informal!DV3+Unemployed!DV3)</f>
        <v>0.767245241583622</v>
      </c>
      <c r="DW3" s="5" t="n">
        <f aca="false">1-('Wage-earners'!DW3+Independent!DW3+Informal!DW3+Unemployed!DW3)</f>
        <v>0.768354186760263</v>
      </c>
      <c r="DX3" s="5" t="n">
        <f aca="false">1-('Wage-earners'!DX3+Independent!DX3+Informal!DX3+Unemployed!DX3)</f>
        <v>0.769242779284535</v>
      </c>
      <c r="DY3" s="5" t="n">
        <f aca="false">1-('Wage-earners'!DY3+Independent!DY3+Informal!DY3+Unemployed!DY3)</f>
        <v>0.770180236260115</v>
      </c>
      <c r="DZ3" s="5" t="n">
        <f aca="false">1-('Wage-earners'!DZ3+Independent!DZ3+Informal!DZ3+Unemployed!DZ3)</f>
        <v>0.771282205971458</v>
      </c>
      <c r="EA3" s="5" t="n">
        <f aca="false">1-('Wage-earners'!EA3+Independent!EA3+Informal!EA3+Unemployed!EA3)</f>
        <v>0.772153421383065</v>
      </c>
      <c r="EB3" s="5" t="n">
        <f aca="false">1-('Wage-earners'!EB3+Independent!EB3+Informal!EB3+Unemployed!EB3)</f>
        <v>0.77320825100438</v>
      </c>
      <c r="EC3" s="5" t="n">
        <f aca="false">1-('Wage-earners'!EC3+Independent!EC3+Informal!EC3+Unemployed!EC3)</f>
        <v>0.774387192588147</v>
      </c>
      <c r="ED3" s="5" t="n">
        <f aca="false">1-('Wage-earners'!ED3+Independent!ED3+Informal!ED3+Unemployed!ED3)</f>
        <v>0.775502907865569</v>
      </c>
      <c r="EE3" s="5" t="n">
        <f aca="false">1-('Wage-earners'!EE3+Independent!EE3+Informal!EE3+Unemployed!EE3)</f>
        <v>0.776662738627316</v>
      </c>
      <c r="EF3" s="5" t="n">
        <f aca="false">1-('Wage-earners'!EF3+Independent!EF3+Informal!EF3+Unemployed!EF3)</f>
        <v>0.777708704895193</v>
      </c>
      <c r="EG3" s="5" t="n">
        <f aca="false">1-('Wage-earners'!EG3+Independent!EG3+Informal!EG3+Unemployed!EG3)</f>
        <v>0.778760436819858</v>
      </c>
      <c r="EH3" s="5" t="n">
        <f aca="false">1-('Wage-earners'!EH3+Independent!EH3+Informal!EH3+Unemployed!EH3)</f>
        <v>0.779688315885587</v>
      </c>
      <c r="EI3" s="5" t="n">
        <f aca="false">1-('Wage-earners'!EI3+Independent!EI3+Informal!EI3+Unemployed!EI3)</f>
        <v>0.780957204288566</v>
      </c>
      <c r="EJ3" s="5" t="n">
        <f aca="false">1-('Wage-earners'!EJ3+Independent!EJ3+Informal!EJ3+Unemployed!EJ3)</f>
        <v>0.781886202672015</v>
      </c>
      <c r="EK3" s="5" t="n">
        <f aca="false">1-('Wage-earners'!EK3+Independent!EK3+Informal!EK3+Unemployed!EK3)</f>
        <v>0.782872596967493</v>
      </c>
      <c r="EL3" s="5" t="n">
        <f aca="false">1-('Wage-earners'!EL3+Independent!EL3+Informal!EL3+Unemployed!EL3)</f>
        <v>0.783993865168962</v>
      </c>
      <c r="EM3" s="5" t="n">
        <f aca="false">1-('Wage-earners'!EM3+Independent!EM3+Informal!EM3+Unemployed!EM3)</f>
        <v>0.785196159405099</v>
      </c>
      <c r="EN3" s="5" t="n">
        <f aca="false">1-('Wage-earners'!EN3+Independent!EN3+Informal!EN3+Unemployed!EN3)</f>
        <v>0.786365617536495</v>
      </c>
      <c r="EO3" s="5" t="n">
        <f aca="false">1-('Wage-earners'!EO3+Independent!EO3+Informal!EO3+Unemployed!EO3)</f>
        <v>0.787529222926362</v>
      </c>
      <c r="EP3" s="5" t="n">
        <f aca="false">1-('Wage-earners'!EP3+Independent!EP3+Informal!EP3+Unemployed!EP3)</f>
        <v>0.788600943774237</v>
      </c>
      <c r="EQ3" s="5" t="n">
        <f aca="false">1-('Wage-earners'!EQ3+Independent!EQ3+Informal!EQ3+Unemployed!EQ3)</f>
        <v>0.78971305856464</v>
      </c>
      <c r="ER3" s="5" t="n">
        <f aca="false">1-('Wage-earners'!ER3+Independent!ER3+Informal!ER3+Unemployed!ER3)</f>
        <v>0.790906843135202</v>
      </c>
      <c r="ES3" s="5" t="n">
        <f aca="false">1-('Wage-earners'!ES3+Independent!ES3+Informal!ES3+Unemployed!ES3)</f>
        <v>0.791934930229246</v>
      </c>
      <c r="ET3" s="5" t="n">
        <f aca="false">1-('Wage-earners'!ET3+Independent!ET3+Informal!ET3+Unemployed!ET3)</f>
        <v>0.793050030571123</v>
      </c>
      <c r="EU3" s="5" t="n">
        <f aca="false">1-('Wage-earners'!EU3+Independent!EU3+Informal!EU3+Unemployed!EU3)</f>
        <v>0.794262431470465</v>
      </c>
      <c r="EV3" s="5" t="e">
        <f aca="false">1-('Wage-earners'!EV3+Independent!EV3+Informal!EV3+Unemployed!EV3)</f>
        <v>#DIV/0!</v>
      </c>
      <c r="EX3" s="7" t="n">
        <v>16</v>
      </c>
      <c r="EY3" s="5" t="n">
        <v>0.7431379404</v>
      </c>
      <c r="EZ3" s="5" t="n">
        <v>0.7473938562</v>
      </c>
      <c r="FA3" s="5" t="n">
        <v>0.7109612401</v>
      </c>
      <c r="FB3" s="5" t="n">
        <v>0.7285877326</v>
      </c>
      <c r="FC3" s="5" t="n">
        <v>0.7583611865</v>
      </c>
      <c r="FD3" s="5" t="n">
        <v>0.7913624324</v>
      </c>
      <c r="FE3" s="5" t="n">
        <v>0.7532809386</v>
      </c>
      <c r="FF3" s="5" t="n">
        <v>0.7652214436</v>
      </c>
      <c r="FG3" s="5" t="n">
        <v>0.7585604152</v>
      </c>
      <c r="FH3" s="5" t="n">
        <v>0.7731852582</v>
      </c>
      <c r="FI3" s="5" t="n">
        <v>0.7624890006</v>
      </c>
      <c r="FJ3" s="5" t="n">
        <v>0.7475394195</v>
      </c>
      <c r="FK3" s="5" t="n">
        <v>0.7398322506</v>
      </c>
      <c r="FL3" s="5" t="n">
        <v>0.7309572067</v>
      </c>
      <c r="FM3" s="5" t="n">
        <v>0.7302957596</v>
      </c>
      <c r="FN3" s="5" t="n">
        <v>0.7886864652</v>
      </c>
      <c r="FO3" s="5" t="n">
        <v>0.7893591669</v>
      </c>
      <c r="FP3" s="5" t="n">
        <v>0.7900318686</v>
      </c>
      <c r="FQ3" s="5" t="n">
        <v>0.7658805298</v>
      </c>
      <c r="FR3" s="5" t="n">
        <v>0.8066214998</v>
      </c>
      <c r="FS3" s="5" t="n">
        <v>0.7752382395</v>
      </c>
      <c r="FT3" s="5" t="n">
        <v>0.7818386737</v>
      </c>
      <c r="FU3" s="5" t="n">
        <v>0.7685538237</v>
      </c>
      <c r="FV3" s="5" t="n">
        <v>0.796069232</v>
      </c>
      <c r="FW3" s="5" t="n">
        <v>0.8080712845</v>
      </c>
      <c r="FX3" s="5" t="n">
        <v>0.8177698008</v>
      </c>
      <c r="FY3" s="5" t="n">
        <v>0.8056401593</v>
      </c>
      <c r="FZ3" s="5" t="n">
        <v>0.8172964915</v>
      </c>
      <c r="GA3" s="5" t="n">
        <v>0.819560318</v>
      </c>
      <c r="GB3" s="5" t="n">
        <v>0.8260882015</v>
      </c>
      <c r="GC3" s="5" t="n">
        <v>0.834454694</v>
      </c>
      <c r="GD3" s="5" t="n">
        <v>0.798980996</v>
      </c>
      <c r="GE3" s="5" t="n">
        <v>0.8243073516</v>
      </c>
      <c r="GF3" s="5" t="n">
        <v>0.8296247345</v>
      </c>
      <c r="GG3" s="5" t="n">
        <v>0.8469887431</v>
      </c>
      <c r="GH3" s="5" t="n">
        <v>0.8430051088</v>
      </c>
      <c r="GI3" s="5" t="n">
        <v>0.8078819288</v>
      </c>
      <c r="GJ3" s="5" t="n">
        <v>0.8279795256</v>
      </c>
      <c r="GK3" s="5" t="n">
        <v>0.8392248098</v>
      </c>
      <c r="GL3" s="5" t="n">
        <v>0.8318809157</v>
      </c>
      <c r="GM3" s="5" t="n">
        <v>0.8351548492</v>
      </c>
      <c r="GN3" s="5" t="n">
        <v>0.8372421327</v>
      </c>
      <c r="GO3" s="5" t="n">
        <v>0.8510117471</v>
      </c>
      <c r="GP3" s="5" t="n">
        <v>0.877694719</v>
      </c>
      <c r="GQ3" s="5" t="n">
        <v>0.850101329</v>
      </c>
      <c r="GR3" s="5" t="n">
        <v>0.8207032789</v>
      </c>
      <c r="GS3" s="5" t="n">
        <v>0.8790837457</v>
      </c>
      <c r="GT3" s="5" t="n">
        <v>0.8807453021</v>
      </c>
      <c r="GU3" s="5" t="n">
        <f aca="false">GT3*3/4+GX3*1/4</f>
        <v>0.8690861231</v>
      </c>
      <c r="GV3" s="5" t="n">
        <f aca="false">GT3*2/4+GX3*2/4</f>
        <v>0.8574269441</v>
      </c>
      <c r="GW3" s="5" t="n">
        <f aca="false">GT3*1/4+GX3*3/4</f>
        <v>0.8457677651</v>
      </c>
      <c r="GX3" s="5" t="n">
        <v>0.8341085861</v>
      </c>
      <c r="GY3" s="5" t="n">
        <v>0.8378599721</v>
      </c>
      <c r="GZ3" s="5" t="n">
        <v>0.8664816793</v>
      </c>
      <c r="HA3" s="5" t="n">
        <v>0.8376028698</v>
      </c>
      <c r="HB3" s="5" t="n">
        <v>0.8383960922</v>
      </c>
      <c r="HC3" s="5" t="n">
        <v>0.819137184</v>
      </c>
      <c r="HD3" s="5" t="n">
        <v>0.8672726021</v>
      </c>
      <c r="HE3" s="5" t="n">
        <v>0.8261033371</v>
      </c>
      <c r="HF3" s="5" t="n">
        <v>0.8530900032</v>
      </c>
      <c r="HG3" s="5" t="n">
        <v>0.8585671542</v>
      </c>
      <c r="HH3" s="5" t="n">
        <v>0.8382502727</v>
      </c>
      <c r="HI3" s="5" t="n">
        <v>0.837103742</v>
      </c>
      <c r="HJ3" s="5" t="n">
        <v>0.8559443884</v>
      </c>
      <c r="HK3" s="5" t="n">
        <v>0.8493723649</v>
      </c>
      <c r="HL3" s="5" t="n">
        <v>0.811989262</v>
      </c>
      <c r="HM3" s="2" t="n">
        <v>0.8174633608</v>
      </c>
      <c r="HN3" s="5" t="n">
        <f aca="false">1-('Wage-earners'!HW3+Independent!HN3+Informal!HN3+Unemployed!HN3)</f>
        <v>0.849230891539479</v>
      </c>
      <c r="HO3" s="5" t="n">
        <f aca="false">1-('Wage-earners'!HX3+Independent!HO3+Informal!HO3+Unemployed!HO3)</f>
        <v>0.833788382099782</v>
      </c>
      <c r="HP3" s="5" t="n">
        <f aca="false">1-('Wage-earners'!HY3+Independent!HP3+Informal!HP3+Unemployed!HP3)</f>
        <v>0.835119974688252</v>
      </c>
      <c r="HQ3" s="5" t="n">
        <f aca="false">1-('Wage-earners'!HZ3+Independent!HQ3+Informal!HQ3+Unemployed!HQ3)</f>
        <v>0.837315939566193</v>
      </c>
      <c r="HR3" s="5" t="n">
        <f aca="false">1-('Wage-earners'!IA3+Independent!HR3+Informal!HR3+Unemployed!HR3)</f>
        <v>0.833111335957837</v>
      </c>
      <c r="HS3" s="5" t="n">
        <f aca="false">1-('Wage-earners'!IB3+Independent!HS3+Informal!HS3+Unemployed!HS3)</f>
        <v>0.825735069818148</v>
      </c>
      <c r="HT3" s="5" t="n">
        <f aca="false">1-('Wage-earners'!IC3+Independent!HT3+Informal!HT3+Unemployed!HT3)</f>
        <v>0.826448283375409</v>
      </c>
      <c r="HU3" s="5" t="n">
        <f aca="false">1-('Wage-earners'!ID3+Independent!HU3+Informal!HU3+Unemployed!HU3)</f>
        <v>0.827106513179905</v>
      </c>
      <c r="HV3" s="5" t="n">
        <f aca="false">1-('Wage-earners'!IE3+Independent!HV3+Informal!HV3+Unemployed!HV3)</f>
        <v>0.827969416072194</v>
      </c>
      <c r="HW3" s="5" t="n">
        <f aca="false">1-('Wage-earners'!IF3+Independent!HW3+Informal!HW3+Unemployed!HW3)</f>
        <v>0.828750559239635</v>
      </c>
      <c r="HX3" s="5" t="n">
        <f aca="false">1-('Wage-earners'!IG3+Independent!HX3+Informal!HX3+Unemployed!HX3)</f>
        <v>0.829359841861026</v>
      </c>
      <c r="HY3" s="5" t="n">
        <f aca="false">1-('Wage-earners'!IH3+Independent!HY3+Informal!HY3+Unemployed!HY3)</f>
        <v>0.830047764594244</v>
      </c>
      <c r="HZ3" s="5" t="n">
        <f aca="false">1-('Wage-earners'!II3+Independent!HZ3+Informal!HZ3+Unemployed!HZ3)</f>
        <v>0.830667684997698</v>
      </c>
      <c r="IA3" s="5" t="n">
        <f aca="false">1-('Wage-earners'!IJ3+Independent!IA3+Informal!IA3+Unemployed!IA3)</f>
        <v>0.831387336183647</v>
      </c>
      <c r="IB3" s="5" t="n">
        <f aca="false">1-('Wage-earners'!IK3+Independent!IB3+Informal!IB3+Unemployed!IB3)</f>
        <v>0.832075155154609</v>
      </c>
      <c r="IC3" s="5" t="n">
        <f aca="false">1-('Wage-earners'!IL3+Independent!IC3+Informal!IC3+Unemployed!IC3)</f>
        <v>0.83268622522427</v>
      </c>
      <c r="ID3" s="5" t="n">
        <f aca="false">1-('Wage-earners'!IM3+Independent!ID3+Informal!ID3+Unemployed!ID3)</f>
        <v>0.833230246182725</v>
      </c>
      <c r="IE3" s="5" t="n">
        <f aca="false">1-('Wage-earners'!IN3+Independent!IE3+Informal!IE3+Unemployed!IE3)</f>
        <v>0.83398186303064</v>
      </c>
      <c r="IF3" s="5" t="n">
        <f aca="false">1-('Wage-earners'!IO3+Independent!IF3+Informal!IF3+Unemployed!IF3)</f>
        <v>0.834828227215909</v>
      </c>
      <c r="IG3" s="5" t="n">
        <f aca="false">1-('Wage-earners'!IP3+Independent!IG3+Informal!IG3+Unemployed!IG3)</f>
        <v>0.835614375652199</v>
      </c>
      <c r="IH3" s="5" t="n">
        <f aca="false">1-('Wage-earners'!IQ3+Independent!IH3+Informal!IH3+Unemployed!IH3)</f>
        <v>0.836198675508373</v>
      </c>
      <c r="II3" s="5" t="n">
        <f aca="false">1-('Wage-earners'!IR3+Independent!II3+Informal!II3+Unemployed!II3)</f>
        <v>0.836889007583494</v>
      </c>
      <c r="IJ3" s="5" t="n">
        <f aca="false">1-('Wage-earners'!IS3+Independent!IJ3+Informal!IJ3+Unemployed!IJ3)</f>
        <v>0.837593831388977</v>
      </c>
      <c r="IK3" s="5" t="n">
        <f aca="false">1-('Wage-earners'!IT3+Independent!IK3+Informal!IK3+Unemployed!IK3)</f>
        <v>0.838224770713197</v>
      </c>
      <c r="IL3" s="5" t="n">
        <f aca="false">1-('Wage-earners'!IU3+Independent!IL3+Informal!IL3+Unemployed!IL3)</f>
        <v>0.838787446661178</v>
      </c>
      <c r="IM3" s="5" t="n">
        <f aca="false">1-('Wage-earners'!IV3+Independent!IM3+Informal!IM3+Unemployed!IM3)</f>
        <v>0.839259405372249</v>
      </c>
      <c r="IN3" s="5" t="n">
        <f aca="false">1-('Wage-earners'!IW3+Independent!IN3+Informal!IN3+Unemployed!IN3)</f>
        <v>0.839768833261464</v>
      </c>
      <c r="IO3" s="5" t="n">
        <f aca="false">1-('Wage-earners'!IX3+Independent!IO3+Informal!IO3+Unemployed!IO3)</f>
        <v>0.840347234893128</v>
      </c>
      <c r="IP3" s="5" t="n">
        <f aca="false">1-('Wage-earners'!IY3+Independent!IP3+Informal!IP3+Unemployed!IP3)</f>
        <v>0.841034135617259</v>
      </c>
      <c r="IQ3" s="5" t="n">
        <f aca="false">1-('Wage-earners'!IZ3+Independent!IQ3+Informal!IQ3+Unemployed!IQ3)</f>
        <v>0.841456750080733</v>
      </c>
      <c r="IR3" s="5" t="n">
        <f aca="false">1-('Wage-earners'!JA3+Independent!IR3+Informal!IR3+Unemployed!IR3)</f>
        <v>0.842070379671443</v>
      </c>
      <c r="IS3" s="5" t="n">
        <f aca="false">1-('Wage-earners'!JB3+Independent!IS3+Informal!IS3+Unemployed!IS3)</f>
        <v>0.842770188535051</v>
      </c>
      <c r="IT3" s="5" t="n">
        <f aca="false">1-('Wage-earners'!JC3+Independent!IT3+Informal!IT3+Unemployed!IT3)</f>
        <v>0.843397800606708</v>
      </c>
      <c r="IU3" s="5" t="n">
        <f aca="false">1-('Wage-earners'!JD3+Independent!IU3+Informal!IU3+Unemployed!IU3)</f>
        <v>0.844030011787608</v>
      </c>
      <c r="IV3" s="5" t="n">
        <f aca="false">1-('Wage-earners'!JE3+Independent!IV3+Informal!IV3+Unemployed!IV3)</f>
        <v>0.844711999022923</v>
      </c>
      <c r="IW3" s="5" t="n">
        <f aca="false">1-('Wage-earners'!JF3+Independent!IW3+Informal!IW3+Unemployed!IW3)</f>
        <v>0.845282810610738</v>
      </c>
      <c r="IX3" s="5" t="n">
        <f aca="false">1-('Wage-earners'!JG3+Independent!IX3+Informal!IX3+Unemployed!IX3)</f>
        <v>0.84594000841056</v>
      </c>
      <c r="IY3" s="5" t="n">
        <f aca="false">1-('Wage-earners'!JH3+Independent!IY3+Informal!IY3+Unemployed!IY3)</f>
        <v>0.846738033267456</v>
      </c>
      <c r="IZ3" s="5" t="n">
        <f aca="false">1-('Wage-earners'!JI3+Independent!IZ3+Informal!IZ3+Unemployed!IZ3)</f>
        <v>0.847497013219608</v>
      </c>
      <c r="JA3" s="5" t="n">
        <f aca="false">1-('Wage-earners'!JJ3+Independent!JA3+Informal!JA3+Unemployed!JA3)</f>
        <v>0.848215438850687</v>
      </c>
      <c r="JB3" s="5" t="n">
        <f aca="false">1-('Wage-earners'!JK3+Independent!JB3+Informal!JB3+Unemployed!JB3)</f>
        <v>0.848770194115904</v>
      </c>
      <c r="JC3" s="5" t="n">
        <f aca="false">1-('Wage-earners'!JL3+Independent!JC3+Informal!JC3+Unemployed!JC3)</f>
        <v>0.849554204325672</v>
      </c>
      <c r="JD3" s="5" t="n">
        <f aca="false">1-('Wage-earners'!JM3+Independent!JD3+Informal!JD3+Unemployed!JD3)</f>
        <v>0.850340508590171</v>
      </c>
      <c r="JE3" s="5" t="n">
        <f aca="false">1-('Wage-earners'!JN3+Independent!JE3+Informal!JE3+Unemployed!JE3)</f>
        <v>0.850924014005036</v>
      </c>
      <c r="JF3" s="5" t="n">
        <f aca="false">1-('Wage-earners'!JO3+Independent!JF3+Informal!JF3+Unemployed!JF3)</f>
        <v>0.851582038987848</v>
      </c>
      <c r="JG3" s="5" t="n">
        <f aca="false">1-('Wage-earners'!JP3+Independent!JG3+Informal!JG3+Unemployed!JG3)</f>
        <v>0.852411174918287</v>
      </c>
      <c r="JH3" s="5" t="n">
        <f aca="false">1-('Wage-earners'!JQ3+Independent!JH3+Informal!JH3+Unemployed!JH3)</f>
        <v>0.852988208486819</v>
      </c>
      <c r="JI3" s="5" t="n">
        <f aca="false">1-('Wage-earners'!JR3+Independent!JI3+Informal!JI3+Unemployed!JI3)</f>
        <v>0.85352350021756</v>
      </c>
      <c r="JJ3" s="5" t="n">
        <f aca="false">1-('Wage-earners'!JS3+Independent!JJ3+Informal!JJ3+Unemployed!JJ3)</f>
        <v>0.854212244069227</v>
      </c>
      <c r="JK3" s="5" t="n">
        <f aca="false">1-('Wage-earners'!JT3+Independent!JK3+Informal!JK3+Unemployed!JK3)</f>
        <v>0.854907485131993</v>
      </c>
      <c r="JL3" s="5" t="n">
        <f aca="false">1-('Wage-earners'!JU3+Independent!JL3+Informal!JL3+Unemployed!JL3)</f>
        <v>0.855521152411566</v>
      </c>
      <c r="JM3" s="5" t="n">
        <f aca="false">1-('Wage-earners'!JV3+Independent!JM3+Informal!JM3+Unemployed!JM3)</f>
        <v>0.856373614567307</v>
      </c>
      <c r="JN3" s="5" t="n">
        <f aca="false">1-('Wage-earners'!JW3+Independent!JN3+Informal!JN3+Unemployed!JN3)</f>
        <v>0.857201842547837</v>
      </c>
      <c r="JO3" s="5" t="n">
        <f aca="false">1-('Wage-earners'!JX3+Independent!JO3+Informal!JO3+Unemployed!JO3)</f>
        <v>0.857706284935295</v>
      </c>
      <c r="JP3" s="5" t="n">
        <f aca="false">1-('Wage-earners'!JY3+Independent!JP3+Informal!JP3+Unemployed!JP3)</f>
        <v>0.858380533456717</v>
      </c>
      <c r="JQ3" s="5" t="n">
        <f aca="false">1-('Wage-earners'!JZ3+Independent!JQ3+Informal!JQ3+Unemployed!JQ3)</f>
        <v>0.859158462683768</v>
      </c>
      <c r="JR3" s="5" t="n">
        <f aca="false">1-('Wage-earners'!KA3+Independent!JR3+Informal!JR3+Unemployed!JR3)</f>
        <v>0.859549615287433</v>
      </c>
      <c r="JS3" s="5" t="n">
        <f aca="false">1-('Wage-earners'!KB3+Independent!JS3+Informal!JS3+Unemployed!JS3)</f>
        <v>0.860114474352555</v>
      </c>
      <c r="JT3" s="5" t="n">
        <f aca="false">1-('Wage-earners'!KC3+Independent!JT3+Informal!JT3+Unemployed!JT3)</f>
        <v>0.860856772976406</v>
      </c>
      <c r="JU3" s="5" t="n">
        <f aca="false">1-('Wage-earners'!KD3+Independent!JU3+Informal!JU3+Unemployed!JU3)</f>
        <v>0.861417955789716</v>
      </c>
      <c r="JV3" s="5" t="n">
        <f aca="false">1-('Wage-earners'!KE3+Independent!JV3+Informal!JV3+Unemployed!JV3)</f>
        <v>0.861988559044203</v>
      </c>
      <c r="JW3" s="5" t="n">
        <f aca="false">1-('Wage-earners'!KF3+Independent!JW3+Informal!JW3+Unemployed!JW3)</f>
        <v>0.862555203674536</v>
      </c>
      <c r="JX3" s="5" t="n">
        <f aca="false">1-('Wage-earners'!KG3+Independent!JX3+Informal!JX3+Unemployed!JX3)</f>
        <v>0.863129208257911</v>
      </c>
      <c r="JY3" s="5" t="n">
        <f aca="false">1-('Wage-earners'!KH3+Independent!JY3+Informal!JY3+Unemployed!JY3)</f>
        <v>0.863717279679808</v>
      </c>
      <c r="JZ3" s="5" t="n">
        <f aca="false">1-('Wage-earners'!KI3+Independent!JZ3+Informal!JZ3+Unemployed!JZ3)</f>
        <v>0.864384375538413</v>
      </c>
      <c r="KA3" s="5" t="n">
        <f aca="false">1-('Wage-earners'!KJ3+Independent!KA3+Informal!KA3+Unemployed!KA3)</f>
        <v>0.864883284722023</v>
      </c>
      <c r="KB3" s="5" t="n">
        <f aca="false">1-('Wage-earners'!KK3+Independent!KB3+Informal!KB3+Unemployed!KB3)</f>
        <v>0.865476086261253</v>
      </c>
      <c r="KC3" s="5" t="n">
        <f aca="false">1-('Wage-earners'!KL3+Independent!KC3+Informal!KC3+Unemployed!KC3)</f>
        <v>0.866008343816526</v>
      </c>
      <c r="KD3" s="5" t="n">
        <f aca="false">1-('Wage-earners'!KM3+Independent!KD3+Informal!KD3+Unemployed!KD3)</f>
        <v>0.866596157173363</v>
      </c>
      <c r="KE3" s="5" t="n">
        <f aca="false">1-('Wage-earners'!KN3+Independent!KE3+Informal!KE3+Unemployed!KE3)</f>
        <v>0.867233271615974</v>
      </c>
      <c r="KF3" s="5" t="n">
        <f aca="false">1-('Wage-earners'!KO3+Independent!KF3+Informal!KF3+Unemployed!KF3)</f>
        <v>0.86791618110181</v>
      </c>
      <c r="KG3" s="5" t="n">
        <f aca="false">1-('Wage-earners'!KP3+Independent!KG3+Informal!KG3+Unemployed!KG3)</f>
        <v>0.868491079921653</v>
      </c>
      <c r="KH3" s="5" t="n">
        <f aca="false">1-('Wage-earners'!KQ3+Independent!KH3+Informal!KH3+Unemployed!KH3)</f>
        <v>0.869220273848657</v>
      </c>
      <c r="KI3" s="5" t="n">
        <f aca="false">1-('Wage-earners'!KR3+Independent!KI3+Informal!KI3+Unemployed!KI3)</f>
        <v>0.869823800840405</v>
      </c>
      <c r="KJ3" s="5" t="n">
        <f aca="false">1-('Wage-earners'!KS3+Independent!KJ3+Informal!KJ3+Unemployed!KJ3)</f>
        <v>0.870422903264449</v>
      </c>
      <c r="KK3" s="5" t="n">
        <f aca="false">1-('Wage-earners'!KT3+Independent!KK3+Informal!KK3+Unemployed!KK3)</f>
        <v>0.871108933306373</v>
      </c>
      <c r="KL3" s="5" t="n">
        <f aca="false">1-('Wage-earners'!KU3+Independent!KL3+Informal!KL3+Unemployed!KL3)</f>
        <v>0.871671867512605</v>
      </c>
      <c r="KM3" s="5" t="n">
        <f aca="false">1-('Wage-earners'!KV3+Independent!KM3+Informal!KM3+Unemployed!KM3)</f>
        <v>0.872101823433722</v>
      </c>
      <c r="KN3" s="5" t="n">
        <f aca="false">1-('Wage-earners'!KW3+Independent!KN3+Informal!KN3+Unemployed!KN3)</f>
        <v>0.872683832465962</v>
      </c>
      <c r="KO3" s="5" t="n">
        <f aca="false">1-('Wage-earners'!KX3+Independent!KO3+Informal!KO3+Unemployed!KO3)</f>
        <v>0.873334717915715</v>
      </c>
      <c r="KP3" s="5" t="n">
        <f aca="false">1-('Wage-earners'!KY3+Independent!KP3+Informal!KP3+Unemployed!KP3)</f>
        <v>0.873796035932274</v>
      </c>
      <c r="KQ3" s="5" t="n">
        <f aca="false">1-('Wage-earners'!KZ3+Independent!KQ3+Informal!KQ3+Unemployed!KQ3)</f>
        <v>0.874564689975631</v>
      </c>
      <c r="KR3" s="5" t="n">
        <f aca="false">1-('Wage-earners'!LA3+Independent!KR3+Informal!KR3+Unemployed!KR3)</f>
        <v>0.875249304501753</v>
      </c>
      <c r="KS3" s="5" t="e">
        <f aca="false">1-('Wage-earners'!LB3+Independent!KS3+Informal!KS3+Unemployed!KS3)</f>
        <v>#DIV/0!</v>
      </c>
    </row>
    <row r="4" customFormat="false" ht="12.8" hidden="false" customHeight="false" outlineLevel="0" collapsed="false">
      <c r="A4" s="7" t="n">
        <v>20</v>
      </c>
      <c r="B4" s="7" t="n">
        <v>0.217323043</v>
      </c>
      <c r="C4" s="7" t="n">
        <v>0.2339726615</v>
      </c>
      <c r="D4" s="7" t="n">
        <v>0.2135542909</v>
      </c>
      <c r="E4" s="7" t="n">
        <v>0.2225928643</v>
      </c>
      <c r="F4" s="7" t="n">
        <v>0.2337214036</v>
      </c>
      <c r="G4" s="7" t="n">
        <v>0.2355400677</v>
      </c>
      <c r="H4" s="7" t="n">
        <v>0.231594883</v>
      </c>
      <c r="I4" s="7" t="n">
        <v>0.2379482014</v>
      </c>
      <c r="J4" s="7" t="n">
        <v>0.2127090067</v>
      </c>
      <c r="K4" s="7" t="n">
        <v>0.2213386214</v>
      </c>
      <c r="L4" s="7" t="n">
        <v>0.2278828673</v>
      </c>
      <c r="M4" s="7" t="n">
        <v>0.226306646</v>
      </c>
      <c r="N4" s="7" t="n">
        <v>0.2226371602</v>
      </c>
      <c r="O4" s="7" t="n">
        <v>0.2194518374</v>
      </c>
      <c r="P4" s="7" t="n">
        <v>0.2287550884</v>
      </c>
      <c r="Q4" s="7" t="n">
        <v>0.228044201</v>
      </c>
      <c r="R4" s="7" t="n">
        <v>0.2479585415</v>
      </c>
      <c r="S4" s="7" t="n">
        <v>0.267872882</v>
      </c>
      <c r="T4" s="7" t="n">
        <v>0.2571787356</v>
      </c>
      <c r="U4" s="7" t="n">
        <v>0.2501369715</v>
      </c>
      <c r="V4" s="7" t="n">
        <v>0.2486191645</v>
      </c>
      <c r="W4" s="7" t="n">
        <v>0.2526833418</v>
      </c>
      <c r="X4" s="7" t="n">
        <v>0.2614154156</v>
      </c>
      <c r="Y4" s="7" t="n">
        <v>0.2427150626</v>
      </c>
      <c r="Z4" s="7" t="n">
        <v>0.2349890338</v>
      </c>
      <c r="AA4" s="7" t="n">
        <v>0.2616675164</v>
      </c>
      <c r="AB4" s="7" t="n">
        <v>0.2684965234</v>
      </c>
      <c r="AC4" s="7" t="n">
        <v>0.2354617126</v>
      </c>
      <c r="AD4" s="7" t="n">
        <v>0.2599329187</v>
      </c>
      <c r="AE4" s="7" t="n">
        <v>0.2482128377</v>
      </c>
      <c r="AF4" s="7" t="n">
        <v>0.2416387458</v>
      </c>
      <c r="AG4" s="7" t="n">
        <v>0.253316097</v>
      </c>
      <c r="AH4" s="7" t="n">
        <v>0.2582596097</v>
      </c>
      <c r="AI4" s="7" t="n">
        <v>0.2680162474</v>
      </c>
      <c r="AJ4" s="7" t="n">
        <v>0.2823219268</v>
      </c>
      <c r="AK4" s="7" t="n">
        <v>0.2607111747</v>
      </c>
      <c r="AL4" s="7" t="n">
        <v>0.2646548678</v>
      </c>
      <c r="AM4" s="7" t="n">
        <v>0.2603241716</v>
      </c>
      <c r="AN4" s="7" t="n">
        <v>0.2591495915</v>
      </c>
      <c r="AO4" s="7" t="n">
        <v>0.2582484161</v>
      </c>
      <c r="AP4" s="7" t="n">
        <v>0.2691892247</v>
      </c>
      <c r="AQ4" s="7" t="n">
        <v>0.2634978632</v>
      </c>
      <c r="AR4" s="7" t="n">
        <v>0.2637071086</v>
      </c>
      <c r="AS4" s="7" t="n">
        <v>0.2862835228</v>
      </c>
      <c r="AT4" s="7" t="n">
        <v>0.2979320591</v>
      </c>
      <c r="AU4" s="7" t="n">
        <v>0.2786884409</v>
      </c>
      <c r="AV4" s="7" t="n">
        <v>0.2852419381</v>
      </c>
      <c r="AW4" s="7" t="n">
        <v>0.3067607358</v>
      </c>
      <c r="AX4" s="7" t="n">
        <f aca="false">AW4*3/4+BA4*1/4</f>
        <v>0.301241901925</v>
      </c>
      <c r="AY4" s="7" t="n">
        <f aca="false">AW4*2/4+BA4*2/4</f>
        <v>0.29572306805</v>
      </c>
      <c r="AZ4" s="7" t="n">
        <f aca="false">AW4*1/4+BA4*3/4</f>
        <v>0.290204234175</v>
      </c>
      <c r="BA4" s="7" t="n">
        <v>0.2846854003</v>
      </c>
      <c r="BB4" s="7" t="n">
        <v>0.2938536651</v>
      </c>
      <c r="BC4" s="7" t="n">
        <v>0.2910109042</v>
      </c>
      <c r="BD4" s="7" t="n">
        <v>0.2978762519</v>
      </c>
      <c r="BE4" s="7" t="n">
        <v>0.2863070779</v>
      </c>
      <c r="BF4" s="7" t="n">
        <v>0.270053087</v>
      </c>
      <c r="BG4" s="7" t="n">
        <v>0.3033022405</v>
      </c>
      <c r="BH4" s="7" t="n">
        <v>0.2792391673</v>
      </c>
      <c r="BI4" s="7" t="n">
        <v>0.2928172882</v>
      </c>
      <c r="BJ4" s="7" t="n">
        <v>0.3119259522</v>
      </c>
      <c r="BK4" s="7" t="n">
        <v>0.2963363369</v>
      </c>
      <c r="BL4" s="7" t="n">
        <v>0.2762558657</v>
      </c>
      <c r="BM4" s="7" t="n">
        <v>0.2993067044</v>
      </c>
      <c r="BN4" s="7" t="n">
        <v>0.2878070008</v>
      </c>
      <c r="BO4" s="7" t="n">
        <v>0.3179928891</v>
      </c>
      <c r="BP4" s="2" t="n">
        <v>0.3195536464</v>
      </c>
      <c r="BQ4" s="7" t="n">
        <f aca="false">1-('Wage-earners'!BQ4+Independent!BQ4+Informal!BQ4+Unemployed!BQ4)</f>
        <v>0.356779861055548</v>
      </c>
      <c r="BR4" s="7" t="n">
        <f aca="false">1-('Wage-earners'!BR4+Independent!BR4+Informal!BR4+Unemployed!BR4)</f>
        <v>0.328812144102824</v>
      </c>
      <c r="BS4" s="7" t="n">
        <f aca="false">1-('Wage-earners'!BS4+Independent!BS4+Informal!BS4+Unemployed!BS4)</f>
        <v>0.313940794927374</v>
      </c>
      <c r="BT4" s="7" t="n">
        <f aca="false">1-('Wage-earners'!BT4+Independent!BT4+Informal!BT4+Unemployed!BT4)</f>
        <v>0.300641550802054</v>
      </c>
      <c r="BU4" s="7" t="n">
        <f aca="false">1-('Wage-earners'!BU4+Independent!BU4+Informal!BU4+Unemployed!BU4)</f>
        <v>0.279850476812055</v>
      </c>
      <c r="BV4" s="7" t="n">
        <f aca="false">1-('Wage-earners'!BV4+Independent!BV4+Informal!BV4+Unemployed!BV4)</f>
        <v>0.265534678393548</v>
      </c>
      <c r="BW4" s="7" t="n">
        <f aca="false">1-('Wage-earners'!BW4+Independent!BW4+Informal!BW4+Unemployed!BW4)</f>
        <v>0.265954086875445</v>
      </c>
      <c r="BX4" s="7" t="n">
        <f aca="false">1-('Wage-earners'!BX4+Independent!BX4+Informal!BX4+Unemployed!BX4)</f>
        <v>0.267765391155761</v>
      </c>
      <c r="BY4" s="7" t="n">
        <f aca="false">1-('Wage-earners'!BY4+Independent!BY4+Informal!BY4+Unemployed!BY4)</f>
        <v>0.268700927061588</v>
      </c>
      <c r="BZ4" s="7" t="n">
        <f aca="false">1-('Wage-earners'!BZ4+Independent!BZ4+Informal!BZ4+Unemployed!BZ4)</f>
        <v>0.269624151554905</v>
      </c>
      <c r="CA4" s="7" t="n">
        <f aca="false">1-('Wage-earners'!CA4+Independent!CA4+Informal!CA4+Unemployed!CA4)</f>
        <v>0.270157266397635</v>
      </c>
      <c r="CB4" s="7" t="n">
        <f aca="false">1-('Wage-earners'!CB4+Independent!CB4+Informal!CB4+Unemployed!CB4)</f>
        <v>0.270885401627517</v>
      </c>
      <c r="CC4" s="7" t="n">
        <f aca="false">1-('Wage-earners'!CC4+Independent!CC4+Informal!CC4+Unemployed!CC4)</f>
        <v>0.272327991575221</v>
      </c>
      <c r="CD4" s="7" t="n">
        <f aca="false">1-('Wage-earners'!CD4+Independent!CD4+Informal!CD4+Unemployed!CD4)</f>
        <v>0.272643335784211</v>
      </c>
      <c r="CE4" s="7" t="n">
        <f aca="false">1-('Wage-earners'!CE4+Independent!CE4+Informal!CE4+Unemployed!CE4)</f>
        <v>0.27319480884309</v>
      </c>
      <c r="CF4" s="7" t="n">
        <f aca="false">1-('Wage-earners'!CF4+Independent!CF4+Informal!CF4+Unemployed!CF4)</f>
        <v>0.273964318732309</v>
      </c>
      <c r="CG4" s="7" t="n">
        <f aca="false">1-('Wage-earners'!CG4+Independent!CG4+Informal!CG4+Unemployed!CG4)</f>
        <v>0.275886601882245</v>
      </c>
      <c r="CH4" s="7" t="n">
        <f aca="false">1-('Wage-earners'!CH4+Independent!CH4+Informal!CH4+Unemployed!CH4)</f>
        <v>0.276428108804798</v>
      </c>
      <c r="CI4" s="7" t="n">
        <f aca="false">1-('Wage-earners'!CI4+Independent!CI4+Informal!CI4+Unemployed!CI4)</f>
        <v>0.276912663697272</v>
      </c>
      <c r="CJ4" s="7" t="n">
        <f aca="false">1-('Wage-earners'!CJ4+Independent!CJ4+Informal!CJ4+Unemployed!CJ4)</f>
        <v>0.277857531115157</v>
      </c>
      <c r="CK4" s="7" t="n">
        <f aca="false">1-('Wage-earners'!CK4+Independent!CK4+Informal!CK4+Unemployed!CK4)</f>
        <v>0.27827568929038</v>
      </c>
      <c r="CL4" s="7" t="n">
        <f aca="false">1-('Wage-earners'!CL4+Independent!CL4+Informal!CL4+Unemployed!CL4)</f>
        <v>0.279063280006603</v>
      </c>
      <c r="CM4" s="7" t="n">
        <f aca="false">1-('Wage-earners'!CM4+Independent!CM4+Informal!CM4+Unemployed!CM4)</f>
        <v>0.280196167229677</v>
      </c>
      <c r="CN4" s="7" t="n">
        <f aca="false">1-('Wage-earners'!CN4+Independent!CN4+Informal!CN4+Unemployed!CN4)</f>
        <v>0.280731082086853</v>
      </c>
      <c r="CO4" s="7" t="n">
        <f aca="false">1-('Wage-earners'!CO4+Independent!CO4+Informal!CO4+Unemployed!CO4)</f>
        <v>0.281075245713347</v>
      </c>
      <c r="CP4" s="7" t="n">
        <f aca="false">1-('Wage-earners'!CP4+Independent!CP4+Informal!CP4+Unemployed!CP4)</f>
        <v>0.281849189239384</v>
      </c>
      <c r="CQ4" s="7" t="n">
        <f aca="false">1-('Wage-earners'!CQ4+Independent!CQ4+Informal!CQ4+Unemployed!CQ4)</f>
        <v>0.283156109494425</v>
      </c>
      <c r="CR4" s="7" t="n">
        <f aca="false">1-('Wage-earners'!CR4+Independent!CR4+Informal!CR4+Unemployed!CR4)</f>
        <v>0.283821239044325</v>
      </c>
      <c r="CS4" s="7" t="n">
        <f aca="false">1-('Wage-earners'!CS4+Independent!CS4+Informal!CS4+Unemployed!CS4)</f>
        <v>0.284853912543296</v>
      </c>
      <c r="CT4" s="7" t="n">
        <f aca="false">1-('Wage-earners'!CT4+Independent!CT4+Informal!CT4+Unemployed!CT4)</f>
        <v>0.286168158363142</v>
      </c>
      <c r="CU4" s="7" t="n">
        <f aca="false">1-('Wage-earners'!CU4+Independent!CU4+Informal!CU4+Unemployed!CU4)</f>
        <v>0.286364547449034</v>
      </c>
      <c r="CV4" s="7" t="n">
        <f aca="false">1-('Wage-earners'!CV4+Independent!CV4+Informal!CV4+Unemployed!CV4)</f>
        <v>0.286788379849978</v>
      </c>
      <c r="CW4" s="7" t="n">
        <f aca="false">1-('Wage-earners'!CW4+Independent!CW4+Informal!CW4+Unemployed!CW4)</f>
        <v>0.287815226799479</v>
      </c>
      <c r="CX4" s="7" t="n">
        <f aca="false">1-('Wage-earners'!CX4+Independent!CX4+Informal!CX4+Unemployed!CX4)</f>
        <v>0.289628260833471</v>
      </c>
      <c r="CY4" s="7" t="n">
        <f aca="false">1-('Wage-earners'!CY4+Independent!CY4+Informal!CY4+Unemployed!CY4)</f>
        <v>0.290950342604191</v>
      </c>
      <c r="CZ4" s="7" t="n">
        <f aca="false">1-('Wage-earners'!CZ4+Independent!CZ4+Informal!CZ4+Unemployed!CZ4)</f>
        <v>0.291435202429372</v>
      </c>
      <c r="DA4" s="7" t="n">
        <f aca="false">1-('Wage-earners'!DA4+Independent!DA4+Informal!DA4+Unemployed!DA4)</f>
        <v>0.292430313519331</v>
      </c>
      <c r="DB4" s="7" t="n">
        <f aca="false">1-('Wage-earners'!DB4+Independent!DB4+Informal!DB4+Unemployed!DB4)</f>
        <v>0.293779291992225</v>
      </c>
      <c r="DC4" s="7" t="n">
        <f aca="false">1-('Wage-earners'!DC4+Independent!DC4+Informal!DC4+Unemployed!DC4)</f>
        <v>0.29481510367418</v>
      </c>
      <c r="DD4" s="7" t="n">
        <f aca="false">1-('Wage-earners'!DD4+Independent!DD4+Informal!DD4+Unemployed!DD4)</f>
        <v>0.296424568832407</v>
      </c>
      <c r="DE4" s="7" t="n">
        <f aca="false">1-('Wage-earners'!DE4+Independent!DE4+Informal!DE4+Unemployed!DE4)</f>
        <v>0.297403963924371</v>
      </c>
      <c r="DF4" s="7" t="n">
        <f aca="false">1-('Wage-earners'!DF4+Independent!DF4+Informal!DF4+Unemployed!DF4)</f>
        <v>0.298446208076651</v>
      </c>
      <c r="DG4" s="7" t="n">
        <f aca="false">1-('Wage-earners'!DG4+Independent!DG4+Informal!DG4+Unemployed!DG4)</f>
        <v>0.300063057840732</v>
      </c>
      <c r="DH4" s="7" t="n">
        <f aca="false">1-('Wage-earners'!DH4+Independent!DH4+Informal!DH4+Unemployed!DH4)</f>
        <v>0.301500321926703</v>
      </c>
      <c r="DI4" s="7" t="n">
        <f aca="false">1-('Wage-earners'!DI4+Independent!DI4+Informal!DI4+Unemployed!DI4)</f>
        <v>0.302704370063478</v>
      </c>
      <c r="DJ4" s="7" t="n">
        <f aca="false">1-('Wage-earners'!DJ4+Independent!DJ4+Informal!DJ4+Unemployed!DJ4)</f>
        <v>0.304620082411818</v>
      </c>
      <c r="DK4" s="7" t="n">
        <f aca="false">1-('Wage-earners'!DK4+Independent!DK4+Informal!DK4+Unemployed!DK4)</f>
        <v>0.306331036510865</v>
      </c>
      <c r="DL4" s="7" t="n">
        <f aca="false">1-('Wage-earners'!DL4+Independent!DL4+Informal!DL4+Unemployed!DL4)</f>
        <v>0.308386123258695</v>
      </c>
      <c r="DM4" s="7" t="n">
        <f aca="false">1-('Wage-earners'!DM4+Independent!DM4+Informal!DM4+Unemployed!DM4)</f>
        <v>0.309475402451434</v>
      </c>
      <c r="DN4" s="7" t="n">
        <f aca="false">1-('Wage-earners'!DN4+Independent!DN4+Informal!DN4+Unemployed!DN4)</f>
        <v>0.311160537786704</v>
      </c>
      <c r="DO4" s="7" t="n">
        <f aca="false">1-('Wage-earners'!DO4+Independent!DO4+Informal!DO4+Unemployed!DO4)</f>
        <v>0.312134928541168</v>
      </c>
      <c r="DP4" s="7" t="n">
        <f aca="false">1-('Wage-earners'!DP4+Independent!DP4+Informal!DP4+Unemployed!DP4)</f>
        <v>0.313938428420864</v>
      </c>
      <c r="DQ4" s="7" t="n">
        <f aca="false">1-('Wage-earners'!DQ4+Independent!DQ4+Informal!DQ4+Unemployed!DQ4)</f>
        <v>0.315800938719641</v>
      </c>
      <c r="DR4" s="7" t="n">
        <f aca="false">1-('Wage-earners'!DR4+Independent!DR4+Informal!DR4+Unemployed!DR4)</f>
        <v>0.317562801901993</v>
      </c>
      <c r="DS4" s="7" t="n">
        <f aca="false">1-('Wage-earners'!DS4+Independent!DS4+Informal!DS4+Unemployed!DS4)</f>
        <v>0.318847037899758</v>
      </c>
      <c r="DT4" s="7" t="n">
        <f aca="false">1-('Wage-earners'!DT4+Independent!DT4+Informal!DT4+Unemployed!DT4)</f>
        <v>0.31990448082961</v>
      </c>
      <c r="DU4" s="7" t="n">
        <f aca="false">1-('Wage-earners'!DU4+Independent!DU4+Informal!DU4+Unemployed!DU4)</f>
        <v>0.321533193972311</v>
      </c>
      <c r="DV4" s="7" t="n">
        <f aca="false">1-('Wage-earners'!DV4+Independent!DV4+Informal!DV4+Unemployed!DV4)</f>
        <v>0.323119286876442</v>
      </c>
      <c r="DW4" s="7" t="n">
        <f aca="false">1-('Wage-earners'!DW4+Independent!DW4+Informal!DW4+Unemployed!DW4)</f>
        <v>0.324008188362687</v>
      </c>
      <c r="DX4" s="7" t="n">
        <f aca="false">1-('Wage-earners'!DX4+Independent!DX4+Informal!DX4+Unemployed!DX4)</f>
        <v>0.324563455389566</v>
      </c>
      <c r="DY4" s="7" t="n">
        <f aca="false">1-('Wage-earners'!DY4+Independent!DY4+Informal!DY4+Unemployed!DY4)</f>
        <v>0.325061418791447</v>
      </c>
      <c r="DZ4" s="7" t="n">
        <f aca="false">1-('Wage-earners'!DZ4+Independent!DZ4+Informal!DZ4+Unemployed!DZ4)</f>
        <v>0.326313622274177</v>
      </c>
      <c r="EA4" s="7" t="n">
        <f aca="false">1-('Wage-earners'!EA4+Independent!EA4+Informal!EA4+Unemployed!EA4)</f>
        <v>0.326844718188169</v>
      </c>
      <c r="EB4" s="7" t="n">
        <f aca="false">1-('Wage-earners'!EB4+Independent!EB4+Informal!EB4+Unemployed!EB4)</f>
        <v>0.32759665779133</v>
      </c>
      <c r="EC4" s="7" t="n">
        <f aca="false">1-('Wage-earners'!EC4+Independent!EC4+Informal!EC4+Unemployed!EC4)</f>
        <v>0.328918198540732</v>
      </c>
      <c r="ED4" s="7" t="n">
        <f aca="false">1-('Wage-earners'!ED4+Independent!ED4+Informal!ED4+Unemployed!ED4)</f>
        <v>0.330082764639358</v>
      </c>
      <c r="EE4" s="7" t="n">
        <f aca="false">1-('Wage-earners'!EE4+Independent!EE4+Informal!EE4+Unemployed!EE4)</f>
        <v>0.331398010673965</v>
      </c>
      <c r="EF4" s="7" t="n">
        <f aca="false">1-('Wage-earners'!EF4+Independent!EF4+Informal!EF4+Unemployed!EF4)</f>
        <v>0.332539645445306</v>
      </c>
      <c r="EG4" s="7" t="n">
        <f aca="false">1-('Wage-earners'!EG4+Independent!EG4+Informal!EG4+Unemployed!EG4)</f>
        <v>0.333306115229846</v>
      </c>
      <c r="EH4" s="7" t="n">
        <f aca="false">1-('Wage-earners'!EH4+Independent!EH4+Informal!EH4+Unemployed!EH4)</f>
        <v>0.333860017491544</v>
      </c>
      <c r="EI4" s="7" t="n">
        <f aca="false">1-('Wage-earners'!EI4+Independent!EI4+Informal!EI4+Unemployed!EI4)</f>
        <v>0.33519813904032</v>
      </c>
      <c r="EJ4" s="7" t="n">
        <f aca="false">1-('Wage-earners'!EJ4+Independent!EJ4+Informal!EJ4+Unemployed!EJ4)</f>
        <v>0.335777637128047</v>
      </c>
      <c r="EK4" s="7" t="n">
        <f aca="false">1-('Wage-earners'!EK4+Independent!EK4+Informal!EK4+Unemployed!EK4)</f>
        <v>0.336564450656688</v>
      </c>
      <c r="EL4" s="7" t="n">
        <f aca="false">1-('Wage-earners'!EL4+Independent!EL4+Informal!EL4+Unemployed!EL4)</f>
        <v>0.337693221924857</v>
      </c>
      <c r="EM4" s="7" t="n">
        <f aca="false">1-('Wage-earners'!EM4+Independent!EM4+Informal!EM4+Unemployed!EM4)</f>
        <v>0.339024159102276</v>
      </c>
      <c r="EN4" s="7" t="n">
        <f aca="false">1-('Wage-earners'!EN4+Independent!EN4+Informal!EN4+Unemployed!EN4)</f>
        <v>0.340063268027336</v>
      </c>
      <c r="EO4" s="7" t="n">
        <f aca="false">1-('Wage-earners'!EO4+Independent!EO4+Informal!EO4+Unemployed!EO4)</f>
        <v>0.341355051830327</v>
      </c>
      <c r="EP4" s="7" t="n">
        <f aca="false">1-('Wage-earners'!EP4+Independent!EP4+Informal!EP4+Unemployed!EP4)</f>
        <v>0.342313146109799</v>
      </c>
      <c r="EQ4" s="7" t="n">
        <f aca="false">1-('Wage-earners'!EQ4+Independent!EQ4+Informal!EQ4+Unemployed!EQ4)</f>
        <v>0.343161385916045</v>
      </c>
      <c r="ER4" s="7" t="n">
        <f aca="false">1-('Wage-earners'!ER4+Independent!ER4+Informal!ER4+Unemployed!ER4)</f>
        <v>0.344177580318926</v>
      </c>
      <c r="ES4" s="7" t="n">
        <f aca="false">1-('Wage-earners'!ES4+Independent!ES4+Informal!ES4+Unemployed!ES4)</f>
        <v>0.344699394528856</v>
      </c>
      <c r="ET4" s="7" t="n">
        <f aca="false">1-('Wage-earners'!ET4+Independent!ET4+Informal!ET4+Unemployed!ET4)</f>
        <v>0.345503750092047</v>
      </c>
      <c r="EU4" s="7" t="n">
        <f aca="false">1-('Wage-earners'!EU4+Independent!EU4+Informal!EU4+Unemployed!EU4)</f>
        <v>0.346757428607155</v>
      </c>
      <c r="EV4" s="7" t="e">
        <f aca="false">1-('Wage-earners'!EV4+Independent!EV4+Informal!EV4+Unemployed!EV4)</f>
        <v>#DIV/0!</v>
      </c>
      <c r="EX4" s="7" t="n">
        <v>20</v>
      </c>
      <c r="EY4" s="7" t="n">
        <v>0.3988725772</v>
      </c>
      <c r="EZ4" s="7" t="n">
        <v>0.3865606675</v>
      </c>
      <c r="FA4" s="7" t="n">
        <v>0.4136075588</v>
      </c>
      <c r="FB4" s="7" t="n">
        <v>0.423566444</v>
      </c>
      <c r="FC4" s="7" t="n">
        <v>0.4203533641</v>
      </c>
      <c r="FD4" s="7" t="n">
        <v>0.4286243718</v>
      </c>
      <c r="FE4" s="7" t="n">
        <v>0.4516303723</v>
      </c>
      <c r="FF4" s="7" t="n">
        <v>0.4492209236</v>
      </c>
      <c r="FG4" s="7" t="n">
        <v>0.4562632786</v>
      </c>
      <c r="FH4" s="7" t="n">
        <v>0.4715156859</v>
      </c>
      <c r="FI4" s="7" t="n">
        <v>0.4297263082</v>
      </c>
      <c r="FJ4" s="7" t="n">
        <v>0.4355798116</v>
      </c>
      <c r="FK4" s="7" t="n">
        <v>0.4430879565</v>
      </c>
      <c r="FL4" s="7" t="n">
        <v>0.4603012767</v>
      </c>
      <c r="FM4" s="7" t="n">
        <v>0.4534647429</v>
      </c>
      <c r="FN4" s="7" t="n">
        <v>0.4585699166</v>
      </c>
      <c r="FO4" s="7" t="n">
        <v>0.4540320225</v>
      </c>
      <c r="FP4" s="7" t="n">
        <v>0.4494941284</v>
      </c>
      <c r="FQ4" s="7" t="n">
        <v>0.4571134971</v>
      </c>
      <c r="FR4" s="7" t="n">
        <v>0.4857181482</v>
      </c>
      <c r="FS4" s="7" t="n">
        <v>0.4885124345</v>
      </c>
      <c r="FT4" s="7" t="n">
        <v>0.4813984486</v>
      </c>
      <c r="FU4" s="7" t="n">
        <v>0.4688535373</v>
      </c>
      <c r="FV4" s="7" t="n">
        <v>0.4549293974</v>
      </c>
      <c r="FW4" s="7" t="n">
        <v>0.4776289324</v>
      </c>
      <c r="FX4" s="7" t="n">
        <v>0.4983805328</v>
      </c>
      <c r="FY4" s="7" t="n">
        <v>0.4898490768</v>
      </c>
      <c r="FZ4" s="7" t="n">
        <v>0.4919450485</v>
      </c>
      <c r="GA4" s="7" t="n">
        <v>0.5150263122</v>
      </c>
      <c r="GB4" s="7" t="n">
        <v>0.5134081161</v>
      </c>
      <c r="GC4" s="7" t="n">
        <v>0.5173215122</v>
      </c>
      <c r="GD4" s="7" t="n">
        <v>0.4824571012</v>
      </c>
      <c r="GE4" s="7" t="n">
        <v>0.4924718342</v>
      </c>
      <c r="GF4" s="7" t="n">
        <v>0.5131638484</v>
      </c>
      <c r="GG4" s="7" t="n">
        <v>0.5224838618</v>
      </c>
      <c r="GH4" s="7" t="n">
        <v>0.4961151722</v>
      </c>
      <c r="GI4" s="7" t="n">
        <v>0.4770218579</v>
      </c>
      <c r="GJ4" s="7" t="n">
        <v>0.5532663146</v>
      </c>
      <c r="GK4" s="7" t="n">
        <v>0.5002271829</v>
      </c>
      <c r="GL4" s="7" t="n">
        <v>0.5090698307</v>
      </c>
      <c r="GM4" s="7" t="n">
        <v>0.530679712</v>
      </c>
      <c r="GN4" s="7" t="n">
        <v>0.5228502269</v>
      </c>
      <c r="GO4" s="7" t="n">
        <v>0.5508589421</v>
      </c>
      <c r="GP4" s="7" t="n">
        <v>0.5190251892</v>
      </c>
      <c r="GQ4" s="7" t="n">
        <v>0.5311064793</v>
      </c>
      <c r="GR4" s="7" t="n">
        <v>0.5238437308</v>
      </c>
      <c r="GS4" s="7" t="n">
        <v>0.5377740448</v>
      </c>
      <c r="GT4" s="7" t="n">
        <v>0.5689935472</v>
      </c>
      <c r="GU4" s="7" t="n">
        <f aca="false">GT4*3/4+GX4*1/4</f>
        <v>0.5585510058</v>
      </c>
      <c r="GV4" s="7" t="n">
        <f aca="false">GT4*2/4+GX4*2/4</f>
        <v>0.5481084644</v>
      </c>
      <c r="GW4" s="7" t="n">
        <f aca="false">GT4*1/4+GX4*3/4</f>
        <v>0.537665923</v>
      </c>
      <c r="GX4" s="7" t="n">
        <v>0.5272233816</v>
      </c>
      <c r="GY4" s="7" t="n">
        <v>0.5041267384</v>
      </c>
      <c r="GZ4" s="7" t="n">
        <v>0.5463365871</v>
      </c>
      <c r="HA4" s="7" t="n">
        <v>0.5474025109</v>
      </c>
      <c r="HB4" s="7" t="n">
        <v>0.5233983039</v>
      </c>
      <c r="HC4" s="7" t="n">
        <v>0.5046887971</v>
      </c>
      <c r="HD4" s="7" t="n">
        <v>0.4965319537</v>
      </c>
      <c r="HE4" s="7" t="n">
        <v>0.497052998</v>
      </c>
      <c r="HF4" s="7" t="n">
        <v>0.4791613687</v>
      </c>
      <c r="HG4" s="7" t="n">
        <v>0.4902540253</v>
      </c>
      <c r="HH4" s="7" t="n">
        <v>0.5060614353</v>
      </c>
      <c r="HI4" s="7" t="n">
        <v>0.5058832255</v>
      </c>
      <c r="HJ4" s="7" t="n">
        <v>0.4963803923</v>
      </c>
      <c r="HK4" s="7" t="n">
        <v>0.5021726723</v>
      </c>
      <c r="HL4" s="7" t="n">
        <v>0.5001677087</v>
      </c>
      <c r="HM4" s="2" t="n">
        <v>0.4845885992</v>
      </c>
      <c r="HN4" s="7" t="n">
        <f aca="false">1-('Wage-earners'!HW4+Independent!HN4+Informal!HN4+Unemployed!HN4)</f>
        <v>0.553000783158417</v>
      </c>
      <c r="HO4" s="7" t="n">
        <f aca="false">1-('Wage-earners'!HX4+Independent!HO4+Informal!HO4+Unemployed!HO4)</f>
        <v>0.520854329732929</v>
      </c>
      <c r="HP4" s="7" t="n">
        <f aca="false">1-('Wage-earners'!HY4+Independent!HP4+Informal!HP4+Unemployed!HP4)</f>
        <v>0.518134057765094</v>
      </c>
      <c r="HQ4" s="7" t="n">
        <f aca="false">1-('Wage-earners'!HZ4+Independent!HQ4+Informal!HQ4+Unemployed!HQ4)</f>
        <v>0.51664349166657</v>
      </c>
      <c r="HR4" s="7" t="n">
        <f aca="false">1-('Wage-earners'!IA4+Independent!HR4+Informal!HR4+Unemployed!HR4)</f>
        <v>0.506324539085768</v>
      </c>
      <c r="HS4" s="7" t="n">
        <f aca="false">1-('Wage-earners'!IB4+Independent!HS4+Informal!HS4+Unemployed!HS4)</f>
        <v>0.487544296779903</v>
      </c>
      <c r="HT4" s="7" t="n">
        <f aca="false">1-('Wage-earners'!IC4+Independent!HT4+Informal!HT4+Unemployed!HT4)</f>
        <v>0.488252981359578</v>
      </c>
      <c r="HU4" s="7" t="n">
        <f aca="false">1-('Wage-earners'!ID4+Independent!HU4+Informal!HU4+Unemployed!HU4)</f>
        <v>0.488730898033719</v>
      </c>
      <c r="HV4" s="7" t="n">
        <f aca="false">1-('Wage-earners'!IE4+Independent!HV4+Informal!HV4+Unemployed!HV4)</f>
        <v>0.489869987596586</v>
      </c>
      <c r="HW4" s="7" t="n">
        <f aca="false">1-('Wage-earners'!IF4+Independent!HW4+Informal!HW4+Unemployed!HW4)</f>
        <v>0.490677601168636</v>
      </c>
      <c r="HX4" s="7" t="n">
        <f aca="false">1-('Wage-earners'!IG4+Independent!HX4+Informal!HX4+Unemployed!HX4)</f>
        <v>0.491042935455202</v>
      </c>
      <c r="HY4" s="7" t="n">
        <f aca="false">1-('Wage-earners'!IH4+Independent!HY4+Informal!HY4+Unemployed!HY4)</f>
        <v>0.491694150343452</v>
      </c>
      <c r="HZ4" s="7" t="n">
        <f aca="false">1-('Wage-earners'!II4+Independent!HZ4+Informal!HZ4+Unemployed!HZ4)</f>
        <v>0.491927371078274</v>
      </c>
      <c r="IA4" s="7" t="n">
        <f aca="false">1-('Wage-earners'!IJ4+Independent!IA4+Informal!IA4+Unemployed!IA4)</f>
        <v>0.492793188418547</v>
      </c>
      <c r="IB4" s="7" t="n">
        <f aca="false">1-('Wage-earners'!IK4+Independent!IB4+Informal!IB4+Unemployed!IB4)</f>
        <v>0.493362113100493</v>
      </c>
      <c r="IC4" s="7" t="n">
        <f aca="false">1-('Wage-earners'!IL4+Independent!IC4+Informal!IC4+Unemployed!IC4)</f>
        <v>0.493406246389925</v>
      </c>
      <c r="ID4" s="7" t="n">
        <f aca="false">1-('Wage-earners'!IM4+Independent!ID4+Informal!ID4+Unemployed!ID4)</f>
        <v>0.493534670513154</v>
      </c>
      <c r="IE4" s="7" t="n">
        <f aca="false">1-('Wage-earners'!IN4+Independent!IE4+Informal!IE4+Unemployed!IE4)</f>
        <v>0.494166783095317</v>
      </c>
      <c r="IF4" s="7" t="n">
        <f aca="false">1-('Wage-earners'!IO4+Independent!IF4+Informal!IF4+Unemployed!IF4)</f>
        <v>0.495122400919099</v>
      </c>
      <c r="IG4" s="7" t="n">
        <f aca="false">1-('Wage-earners'!IP4+Independent!IG4+Informal!IG4+Unemployed!IG4)</f>
        <v>0.49591885485094</v>
      </c>
      <c r="IH4" s="7" t="n">
        <f aca="false">1-('Wage-earners'!IQ4+Independent!IH4+Informal!IH4+Unemployed!IH4)</f>
        <v>0.496161251603915</v>
      </c>
      <c r="II4" s="7" t="n">
        <f aca="false">1-('Wage-earners'!IR4+Independent!II4+Informal!II4+Unemployed!II4)</f>
        <v>0.496517090458265</v>
      </c>
      <c r="IJ4" s="7" t="n">
        <f aca="false">1-('Wage-earners'!IS4+Independent!IJ4+Informal!IJ4+Unemployed!IJ4)</f>
        <v>0.497113463867816</v>
      </c>
      <c r="IK4" s="7" t="n">
        <f aca="false">1-('Wage-earners'!IT4+Independent!IK4+Informal!IK4+Unemployed!IK4)</f>
        <v>0.497398881358396</v>
      </c>
      <c r="IL4" s="7" t="n">
        <f aca="false">1-('Wage-earners'!IU4+Independent!IL4+Informal!IL4+Unemployed!IL4)</f>
        <v>0.497645153962416</v>
      </c>
      <c r="IM4" s="7" t="n">
        <f aca="false">1-('Wage-earners'!IV4+Independent!IM4+Informal!IM4+Unemployed!IM4)</f>
        <v>0.497419602155342</v>
      </c>
      <c r="IN4" s="7" t="n">
        <f aca="false">1-('Wage-earners'!IW4+Independent!IN4+Informal!IN4+Unemployed!IN4)</f>
        <v>0.497385291721049</v>
      </c>
      <c r="IO4" s="7" t="n">
        <f aca="false">1-('Wage-earners'!IX4+Independent!IO4+Informal!IO4+Unemployed!IO4)</f>
        <v>0.497537625815709</v>
      </c>
      <c r="IP4" s="7" t="n">
        <f aca="false">1-('Wage-earners'!IY4+Independent!IP4+Informal!IP4+Unemployed!IP4)</f>
        <v>0.49829654065461</v>
      </c>
      <c r="IQ4" s="7" t="n">
        <f aca="false">1-('Wage-earners'!IZ4+Independent!IQ4+Informal!IQ4+Unemployed!IQ4)</f>
        <v>0.497908231951748</v>
      </c>
      <c r="IR4" s="7" t="n">
        <f aca="false">1-('Wage-earners'!JA4+Independent!IR4+Informal!IR4+Unemployed!IR4)</f>
        <v>0.498281876726905</v>
      </c>
      <c r="IS4" s="7" t="n">
        <f aca="false">1-('Wage-earners'!JB4+Independent!IS4+Informal!IS4+Unemployed!IS4)</f>
        <v>0.498938747889159</v>
      </c>
      <c r="IT4" s="7" t="n">
        <f aca="false">1-('Wage-earners'!JC4+Independent!IT4+Informal!IT4+Unemployed!IT4)</f>
        <v>0.499141782350693</v>
      </c>
      <c r="IU4" s="7" t="n">
        <f aca="false">1-('Wage-earners'!JD4+Independent!IU4+Informal!IU4+Unemployed!IU4)</f>
        <v>0.499611825596247</v>
      </c>
      <c r="IV4" s="7" t="n">
        <f aca="false">1-('Wage-earners'!JE4+Independent!IV4+Informal!IV4+Unemployed!IV4)</f>
        <v>0.500190196740665</v>
      </c>
      <c r="IW4" s="7" t="n">
        <f aca="false">1-('Wage-earners'!JF4+Independent!IW4+Informal!IW4+Unemployed!IW4)</f>
        <v>0.500108362235834</v>
      </c>
      <c r="IX4" s="7" t="n">
        <f aca="false">1-('Wage-earners'!JG4+Independent!IX4+Informal!IX4+Unemployed!IX4)</f>
        <v>0.500263589252242</v>
      </c>
      <c r="IY4" s="7" t="n">
        <f aca="false">1-('Wage-earners'!JH4+Independent!IY4+Informal!IY4+Unemployed!IY4)</f>
        <v>0.501193678075677</v>
      </c>
      <c r="IZ4" s="7" t="n">
        <f aca="false">1-('Wage-earners'!JI4+Independent!IZ4+Informal!IZ4+Unemployed!IZ4)</f>
        <v>0.5021025762398</v>
      </c>
      <c r="JA4" s="7" t="n">
        <f aca="false">1-('Wage-earners'!JJ4+Independent!JA4+Informal!JA4+Unemployed!JA4)</f>
        <v>0.502754080738313</v>
      </c>
      <c r="JB4" s="7" t="n">
        <f aca="false">1-('Wage-earners'!JK4+Independent!JB4+Informal!JB4+Unemployed!JB4)</f>
        <v>0.503033439983037</v>
      </c>
      <c r="JC4" s="7" t="n">
        <f aca="false">1-('Wage-earners'!JL4+Independent!JC4+Informal!JC4+Unemployed!JC4)</f>
        <v>0.503891219194909</v>
      </c>
      <c r="JD4" s="7" t="n">
        <f aca="false">1-('Wage-earners'!JM4+Independent!JD4+Informal!JD4+Unemployed!JD4)</f>
        <v>0.504585003409376</v>
      </c>
      <c r="JE4" s="7" t="n">
        <f aca="false">1-('Wage-earners'!JN4+Independent!JE4+Informal!JE4+Unemployed!JE4)</f>
        <v>0.504749927023809</v>
      </c>
      <c r="JF4" s="7" t="n">
        <f aca="false">1-('Wage-earners'!JO4+Independent!JF4+Informal!JF4+Unemployed!JF4)</f>
        <v>0.505187227924182</v>
      </c>
      <c r="JG4" s="7" t="n">
        <f aca="false">1-('Wage-earners'!JP4+Independent!JG4+Informal!JG4+Unemployed!JG4)</f>
        <v>0.506114479394212</v>
      </c>
      <c r="JH4" s="7" t="n">
        <f aca="false">1-('Wage-earners'!JQ4+Independent!JH4+Informal!JH4+Unemployed!JH4)</f>
        <v>0.506209075282623</v>
      </c>
      <c r="JI4" s="7" t="n">
        <f aca="false">1-('Wage-earners'!JR4+Independent!JI4+Informal!JI4+Unemployed!JI4)</f>
        <v>0.506116348978284</v>
      </c>
      <c r="JJ4" s="7" t="n">
        <f aca="false">1-('Wage-earners'!JS4+Independent!JJ4+Informal!JJ4+Unemployed!JJ4)</f>
        <v>0.506912434986334</v>
      </c>
      <c r="JK4" s="7" t="n">
        <f aca="false">1-('Wage-earners'!JT4+Independent!JK4+Informal!JK4+Unemployed!JK4)</f>
        <v>0.507469334767491</v>
      </c>
      <c r="JL4" s="7" t="n">
        <f aca="false">1-('Wage-earners'!JU4+Independent!JL4+Informal!JL4+Unemployed!JL4)</f>
        <v>0.507751701213917</v>
      </c>
      <c r="JM4" s="7" t="n">
        <f aca="false">1-('Wage-earners'!JV4+Independent!JM4+Informal!JM4+Unemployed!JM4)</f>
        <v>0.508943980018829</v>
      </c>
      <c r="JN4" s="7" t="n">
        <f aca="false">1-('Wage-earners'!JW4+Independent!JN4+Informal!JN4+Unemployed!JN4)</f>
        <v>0.509967512720251</v>
      </c>
      <c r="JO4" s="7" t="n">
        <f aca="false">1-('Wage-earners'!JX4+Independent!JO4+Informal!JO4+Unemployed!JO4)</f>
        <v>0.509918376824735</v>
      </c>
      <c r="JP4" s="7" t="n">
        <f aca="false">1-('Wage-earners'!JY4+Independent!JP4+Informal!JP4+Unemployed!JP4)</f>
        <v>0.510427136245147</v>
      </c>
      <c r="JQ4" s="7" t="n">
        <f aca="false">1-('Wage-earners'!JZ4+Independent!JQ4+Informal!JQ4+Unemployed!JQ4)</f>
        <v>0.511324098437828</v>
      </c>
      <c r="JR4" s="7" t="n">
        <f aca="false">1-('Wage-earners'!KA4+Independent!JR4+Informal!JR4+Unemployed!JR4)</f>
        <v>0.510778083368319</v>
      </c>
      <c r="JS4" s="7" t="n">
        <f aca="false">1-('Wage-earners'!KB4+Independent!JS4+Informal!JS4+Unemployed!JS4)</f>
        <v>0.510940257050563</v>
      </c>
      <c r="JT4" s="7" t="n">
        <f aca="false">1-('Wage-earners'!KC4+Independent!JT4+Informal!JT4+Unemployed!JT4)</f>
        <v>0.511699937983305</v>
      </c>
      <c r="JU4" s="7" t="n">
        <f aca="false">1-('Wage-earners'!KD4+Independent!JU4+Informal!JU4+Unemployed!JU4)</f>
        <v>0.511862303564629</v>
      </c>
      <c r="JV4" s="7" t="n">
        <f aca="false">1-('Wage-earners'!KE4+Independent!JV4+Informal!JV4+Unemployed!JV4)</f>
        <v>0.512021232385112</v>
      </c>
      <c r="JW4" s="7" t="n">
        <f aca="false">1-('Wage-earners'!KF4+Independent!JW4+Informal!JW4+Unemployed!JW4)</f>
        <v>0.512212884868979</v>
      </c>
      <c r="JX4" s="7" t="n">
        <f aca="false">1-('Wage-earners'!KG4+Independent!JX4+Informal!JX4+Unemployed!JX4)</f>
        <v>0.512396907350881</v>
      </c>
      <c r="JY4" s="7" t="n">
        <f aca="false">1-('Wage-earners'!KH4+Independent!JY4+Informal!JY4+Unemployed!JY4)</f>
        <v>0.512449155375687</v>
      </c>
      <c r="JZ4" s="7" t="n">
        <f aca="false">1-('Wage-earners'!KI4+Independent!JZ4+Informal!JZ4+Unemployed!JZ4)</f>
        <v>0.5129578712594</v>
      </c>
      <c r="KA4" s="7" t="n">
        <f aca="false">1-('Wage-earners'!KJ4+Independent!KA4+Informal!KA4+Unemployed!KA4)</f>
        <v>0.512757999294974</v>
      </c>
      <c r="KB4" s="7" t="n">
        <f aca="false">1-('Wage-earners'!KK4+Independent!KB4+Informal!KB4+Unemployed!KB4)</f>
        <v>0.512903010075462</v>
      </c>
      <c r="KC4" s="7" t="n">
        <f aca="false">1-('Wage-earners'!KL4+Independent!KC4+Informal!KC4+Unemployed!KC4)</f>
        <v>0.512704689572559</v>
      </c>
      <c r="KD4" s="7" t="n">
        <f aca="false">1-('Wage-earners'!KM4+Independent!KD4+Informal!KD4+Unemployed!KD4)</f>
        <v>0.512973575648773</v>
      </c>
      <c r="KE4" s="7" t="n">
        <f aca="false">1-('Wage-earners'!KN4+Independent!KE4+Informal!KE4+Unemployed!KE4)</f>
        <v>0.513072391703436</v>
      </c>
      <c r="KF4" s="7" t="n">
        <f aca="false">1-('Wage-earners'!KO4+Independent!KF4+Informal!KF4+Unemployed!KF4)</f>
        <v>0.513551314482126</v>
      </c>
      <c r="KG4" s="7" t="n">
        <f aca="false">1-('Wage-earners'!KP4+Independent!KG4+Informal!KG4+Unemployed!KG4)</f>
        <v>0.513874896965051</v>
      </c>
      <c r="KH4" s="7" t="n">
        <f aca="false">1-('Wage-earners'!KQ4+Independent!KH4+Informal!KH4+Unemployed!KH4)</f>
        <v>0.51456440689939</v>
      </c>
      <c r="KI4" s="7" t="n">
        <f aca="false">1-('Wage-earners'!KR4+Independent!KI4+Informal!KI4+Unemployed!KI4)</f>
        <v>0.514714242187755</v>
      </c>
      <c r="KJ4" s="7" t="n">
        <f aca="false">1-('Wage-earners'!KS4+Independent!KJ4+Informal!KJ4+Unemployed!KJ4)</f>
        <v>0.514774245208821</v>
      </c>
      <c r="KK4" s="7" t="n">
        <f aca="false">1-('Wage-earners'!KT4+Independent!KK4+Informal!KK4+Unemployed!KK4)</f>
        <v>0.515167549436369</v>
      </c>
      <c r="KL4" s="7" t="n">
        <f aca="false">1-('Wage-earners'!KU4+Independent!KL4+Informal!KL4+Unemployed!KL4)</f>
        <v>0.51499522565834</v>
      </c>
      <c r="KM4" s="7" t="n">
        <f aca="false">1-('Wage-earners'!KV4+Independent!KM4+Informal!KM4+Unemployed!KM4)</f>
        <v>0.514275375177399</v>
      </c>
      <c r="KN4" s="7" t="n">
        <f aca="false">1-('Wage-earners'!KW4+Independent!KN4+Informal!KN4+Unemployed!KN4)</f>
        <v>0.5143929691067</v>
      </c>
      <c r="KO4" s="7" t="n">
        <f aca="false">1-('Wage-earners'!KX4+Independent!KO4+Informal!KO4+Unemployed!KO4)</f>
        <v>0.514650115839846</v>
      </c>
      <c r="KP4" s="7" t="n">
        <f aca="false">1-('Wage-earners'!KY4+Independent!KP4+Informal!KP4+Unemployed!KP4)</f>
        <v>0.513956844726627</v>
      </c>
      <c r="KQ4" s="7" t="n">
        <f aca="false">1-('Wage-earners'!KZ4+Independent!KQ4+Informal!KQ4+Unemployed!KQ4)</f>
        <v>0.514628893829122</v>
      </c>
      <c r="KR4" s="7" t="n">
        <f aca="false">1-('Wage-earners'!LA4+Independent!KR4+Informal!KR4+Unemployed!KR4)</f>
        <v>0.514993142760184</v>
      </c>
      <c r="KS4" s="7" t="e">
        <f aca="false">1-('Wage-earners'!LB4+Independent!KS4+Informal!KS4+Unemployed!KS4)</f>
        <v>#DIV/0!</v>
      </c>
    </row>
    <row r="5" customFormat="false" ht="12.8" hidden="false" customHeight="false" outlineLevel="0" collapsed="false">
      <c r="A5" s="7" t="n">
        <v>25</v>
      </c>
      <c r="B5" s="5" t="n">
        <v>0.0938574378</v>
      </c>
      <c r="C5" s="5" t="n">
        <v>0.0717622618</v>
      </c>
      <c r="D5" s="5" t="n">
        <v>0.079490992</v>
      </c>
      <c r="E5" s="5" t="n">
        <v>0.0866005705</v>
      </c>
      <c r="F5" s="5" t="n">
        <v>0.076596523</v>
      </c>
      <c r="G5" s="5" t="n">
        <v>0.0807019348</v>
      </c>
      <c r="H5" s="5" t="n">
        <v>0.0772879204</v>
      </c>
      <c r="I5" s="5" t="n">
        <v>0.0866917818</v>
      </c>
      <c r="J5" s="5" t="n">
        <v>0.0769631811</v>
      </c>
      <c r="K5" s="5" t="n">
        <v>0.0891089328</v>
      </c>
      <c r="L5" s="5" t="n">
        <v>0.0794151573</v>
      </c>
      <c r="M5" s="5" t="n">
        <v>0.0890233988</v>
      </c>
      <c r="N5" s="5" t="n">
        <v>0.0814289515</v>
      </c>
      <c r="O5" s="5" t="n">
        <v>0.0959947348</v>
      </c>
      <c r="P5" s="5" t="n">
        <v>0.0855308322</v>
      </c>
      <c r="Q5" s="5" t="n">
        <v>0.0819398095</v>
      </c>
      <c r="R5" s="5" t="n">
        <v>0.0891550325</v>
      </c>
      <c r="S5" s="5" t="n">
        <v>0.0963702555</v>
      </c>
      <c r="T5" s="5" t="n">
        <v>0.0894955953</v>
      </c>
      <c r="U5" s="5" t="n">
        <v>0.0782775781</v>
      </c>
      <c r="V5" s="5" t="n">
        <v>0.0884037634</v>
      </c>
      <c r="W5" s="5" t="n">
        <v>0.098988153</v>
      </c>
      <c r="X5" s="5" t="n">
        <v>0.0998791797</v>
      </c>
      <c r="Y5" s="5" t="n">
        <v>0.1046853836</v>
      </c>
      <c r="Z5" s="5" t="n">
        <v>0.0926326767</v>
      </c>
      <c r="AA5" s="5" t="n">
        <v>0.0939551117</v>
      </c>
      <c r="AB5" s="5" t="n">
        <v>0.0925250037</v>
      </c>
      <c r="AC5" s="5" t="n">
        <v>0.0768943535</v>
      </c>
      <c r="AD5" s="5" t="n">
        <v>0.0896600745</v>
      </c>
      <c r="AE5" s="5" t="n">
        <v>0.0723888549</v>
      </c>
      <c r="AF5" s="5" t="n">
        <v>0.0981221144</v>
      </c>
      <c r="AG5" s="5" t="n">
        <v>0.0811112539</v>
      </c>
      <c r="AH5" s="5" t="n">
        <v>0.0779699388</v>
      </c>
      <c r="AI5" s="5" t="n">
        <v>0.0891528071</v>
      </c>
      <c r="AJ5" s="5" t="n">
        <v>0.1004051175</v>
      </c>
      <c r="AK5" s="5" t="n">
        <v>0.1021063504</v>
      </c>
      <c r="AL5" s="5" t="n">
        <v>0.0820123513</v>
      </c>
      <c r="AM5" s="5" t="n">
        <v>0.0993045911</v>
      </c>
      <c r="AN5" s="5" t="n">
        <v>0.104589126</v>
      </c>
      <c r="AO5" s="5" t="n">
        <v>0.0946886267</v>
      </c>
      <c r="AP5" s="5" t="n">
        <v>0.1005372133</v>
      </c>
      <c r="AQ5" s="5" t="n">
        <v>0.1044694833</v>
      </c>
      <c r="AR5" s="5" t="n">
        <v>0.0843440787</v>
      </c>
      <c r="AS5" s="5" t="n">
        <v>0.1003956767</v>
      </c>
      <c r="AT5" s="5" t="n">
        <v>0.0947798232</v>
      </c>
      <c r="AU5" s="5" t="n">
        <v>0.1012848526</v>
      </c>
      <c r="AV5" s="5" t="n">
        <v>0.121843643</v>
      </c>
      <c r="AW5" s="5" t="n">
        <v>0.1099180879</v>
      </c>
      <c r="AX5" s="5" t="n">
        <f aca="false">AW5*3/4+BA5*1/4</f>
        <v>0.110762587325</v>
      </c>
      <c r="AY5" s="5" t="n">
        <f aca="false">AW5*2/4+BA5*2/4</f>
        <v>0.11160708675</v>
      </c>
      <c r="AZ5" s="5" t="n">
        <f aca="false">AW5*1/4+BA5*3/4</f>
        <v>0.112451586175</v>
      </c>
      <c r="BA5" s="5" t="n">
        <v>0.1132960856</v>
      </c>
      <c r="BB5" s="5" t="n">
        <v>0.1001577144</v>
      </c>
      <c r="BC5" s="5" t="n">
        <v>0.1089003051</v>
      </c>
      <c r="BD5" s="5" t="n">
        <v>0.1242442889</v>
      </c>
      <c r="BE5" s="5" t="n">
        <v>0.1270646233</v>
      </c>
      <c r="BF5" s="5" t="n">
        <v>0.103783855</v>
      </c>
      <c r="BG5" s="5" t="n">
        <v>0.1020468005</v>
      </c>
      <c r="BH5" s="5" t="n">
        <v>0.1105180975</v>
      </c>
      <c r="BI5" s="5" t="n">
        <v>0.112516178</v>
      </c>
      <c r="BJ5" s="5" t="n">
        <v>0.103725092</v>
      </c>
      <c r="BK5" s="5" t="n">
        <v>0.1120020981</v>
      </c>
      <c r="BL5" s="5" t="n">
        <v>0.1132292879</v>
      </c>
      <c r="BM5" s="5" t="n">
        <v>0.1085735656</v>
      </c>
      <c r="BN5" s="5" t="n">
        <v>0.1168423675</v>
      </c>
      <c r="BO5" s="5" t="n">
        <v>0.1096096363</v>
      </c>
      <c r="BP5" s="2" t="n">
        <v>0.1365963154</v>
      </c>
      <c r="BQ5" s="5" t="n">
        <f aca="false">1-('Wage-earners'!BQ5+Independent!BQ5+Informal!BQ5+Unemployed!BQ5)</f>
        <v>0.214651599103378</v>
      </c>
      <c r="BR5" s="5" t="n">
        <f aca="false">1-('Wage-earners'!BR5+Independent!BR5+Informal!BR5+Unemployed!BR5)</f>
        <v>0.199737025712066</v>
      </c>
      <c r="BS5" s="5" t="n">
        <f aca="false">1-('Wage-earners'!BS5+Independent!BS5+Informal!BS5+Unemployed!BS5)</f>
        <v>0.184900045228633</v>
      </c>
      <c r="BT5" s="5" t="n">
        <f aca="false">1-('Wage-earners'!BT5+Independent!BT5+Informal!BT5+Unemployed!BT5)</f>
        <v>0.16921542815733</v>
      </c>
      <c r="BU5" s="5" t="n">
        <f aca="false">1-('Wage-earners'!BU5+Independent!BU5+Informal!BU5+Unemployed!BU5)</f>
        <v>0.148337685400948</v>
      </c>
      <c r="BV5" s="5" t="n">
        <f aca="false">1-('Wage-earners'!BV5+Independent!BV5+Informal!BV5+Unemployed!BV5)</f>
        <v>0.132380640898018</v>
      </c>
      <c r="BW5" s="5" t="n">
        <f aca="false">1-('Wage-earners'!BW5+Independent!BW5+Informal!BW5+Unemployed!BW5)</f>
        <v>0.131229586212555</v>
      </c>
      <c r="BX5" s="5" t="n">
        <f aca="false">1-('Wage-earners'!BX5+Independent!BX5+Informal!BX5+Unemployed!BX5)</f>
        <v>0.1317656251015</v>
      </c>
      <c r="BY5" s="5" t="n">
        <f aca="false">1-('Wage-earners'!BY5+Independent!BY5+Informal!BY5+Unemployed!BY5)</f>
        <v>0.130879229561727</v>
      </c>
      <c r="BZ5" s="5" t="n">
        <f aca="false">1-('Wage-earners'!BZ5+Independent!BZ5+Informal!BZ5+Unemployed!BZ5)</f>
        <v>0.130267213952348</v>
      </c>
      <c r="CA5" s="5" t="n">
        <f aca="false">1-('Wage-earners'!CA5+Independent!CA5+Informal!CA5+Unemployed!CA5)</f>
        <v>0.129416904120867</v>
      </c>
      <c r="CB5" s="5" t="n">
        <f aca="false">1-('Wage-earners'!CB5+Independent!CB5+Informal!CB5+Unemployed!CB5)</f>
        <v>0.128775889192297</v>
      </c>
      <c r="CC5" s="5" t="n">
        <f aca="false">1-('Wage-earners'!CC5+Independent!CC5+Informal!CC5+Unemployed!CC5)</f>
        <v>0.128712559762084</v>
      </c>
      <c r="CD5" s="5" t="n">
        <f aca="false">1-('Wage-earners'!CD5+Independent!CD5+Informal!CD5+Unemployed!CD5)</f>
        <v>0.127266430101923</v>
      </c>
      <c r="CE5" s="5" t="n">
        <f aca="false">1-('Wage-earners'!CE5+Independent!CE5+Informal!CE5+Unemployed!CE5)</f>
        <v>0.126042163993574</v>
      </c>
      <c r="CF5" s="5" t="n">
        <f aca="false">1-('Wage-earners'!CF5+Independent!CF5+Informal!CF5+Unemployed!CF5)</f>
        <v>0.125200471767128</v>
      </c>
      <c r="CG5" s="5" t="n">
        <f aca="false">1-('Wage-earners'!CG5+Independent!CG5+Informal!CG5+Unemployed!CG5)</f>
        <v>0.125469419417729</v>
      </c>
      <c r="CH5" s="5" t="n">
        <f aca="false">1-('Wage-earners'!CH5+Independent!CH5+Informal!CH5+Unemployed!CH5)</f>
        <v>0.124271939127023</v>
      </c>
      <c r="CI5" s="5" t="n">
        <f aca="false">1-('Wage-earners'!CI5+Independent!CI5+Informal!CI5+Unemployed!CI5)</f>
        <v>0.123311077364147</v>
      </c>
      <c r="CJ5" s="5" t="n">
        <f aca="false">1-('Wage-earners'!CJ5+Independent!CJ5+Informal!CJ5+Unemployed!CJ5)</f>
        <v>0.122728800437917</v>
      </c>
      <c r="CK5" s="5" t="n">
        <f aca="false">1-('Wage-earners'!CK5+Independent!CK5+Informal!CK5+Unemployed!CK5)</f>
        <v>0.121258756013589</v>
      </c>
      <c r="CL5" s="5" t="n">
        <f aca="false">1-('Wage-earners'!CL5+Independent!CL5+Informal!CL5+Unemployed!CL5)</f>
        <v>0.120654738568981</v>
      </c>
      <c r="CM5" s="5" t="n">
        <f aca="false">1-('Wage-earners'!CM5+Independent!CM5+Informal!CM5+Unemployed!CM5)</f>
        <v>0.120375206756653</v>
      </c>
      <c r="CN5" s="5" t="n">
        <f aca="false">1-('Wage-earners'!CN5+Independent!CN5+Informal!CN5+Unemployed!CN5)</f>
        <v>0.119138672941855</v>
      </c>
      <c r="CO5" s="5" t="n">
        <f aca="false">1-('Wage-earners'!CO5+Independent!CO5+Informal!CO5+Unemployed!CO5)</f>
        <v>0.118040937572078</v>
      </c>
      <c r="CP5" s="5" t="n">
        <f aca="false">1-('Wage-earners'!CP5+Independent!CP5+Informal!CP5+Unemployed!CP5)</f>
        <v>0.117315550146388</v>
      </c>
      <c r="CQ5" s="5" t="n">
        <f aca="false">1-('Wage-earners'!CQ5+Independent!CQ5+Informal!CQ5+Unemployed!CQ5)</f>
        <v>0.11687061508194</v>
      </c>
      <c r="CR5" s="5" t="n">
        <f aca="false">1-('Wage-earners'!CR5+Independent!CR5+Informal!CR5+Unemployed!CR5)</f>
        <v>0.116028256007501</v>
      </c>
      <c r="CS5" s="5" t="n">
        <f aca="false">1-('Wage-earners'!CS5+Independent!CS5+Informal!CS5+Unemployed!CS5)</f>
        <v>0.115174990574588</v>
      </c>
      <c r="CT5" s="5" t="n">
        <f aca="false">1-('Wage-earners'!CT5+Independent!CT5+Informal!CT5+Unemployed!CT5)</f>
        <v>0.114832503170875</v>
      </c>
      <c r="CU5" s="5" t="n">
        <f aca="false">1-('Wage-earners'!CU5+Independent!CU5+Informal!CU5+Unemployed!CU5)</f>
        <v>0.113016019858986</v>
      </c>
      <c r="CV5" s="5" t="n">
        <f aca="false">1-('Wage-earners'!CV5+Independent!CV5+Informal!CV5+Unemployed!CV5)</f>
        <v>0.111246201095069</v>
      </c>
      <c r="CW5" s="5" t="n">
        <f aca="false">1-('Wage-earners'!CW5+Independent!CW5+Informal!CW5+Unemployed!CW5)</f>
        <v>0.11087732669632</v>
      </c>
      <c r="CX5" s="5" t="n">
        <f aca="false">1-('Wage-earners'!CX5+Independent!CX5+Informal!CX5+Unemployed!CX5)</f>
        <v>0.11099075557476</v>
      </c>
      <c r="CY5" s="5" t="n">
        <f aca="false">1-('Wage-earners'!CY5+Independent!CY5+Informal!CY5+Unemployed!CY5)</f>
        <v>0.110672466320578</v>
      </c>
      <c r="CZ5" s="5" t="n">
        <f aca="false">1-('Wage-earners'!CZ5+Independent!CZ5+Informal!CZ5+Unemployed!CZ5)</f>
        <v>0.109146835009937</v>
      </c>
      <c r="DA5" s="5" t="n">
        <f aca="false">1-('Wage-earners'!DA5+Independent!DA5+Informal!DA5+Unemployed!DA5)</f>
        <v>0.108516472246514</v>
      </c>
      <c r="DB5" s="5" t="n">
        <f aca="false">1-('Wage-earners'!DB5+Independent!DB5+Informal!DB5+Unemployed!DB5)</f>
        <v>0.108265716679107</v>
      </c>
      <c r="DC5" s="5" t="n">
        <f aca="false">1-('Wage-earners'!DC5+Independent!DC5+Informal!DC5+Unemployed!DC5)</f>
        <v>0.107438085865369</v>
      </c>
      <c r="DD5" s="5" t="n">
        <f aca="false">1-('Wage-earners'!DD5+Independent!DD5+Informal!DD5+Unemployed!DD5)</f>
        <v>0.107617371935589</v>
      </c>
      <c r="DE5" s="5" t="n">
        <f aca="false">1-('Wage-earners'!DE5+Independent!DE5+Informal!DE5+Unemployed!DE5)</f>
        <v>0.106864814009746</v>
      </c>
      <c r="DF5" s="5" t="n">
        <f aca="false">1-('Wage-earners'!DF5+Independent!DF5+Informal!DF5+Unemployed!DF5)</f>
        <v>0.1063426269586</v>
      </c>
      <c r="DG5" s="5" t="n">
        <f aca="false">1-('Wage-earners'!DG5+Independent!DG5+Informal!DG5+Unemployed!DG5)</f>
        <v>0.106635252342987</v>
      </c>
      <c r="DH5" s="5" t="n">
        <f aca="false">1-('Wage-earners'!DH5+Independent!DH5+Informal!DH5+Unemployed!DH5)</f>
        <v>0.106636855255489</v>
      </c>
      <c r="DI5" s="5" t="n">
        <f aca="false">1-('Wage-earners'!DI5+Independent!DI5+Informal!DI5+Unemployed!DI5)</f>
        <v>0.106414591037028</v>
      </c>
      <c r="DJ5" s="5" t="n">
        <f aca="false">1-('Wage-earners'!DJ5+Independent!DJ5+Informal!DJ5+Unemployed!DJ5)</f>
        <v>0.107025447605243</v>
      </c>
      <c r="DK5" s="5" t="n">
        <f aca="false">1-('Wage-earners'!DK5+Independent!DK5+Informal!DK5+Unemployed!DK5)</f>
        <v>0.107281590035471</v>
      </c>
      <c r="DL5" s="5" t="n">
        <f aca="false">1-('Wage-earners'!DL5+Independent!DL5+Informal!DL5+Unemployed!DL5)</f>
        <v>0.107955940682467</v>
      </c>
      <c r="DM5" s="5" t="n">
        <f aca="false">1-('Wage-earners'!DM5+Independent!DM5+Informal!DM5+Unemployed!DM5)</f>
        <v>0.107409042446825</v>
      </c>
      <c r="DN5" s="5" t="n">
        <f aca="false">1-('Wage-earners'!DN5+Independent!DN5+Informal!DN5+Unemployed!DN5)</f>
        <v>0.107838842390605</v>
      </c>
      <c r="DO5" s="5" t="n">
        <f aca="false">1-('Wage-earners'!DO5+Independent!DO5+Informal!DO5+Unemployed!DO5)</f>
        <v>0.107045214221646</v>
      </c>
      <c r="DP5" s="5" t="n">
        <f aca="false">1-('Wage-earners'!DP5+Independent!DP5+Informal!DP5+Unemployed!DP5)</f>
        <v>0.107509833825766</v>
      </c>
      <c r="DQ5" s="5" t="n">
        <f aca="false">1-('Wage-earners'!DQ5+Independent!DQ5+Informal!DQ5+Unemployed!DQ5)</f>
        <v>0.108104530691565</v>
      </c>
      <c r="DR5" s="5" t="n">
        <f aca="false">1-('Wage-earners'!DR5+Independent!DR5+Informal!DR5+Unemployed!DR5)</f>
        <v>0.108753062854128</v>
      </c>
      <c r="DS5" s="5" t="n">
        <f aca="false">1-('Wage-earners'!DS5+Independent!DS5+Informal!DS5+Unemployed!DS5)</f>
        <v>0.108288441528437</v>
      </c>
      <c r="DT5" s="5" t="n">
        <f aca="false">1-('Wage-earners'!DT5+Independent!DT5+Informal!DT5+Unemployed!DT5)</f>
        <v>0.107730542036642</v>
      </c>
      <c r="DU5" s="5" t="n">
        <f aca="false">1-('Wage-earners'!DU5+Independent!DU5+Informal!DU5+Unemployed!DU5)</f>
        <v>0.108166186751459</v>
      </c>
      <c r="DV5" s="5" t="n">
        <f aca="false">1-('Wage-earners'!DV5+Independent!DV5+Informal!DV5+Unemployed!DV5)</f>
        <v>0.108324549086137</v>
      </c>
      <c r="DW5" s="5" t="n">
        <f aca="false">1-('Wage-earners'!DW5+Independent!DW5+Informal!DW5+Unemployed!DW5)</f>
        <v>0.107400322433259</v>
      </c>
      <c r="DX5" s="5" t="n">
        <f aca="false">1-('Wage-earners'!DX5+Independent!DX5+Informal!DX5+Unemployed!DX5)</f>
        <v>0.106325704563497</v>
      </c>
      <c r="DY5" s="5" t="n">
        <f aca="false">1-('Wage-earners'!DY5+Independent!DY5+Informal!DY5+Unemployed!DY5)</f>
        <v>0.104992617846768</v>
      </c>
      <c r="DZ5" s="5" t="n">
        <f aca="false">1-('Wage-earners'!DZ5+Independent!DZ5+Informal!DZ5+Unemployed!DZ5)</f>
        <v>0.104911518525834</v>
      </c>
      <c r="EA5" s="5" t="n">
        <f aca="false">1-('Wage-earners'!EA5+Independent!EA5+Informal!EA5+Unemployed!EA5)</f>
        <v>0.103841042655984</v>
      </c>
      <c r="EB5" s="5" t="n">
        <f aca="false">1-('Wage-earners'!EB5+Independent!EB5+Informal!EB5+Unemployed!EB5)</f>
        <v>0.102758570054599</v>
      </c>
      <c r="EC5" s="5" t="n">
        <f aca="false">1-('Wage-earners'!EC5+Independent!EC5+Informal!EC5+Unemployed!EC5)</f>
        <v>0.102624377554472</v>
      </c>
      <c r="ED5" s="5" t="n">
        <f aca="false">1-('Wage-earners'!ED5+Independent!ED5+Informal!ED5+Unemployed!ED5)</f>
        <v>0.102305321507842</v>
      </c>
      <c r="EE5" s="5" t="n">
        <f aca="false">1-('Wage-earners'!EE5+Independent!EE5+Informal!EE5+Unemployed!EE5)</f>
        <v>0.10219973236561</v>
      </c>
      <c r="EF5" s="5" t="n">
        <f aca="false">1-('Wage-earners'!EF5+Independent!EF5+Informal!EF5+Unemployed!EF5)</f>
        <v>0.10200157019976</v>
      </c>
      <c r="EG5" s="5" t="n">
        <f aca="false">1-('Wage-earners'!EG5+Independent!EG5+Informal!EG5+Unemployed!EG5)</f>
        <v>0.100940686685355</v>
      </c>
      <c r="EH5" s="5" t="n">
        <f aca="false">1-('Wage-earners'!EH5+Independent!EH5+Informal!EH5+Unemployed!EH5)</f>
        <v>0.099751996584331</v>
      </c>
      <c r="EI5" s="5" t="n">
        <f aca="false">1-('Wage-earners'!EI5+Independent!EI5+Informal!EI5+Unemployed!EI5)</f>
        <v>0.0993901986931104</v>
      </c>
      <c r="EJ5" s="5" t="n">
        <f aca="false">1-('Wage-earners'!EJ5+Independent!EJ5+Informal!EJ5+Unemployed!EJ5)</f>
        <v>0.0982465794637468</v>
      </c>
      <c r="EK5" s="5" t="n">
        <f aca="false">1-('Wage-earners'!EK5+Independent!EK5+Informal!EK5+Unemployed!EK5)</f>
        <v>0.0974298141541281</v>
      </c>
      <c r="EL5" s="5" t="n">
        <f aca="false">1-('Wage-earners'!EL5+Independent!EL5+Informal!EL5+Unemployed!EL5)</f>
        <v>0.097004064691676</v>
      </c>
      <c r="EM5" s="5" t="n">
        <f aca="false">1-('Wage-earners'!EM5+Independent!EM5+Informal!EM5+Unemployed!EM5)</f>
        <v>0.0968175360283605</v>
      </c>
      <c r="EN5" s="5" t="n">
        <f aca="false">1-('Wage-earners'!EN5+Independent!EN5+Informal!EN5+Unemployed!EN5)</f>
        <v>0.0960531033219278</v>
      </c>
      <c r="EO5" s="5" t="n">
        <f aca="false">1-('Wage-earners'!EO5+Independent!EO5+Informal!EO5+Unemployed!EO5)</f>
        <v>0.0958787502108971</v>
      </c>
      <c r="EP5" s="5" t="n">
        <f aca="false">1-('Wage-earners'!EP5+Independent!EP5+Informal!EP5+Unemployed!EP5)</f>
        <v>0.0952060475628741</v>
      </c>
      <c r="EQ5" s="5" t="n">
        <f aca="false">1-('Wage-earners'!EQ5+Independent!EQ5+Informal!EQ5+Unemployed!EQ5)</f>
        <v>0.0941732297029375</v>
      </c>
      <c r="ER5" s="5" t="n">
        <f aca="false">1-('Wage-earners'!ER5+Independent!ER5+Informal!ER5+Unemployed!ER5)</f>
        <v>0.0932863196013123</v>
      </c>
      <c r="ES5" s="5" t="n">
        <f aca="false">1-('Wage-earners'!ES5+Independent!ES5+Informal!ES5+Unemployed!ES5)</f>
        <v>0.0917458347997992</v>
      </c>
      <c r="ET5" s="5" t="n">
        <f aca="false">1-('Wage-earners'!ET5+Independent!ET5+Informal!ET5+Unemployed!ET5)</f>
        <v>0.0906160809318666</v>
      </c>
      <c r="EU5" s="5" t="n">
        <f aca="false">1-('Wage-earners'!EU5+Independent!EU5+Informal!EU5+Unemployed!EU5)</f>
        <v>0.090212322555846</v>
      </c>
      <c r="EV5" s="5" t="e">
        <f aca="false">1-('Wage-earners'!EV5+Independent!EV5+Informal!EV5+Unemployed!EV5)</f>
        <v>#DIV/0!</v>
      </c>
      <c r="EX5" s="7" t="n">
        <v>25</v>
      </c>
      <c r="EY5" s="5" t="n">
        <v>0.2975148582</v>
      </c>
      <c r="EZ5" s="5" t="n">
        <v>0.3000894157</v>
      </c>
      <c r="FA5" s="5" t="n">
        <v>0.3170411669</v>
      </c>
      <c r="FB5" s="5" t="n">
        <v>0.3238955968</v>
      </c>
      <c r="FC5" s="5" t="n">
        <v>0.3064919805</v>
      </c>
      <c r="FD5" s="5" t="n">
        <v>0.3020511449</v>
      </c>
      <c r="FE5" s="5" t="n">
        <v>0.3290796694</v>
      </c>
      <c r="FF5" s="5" t="n">
        <v>0.3120972641</v>
      </c>
      <c r="FG5" s="5" t="n">
        <v>0.3296687199</v>
      </c>
      <c r="FH5" s="5" t="n">
        <v>0.3054016945</v>
      </c>
      <c r="FI5" s="5" t="n">
        <v>0.3322379166</v>
      </c>
      <c r="FJ5" s="5" t="n">
        <v>0.3309200572</v>
      </c>
      <c r="FK5" s="5" t="n">
        <v>0.3404063651</v>
      </c>
      <c r="FL5" s="5" t="n">
        <v>0.3416636529</v>
      </c>
      <c r="FM5" s="5" t="n">
        <v>0.3470951634</v>
      </c>
      <c r="FN5" s="5" t="n">
        <v>0.3584802215</v>
      </c>
      <c r="FO5" s="5" t="n">
        <v>0.3446079466</v>
      </c>
      <c r="FP5" s="5" t="n">
        <v>0.3307356718</v>
      </c>
      <c r="FQ5" s="5" t="n">
        <v>0.3485136053</v>
      </c>
      <c r="FR5" s="5" t="n">
        <v>0.3468045856</v>
      </c>
      <c r="FS5" s="5" t="n">
        <v>0.3280637907</v>
      </c>
      <c r="FT5" s="5" t="n">
        <v>0.3247857828</v>
      </c>
      <c r="FU5" s="5" t="n">
        <v>0.3460479728</v>
      </c>
      <c r="FV5" s="5" t="n">
        <v>0.3299786968</v>
      </c>
      <c r="FW5" s="5" t="n">
        <v>0.3267924794</v>
      </c>
      <c r="FX5" s="5" t="n">
        <v>0.3392789756</v>
      </c>
      <c r="FY5" s="5" t="n">
        <v>0.3534417767</v>
      </c>
      <c r="FZ5" s="5" t="n">
        <v>0.3327153202</v>
      </c>
      <c r="GA5" s="5" t="n">
        <v>0.3367143648</v>
      </c>
      <c r="GB5" s="5" t="n">
        <v>0.3438948058</v>
      </c>
      <c r="GC5" s="5" t="n">
        <v>0.3581424713</v>
      </c>
      <c r="GD5" s="5" t="n">
        <v>0.3396247217</v>
      </c>
      <c r="GE5" s="5" t="n">
        <v>0.3395382293</v>
      </c>
      <c r="GF5" s="5" t="n">
        <v>0.3573021976</v>
      </c>
      <c r="GG5" s="5" t="n">
        <v>0.3406085118</v>
      </c>
      <c r="GH5" s="5" t="n">
        <v>0.3644710282</v>
      </c>
      <c r="GI5" s="5" t="n">
        <v>0.3220498165</v>
      </c>
      <c r="GJ5" s="5" t="n">
        <v>0.3253618096</v>
      </c>
      <c r="GK5" s="5" t="n">
        <v>0.3572085436</v>
      </c>
      <c r="GL5" s="5" t="n">
        <v>0.3581254</v>
      </c>
      <c r="GM5" s="5" t="n">
        <v>0.3279269218</v>
      </c>
      <c r="GN5" s="5" t="n">
        <v>0.318975954</v>
      </c>
      <c r="GO5" s="5" t="n">
        <v>0.3450848965</v>
      </c>
      <c r="GP5" s="5" t="n">
        <v>0.3632468823</v>
      </c>
      <c r="GQ5" s="5" t="n">
        <v>0.362369922</v>
      </c>
      <c r="GR5" s="5" t="n">
        <v>0.365412435</v>
      </c>
      <c r="GS5" s="5" t="n">
        <v>0.3888387104</v>
      </c>
      <c r="GT5" s="5" t="n">
        <v>0.3774618305</v>
      </c>
      <c r="GU5" s="5" t="n">
        <f aca="false">GT5*3/4+GX5*1/4</f>
        <v>0.3678165902</v>
      </c>
      <c r="GV5" s="5" t="n">
        <f aca="false">GT5*2/4+GX5*2/4</f>
        <v>0.3581713499</v>
      </c>
      <c r="GW5" s="5" t="n">
        <f aca="false">GT5*1/4+GX5*3/4</f>
        <v>0.3485261096</v>
      </c>
      <c r="GX5" s="5" t="n">
        <v>0.3388808693</v>
      </c>
      <c r="GY5" s="5" t="n">
        <v>0.3446922242</v>
      </c>
      <c r="GZ5" s="5" t="n">
        <v>0.3761027689</v>
      </c>
      <c r="HA5" s="5" t="n">
        <v>0.3712598075</v>
      </c>
      <c r="HB5" s="5" t="n">
        <v>0.3416813232</v>
      </c>
      <c r="HC5" s="5" t="n">
        <v>0.3436473714</v>
      </c>
      <c r="HD5" s="5" t="n">
        <v>0.3519936259</v>
      </c>
      <c r="HE5" s="5" t="n">
        <v>0.3398329542</v>
      </c>
      <c r="HF5" s="5" t="n">
        <v>0.342488731</v>
      </c>
      <c r="HG5" s="5" t="n">
        <v>0.3353925991</v>
      </c>
      <c r="HH5" s="5" t="n">
        <v>0.3432856866</v>
      </c>
      <c r="HI5" s="5" t="n">
        <v>0.3301293834</v>
      </c>
      <c r="HJ5" s="5" t="n">
        <v>0.3383342393</v>
      </c>
      <c r="HK5" s="5" t="n">
        <v>0.3401712523</v>
      </c>
      <c r="HL5" s="5" t="n">
        <v>0.3485263714</v>
      </c>
      <c r="HM5" s="2" t="n">
        <v>0.333642414</v>
      </c>
      <c r="HN5" s="5" t="n">
        <f aca="false">1-('Wage-earners'!HW5+Independent!HN5+Informal!HN5+Unemployed!HN5)</f>
        <v>0.397235619636952</v>
      </c>
      <c r="HO5" s="5" t="n">
        <f aca="false">1-('Wage-earners'!HX5+Independent!HO5+Informal!HO5+Unemployed!HO5)</f>
        <v>0.369439236438329</v>
      </c>
      <c r="HP5" s="5" t="n">
        <f aca="false">1-('Wage-earners'!HY5+Independent!HP5+Informal!HP5+Unemployed!HP5)</f>
        <v>0.360118279152147</v>
      </c>
      <c r="HQ5" s="5" t="n">
        <f aca="false">1-('Wage-earners'!HZ5+Independent!HQ5+Informal!HQ5+Unemployed!HQ5)</f>
        <v>0.350721369788047</v>
      </c>
      <c r="HR5" s="5" t="n">
        <f aca="false">1-('Wage-earners'!IA5+Independent!HR5+Informal!HR5+Unemployed!HR5)</f>
        <v>0.340316208143247</v>
      </c>
      <c r="HS5" s="5" t="n">
        <f aca="false">1-('Wage-earners'!IB5+Independent!HS5+Informal!HS5+Unemployed!HS5)</f>
        <v>0.320440207366208</v>
      </c>
      <c r="HT5" s="5" t="n">
        <f aca="false">1-('Wage-earners'!IC5+Independent!HT5+Informal!HT5+Unemployed!HT5)</f>
        <v>0.319844898674352</v>
      </c>
      <c r="HU5" s="5" t="n">
        <f aca="false">1-('Wage-earners'!ID5+Independent!HU5+Informal!HU5+Unemployed!HU5)</f>
        <v>0.318866074031692</v>
      </c>
      <c r="HV5" s="5" t="n">
        <f aca="false">1-('Wage-earners'!IE5+Independent!HV5+Informal!HV5+Unemployed!HV5)</f>
        <v>0.318825446289518</v>
      </c>
      <c r="HW5" s="5" t="n">
        <f aca="false">1-('Wage-earners'!IF5+Independent!HW5+Informal!HW5+Unemployed!HW5)</f>
        <v>0.318249074155962</v>
      </c>
      <c r="HX5" s="5" t="n">
        <f aca="false">1-('Wage-earners'!IG5+Independent!HX5+Informal!HX5+Unemployed!HX5)</f>
        <v>0.317155431644211</v>
      </c>
      <c r="HY5" s="5" t="n">
        <f aca="false">1-('Wage-earners'!IH5+Independent!HY5+Informal!HY5+Unemployed!HY5)</f>
        <v>0.31650023349674</v>
      </c>
      <c r="HZ5" s="5" t="n">
        <f aca="false">1-('Wage-earners'!II5+Independent!HZ5+Informal!HZ5+Unemployed!HZ5)</f>
        <v>0.315049592330406</v>
      </c>
      <c r="IA5" s="5" t="n">
        <f aca="false">1-('Wage-earners'!IJ5+Independent!IA5+Informal!IA5+Unemployed!IA5)</f>
        <v>0.314806697306741</v>
      </c>
      <c r="IB5" s="5" t="n">
        <f aca="false">1-('Wage-earners'!IK5+Independent!IB5+Informal!IB5+Unemployed!IB5)</f>
        <v>0.313950474108514</v>
      </c>
      <c r="IC5" s="5" t="n">
        <f aca="false">1-('Wage-earners'!IL5+Independent!IC5+Informal!IC5+Unemployed!IC5)</f>
        <v>0.312069324005036</v>
      </c>
      <c r="ID5" s="5" t="n">
        <f aca="false">1-('Wage-earners'!IM5+Independent!ID5+Informal!ID5+Unemployed!ID5)</f>
        <v>0.31061324159839</v>
      </c>
      <c r="IE5" s="5" t="n">
        <f aca="false">1-('Wage-earners'!IN5+Independent!IE5+Informal!IE5+Unemployed!IE5)</f>
        <v>0.309705371425957</v>
      </c>
      <c r="IF5" s="5" t="n">
        <f aca="false">1-('Wage-earners'!IO5+Independent!IF5+Informal!IF5+Unemployed!IF5)</f>
        <v>0.309277921249247</v>
      </c>
      <c r="IG5" s="5" t="n">
        <f aca="false">1-('Wage-earners'!IP5+Independent!IG5+Informal!IG5+Unemployed!IG5)</f>
        <v>0.308657293676966</v>
      </c>
      <c r="IH5" s="5" t="n">
        <f aca="false">1-('Wage-earners'!IQ5+Independent!IH5+Informal!IH5+Unemployed!IH5)</f>
        <v>0.307342959453832</v>
      </c>
      <c r="II5" s="5" t="n">
        <f aca="false">1-('Wage-earners'!IR5+Independent!II5+Informal!II5+Unemployed!II5)</f>
        <v>0.305959713384169</v>
      </c>
      <c r="IJ5" s="5" t="n">
        <f aca="false">1-('Wage-earners'!IS5+Independent!IJ5+Informal!IJ5+Unemployed!IJ5)</f>
        <v>0.3051167895872</v>
      </c>
      <c r="IK5" s="5" t="n">
        <f aca="false">1-('Wage-earners'!IT5+Independent!IK5+Informal!IK5+Unemployed!IK5)</f>
        <v>0.303759961839147</v>
      </c>
      <c r="IL5" s="5" t="n">
        <f aca="false">1-('Wage-earners'!IU5+Independent!IL5+Informal!IL5+Unemployed!IL5)</f>
        <v>0.302530484908585</v>
      </c>
      <c r="IM5" s="5" t="n">
        <f aca="false">1-('Wage-earners'!IV5+Independent!IM5+Informal!IM5+Unemployed!IM5)</f>
        <v>0.300448338453707</v>
      </c>
      <c r="IN5" s="5" t="n">
        <f aca="false">1-('Wage-earners'!IW5+Independent!IN5+Informal!IN5+Unemployed!IN5)</f>
        <v>0.298710944610556</v>
      </c>
      <c r="IO5" s="5" t="n">
        <f aca="false">1-('Wage-earners'!IX5+Independent!IO5+Informal!IO5+Unemployed!IO5)</f>
        <v>0.297198448269278</v>
      </c>
      <c r="IP5" s="5" t="n">
        <f aca="false">1-('Wage-earners'!IY5+Independent!IP5+Informal!IP5+Unemployed!IP5)</f>
        <v>0.296806929933008</v>
      </c>
      <c r="IQ5" s="5" t="n">
        <f aca="false">1-('Wage-earners'!IZ5+Independent!IQ5+Informal!IQ5+Unemployed!IQ5)</f>
        <v>0.294488164369152</v>
      </c>
      <c r="IR5" s="5" t="n">
        <f aca="false">1-('Wage-earners'!JA5+Independent!IR5+Informal!IR5+Unemployed!IR5)</f>
        <v>0.29340109688419</v>
      </c>
      <c r="IS5" s="5" t="n">
        <f aca="false">1-('Wage-earners'!JB5+Independent!IS5+Informal!IS5+Unemployed!IS5)</f>
        <v>0.292719077423057</v>
      </c>
      <c r="IT5" s="5" t="n">
        <f aca="false">1-('Wage-earners'!JC5+Independent!IT5+Informal!IT5+Unemployed!IT5)</f>
        <v>0.291173314586542</v>
      </c>
      <c r="IU5" s="5" t="n">
        <f aca="false">1-('Wage-earners'!JD5+Independent!IU5+Informal!IU5+Unemployed!IU5)</f>
        <v>0.290262145397929</v>
      </c>
      <c r="IV5" s="5" t="n">
        <f aca="false">1-('Wage-earners'!JE5+Independent!IV5+Informal!IV5+Unemployed!IV5)</f>
        <v>0.28945112763092</v>
      </c>
      <c r="IW5" s="5" t="n">
        <f aca="false">1-('Wage-earners'!JF5+Independent!IW5+Informal!IW5+Unemployed!IW5)</f>
        <v>0.287398445963082</v>
      </c>
      <c r="IX5" s="5" t="n">
        <f aca="false">1-('Wage-earners'!JG5+Independent!IX5+Informal!IX5+Unemployed!IX5)</f>
        <v>0.285638333526147</v>
      </c>
      <c r="IY5" s="5" t="n">
        <f aca="false">1-('Wage-earners'!JH5+Independent!IY5+Informal!IY5+Unemployed!IY5)</f>
        <v>0.285304072437116</v>
      </c>
      <c r="IZ5" s="5" t="n">
        <f aca="false">1-('Wage-earners'!JI5+Independent!IZ5+Informal!IZ5+Unemployed!IZ5)</f>
        <v>0.285044223423441</v>
      </c>
      <c r="JA5" s="5" t="n">
        <f aca="false">1-('Wage-earners'!JJ5+Independent!JA5+Informal!JA5+Unemployed!JA5)</f>
        <v>0.28428869999032</v>
      </c>
      <c r="JB5" s="5" t="n">
        <f aca="false">1-('Wage-earners'!JK5+Independent!JB5+Informal!JB5+Unemployed!JB5)</f>
        <v>0.283165676190507</v>
      </c>
      <c r="JC5" s="5" t="n">
        <f aca="false">1-('Wage-earners'!JL5+Independent!JC5+Informal!JC5+Unemployed!JC5)</f>
        <v>0.282703721387116</v>
      </c>
      <c r="JD5" s="5" t="n">
        <f aca="false">1-('Wage-earners'!JM5+Independent!JD5+Informal!JD5+Unemployed!JD5)</f>
        <v>0.281832958409896</v>
      </c>
      <c r="JE5" s="5" t="n">
        <f aca="false">1-('Wage-earners'!JN5+Independent!JE5+Informal!JE5+Unemployed!JE5)</f>
        <v>0.280338009161847</v>
      </c>
      <c r="JF5" s="5" t="n">
        <f aca="false">1-('Wage-earners'!JO5+Independent!JF5+Informal!JF5+Unemployed!JF5)</f>
        <v>0.279260564536143</v>
      </c>
      <c r="JG5" s="5" t="n">
        <f aca="false">1-('Wage-earners'!JP5+Independent!JG5+Informal!JG5+Unemployed!JG5)</f>
        <v>0.278818679585551</v>
      </c>
      <c r="JH5" s="5" t="n">
        <f aca="false">1-('Wage-earners'!JQ5+Independent!JH5+Informal!JH5+Unemployed!JH5)</f>
        <v>0.277175608925047</v>
      </c>
      <c r="JI5" s="5" t="n">
        <f aca="false">1-('Wage-earners'!JR5+Independent!JI5+Informal!JI5+Unemployed!JI5)</f>
        <v>0.275211680178599</v>
      </c>
      <c r="JJ5" s="5" t="n">
        <f aca="false">1-('Wage-earners'!JS5+Independent!JJ5+Informal!JJ5+Unemployed!JJ5)</f>
        <v>0.274914546744512</v>
      </c>
      <c r="JK5" s="5" t="n">
        <f aca="false">1-('Wage-earners'!JT5+Independent!JK5+Informal!JK5+Unemployed!JK5)</f>
        <v>0.274013733976853</v>
      </c>
      <c r="JL5" s="5" t="n">
        <f aca="false">1-('Wage-earners'!JU5+Independent!JL5+Informal!JL5+Unemployed!JL5)</f>
        <v>0.272707569947676</v>
      </c>
      <c r="JM5" s="5" t="n">
        <f aca="false">1-('Wage-earners'!JV5+Independent!JM5+Informal!JM5+Unemployed!JM5)</f>
        <v>0.272837062583798</v>
      </c>
      <c r="JN5" s="5" t="n">
        <f aca="false">1-('Wage-earners'!JW5+Independent!JN5+Informal!JN5+Unemployed!JN5)</f>
        <v>0.27263483916861</v>
      </c>
      <c r="JO5" s="5" t="n">
        <f aca="false">1-('Wage-earners'!JX5+Independent!JO5+Informal!JO5+Unemployed!JO5)</f>
        <v>0.270876369462272</v>
      </c>
      <c r="JP5" s="5" t="n">
        <f aca="false">1-('Wage-earners'!JY5+Independent!JP5+Informal!JP5+Unemployed!JP5)</f>
        <v>0.269925419429394</v>
      </c>
      <c r="JQ5" s="5" t="n">
        <f aca="false">1-('Wage-earners'!JZ5+Independent!JQ5+Informal!JQ5+Unemployed!JQ5)</f>
        <v>0.269581171446824</v>
      </c>
      <c r="JR5" s="5" t="n">
        <f aca="false">1-('Wage-earners'!KA5+Independent!JR5+Informal!JR5+Unemployed!JR5)</f>
        <v>0.266985378204318</v>
      </c>
      <c r="JS5" s="5" t="n">
        <f aca="false">1-('Wage-earners'!KB5+Independent!JS5+Informal!JS5+Unemployed!JS5)</f>
        <v>0.265545723861558</v>
      </c>
      <c r="JT5" s="5" t="n">
        <f aca="false">1-('Wage-earners'!KC5+Independent!JT5+Informal!JT5+Unemployed!JT5)</f>
        <v>0.264985655522142</v>
      </c>
      <c r="JU5" s="5" t="n">
        <f aca="false">1-('Wage-earners'!KD5+Independent!JU5+Informal!JU5+Unemployed!JU5)</f>
        <v>0.263565790224328</v>
      </c>
      <c r="JV5" s="5" t="n">
        <f aca="false">1-('Wage-earners'!KE5+Independent!JV5+Informal!JV5+Unemployed!JV5)</f>
        <v>0.262101489708911</v>
      </c>
      <c r="JW5" s="5" t="n">
        <f aca="false">1-('Wage-earners'!KF5+Independent!JW5+Informal!JW5+Unemployed!JW5)</f>
        <v>0.260732603417096</v>
      </c>
      <c r="JX5" s="5" t="n">
        <f aca="false">1-('Wage-earners'!KG5+Independent!JX5+Informal!JX5+Unemployed!JX5)</f>
        <v>0.259319385702558</v>
      </c>
      <c r="JY5" s="5" t="n">
        <f aca="false">1-('Wage-earners'!KH5+Independent!JY5+Informal!JY5+Unemployed!JY5)</f>
        <v>0.257539788450033</v>
      </c>
      <c r="JZ5" s="5" t="n">
        <f aca="false">1-('Wage-earners'!KI5+Independent!JZ5+Informal!JZ5+Unemployed!JZ5)</f>
        <v>0.256615502568137</v>
      </c>
      <c r="KA5" s="5" t="n">
        <f aca="false">1-('Wage-earners'!KJ5+Independent!KA5+Informal!KA5+Unemployed!KA5)</f>
        <v>0.25451359084841</v>
      </c>
      <c r="KB5" s="5" t="n">
        <f aca="false">1-('Wage-earners'!KK5+Independent!KB5+Informal!KB5+Unemployed!KB5)</f>
        <v>0.252946024059145</v>
      </c>
      <c r="KC5" s="5" t="n">
        <f aca="false">1-('Wage-earners'!KL5+Independent!KC5+Informal!KC5+Unemployed!KC5)</f>
        <v>0.250740140427694</v>
      </c>
      <c r="KD5" s="5" t="n">
        <f aca="false">1-('Wage-earners'!KM5+Independent!KD5+Informal!KD5+Unemployed!KD5)</f>
        <v>0.249489412653685</v>
      </c>
      <c r="KE5" s="5" t="n">
        <f aca="false">1-('Wage-earners'!KN5+Independent!KE5+Informal!KE5+Unemployed!KE5)</f>
        <v>0.24766009502166</v>
      </c>
      <c r="KF5" s="5" t="n">
        <f aca="false">1-('Wage-earners'!KO5+Independent!KF5+Informal!KF5+Unemployed!KF5)</f>
        <v>0.246610719420619</v>
      </c>
      <c r="KG5" s="5" t="n">
        <f aca="false">1-('Wage-earners'!KP5+Independent!KG5+Informal!KG5+Unemployed!KG5)</f>
        <v>0.245537469271354</v>
      </c>
      <c r="KH5" s="5" t="n">
        <f aca="false">1-('Wage-earners'!KQ5+Independent!KH5+Informal!KH5+Unemployed!KH5)</f>
        <v>0.244850025822753</v>
      </c>
      <c r="KI5" s="5" t="n">
        <f aca="false">1-('Wage-earners'!KR5+Independent!KI5+Informal!KI5+Unemployed!KI5)</f>
        <v>0.243262455163189</v>
      </c>
      <c r="KJ5" s="5" t="n">
        <f aca="false">1-('Wage-earners'!KS5+Independent!KJ5+Informal!KJ5+Unemployed!KJ5)</f>
        <v>0.241466595756355</v>
      </c>
      <c r="KK5" s="5" t="n">
        <f aca="false">1-('Wage-earners'!KT5+Independent!KK5+Informal!KK5+Unemployed!KK5)</f>
        <v>0.240197899635711</v>
      </c>
      <c r="KL5" s="5" t="n">
        <f aca="false">1-('Wage-earners'!KU5+Independent!KL5+Informal!KL5+Unemployed!KL5)</f>
        <v>0.237960166689695</v>
      </c>
      <c r="KM5" s="5" t="n">
        <f aca="false">1-('Wage-earners'!KV5+Independent!KM5+Informal!KM5+Unemployed!KM5)</f>
        <v>0.234821202347699</v>
      </c>
      <c r="KN5" s="5" t="n">
        <f aca="false">1-('Wage-earners'!KW5+Independent!KN5+Informal!KN5+Unemployed!KN5)</f>
        <v>0.233222160809592</v>
      </c>
      <c r="KO5" s="5" t="n">
        <f aca="false">1-('Wage-earners'!KX5+Independent!KO5+Informal!KO5+Unemployed!KO5)</f>
        <v>0.231738602690202</v>
      </c>
      <c r="KP5" s="5" t="n">
        <f aca="false">1-('Wage-earners'!KY5+Independent!KP5+Informal!KP5+Unemployed!KP5)</f>
        <v>0.228559902124676</v>
      </c>
      <c r="KQ5" s="5" t="n">
        <f aca="false">1-('Wage-earners'!KZ5+Independent!KQ5+Informal!KQ5+Unemployed!KQ5)</f>
        <v>0.22770088201104</v>
      </c>
      <c r="KR5" s="5" t="n">
        <f aca="false">1-('Wage-earners'!LA5+Independent!KR5+Informal!KR5+Unemployed!KR5)</f>
        <v>0.226372208688903</v>
      </c>
      <c r="KS5" s="5" t="e">
        <f aca="false">1-('Wage-earners'!LB5+Independent!KS5+Informal!KS5+Unemployed!KS5)</f>
        <v>#DIV/0!</v>
      </c>
    </row>
    <row r="6" customFormat="false" ht="12.8" hidden="false" customHeight="false" outlineLevel="0" collapsed="false">
      <c r="A6" s="7" t="n">
        <v>30</v>
      </c>
      <c r="B6" s="7" t="n">
        <v>0.0329905644</v>
      </c>
      <c r="C6" s="7" t="n">
        <v>0.0298691469</v>
      </c>
      <c r="D6" s="7" t="n">
        <v>0.0262339934</v>
      </c>
      <c r="E6" s="7" t="n">
        <v>0.0410533276</v>
      </c>
      <c r="F6" s="7" t="n">
        <v>0.0402059307</v>
      </c>
      <c r="G6" s="7" t="n">
        <v>0.0350073982</v>
      </c>
      <c r="H6" s="7" t="n">
        <v>0.0274425045</v>
      </c>
      <c r="I6" s="7" t="n">
        <v>0.0311313368</v>
      </c>
      <c r="J6" s="7" t="n">
        <v>0.0394594293</v>
      </c>
      <c r="K6" s="7" t="n">
        <v>0.0337875077</v>
      </c>
      <c r="L6" s="7" t="n">
        <v>0.0296439452</v>
      </c>
      <c r="M6" s="7" t="n">
        <v>0.0404573639</v>
      </c>
      <c r="N6" s="7" t="n">
        <v>0.0355472761</v>
      </c>
      <c r="O6" s="7" t="n">
        <v>0.0336572229</v>
      </c>
      <c r="P6" s="7" t="n">
        <v>0.0358840515</v>
      </c>
      <c r="Q6" s="7" t="n">
        <v>0.0389488337</v>
      </c>
      <c r="R6" s="7" t="n">
        <v>0.0420719732</v>
      </c>
      <c r="S6" s="7" t="n">
        <v>0.0451951127</v>
      </c>
      <c r="T6" s="7" t="n">
        <v>0.0367320954</v>
      </c>
      <c r="U6" s="7" t="n">
        <v>0.0441299359</v>
      </c>
      <c r="V6" s="7" t="n">
        <v>0.0464811972</v>
      </c>
      <c r="W6" s="7" t="n">
        <v>0.0541964738</v>
      </c>
      <c r="X6" s="7" t="n">
        <v>0.0426459775</v>
      </c>
      <c r="Y6" s="7" t="n">
        <v>0.0452051034</v>
      </c>
      <c r="Z6" s="7" t="n">
        <v>0.0512211941</v>
      </c>
      <c r="AA6" s="7" t="n">
        <v>0.0430023904</v>
      </c>
      <c r="AB6" s="7" t="n">
        <v>0.0529294929</v>
      </c>
      <c r="AC6" s="7" t="n">
        <v>0.0329948427</v>
      </c>
      <c r="AD6" s="7" t="n">
        <v>0.0370783966</v>
      </c>
      <c r="AE6" s="7" t="n">
        <v>0.0485597326</v>
      </c>
      <c r="AF6" s="7" t="n">
        <v>0.0541123589</v>
      </c>
      <c r="AG6" s="7" t="n">
        <v>0.0471219216</v>
      </c>
      <c r="AH6" s="7" t="n">
        <v>0.0367486498</v>
      </c>
      <c r="AI6" s="7" t="n">
        <v>0.0429467541</v>
      </c>
      <c r="AJ6" s="7" t="n">
        <v>0.0485192832</v>
      </c>
      <c r="AK6" s="7" t="n">
        <v>0.0552913408</v>
      </c>
      <c r="AL6" s="7" t="n">
        <v>0.0445516613</v>
      </c>
      <c r="AM6" s="7" t="n">
        <v>0.0356495572</v>
      </c>
      <c r="AN6" s="7" t="n">
        <v>0.0576184562</v>
      </c>
      <c r="AO6" s="7" t="n">
        <v>0.0386509285</v>
      </c>
      <c r="AP6" s="7" t="n">
        <v>0.0453197177</v>
      </c>
      <c r="AQ6" s="7" t="n">
        <v>0.0535014698</v>
      </c>
      <c r="AR6" s="7" t="n">
        <v>0.04190513</v>
      </c>
      <c r="AS6" s="7" t="n">
        <v>0.0437093463</v>
      </c>
      <c r="AT6" s="7" t="n">
        <v>0.0540493505</v>
      </c>
      <c r="AU6" s="7" t="n">
        <v>0.0499824013</v>
      </c>
      <c r="AV6" s="7" t="n">
        <v>0.0491707611</v>
      </c>
      <c r="AW6" s="7" t="n">
        <v>0.0427509496</v>
      </c>
      <c r="AX6" s="7" t="n">
        <f aca="false">AW6*3/4+BA6*1/4</f>
        <v>0.0446759436</v>
      </c>
      <c r="AY6" s="7" t="n">
        <f aca="false">AW6*2/4+BA6*2/4</f>
        <v>0.0466009376</v>
      </c>
      <c r="AZ6" s="7" t="n">
        <f aca="false">AW6*1/4+BA6*3/4</f>
        <v>0.0485259316</v>
      </c>
      <c r="BA6" s="7" t="n">
        <v>0.0504509256</v>
      </c>
      <c r="BB6" s="7" t="n">
        <v>0.0509725153</v>
      </c>
      <c r="BC6" s="7" t="n">
        <v>0.0615452291</v>
      </c>
      <c r="BD6" s="7" t="n">
        <v>0.0608742497</v>
      </c>
      <c r="BE6" s="7" t="n">
        <v>0.0610161948</v>
      </c>
      <c r="BF6" s="7" t="n">
        <v>0.0516547921</v>
      </c>
      <c r="BG6" s="7" t="n">
        <v>0.042511913</v>
      </c>
      <c r="BH6" s="7" t="n">
        <v>0.0592263781</v>
      </c>
      <c r="BI6" s="7" t="n">
        <v>0.0506171781</v>
      </c>
      <c r="BJ6" s="7" t="n">
        <v>0.0507262475</v>
      </c>
      <c r="BK6" s="7" t="n">
        <v>0.0662483582</v>
      </c>
      <c r="BL6" s="7" t="n">
        <v>0.0732200244</v>
      </c>
      <c r="BM6" s="7" t="n">
        <v>0.0482790769</v>
      </c>
      <c r="BN6" s="7" t="n">
        <v>0.0542419464</v>
      </c>
      <c r="BO6" s="7" t="n">
        <v>0.0696925288</v>
      </c>
      <c r="BP6" s="2" t="n">
        <v>0.0659385601</v>
      </c>
      <c r="BQ6" s="7" t="n">
        <f aca="false">1-('Wage-earners'!BQ6+Independent!BQ6+Informal!BQ6+Unemployed!BQ6)</f>
        <v>0.169736681509471</v>
      </c>
      <c r="BR6" s="7" t="n">
        <f aca="false">1-('Wage-earners'!BR6+Independent!BR6+Informal!BR6+Unemployed!BR6)</f>
        <v>0.161475434989758</v>
      </c>
      <c r="BS6" s="7" t="n">
        <f aca="false">1-('Wage-earners'!BS6+Independent!BS6+Informal!BS6+Unemployed!BS6)</f>
        <v>0.14761946850498</v>
      </c>
      <c r="BT6" s="7" t="n">
        <f aca="false">1-('Wage-earners'!BT6+Independent!BT6+Informal!BT6+Unemployed!BT6)</f>
        <v>0.131871932240714</v>
      </c>
      <c r="BU6" s="7" t="n">
        <f aca="false">1-('Wage-earners'!BU6+Independent!BU6+Informal!BU6+Unemployed!BU6)</f>
        <v>0.112271774917351</v>
      </c>
      <c r="BV6" s="7" t="n">
        <f aca="false">1-('Wage-earners'!BV6+Independent!BV6+Informal!BV6+Unemployed!BV6)</f>
        <v>0.0965586486595931</v>
      </c>
      <c r="BW6" s="7" t="n">
        <f aca="false">1-('Wage-earners'!BW6+Independent!BW6+Informal!BW6+Unemployed!BW6)</f>
        <v>0.0947089102584242</v>
      </c>
      <c r="BX6" s="7" t="n">
        <f aca="false">1-('Wage-earners'!BX6+Independent!BX6+Informal!BX6+Unemployed!BX6)</f>
        <v>0.0946193334331495</v>
      </c>
      <c r="BY6" s="7" t="n">
        <f aca="false">1-('Wage-earners'!BY6+Independent!BY6+Informal!BY6+Unemployed!BY6)</f>
        <v>0.0929029011215039</v>
      </c>
      <c r="BZ6" s="7" t="n">
        <f aca="false">1-('Wage-earners'!BZ6+Independent!BZ6+Informal!BZ6+Unemployed!BZ6)</f>
        <v>0.0915882831527953</v>
      </c>
      <c r="CA6" s="7" t="n">
        <f aca="false">1-('Wage-earners'!CA6+Independent!CA6+Informal!CA6+Unemployed!CA6)</f>
        <v>0.0901289385956643</v>
      </c>
      <c r="CB6" s="7" t="n">
        <f aca="false">1-('Wage-earners'!CB6+Independent!CB6+Informal!CB6+Unemployed!CB6)</f>
        <v>0.0888746363808731</v>
      </c>
      <c r="CC6" s="7" t="n">
        <f aca="false">1-('Wage-earners'!CC6+Independent!CC6+Informal!CC6+Unemployed!CC6)</f>
        <v>0.0880966694656499</v>
      </c>
      <c r="CD6" s="7" t="n">
        <f aca="false">1-('Wage-earners'!CD6+Independent!CD6+Informal!CD6+Unemployed!CD6)</f>
        <v>0.0858701116995259</v>
      </c>
      <c r="CE6" s="7" t="n">
        <f aca="false">1-('Wage-earners'!CE6+Independent!CE6+Informal!CE6+Unemployed!CE6)</f>
        <v>0.0838552210668389</v>
      </c>
      <c r="CF6" s="7" t="n">
        <f aca="false">1-('Wage-earners'!CF6+Independent!CF6+Informal!CF6+Unemployed!CF6)</f>
        <v>0.082284243755372</v>
      </c>
      <c r="CG6" s="7" t="n">
        <f aca="false">1-('Wage-earners'!CG6+Independent!CG6+Informal!CG6+Unemployed!CG6)</f>
        <v>0.0817627864611161</v>
      </c>
      <c r="CH6" s="7" t="n">
        <f aca="false">1-('Wage-earners'!CH6+Independent!CH6+Informal!CH6+Unemployed!CH6)</f>
        <v>0.0797758009560566</v>
      </c>
      <c r="CI6" s="7" t="n">
        <f aca="false">1-('Wage-earners'!CI6+Independent!CI6+Informal!CI6+Unemployed!CI6)</f>
        <v>0.0781722319783288</v>
      </c>
      <c r="CJ6" s="7" t="n">
        <f aca="false">1-('Wage-earners'!CJ6+Independent!CJ6+Informal!CJ6+Unemployed!CJ6)</f>
        <v>0.0768913245564432</v>
      </c>
      <c r="CK6" s="7" t="n">
        <f aca="false">1-('Wage-earners'!CK6+Independent!CK6+Informal!CK6+Unemployed!CK6)</f>
        <v>0.0745912266745764</v>
      </c>
      <c r="CL6" s="7" t="n">
        <f aca="false">1-('Wage-earners'!CL6+Independent!CL6+Informal!CL6+Unemployed!CL6)</f>
        <v>0.0733655211566324</v>
      </c>
      <c r="CM6" s="7" t="n">
        <f aca="false">1-('Wage-earners'!CM6+Independent!CM6+Informal!CM6+Unemployed!CM6)</f>
        <v>0.0724333210012905</v>
      </c>
      <c r="CN6" s="7" t="n">
        <f aca="false">1-('Wage-earners'!CN6+Independent!CN6+Informal!CN6+Unemployed!CN6)</f>
        <v>0.070409775826393</v>
      </c>
      <c r="CO6" s="7" t="n">
        <f aca="false">1-('Wage-earners'!CO6+Independent!CO6+Informal!CO6+Unemployed!CO6)</f>
        <v>0.0686830242895277</v>
      </c>
      <c r="CP6" s="7" t="n">
        <f aca="false">1-('Wage-earners'!CP6+Independent!CP6+Informal!CP6+Unemployed!CP6)</f>
        <v>0.0672804863602214</v>
      </c>
      <c r="CQ6" s="7" t="n">
        <f aca="false">1-('Wage-earners'!CQ6+Independent!CQ6+Informal!CQ6+Unemployed!CQ6)</f>
        <v>0.0660247247787088</v>
      </c>
      <c r="CR6" s="7" t="n">
        <f aca="false">1-('Wage-earners'!CR6+Independent!CR6+Informal!CR6+Unemployed!CR6)</f>
        <v>0.0645017408771658</v>
      </c>
      <c r="CS6" s="7" t="n">
        <f aca="false">1-('Wage-earners'!CS6+Independent!CS6+Informal!CS6+Unemployed!CS6)</f>
        <v>0.062781270080424</v>
      </c>
      <c r="CT6" s="7" t="n">
        <f aca="false">1-('Wage-earners'!CT6+Independent!CT6+Informal!CT6+Unemployed!CT6)</f>
        <v>0.0616620719282434</v>
      </c>
      <c r="CU6" s="7" t="n">
        <f aca="false">1-('Wage-earners'!CU6+Independent!CU6+Informal!CU6+Unemployed!CU6)</f>
        <v>0.0589583602357325</v>
      </c>
      <c r="CV6" s="7" t="n">
        <f aca="false">1-('Wage-earners'!CV6+Independent!CV6+Informal!CV6+Unemployed!CV6)</f>
        <v>0.0562029037685059</v>
      </c>
      <c r="CW6" s="7" t="n">
        <f aca="false">1-('Wage-earners'!CW6+Independent!CW6+Informal!CW6+Unemployed!CW6)</f>
        <v>0.0551980506961289</v>
      </c>
      <c r="CX6" s="7" t="n">
        <f aca="false">1-('Wage-earners'!CX6+Independent!CX6+Informal!CX6+Unemployed!CX6)</f>
        <v>0.0544968055018955</v>
      </c>
      <c r="CY6" s="7" t="n">
        <f aca="false">1-('Wage-earners'!CY6+Independent!CY6+Informal!CY6+Unemployed!CY6)</f>
        <v>0.0534144337752122</v>
      </c>
      <c r="CZ6" s="7" t="n">
        <f aca="false">1-('Wage-earners'!CZ6+Independent!CZ6+Informal!CZ6+Unemployed!CZ6)</f>
        <v>0.0509912295535788</v>
      </c>
      <c r="DA6" s="7" t="n">
        <f aca="false">1-('Wage-earners'!DA6+Independent!DA6+Informal!DA6+Unemployed!DA6)</f>
        <v>0.049615907948024</v>
      </c>
      <c r="DB6" s="7" t="n">
        <f aca="false">1-('Wage-earners'!DB6+Independent!DB6+Informal!DB6+Unemployed!DB6)</f>
        <v>0.0486162515299505</v>
      </c>
      <c r="DC6" s="7" t="n">
        <f aca="false">1-('Wage-earners'!DC6+Independent!DC6+Informal!DC6+Unemployed!DC6)</f>
        <v>0.0469384241991747</v>
      </c>
      <c r="DD6" s="7" t="n">
        <f aca="false">1-('Wage-earners'!DD6+Independent!DD6+Informal!DD6+Unemployed!DD6)</f>
        <v>0.0464411012945806</v>
      </c>
      <c r="DE6" s="7" t="n">
        <f aca="false">1-('Wage-earners'!DE6+Independent!DE6+Informal!DE6+Unemployed!DE6)</f>
        <v>0.044898805840411</v>
      </c>
      <c r="DF6" s="7" t="n">
        <f aca="false">1-('Wage-earners'!DF6+Independent!DF6+Informal!DF6+Unemployed!DF6)</f>
        <v>0.043666511798067</v>
      </c>
      <c r="DG6" s="7" t="n">
        <f aca="false">1-('Wage-earners'!DG6+Independent!DG6+Informal!DG6+Unemployed!DG6)</f>
        <v>0.0433351001554915</v>
      </c>
      <c r="DH6" s="7" t="n">
        <f aca="false">1-('Wage-earners'!DH6+Independent!DH6+Informal!DH6+Unemployed!DH6)</f>
        <v>0.0426721592033912</v>
      </c>
      <c r="DI6" s="7" t="n">
        <f aca="false">1-('Wage-earners'!DI6+Independent!DI6+Informal!DI6+Unemployed!DI6)</f>
        <v>0.0418041946089144</v>
      </c>
      <c r="DJ6" s="7" t="n">
        <f aca="false">1-('Wage-earners'!DJ6+Independent!DJ6+Informal!DJ6+Unemployed!DJ6)</f>
        <v>0.0417872815555402</v>
      </c>
      <c r="DK6" s="7" t="n">
        <f aca="false">1-('Wage-earners'!DK6+Independent!DK6+Informal!DK6+Unemployed!DK6)</f>
        <v>0.0413596127445154</v>
      </c>
      <c r="DL6" s="7" t="n">
        <f aca="false">1-('Wage-earners'!DL6+Independent!DL6+Informal!DL6+Unemployed!DL6)</f>
        <v>0.0413554585838368</v>
      </c>
      <c r="DM6" s="7" t="n">
        <f aca="false">1-('Wage-earners'!DM6+Independent!DM6+Informal!DM6+Unemployed!DM6)</f>
        <v>0.0400552940569151</v>
      </c>
      <c r="DN6" s="7" t="n">
        <f aca="false">1-('Wage-earners'!DN6+Independent!DN6+Informal!DN6+Unemployed!DN6)</f>
        <v>0.0398882704315106</v>
      </c>
      <c r="DO6" s="7" t="n">
        <f aca="false">1-('Wage-earners'!DO6+Independent!DO6+Informal!DO6+Unemployed!DO6)</f>
        <v>0.0382915093627935</v>
      </c>
      <c r="DP6" s="7" t="n">
        <f aca="false">1-('Wage-earners'!DP6+Independent!DP6+Informal!DP6+Unemployed!DP6)</f>
        <v>0.0381136306777476</v>
      </c>
      <c r="DQ6" s="7" t="n">
        <f aca="false">1-('Wage-earners'!DQ6+Independent!DQ6+Informal!DQ6+Unemployed!DQ6)</f>
        <v>0.0381000564142193</v>
      </c>
      <c r="DR6" s="7" t="n">
        <f aca="false">1-('Wage-earners'!DR6+Independent!DR6+Informal!DR6+Unemployed!DR6)</f>
        <v>0.0382106559281915</v>
      </c>
      <c r="DS6" s="7" t="n">
        <f aca="false">1-('Wage-earners'!DS6+Independent!DS6+Informal!DS6+Unemployed!DS6)</f>
        <v>0.0369369731387764</v>
      </c>
      <c r="DT6" s="7" t="n">
        <f aca="false">1-('Wage-earners'!DT6+Independent!DT6+Informal!DT6+Unemployed!DT6)</f>
        <v>0.0356478647067601</v>
      </c>
      <c r="DU6" s="7" t="n">
        <f aca="false">1-('Wage-earners'!DU6+Independent!DU6+Informal!DU6+Unemployed!DU6)</f>
        <v>0.0355163710043189</v>
      </c>
      <c r="DV6" s="7" t="n">
        <f aca="false">1-('Wage-earners'!DV6+Independent!DV6+Informal!DV6+Unemployed!DV6)</f>
        <v>0.035000916773742</v>
      </c>
      <c r="DW6" s="7" t="n">
        <f aca="false">1-('Wage-earners'!DW6+Independent!DW6+Informal!DW6+Unemployed!DW6)</f>
        <v>0.0332572360331008</v>
      </c>
      <c r="DX6" s="7" t="n">
        <f aca="false">1-('Wage-earners'!DX6+Independent!DX6+Informal!DX6+Unemployed!DX6)</f>
        <v>0.0314600928803499</v>
      </c>
      <c r="DY6" s="7" t="n">
        <f aca="false">1-('Wage-earners'!DY6+Independent!DY6+Informal!DY6+Unemployed!DY6)</f>
        <v>0.0293183517365035</v>
      </c>
      <c r="DZ6" s="7" t="n">
        <f aca="false">1-('Wage-earners'!DZ6+Independent!DZ6+Informal!DZ6+Unemployed!DZ6)</f>
        <v>0.0286314368672126</v>
      </c>
      <c r="EA6" s="7" t="n">
        <f aca="false">1-('Wage-earners'!EA6+Independent!EA6+Informal!EA6+Unemployed!EA6)</f>
        <v>0.0268591637731218</v>
      </c>
      <c r="EB6" s="7" t="n">
        <f aca="false">1-('Wage-earners'!EB6+Independent!EB6+Informal!EB6+Unemployed!EB6)</f>
        <v>0.024955948295069</v>
      </c>
      <c r="EC6" s="7" t="n">
        <f aca="false">1-('Wage-earners'!EC6+Independent!EC6+Informal!EC6+Unemployed!EC6)</f>
        <v>0.0241596757566648</v>
      </c>
      <c r="ED6" s="7" t="n">
        <f aca="false">1-('Wage-earners'!ED6+Independent!ED6+Informal!ED6+Unemployed!ED6)</f>
        <v>0.0231676021171503</v>
      </c>
      <c r="EE6" s="7" t="n">
        <f aca="false">1-('Wage-earners'!EE6+Independent!EE6+Informal!EE6+Unemployed!EE6)</f>
        <v>0.0224077171978636</v>
      </c>
      <c r="EF6" s="7" t="n">
        <f aca="false">1-('Wage-earners'!EF6+Independent!EF6+Informal!EF6+Unemployed!EF6)</f>
        <v>0.0215909650165388</v>
      </c>
      <c r="EG6" s="7" t="n">
        <f aca="false">1-('Wage-earners'!EG6+Independent!EG6+Informal!EG6+Unemployed!EG6)</f>
        <v>0.0197018888604478</v>
      </c>
      <c r="EH6" s="7" t="n">
        <f aca="false">1-('Wage-earners'!EH6+Independent!EH6+Informal!EH6+Unemployed!EH6)</f>
        <v>0.0177399732520138</v>
      </c>
      <c r="EI6" s="7" t="n">
        <f aca="false">1-('Wage-earners'!EI6+Independent!EI6+Informal!EI6+Unemployed!EI6)</f>
        <v>0.0165919526683131</v>
      </c>
      <c r="EJ6" s="7" t="n">
        <f aca="false">1-('Wage-earners'!EJ6+Independent!EJ6+Informal!EJ6+Unemployed!EJ6)</f>
        <v>0.0146785869560693</v>
      </c>
      <c r="EK6" s="7" t="n">
        <f aca="false">1-('Wage-earners'!EK6+Independent!EK6+Informal!EK6+Unemployed!EK6)</f>
        <v>0.0131484432516878</v>
      </c>
      <c r="EL6" s="7" t="n">
        <f aca="false">1-('Wage-earners'!EL6+Independent!EL6+Informal!EL6+Unemployed!EL6)</f>
        <v>0.0120158384657116</v>
      </c>
      <c r="EM6" s="7" t="n">
        <f aca="false">1-('Wage-earners'!EM6+Independent!EM6+Informal!EM6+Unemployed!EM6)</f>
        <v>0.0111312028282522</v>
      </c>
      <c r="EN6" s="7" t="n">
        <f aca="false">1-('Wage-earners'!EN6+Independent!EN6+Informal!EN6+Unemployed!EN6)</f>
        <v>0.00954363488961796</v>
      </c>
      <c r="EO6" s="7" t="n">
        <f aca="false">1-('Wage-earners'!EO6+Independent!EO6+Informal!EO6+Unemployed!EO6)</f>
        <v>0.00869455386163032</v>
      </c>
      <c r="EP6" s="7" t="n">
        <f aca="false">1-('Wage-earners'!EP6+Independent!EP6+Informal!EP6+Unemployed!EP6)</f>
        <v>0.00728762554368401</v>
      </c>
      <c r="EQ6" s="7" t="n">
        <f aca="false">1-('Wage-earners'!EQ6+Independent!EQ6+Informal!EQ6+Unemployed!EQ6)</f>
        <v>0.00540924417229838</v>
      </c>
      <c r="ER6" s="7" t="n">
        <f aca="false">1-('Wage-earners'!ER6+Independent!ER6+Informal!ER6+Unemployed!ER6)</f>
        <v>0.00365588463888378</v>
      </c>
      <c r="ES6" s="7" t="n">
        <f aca="false">1-('Wage-earners'!ES6+Independent!ES6+Informal!ES6+Unemployed!ES6)</f>
        <v>0.00119607042766412</v>
      </c>
      <c r="ET6" s="7" t="n">
        <f aca="false">1-('Wage-earners'!ET6+Independent!ET6+Informal!ET6+Unemployed!ET6)</f>
        <v>-0.000794488074971511</v>
      </c>
      <c r="EU6" s="7" t="n">
        <f aca="false">1-('Wage-earners'!EU6+Independent!EU6+Informal!EU6+Unemployed!EU6)</f>
        <v>-0.00195928921287347</v>
      </c>
      <c r="EV6" s="7" t="e">
        <f aca="false">1-('Wage-earners'!EV6+Independent!EV6+Informal!EV6+Unemployed!EV6)</f>
        <v>#DIV/0!</v>
      </c>
      <c r="EX6" s="7" t="n">
        <v>30</v>
      </c>
      <c r="EY6" s="7" t="n">
        <v>0.3125947151</v>
      </c>
      <c r="EZ6" s="7" t="n">
        <v>0.3035128141</v>
      </c>
      <c r="FA6" s="7" t="n">
        <v>0.3100917766</v>
      </c>
      <c r="FB6" s="7" t="n">
        <v>0.3030941547</v>
      </c>
      <c r="FC6" s="7" t="n">
        <v>0.2974681118</v>
      </c>
      <c r="FD6" s="7" t="n">
        <v>0.3120675436</v>
      </c>
      <c r="FE6" s="7" t="n">
        <v>0.322398365</v>
      </c>
      <c r="FF6" s="7" t="n">
        <v>0.3315834345</v>
      </c>
      <c r="FG6" s="7" t="n">
        <v>0.3143629357</v>
      </c>
      <c r="FH6" s="7" t="n">
        <v>0.3278387699</v>
      </c>
      <c r="FI6" s="7" t="n">
        <v>0.3254764398</v>
      </c>
      <c r="FJ6" s="7" t="n">
        <v>0.3149205141</v>
      </c>
      <c r="FK6" s="7" t="n">
        <v>0.3159608983</v>
      </c>
      <c r="FL6" s="7" t="n">
        <v>0.3170503987</v>
      </c>
      <c r="FM6" s="7" t="n">
        <v>0.3298038291</v>
      </c>
      <c r="FN6" s="7" t="n">
        <v>0.3185341611</v>
      </c>
      <c r="FO6" s="7" t="n">
        <v>0.3259182486</v>
      </c>
      <c r="FP6" s="7" t="n">
        <v>0.333302336</v>
      </c>
      <c r="FQ6" s="7" t="n">
        <v>0.3186232656</v>
      </c>
      <c r="FR6" s="7" t="n">
        <v>0.3098411289</v>
      </c>
      <c r="FS6" s="7" t="n">
        <v>0.320987835</v>
      </c>
      <c r="FT6" s="7" t="n">
        <v>0.3090383293</v>
      </c>
      <c r="FU6" s="7" t="n">
        <v>0.3042263388</v>
      </c>
      <c r="FV6" s="7" t="n">
        <v>0.3179531516</v>
      </c>
      <c r="FW6" s="7" t="n">
        <v>0.3252107571</v>
      </c>
      <c r="FX6" s="7" t="n">
        <v>0.2832310788</v>
      </c>
      <c r="FY6" s="7" t="n">
        <v>0.2898355671</v>
      </c>
      <c r="FZ6" s="7" t="n">
        <v>0.304632297</v>
      </c>
      <c r="GA6" s="7" t="n">
        <v>0.3111067905</v>
      </c>
      <c r="GB6" s="7" t="n">
        <v>0.3234855089</v>
      </c>
      <c r="GC6" s="7" t="n">
        <v>0.3146679986</v>
      </c>
      <c r="GD6" s="7" t="n">
        <v>0.3038192991</v>
      </c>
      <c r="GE6" s="7" t="n">
        <v>0.3232670046</v>
      </c>
      <c r="GF6" s="7" t="n">
        <v>0.3324217855</v>
      </c>
      <c r="GG6" s="7" t="n">
        <v>0.3375551039</v>
      </c>
      <c r="GH6" s="7" t="n">
        <v>0.3070854854</v>
      </c>
      <c r="GI6" s="7" t="n">
        <v>0.3053979735</v>
      </c>
      <c r="GJ6" s="7" t="n">
        <v>0.3198137212</v>
      </c>
      <c r="GK6" s="7" t="n">
        <v>0.3201516937</v>
      </c>
      <c r="GL6" s="7" t="n">
        <v>0.3125235836</v>
      </c>
      <c r="GM6" s="7" t="n">
        <v>0.308756967</v>
      </c>
      <c r="GN6" s="7" t="n">
        <v>0.3131293524</v>
      </c>
      <c r="GO6" s="7" t="n">
        <v>0.3708596642</v>
      </c>
      <c r="GP6" s="7" t="n">
        <v>0.3492498751</v>
      </c>
      <c r="GQ6" s="7" t="n">
        <v>0.3312290964</v>
      </c>
      <c r="GR6" s="7" t="n">
        <v>0.2940652632</v>
      </c>
      <c r="GS6" s="7" t="n">
        <v>0.3211909075</v>
      </c>
      <c r="GT6" s="7" t="n">
        <v>0.3423832848</v>
      </c>
      <c r="GU6" s="7" t="n">
        <f aca="false">GT6*3/4+GX6*1/4</f>
        <v>0.3290174835</v>
      </c>
      <c r="GV6" s="7" t="n">
        <f aca="false">GT6*2/4+GX6*2/4</f>
        <v>0.3156516822</v>
      </c>
      <c r="GW6" s="7" t="n">
        <f aca="false">GT6*1/4+GX6*3/4</f>
        <v>0.3022858809</v>
      </c>
      <c r="GX6" s="7" t="n">
        <v>0.2889200796</v>
      </c>
      <c r="GY6" s="7" t="n">
        <v>0.3197629087</v>
      </c>
      <c r="GZ6" s="7" t="n">
        <v>0.3213439535</v>
      </c>
      <c r="HA6" s="7" t="n">
        <v>0.3221387906</v>
      </c>
      <c r="HB6" s="7" t="n">
        <v>0.2985470419</v>
      </c>
      <c r="HC6" s="7" t="n">
        <v>0.3141281076</v>
      </c>
      <c r="HD6" s="7" t="n">
        <v>0.2792937314</v>
      </c>
      <c r="HE6" s="7" t="n">
        <v>0.2869608608</v>
      </c>
      <c r="HF6" s="7" t="n">
        <v>0.2794486787</v>
      </c>
      <c r="HG6" s="7" t="n">
        <v>0.2731337813</v>
      </c>
      <c r="HH6" s="7" t="n">
        <v>0.2691761446</v>
      </c>
      <c r="HI6" s="7" t="n">
        <v>0.2699607234</v>
      </c>
      <c r="HJ6" s="7" t="n">
        <v>0.2483294064</v>
      </c>
      <c r="HK6" s="7" t="n">
        <v>0.2904440916</v>
      </c>
      <c r="HL6" s="7" t="n">
        <v>0.2587075779</v>
      </c>
      <c r="HM6" s="2" t="n">
        <v>0.2669171037</v>
      </c>
      <c r="HN6" s="7" t="n">
        <f aca="false">1-('Wage-earners'!HW6+Independent!HN6+Informal!HN6+Unemployed!HN6)</f>
        <v>0.359925536504051</v>
      </c>
      <c r="HO6" s="7" t="n">
        <f aca="false">1-('Wage-earners'!HX6+Independent!HO6+Informal!HO6+Unemployed!HO6)</f>
        <v>0.336148359875644</v>
      </c>
      <c r="HP6" s="7" t="n">
        <f aca="false">1-('Wage-earners'!HY6+Independent!HP6+Informal!HP6+Unemployed!HP6)</f>
        <v>0.324007587276503</v>
      </c>
      <c r="HQ6" s="7" t="n">
        <f aca="false">1-('Wage-earners'!HZ6+Independent!HQ6+Informal!HQ6+Unemployed!HQ6)</f>
        <v>0.311296751439901</v>
      </c>
      <c r="HR6" s="7" t="n">
        <f aca="false">1-('Wage-earners'!IA6+Independent!HR6+Informal!HR6+Unemployed!HR6)</f>
        <v>0.301328209010089</v>
      </c>
      <c r="HS6" s="7" t="n">
        <f aca="false">1-('Wage-earners'!IB6+Independent!HS6+Informal!HS6+Unemployed!HS6)</f>
        <v>0.281856761609801</v>
      </c>
      <c r="HT6" s="7" t="n">
        <f aca="false">1-('Wage-earners'!IC6+Independent!HT6+Informal!HT6+Unemployed!HT6)</f>
        <v>0.28074373326862</v>
      </c>
      <c r="HU6" s="7" t="n">
        <f aca="false">1-('Wage-earners'!ID6+Independent!HU6+Informal!HU6+Unemployed!HU6)</f>
        <v>0.279204294711061</v>
      </c>
      <c r="HV6" s="7" t="n">
        <f aca="false">1-('Wage-earners'!IE6+Independent!HV6+Informal!HV6+Unemployed!HV6)</f>
        <v>0.278675553653823</v>
      </c>
      <c r="HW6" s="7" t="n">
        <f aca="false">1-('Wage-earners'!IF6+Independent!HW6+Informal!HW6+Unemployed!HW6)</f>
        <v>0.277543620041613</v>
      </c>
      <c r="HX6" s="7" t="n">
        <f aca="false">1-('Wage-earners'!IG6+Independent!HX6+Informal!HX6+Unemployed!HX6)</f>
        <v>0.27589619855082</v>
      </c>
      <c r="HY6" s="7" t="n">
        <f aca="false">1-('Wage-earners'!IH6+Independent!HY6+Informal!HY6+Unemployed!HY6)</f>
        <v>0.274734831963715</v>
      </c>
      <c r="HZ6" s="7" t="n">
        <f aca="false">1-('Wage-earners'!II6+Independent!HZ6+Informal!HZ6+Unemployed!HZ6)</f>
        <v>0.272637235590953</v>
      </c>
      <c r="IA6" s="7" t="n">
        <f aca="false">1-('Wage-earners'!IJ6+Independent!IA6+Informal!IA6+Unemployed!IA6)</f>
        <v>0.271954518626906</v>
      </c>
      <c r="IB6" s="7" t="n">
        <f aca="false">1-('Wage-earners'!IK6+Independent!IB6+Informal!IB6+Unemployed!IB6)</f>
        <v>0.270540052187903</v>
      </c>
      <c r="IC6" s="7" t="n">
        <f aca="false">1-('Wage-earners'!IL6+Independent!IC6+Informal!IC6+Unemployed!IC6)</f>
        <v>0.267925637584144</v>
      </c>
      <c r="ID6" s="7" t="n">
        <f aca="false">1-('Wage-earners'!IM6+Independent!ID6+Informal!ID6+Unemployed!ID6)</f>
        <v>0.265874660585425</v>
      </c>
      <c r="IE6" s="7" t="n">
        <f aca="false">1-('Wage-earners'!IN6+Independent!IE6+Informal!IE6+Unemployed!IE6)</f>
        <v>0.264350686202702</v>
      </c>
      <c r="IF6" s="7" t="n">
        <f aca="false">1-('Wage-earners'!IO6+Independent!IF6+Informal!IF6+Unemployed!IF6)</f>
        <v>0.263354634945622</v>
      </c>
      <c r="IG6" s="7" t="n">
        <f aca="false">1-('Wage-earners'!IP6+Independent!IG6+Informal!IG6+Unemployed!IG6)</f>
        <v>0.262167362786303</v>
      </c>
      <c r="IH6" s="7" t="n">
        <f aca="false">1-('Wage-earners'!IQ6+Independent!IH6+Informal!IH6+Unemployed!IH6)</f>
        <v>0.260263300735341</v>
      </c>
      <c r="II6" s="7" t="n">
        <f aca="false">1-('Wage-earners'!IR6+Independent!II6+Informal!II6+Unemployed!II6)</f>
        <v>0.258198650789375</v>
      </c>
      <c r="IJ6" s="7" t="n">
        <f aca="false">1-('Wage-earners'!IS6+Independent!IJ6+Informal!IJ6+Unemployed!IJ6)</f>
        <v>0.256784139066539</v>
      </c>
      <c r="IK6" s="7" t="n">
        <f aca="false">1-('Wage-earners'!IT6+Independent!IK6+Informal!IK6+Unemployed!IK6)</f>
        <v>0.254788218086959</v>
      </c>
      <c r="IL6" s="7" t="n">
        <f aca="false">1-('Wage-earners'!IU6+Independent!IL6+Informal!IL6+Unemployed!IL6)</f>
        <v>0.25301493259194</v>
      </c>
      <c r="IM6" s="7" t="n">
        <f aca="false">1-('Wage-earners'!IV6+Independent!IM6+Informal!IM6+Unemployed!IM6)</f>
        <v>0.250251963787386</v>
      </c>
      <c r="IN6" s="7" t="n">
        <f aca="false">1-('Wage-earners'!IW6+Independent!IN6+Informal!IN6+Unemployed!IN6)</f>
        <v>0.247878899663514</v>
      </c>
      <c r="IO6" s="7" t="n">
        <f aca="false">1-('Wage-earners'!IX6+Independent!IO6+Informal!IO6+Unemployed!IO6)</f>
        <v>0.24573772517791</v>
      </c>
      <c r="IP6" s="7" t="n">
        <f aca="false">1-('Wage-earners'!IY6+Independent!IP6+Informal!IP6+Unemployed!IP6)</f>
        <v>0.244890568091142</v>
      </c>
      <c r="IQ6" s="7" t="n">
        <f aca="false">1-('Wage-earners'!IZ6+Independent!IQ6+Informal!IQ6+Unemployed!IQ6)</f>
        <v>0.241868466598517</v>
      </c>
      <c r="IR6" s="7" t="n">
        <f aca="false">1-('Wage-earners'!JA6+Independent!IR6+Informal!IR6+Unemployed!IR6)</f>
        <v>0.24022157346153</v>
      </c>
      <c r="IS6" s="7" t="n">
        <f aca="false">1-('Wage-earners'!JB6+Independent!IS6+Informal!IS6+Unemployed!IS6)</f>
        <v>0.23901224084461</v>
      </c>
      <c r="IT6" s="7" t="n">
        <f aca="false">1-('Wage-earners'!JC6+Independent!IT6+Informal!IT6+Unemployed!IT6)</f>
        <v>0.236795777996068</v>
      </c>
      <c r="IU6" s="7" t="n">
        <f aca="false">1-('Wage-earners'!JD6+Independent!IU6+Informal!IU6+Unemployed!IU6)</f>
        <v>0.2353651084302</v>
      </c>
      <c r="IV6" s="7" t="n">
        <f aca="false">1-('Wage-earners'!JE6+Independent!IV6+Informal!IV6+Unemployed!IV6)</f>
        <v>0.234008743597755</v>
      </c>
      <c r="IW6" s="7" t="n">
        <f aca="false">1-('Wage-earners'!JF6+Independent!IW6+Informal!IW6+Unemployed!IW6)</f>
        <v>0.231202778722846</v>
      </c>
      <c r="IX6" s="7" t="n">
        <f aca="false">1-('Wage-earners'!JG6+Independent!IX6+Informal!IX6+Unemployed!IX6)</f>
        <v>0.228707908444044</v>
      </c>
      <c r="IY6" s="7" t="n">
        <f aca="false">1-('Wage-earners'!JH6+Independent!IY6+Informal!IY6+Unemployed!IY6)</f>
        <v>0.227854854509824</v>
      </c>
      <c r="IZ6" s="7" t="n">
        <f aca="false">1-('Wage-earners'!JI6+Independent!IZ6+Informal!IZ6+Unemployed!IZ6)</f>
        <v>0.22711194088468</v>
      </c>
      <c r="JA6" s="7" t="n">
        <f aca="false">1-('Wage-earners'!JJ6+Independent!JA6+Informal!JA6+Unemployed!JA6)</f>
        <v>0.225798558214925</v>
      </c>
      <c r="JB6" s="7" t="n">
        <f aca="false">1-('Wage-earners'!JK6+Independent!JB6+Informal!JB6+Unemployed!JB6)</f>
        <v>0.224161330244081</v>
      </c>
      <c r="JC6" s="7" t="n">
        <f aca="false">1-('Wage-earners'!JL6+Independent!JC6+Informal!JC6+Unemployed!JC6)</f>
        <v>0.223158771447595</v>
      </c>
      <c r="JD6" s="7" t="n">
        <f aca="false">1-('Wage-earners'!JM6+Independent!JD6+Informal!JD6+Unemployed!JD6)</f>
        <v>0.22165597314941</v>
      </c>
      <c r="JE6" s="7" t="n">
        <f aca="false">1-('Wage-earners'!JN6+Independent!JE6+Informal!JE6+Unemployed!JE6)</f>
        <v>0.219536980708208</v>
      </c>
      <c r="JF6" s="7" t="n">
        <f aca="false">1-('Wage-earners'!JO6+Independent!JF6+Informal!JF6+Unemployed!JF6)</f>
        <v>0.217879388671169</v>
      </c>
      <c r="JG6" s="7" t="n">
        <f aca="false">1-('Wage-earners'!JP6+Independent!JG6+Informal!JG6+Unemployed!JG6)</f>
        <v>0.216874234737333</v>
      </c>
      <c r="JH6" s="7" t="n">
        <f aca="false">1-('Wage-earners'!JQ6+Independent!JH6+Informal!JH6+Unemployed!JH6)</f>
        <v>0.214578961194205</v>
      </c>
      <c r="JI6" s="7" t="n">
        <f aca="false">1-('Wage-earners'!JR6+Independent!JI6+Informal!JI6+Unemployed!JI6)</f>
        <v>0.211922088745095</v>
      </c>
      <c r="JJ6" s="7" t="n">
        <f aca="false">1-('Wage-earners'!JS6+Independent!JJ6+Informal!JJ6+Unemployed!JJ6)</f>
        <v>0.211200743869906</v>
      </c>
      <c r="JK6" s="7" t="n">
        <f aca="false">1-('Wage-earners'!JT6+Independent!JK6+Informal!JK6+Unemployed!JK6)</f>
        <v>0.209729685332412</v>
      </c>
      <c r="JL6" s="7" t="n">
        <f aca="false">1-('Wage-earners'!JU6+Independent!JL6+Informal!JL6+Unemployed!JL6)</f>
        <v>0.207823937382761</v>
      </c>
      <c r="JM6" s="7" t="n">
        <f aca="false">1-('Wage-earners'!JV6+Independent!JM6+Informal!JM6+Unemployed!JM6)</f>
        <v>0.207508224133611</v>
      </c>
      <c r="JN6" s="7" t="n">
        <f aca="false">1-('Wage-earners'!JW6+Independent!JN6+Informal!JN6+Unemployed!JN6)</f>
        <v>0.20679218926664</v>
      </c>
      <c r="JO6" s="7" t="n">
        <f aca="false">1-('Wage-earners'!JX6+Independent!JO6+Informal!JO6+Unemployed!JO6)</f>
        <v>0.20440627597409</v>
      </c>
      <c r="JP6" s="7" t="n">
        <f aca="false">1-('Wage-earners'!JY6+Independent!JP6+Informal!JP6+Unemployed!JP6)</f>
        <v>0.202888925404774</v>
      </c>
      <c r="JQ6" s="7" t="n">
        <f aca="false">1-('Wage-earners'!JZ6+Independent!JQ6+Informal!JQ6+Unemployed!JQ6)</f>
        <v>0.202033010482286</v>
      </c>
      <c r="JR6" s="7" t="n">
        <f aca="false">1-('Wage-earners'!KA6+Independent!JR6+Informal!JR6+Unemployed!JR6)</f>
        <v>0.19870179116295</v>
      </c>
      <c r="JS6" s="7" t="n">
        <f aca="false">1-('Wage-earners'!KB6+Independent!JS6+Informal!JS6+Unemployed!JS6)</f>
        <v>0.196663465575901</v>
      </c>
      <c r="JT6" s="7" t="n">
        <f aca="false">1-('Wage-earners'!KC6+Independent!JT6+Informal!JT6+Unemployed!JT6)</f>
        <v>0.195580390304859</v>
      </c>
      <c r="JU6" s="7" t="n">
        <f aca="false">1-('Wage-earners'!KD6+Independent!JU6+Informal!JU6+Unemployed!JU6)</f>
        <v>0.193565977307978</v>
      </c>
      <c r="JV6" s="7" t="n">
        <f aca="false">1-('Wage-earners'!KE6+Independent!JV6+Informal!JV6+Unemployed!JV6)</f>
        <v>0.191502173109076</v>
      </c>
      <c r="JW6" s="7" t="n">
        <f aca="false">1-('Wage-earners'!KF6+Independent!JW6+Informal!JW6+Unemployed!JW6)</f>
        <v>0.18954672101816</v>
      </c>
      <c r="JX6" s="7" t="n">
        <f aca="false">1-('Wage-earners'!KG6+Independent!JX6+Informal!JX6+Unemployed!JX6)</f>
        <v>0.187531735008954</v>
      </c>
      <c r="JY6" s="7" t="n">
        <f aca="false">1-('Wage-earners'!KH6+Independent!JY6+Informal!JY6+Unemployed!JY6)</f>
        <v>0.185059445303822</v>
      </c>
      <c r="JZ6" s="7" t="n">
        <f aca="false">1-('Wage-earners'!KI6+Independent!JZ6+Informal!JZ6+Unemployed!JZ6)</f>
        <v>0.183578816701176</v>
      </c>
      <c r="KA6" s="7" t="n">
        <f aca="false">1-('Wage-earners'!KJ6+Independent!KA6+Informal!KA6+Unemployed!KA6)</f>
        <v>0.180773449379902</v>
      </c>
      <c r="KB6" s="7" t="n">
        <f aca="false">1-('Wage-earners'!KK6+Independent!KB6+Informal!KB6+Unemployed!KB6)</f>
        <v>0.178562438301076</v>
      </c>
      <c r="KC6" s="7" t="n">
        <f aca="false">1-('Wage-earners'!KL6+Independent!KC6+Informal!KC6+Unemployed!KC6)</f>
        <v>0.175610814205127</v>
      </c>
      <c r="KD6" s="7" t="n">
        <f aca="false">1-('Wage-earners'!KM6+Independent!KD6+Informal!KD6+Unemployed!KD6)</f>
        <v>0.173788408334102</v>
      </c>
      <c r="KE6" s="7" t="n">
        <f aca="false">1-('Wage-earners'!KN6+Independent!KE6+Informal!KE6+Unemployed!KE6)</f>
        <v>0.171225335675344</v>
      </c>
      <c r="KF6" s="7" t="n">
        <f aca="false">1-('Wage-earners'!KO6+Independent!KF6+Informal!KF6+Unemployed!KF6)</f>
        <v>0.169581410005095</v>
      </c>
      <c r="KG6" s="7" t="n">
        <f aca="false">1-('Wage-earners'!KP6+Independent!KG6+Informal!KG6+Unemployed!KG6)</f>
        <v>0.167981635305972</v>
      </c>
      <c r="KH6" s="7" t="n">
        <f aca="false">1-('Wage-earners'!KQ6+Independent!KH6+Informal!KH6+Unemployed!KH6)</f>
        <v>0.166739178971011</v>
      </c>
      <c r="KI6" s="7" t="n">
        <f aca="false">1-('Wage-earners'!KR6+Independent!KI6+Informal!KI6+Unemployed!KI6)</f>
        <v>0.164501328067738</v>
      </c>
      <c r="KJ6" s="7" t="n">
        <f aca="false">1-('Wage-earners'!KS6+Independent!KJ6+Informal!KJ6+Unemployed!KJ6)</f>
        <v>0.162007151077779</v>
      </c>
      <c r="KK6" s="7" t="n">
        <f aca="false">1-('Wage-earners'!KT6+Independent!KK6+Informal!KK6+Unemployed!KK6)</f>
        <v>0.160092385704693</v>
      </c>
      <c r="KL6" s="7" t="n">
        <f aca="false">1-('Wage-earners'!KU6+Independent!KL6+Informal!KL6+Unemployed!KL6)</f>
        <v>0.157087937276429</v>
      </c>
      <c r="KM6" s="7" t="n">
        <f aca="false">1-('Wage-earners'!KV6+Independent!KM6+Informal!KM6+Unemployed!KM6)</f>
        <v>0.153082558328151</v>
      </c>
      <c r="KN6" s="7" t="n">
        <f aca="false">1-('Wage-earners'!KW6+Independent!KN6+Informal!KN6+Unemployed!KN6)</f>
        <v>0.150843377711351</v>
      </c>
      <c r="KO6" s="7" t="n">
        <f aca="false">1-('Wage-earners'!KX6+Independent!KO6+Informal!KO6+Unemployed!KO6)</f>
        <v>0.148699424423163</v>
      </c>
      <c r="KP6" s="7" t="n">
        <f aca="false">1-('Wage-earners'!KY6+Independent!KP6+Informal!KP6+Unemployed!KP6)</f>
        <v>0.144626982486555</v>
      </c>
      <c r="KQ6" s="7" t="n">
        <f aca="false">1-('Wage-earners'!KZ6+Independent!KQ6+Informal!KQ6+Unemployed!KQ6)</f>
        <v>0.143157408279576</v>
      </c>
      <c r="KR6" s="7" t="n">
        <f aca="false">1-('Wage-earners'!LA6+Independent!KR6+Informal!KR6+Unemployed!KR6)</f>
        <v>0.141166232324016</v>
      </c>
      <c r="KS6" s="7" t="e">
        <f aca="false">1-('Wage-earners'!LB6+Independent!KS6+Informal!KS6+Unemployed!KS6)</f>
        <v>#DIV/0!</v>
      </c>
    </row>
    <row r="7" customFormat="false" ht="12.8" hidden="false" customHeight="false" outlineLevel="0" collapsed="false">
      <c r="A7" s="8" t="n">
        <v>35</v>
      </c>
      <c r="B7" s="9" t="n">
        <v>0.0325467292</v>
      </c>
      <c r="C7" s="9" t="n">
        <v>0.030077905</v>
      </c>
      <c r="D7" s="9" t="n">
        <v>0.0191552638</v>
      </c>
      <c r="E7" s="9" t="n">
        <v>0.0325453051</v>
      </c>
      <c r="F7" s="9" t="n">
        <v>0.0310440917</v>
      </c>
      <c r="G7" s="9" t="n">
        <v>0.0262996747</v>
      </c>
      <c r="H7" s="9" t="n">
        <v>0.0207180034</v>
      </c>
      <c r="I7" s="9" t="n">
        <v>0.0251121473</v>
      </c>
      <c r="J7" s="9" t="n">
        <v>0.0292834734</v>
      </c>
      <c r="K7" s="9" t="n">
        <v>0.0270387546</v>
      </c>
      <c r="L7" s="9" t="n">
        <v>0.0211461155</v>
      </c>
      <c r="M7" s="9" t="n">
        <v>0.0223399691</v>
      </c>
      <c r="N7" s="9" t="n">
        <v>0.0238853258</v>
      </c>
      <c r="O7" s="9" t="n">
        <v>0.0238783232</v>
      </c>
      <c r="P7" s="9" t="n">
        <v>0.0278723657</v>
      </c>
      <c r="Q7" s="9" t="n">
        <v>0.0270967421</v>
      </c>
      <c r="R7" s="9" t="n">
        <v>0.0271452674</v>
      </c>
      <c r="S7" s="9" t="n">
        <v>0.0271937927</v>
      </c>
      <c r="T7" s="9" t="n">
        <v>0.0296273094</v>
      </c>
      <c r="U7" s="9" t="n">
        <v>0.0263550394</v>
      </c>
      <c r="V7" s="9" t="n">
        <v>0.0360292019</v>
      </c>
      <c r="W7" s="9" t="n">
        <v>0.0400717429</v>
      </c>
      <c r="X7" s="9" t="n">
        <v>0.0416584562</v>
      </c>
      <c r="Y7" s="9" t="n">
        <v>0.0392724994</v>
      </c>
      <c r="Z7" s="9" t="n">
        <v>0.0374577241</v>
      </c>
      <c r="AA7" s="9" t="n">
        <v>0.0325296121</v>
      </c>
      <c r="AB7" s="9" t="n">
        <v>0.027380219</v>
      </c>
      <c r="AC7" s="9" t="n">
        <v>0.040823483</v>
      </c>
      <c r="AD7" s="9" t="n">
        <v>0.0301739242</v>
      </c>
      <c r="AE7" s="9" t="n">
        <v>0.0366255539</v>
      </c>
      <c r="AF7" s="9" t="n">
        <v>0.0362030212</v>
      </c>
      <c r="AG7" s="9" t="n">
        <v>0.029662277</v>
      </c>
      <c r="AH7" s="9" t="n">
        <v>0.0324419062</v>
      </c>
      <c r="AI7" s="9" t="n">
        <v>0.0249069224</v>
      </c>
      <c r="AJ7" s="9" t="n">
        <v>0.0256144087</v>
      </c>
      <c r="AK7" s="9" t="n">
        <v>0.0347773293</v>
      </c>
      <c r="AL7" s="9" t="n">
        <v>0.0387425337</v>
      </c>
      <c r="AM7" s="9" t="n">
        <v>0.0260597308</v>
      </c>
      <c r="AN7" s="9" t="n">
        <v>0.0253991217</v>
      </c>
      <c r="AO7" s="9" t="n">
        <v>0.0307478902</v>
      </c>
      <c r="AP7" s="9" t="n">
        <v>0.035090282</v>
      </c>
      <c r="AQ7" s="9" t="n">
        <v>0.0301552593</v>
      </c>
      <c r="AR7" s="9" t="n">
        <v>0.0368550568</v>
      </c>
      <c r="AS7" s="9" t="n">
        <v>0.0403892558</v>
      </c>
      <c r="AT7" s="9" t="n">
        <v>0.0331520872</v>
      </c>
      <c r="AU7" s="9" t="n">
        <v>0.0519242028</v>
      </c>
      <c r="AV7" s="9" t="n">
        <v>0.051031461</v>
      </c>
      <c r="AW7" s="9" t="n">
        <v>0.0339344156</v>
      </c>
      <c r="AX7" s="9" t="n">
        <f aca="false">AW7*3/4+BA7*1/4</f>
        <v>0.03323517145</v>
      </c>
      <c r="AY7" s="9" t="n">
        <f aca="false">AW7*2/4+BA7*2/4</f>
        <v>0.0325359273</v>
      </c>
      <c r="AZ7" s="9" t="n">
        <f aca="false">AW7*1/4+BA7*3/4</f>
        <v>0.03183668315</v>
      </c>
      <c r="BA7" s="9" t="n">
        <v>0.031137439</v>
      </c>
      <c r="BB7" s="9" t="n">
        <v>0.0373361116</v>
      </c>
      <c r="BC7" s="9" t="n">
        <v>0.0447427437</v>
      </c>
      <c r="BD7" s="9" t="n">
        <v>0.0497717976</v>
      </c>
      <c r="BE7" s="9" t="n">
        <v>0.0455168092</v>
      </c>
      <c r="BF7" s="9" t="n">
        <v>0.0492997412</v>
      </c>
      <c r="BG7" s="9" t="n">
        <v>0.0540858762</v>
      </c>
      <c r="BH7" s="9" t="n">
        <v>0.0386011096</v>
      </c>
      <c r="BI7" s="9" t="n">
        <v>0.0432796949</v>
      </c>
      <c r="BJ7" s="9" t="n">
        <v>0.0545437226</v>
      </c>
      <c r="BK7" s="9" t="n">
        <v>0.0486785993</v>
      </c>
      <c r="BL7" s="9" t="n">
        <v>0.0413112033</v>
      </c>
      <c r="BM7" s="9" t="n">
        <v>0.0468675347</v>
      </c>
      <c r="BN7" s="9" t="n">
        <v>0.0437619824</v>
      </c>
      <c r="BO7" s="9" t="n">
        <v>0.0637349322</v>
      </c>
      <c r="BP7" s="10" t="n">
        <v>0.0471998065</v>
      </c>
      <c r="BQ7" s="9" t="n">
        <f aca="false">1-('Wage-earners'!BQ7+Independent!BQ7+Informal!BQ7+Unemployed!BQ7)</f>
        <v>0.16928608489457</v>
      </c>
      <c r="BR7" s="9" t="n">
        <f aca="false">1-('Wage-earners'!BR7+Independent!BR7+Informal!BR7+Unemployed!BR7)</f>
        <v>0.164205545123818</v>
      </c>
      <c r="BS7" s="9" t="n">
        <f aca="false">1-('Wage-earners'!BS7+Independent!BS7+Informal!BS7+Unemployed!BS7)</f>
        <v>0.150314232153064</v>
      </c>
      <c r="BT7" s="9" t="n">
        <f aca="false">1-('Wage-earners'!BT7+Independent!BT7+Informal!BT7+Unemployed!BT7)</f>
        <v>0.134021168814643</v>
      </c>
      <c r="BU7" s="9" t="n">
        <f aca="false">1-('Wage-earners'!BU7+Independent!BU7+Informal!BU7+Unemployed!BU7)</f>
        <v>0.114353680537713</v>
      </c>
      <c r="BV7" s="9" t="n">
        <f aca="false">1-('Wage-earners'!BV7+Independent!BV7+Informal!BV7+Unemployed!BV7)</f>
        <v>0.0983321321283323</v>
      </c>
      <c r="BW7" s="9" t="n">
        <f aca="false">1-('Wage-earners'!BW7+Independent!BW7+Informal!BW7+Unemployed!BW7)</f>
        <v>0.0963932580374912</v>
      </c>
      <c r="BX7" s="9" t="n">
        <f aca="false">1-('Wage-earners'!BX7+Independent!BX7+Informal!BX7+Unemployed!BX7)</f>
        <v>0.0961911953897019</v>
      </c>
      <c r="BY7" s="9" t="n">
        <f aca="false">1-('Wage-earners'!BY7+Independent!BY7+Informal!BY7+Unemployed!BY7)</f>
        <v>0.0943470566183868</v>
      </c>
      <c r="BZ7" s="9" t="n">
        <f aca="false">1-('Wage-earners'!BZ7+Independent!BZ7+Informal!BZ7+Unemployed!BZ7)</f>
        <v>0.0929317013881376</v>
      </c>
      <c r="CA7" s="9" t="n">
        <f aca="false">1-('Wage-earners'!CA7+Independent!CA7+Informal!CA7+Unemployed!CA7)</f>
        <v>0.0914113566594733</v>
      </c>
      <c r="CB7" s="9" t="n">
        <f aca="false">1-('Wage-earners'!CB7+Independent!CB7+Informal!CB7+Unemployed!CB7)</f>
        <v>0.0900888843937524</v>
      </c>
      <c r="CC7" s="9" t="n">
        <f aca="false">1-('Wage-earners'!CC7+Independent!CC7+Informal!CC7+Unemployed!CC7)</f>
        <v>0.0891888096370057</v>
      </c>
      <c r="CD7" s="9" t="n">
        <f aca="false">1-('Wage-earners'!CD7+Independent!CD7+Informal!CD7+Unemployed!CD7)</f>
        <v>0.0868568603463223</v>
      </c>
      <c r="CE7" s="9" t="n">
        <f aca="false">1-('Wage-earners'!CE7+Independent!CE7+Informal!CE7+Unemployed!CE7)</f>
        <v>0.0847346634829078</v>
      </c>
      <c r="CF7" s="9" t="n">
        <f aca="false">1-('Wage-earners'!CF7+Independent!CF7+Informal!CF7+Unemployed!CF7)</f>
        <v>0.0830581860047982</v>
      </c>
      <c r="CG7" s="9" t="n">
        <f aca="false">1-('Wage-earners'!CG7+Independent!CG7+Informal!CG7+Unemployed!CG7)</f>
        <v>0.0823957397439532</v>
      </c>
      <c r="CH7" s="9" t="n">
        <f aca="false">1-('Wage-earners'!CH7+Independent!CH7+Informal!CH7+Unemployed!CH7)</f>
        <v>0.0802825235979493</v>
      </c>
      <c r="CI7" s="9" t="n">
        <f aca="false">1-('Wage-earners'!CI7+Independent!CI7+Informal!CI7+Unemployed!CI7)</f>
        <v>0.0786030021794776</v>
      </c>
      <c r="CJ7" s="9" t="n">
        <f aca="false">1-('Wage-earners'!CJ7+Independent!CJ7+Informal!CJ7+Unemployed!CJ7)</f>
        <v>0.077221651558671</v>
      </c>
      <c r="CK7" s="9" t="n">
        <f aca="false">1-('Wage-earners'!CK7+Independent!CK7+Informal!CK7+Unemployed!CK7)</f>
        <v>0.0748174360904208</v>
      </c>
      <c r="CL7" s="9" t="n">
        <f aca="false">1-('Wage-earners'!CL7+Independent!CL7+Informal!CL7+Unemployed!CL7)</f>
        <v>0.073523726520609</v>
      </c>
      <c r="CM7" s="9" t="n">
        <f aca="false">1-('Wage-earners'!CM7+Independent!CM7+Informal!CM7+Unemployed!CM7)</f>
        <v>0.0725006092171148</v>
      </c>
      <c r="CN7" s="9" t="n">
        <f aca="false">1-('Wage-earners'!CN7+Independent!CN7+Informal!CN7+Unemployed!CN7)</f>
        <v>0.0703734304041301</v>
      </c>
      <c r="CO7" s="9" t="n">
        <f aca="false">1-('Wage-earners'!CO7+Independent!CO7+Informal!CO7+Unemployed!CO7)</f>
        <v>0.0685825509172893</v>
      </c>
      <c r="CP7" s="9" t="n">
        <f aca="false">1-('Wage-earners'!CP7+Independent!CP7+Informal!CP7+Unemployed!CP7)</f>
        <v>0.067087865962645</v>
      </c>
      <c r="CQ7" s="9" t="n">
        <f aca="false">1-('Wage-earners'!CQ7+Independent!CQ7+Informal!CQ7+Unemployed!CQ7)</f>
        <v>0.0656982630353649</v>
      </c>
      <c r="CR7" s="9" t="n">
        <f aca="false">1-('Wage-earners'!CR7+Independent!CR7+Informal!CR7+Unemployed!CR7)</f>
        <v>0.0640841253711236</v>
      </c>
      <c r="CS7" s="9" t="n">
        <f aca="false">1-('Wage-earners'!CS7+Independent!CS7+Informal!CS7+Unemployed!CS7)</f>
        <v>0.0622223376713844</v>
      </c>
      <c r="CT7" s="9" t="n">
        <f aca="false">1-('Wage-earners'!CT7+Independent!CT7+Informal!CT7+Unemployed!CT7)</f>
        <v>0.0609694848428715</v>
      </c>
      <c r="CU7" s="9" t="n">
        <f aca="false">1-('Wage-earners'!CU7+Independent!CU7+Informal!CU7+Unemployed!CU7)</f>
        <v>0.0581429443367381</v>
      </c>
      <c r="CV7" s="9" t="n">
        <f aca="false">1-('Wage-earners'!CV7+Independent!CV7+Informal!CV7+Unemployed!CV7)</f>
        <v>0.055228685441042</v>
      </c>
      <c r="CW7" s="9" t="n">
        <f aca="false">1-('Wage-earners'!CW7+Independent!CW7+Informal!CW7+Unemployed!CW7)</f>
        <v>0.0541407149104337</v>
      </c>
      <c r="CX7" s="9" t="n">
        <f aca="false">1-('Wage-earners'!CX7+Independent!CX7+Informal!CX7+Unemployed!CX7)</f>
        <v>0.0532848829648075</v>
      </c>
      <c r="CY7" s="9" t="n">
        <f aca="false">1-('Wage-earners'!CY7+Independent!CY7+Informal!CY7+Unemployed!CY7)</f>
        <v>0.0520779086973806</v>
      </c>
      <c r="CZ7" s="9" t="n">
        <f aca="false">1-('Wage-earners'!CZ7+Independent!CZ7+Informal!CZ7+Unemployed!CZ7)</f>
        <v>0.0495235946638038</v>
      </c>
      <c r="DA7" s="9" t="n">
        <f aca="false">1-('Wage-earners'!DA7+Independent!DA7+Informal!DA7+Unemployed!DA7)</f>
        <v>0.0480364691206356</v>
      </c>
      <c r="DB7" s="9" t="n">
        <f aca="false">1-('Wage-earners'!DB7+Independent!DB7+Informal!DB7+Unemployed!DB7)</f>
        <v>0.0469103383836786</v>
      </c>
      <c r="DC7" s="9" t="n">
        <f aca="false">1-('Wage-earners'!DC7+Independent!DC7+Informal!DC7+Unemployed!DC7)</f>
        <v>0.0450967832937345</v>
      </c>
      <c r="DD7" s="9" t="n">
        <f aca="false">1-('Wage-earners'!DD7+Independent!DD7+Informal!DD7+Unemployed!DD7)</f>
        <v>0.0444899578772247</v>
      </c>
      <c r="DE7" s="9" t="n">
        <f aca="false">1-('Wage-earners'!DE7+Independent!DE7+Informal!DE7+Unemployed!DE7)</f>
        <v>0.0428301786846782</v>
      </c>
      <c r="DF7" s="9" t="n">
        <f aca="false">1-('Wage-earners'!DF7+Independent!DF7+Informal!DF7+Unemployed!DF7)</f>
        <v>0.0414983844622847</v>
      </c>
      <c r="DG7" s="9" t="n">
        <f aca="false">1-('Wage-earners'!DG7+Independent!DG7+Informal!DG7+Unemployed!DG7)</f>
        <v>0.0410715080084224</v>
      </c>
      <c r="DH7" s="9" t="n">
        <f aca="false">1-('Wage-earners'!DH7+Independent!DH7+Informal!DH7+Unemployed!DH7)</f>
        <v>0.0403152185111132</v>
      </c>
      <c r="DI7" s="9" t="n">
        <f aca="false">1-('Wage-earners'!DI7+Independent!DI7+Informal!DI7+Unemployed!DI7)</f>
        <v>0.0393696675911911</v>
      </c>
      <c r="DJ7" s="9" t="n">
        <f aca="false">1-('Wage-earners'!DJ7+Independent!DJ7+Informal!DJ7+Unemployed!DJ7)</f>
        <v>0.0392493817176442</v>
      </c>
      <c r="DK7" s="9" t="n">
        <f aca="false">1-('Wage-earners'!DK7+Independent!DK7+Informal!DK7+Unemployed!DK7)</f>
        <v>0.0387181274358346</v>
      </c>
      <c r="DL7" s="9" t="n">
        <f aca="false">1-('Wage-earners'!DL7+Independent!DL7+Informal!DL7+Unemployed!DL7)</f>
        <v>0.0385811877908039</v>
      </c>
      <c r="DM7" s="9" t="n">
        <f aca="false">1-('Wage-earners'!DM7+Independent!DM7+Informal!DM7+Unemployed!DM7)</f>
        <v>0.0371618597343738</v>
      </c>
      <c r="DN7" s="9" t="n">
        <f aca="false">1-('Wage-earners'!DN7+Independent!DN7+Informal!DN7+Unemployed!DN7)</f>
        <v>0.0369023133033924</v>
      </c>
      <c r="DO7" s="9" t="n">
        <f aca="false">1-('Wage-earners'!DO7+Independent!DO7+Informal!DO7+Unemployed!DO7)</f>
        <v>0.0351819966111137</v>
      </c>
      <c r="DP7" s="9" t="n">
        <f aca="false">1-('Wage-earners'!DP7+Independent!DP7+Informal!DP7+Unemployed!DP7)</f>
        <v>0.0348964288690591</v>
      </c>
      <c r="DQ7" s="9" t="n">
        <f aca="false">1-('Wage-earners'!DQ7+Independent!DQ7+Informal!DQ7+Unemployed!DQ7)</f>
        <v>0.0347837179471975</v>
      </c>
      <c r="DR7" s="9" t="n">
        <f aca="false">1-('Wage-earners'!DR7+Independent!DR7+Informal!DR7+Unemployed!DR7)</f>
        <v>0.0348093516824626</v>
      </c>
      <c r="DS7" s="9" t="n">
        <f aca="false">1-('Wage-earners'!DS7+Independent!DS7+Informal!DS7+Unemployed!DS7)</f>
        <v>0.0334012735115811</v>
      </c>
      <c r="DT7" s="9" t="n">
        <f aca="false">1-('Wage-earners'!DT7+Independent!DT7+Informal!DT7+Unemployed!DT7)</f>
        <v>0.0320086317071465</v>
      </c>
      <c r="DU7" s="9" t="n">
        <f aca="false">1-('Wage-earners'!DU7+Independent!DU7+Informal!DU7+Unemployed!DU7)</f>
        <v>0.0317880550128901</v>
      </c>
      <c r="DV7" s="9" t="n">
        <f aca="false">1-('Wage-earners'!DV7+Independent!DV7+Informal!DV7+Unemployed!DV7)</f>
        <v>0.0311613156251493</v>
      </c>
      <c r="DW7" s="9" t="n">
        <f aca="false">1-('Wage-earners'!DW7+Independent!DW7+Informal!DW7+Unemployed!DW7)</f>
        <v>0.0292963128123089</v>
      </c>
      <c r="DX7" s="9" t="n">
        <f aca="false">1-('Wage-earners'!DX7+Independent!DX7+Informal!DX7+Unemployed!DX7)</f>
        <v>0.0274047710526686</v>
      </c>
      <c r="DY7" s="9" t="n">
        <f aca="false">1-('Wage-earners'!DY7+Independent!DY7+Informal!DY7+Unemployed!DY7)</f>
        <v>0.0251553001845198</v>
      </c>
      <c r="DZ7" s="9" t="n">
        <f aca="false">1-('Wage-earners'!DZ7+Independent!DZ7+Informal!DZ7+Unemployed!DZ7)</f>
        <v>0.0243917009405842</v>
      </c>
      <c r="EA7" s="9" t="n">
        <f aca="false">1-('Wage-earners'!EA7+Independent!EA7+Informal!EA7+Unemployed!EA7)</f>
        <v>0.0225384730633976</v>
      </c>
      <c r="EB7" s="9" t="n">
        <f aca="false">1-('Wage-earners'!EB7+Independent!EB7+Informal!EB7+Unemployed!EB7)</f>
        <v>0.0205191160562542</v>
      </c>
      <c r="EC7" s="9" t="n">
        <f aca="false">1-('Wage-earners'!EC7+Independent!EC7+Informal!EC7+Unemployed!EC7)</f>
        <v>0.0196345348068071</v>
      </c>
      <c r="ED7" s="9" t="n">
        <f aca="false">1-('Wage-earners'!ED7+Independent!ED7+Informal!ED7+Unemployed!ED7)</f>
        <v>0.0185510173325312</v>
      </c>
      <c r="EE7" s="9" t="n">
        <f aca="false">1-('Wage-earners'!EE7+Independent!EE7+Informal!EE7+Unemployed!EE7)</f>
        <v>0.0176960191659099</v>
      </c>
      <c r="EF7" s="9" t="n">
        <f aca="false">1-('Wage-earners'!EF7+Independent!EF7+Informal!EF7+Unemployed!EF7)</f>
        <v>0.0167853327722869</v>
      </c>
      <c r="EG7" s="9" t="n">
        <f aca="false">1-('Wage-earners'!EG7+Independent!EG7+Informal!EG7+Unemployed!EG7)</f>
        <v>0.0147641016270134</v>
      </c>
      <c r="EH7" s="9" t="n">
        <f aca="false">1-('Wage-earners'!EH7+Independent!EH7+Informal!EH7+Unemployed!EH7)</f>
        <v>0.0126957866207869</v>
      </c>
      <c r="EI7" s="9" t="n">
        <f aca="false">1-('Wage-earners'!EI7+Independent!EI7+Informal!EI7+Unemployed!EI7)</f>
        <v>0.0114180480428647</v>
      </c>
      <c r="EJ7" s="9" t="n">
        <f aca="false">1-('Wage-earners'!EJ7+Independent!EJ7+Informal!EJ7+Unemployed!EJ7)</f>
        <v>0.00939186798654423</v>
      </c>
      <c r="EK7" s="9" t="n">
        <f aca="false">1-('Wage-earners'!EK7+Independent!EK7+Informal!EK7+Unemployed!EK7)</f>
        <v>0.00776924355546238</v>
      </c>
      <c r="EL7" s="9" t="n">
        <f aca="false">1-('Wage-earners'!EL7+Independent!EL7+Informal!EL7+Unemployed!EL7)</f>
        <v>0.00653230871842991</v>
      </c>
      <c r="EM7" s="9" t="n">
        <f aca="false">1-('Wage-earners'!EM7+Independent!EM7+Informal!EM7+Unemployed!EM7)</f>
        <v>0.00554334466186013</v>
      </c>
      <c r="EN7" s="9" t="n">
        <f aca="false">1-('Wage-earners'!EN7+Independent!EN7+Informal!EN7+Unemployed!EN7)</f>
        <v>0.00382338630005596</v>
      </c>
      <c r="EO7" s="9" t="n">
        <f aca="false">1-('Wage-earners'!EO7+Independent!EO7+Informal!EO7+Unemployed!EO7)</f>
        <v>0.00287243400451442</v>
      </c>
      <c r="EP7" s="9" t="n">
        <f aca="false">1-('Wage-earners'!EP7+Independent!EP7+Informal!EP7+Unemployed!EP7)</f>
        <v>0.00136027199862721</v>
      </c>
      <c r="EQ7" s="9" t="n">
        <f aca="false">1-('Wage-earners'!EQ7+Independent!EQ7+Informal!EQ7+Unemployed!EQ7)</f>
        <v>-0.000646313970593004</v>
      </c>
      <c r="ER7" s="9" t="n">
        <f aca="false">1-('Wage-earners'!ER7+Independent!ER7+Informal!ER7+Unemployed!ER7)</f>
        <v>-0.00254213942273251</v>
      </c>
      <c r="ES7" s="9" t="n">
        <f aca="false">1-('Wage-earners'!ES7+Independent!ES7+Informal!ES7+Unemployed!ES7)</f>
        <v>-0.00514183700795168</v>
      </c>
      <c r="ET7" s="9" t="n">
        <f aca="false">1-('Wage-earners'!ET7+Independent!ET7+Informal!ET7+Unemployed!ET7)</f>
        <v>-0.00725461068730193</v>
      </c>
      <c r="EU7" s="9" t="n">
        <f aca="false">1-('Wage-earners'!EU7+Independent!EU7+Informal!EU7+Unemployed!EU7)</f>
        <v>-0.00854368125055882</v>
      </c>
      <c r="EV7" s="9" t="e">
        <f aca="false">1-('Wage-earners'!EV7+Independent!EV7+Informal!EV7+Unemployed!EV7)</f>
        <v>#DIV/0!</v>
      </c>
      <c r="EX7" s="8" t="n">
        <v>35</v>
      </c>
      <c r="EY7" s="9" t="n">
        <v>0.3346106372</v>
      </c>
      <c r="EZ7" s="9" t="n">
        <v>0.316794193</v>
      </c>
      <c r="FA7" s="9" t="n">
        <v>0.3087847031</v>
      </c>
      <c r="FB7" s="9" t="n">
        <v>0.2821886415</v>
      </c>
      <c r="FC7" s="9" t="n">
        <v>0.3017805399</v>
      </c>
      <c r="FD7" s="9" t="n">
        <v>0.3182570523</v>
      </c>
      <c r="FE7" s="9" t="n">
        <v>0.309677307</v>
      </c>
      <c r="FF7" s="9" t="n">
        <v>0.3317713436</v>
      </c>
      <c r="FG7" s="9" t="n">
        <v>0.2957244579</v>
      </c>
      <c r="FH7" s="9" t="n">
        <v>0.2832028291</v>
      </c>
      <c r="FI7" s="9" t="n">
        <v>0.2926046068</v>
      </c>
      <c r="FJ7" s="9" t="n">
        <v>0.2678421696</v>
      </c>
      <c r="FK7" s="9" t="n">
        <v>0.2835865401</v>
      </c>
      <c r="FL7" s="9" t="n">
        <v>0.3297872845</v>
      </c>
      <c r="FM7" s="9" t="n">
        <v>0.2926325535</v>
      </c>
      <c r="FN7" s="9" t="n">
        <v>0.2939256674</v>
      </c>
      <c r="FO7" s="9" t="n">
        <v>0.3160630269</v>
      </c>
      <c r="FP7" s="9" t="n">
        <v>0.3382003863</v>
      </c>
      <c r="FQ7" s="9" t="n">
        <v>0.3200298125</v>
      </c>
      <c r="FR7" s="9" t="n">
        <v>0.339478957</v>
      </c>
      <c r="FS7" s="9" t="n">
        <v>0.3394414497</v>
      </c>
      <c r="FT7" s="9" t="n">
        <v>0.2903611539</v>
      </c>
      <c r="FU7" s="9" t="n">
        <v>0.3090306873</v>
      </c>
      <c r="FV7" s="9" t="n">
        <v>0.3092924639</v>
      </c>
      <c r="FW7" s="9" t="n">
        <v>0.3033993759</v>
      </c>
      <c r="FX7" s="9" t="n">
        <v>0.291058529</v>
      </c>
      <c r="FY7" s="9" t="n">
        <v>0.3017222346</v>
      </c>
      <c r="FZ7" s="9" t="n">
        <v>0.3217282504</v>
      </c>
      <c r="GA7" s="9" t="n">
        <v>0.3118436495</v>
      </c>
      <c r="GB7" s="9" t="n">
        <v>0.3234781175</v>
      </c>
      <c r="GC7" s="9" t="n">
        <v>0.3263541</v>
      </c>
      <c r="GD7" s="9" t="n">
        <v>0.3198386795</v>
      </c>
      <c r="GE7" s="9" t="n">
        <v>0.2918698204</v>
      </c>
      <c r="GF7" s="9" t="n">
        <v>0.2949665216</v>
      </c>
      <c r="GG7" s="9" t="n">
        <v>0.3139695913</v>
      </c>
      <c r="GH7" s="9" t="n">
        <v>0.3106119401</v>
      </c>
      <c r="GI7" s="9" t="n">
        <v>0.3149116824</v>
      </c>
      <c r="GJ7" s="9" t="n">
        <v>0.3375172253</v>
      </c>
      <c r="GK7" s="9" t="n">
        <v>0.3194443409</v>
      </c>
      <c r="GL7" s="9" t="n">
        <v>0.3011885679</v>
      </c>
      <c r="GM7" s="9" t="n">
        <v>0.3273587738</v>
      </c>
      <c r="GN7" s="9" t="n">
        <v>0.3179404209</v>
      </c>
      <c r="GO7" s="9" t="n">
        <v>0.3048592101</v>
      </c>
      <c r="GP7" s="9" t="n">
        <v>0.312998488</v>
      </c>
      <c r="GQ7" s="9" t="n">
        <v>0.3260011994</v>
      </c>
      <c r="GR7" s="9" t="n">
        <v>0.3165042834</v>
      </c>
      <c r="GS7" s="9" t="n">
        <v>0.3164812903</v>
      </c>
      <c r="GT7" s="9" t="n">
        <v>0.3267546114</v>
      </c>
      <c r="GU7" s="9" t="n">
        <f aca="false">GT7*3/4+GX7*1/4</f>
        <v>0.312474096575</v>
      </c>
      <c r="GV7" s="9" t="n">
        <f aca="false">GT7*2/4+GX7*2/4</f>
        <v>0.29819358175</v>
      </c>
      <c r="GW7" s="9" t="n">
        <f aca="false">GT7*1/4+GX7*3/4</f>
        <v>0.283913066925</v>
      </c>
      <c r="GX7" s="9" t="n">
        <v>0.2696325521</v>
      </c>
      <c r="GY7" s="9" t="n">
        <v>0.2771507509</v>
      </c>
      <c r="GZ7" s="9" t="n">
        <v>0.2783385042</v>
      </c>
      <c r="HA7" s="9" t="n">
        <v>0.2859384511</v>
      </c>
      <c r="HB7" s="9" t="n">
        <v>0.277218023</v>
      </c>
      <c r="HC7" s="9" t="n">
        <v>0.2764349006</v>
      </c>
      <c r="HD7" s="9" t="n">
        <v>0.297741616</v>
      </c>
      <c r="HE7" s="9" t="n">
        <v>0.2662847292</v>
      </c>
      <c r="HF7" s="9" t="n">
        <v>0.2297030611</v>
      </c>
      <c r="HG7" s="9" t="n">
        <v>0.2670630072</v>
      </c>
      <c r="HH7" s="9" t="n">
        <v>0.2725538585</v>
      </c>
      <c r="HI7" s="9" t="n">
        <v>0.2788527889</v>
      </c>
      <c r="HJ7" s="9" t="n">
        <v>0.2623716934</v>
      </c>
      <c r="HK7" s="9" t="n">
        <v>0.2698276489</v>
      </c>
      <c r="HL7" s="9" t="n">
        <v>0.2745094352</v>
      </c>
      <c r="HM7" s="10" t="n">
        <v>0.2656259175</v>
      </c>
      <c r="HN7" s="9" t="n">
        <f aca="false">1-('Wage-earners'!HW7+Independent!HN7+Informal!HN7+Unemployed!HN7)</f>
        <v>0.361643033759145</v>
      </c>
      <c r="HO7" s="9" t="n">
        <f aca="false">1-('Wage-earners'!HX7+Independent!HO7+Informal!HO7+Unemployed!HO7)</f>
        <v>0.339519609213417</v>
      </c>
      <c r="HP7" s="9" t="n">
        <f aca="false">1-('Wage-earners'!HY7+Independent!HP7+Informal!HP7+Unemployed!HP7)</f>
        <v>0.325451631367797</v>
      </c>
      <c r="HQ7" s="9" t="n">
        <f aca="false">1-('Wage-earners'!HZ7+Independent!HQ7+Informal!HQ7+Unemployed!HQ7)</f>
        <v>0.310908371940688</v>
      </c>
      <c r="HR7" s="9" t="n">
        <f aca="false">1-('Wage-earners'!IA7+Independent!HR7+Informal!HR7+Unemployed!HR7)</f>
        <v>0.300458447297715</v>
      </c>
      <c r="HS7" s="9" t="n">
        <f aca="false">1-('Wage-earners'!IB7+Independent!HS7+Informal!HS7+Unemployed!HS7)</f>
        <v>0.280035037255362</v>
      </c>
      <c r="HT7" s="9" t="n">
        <f aca="false">1-('Wage-earners'!IC7+Independent!HT7+Informal!HT7+Unemployed!HT7)</f>
        <v>0.278814779516826</v>
      </c>
      <c r="HU7" s="9" t="n">
        <f aca="false">1-('Wage-earners'!ID7+Independent!HU7+Informal!HU7+Unemployed!HU7)</f>
        <v>0.277165445286871</v>
      </c>
      <c r="HV7" s="9" t="n">
        <f aca="false">1-('Wage-earners'!IE7+Independent!HV7+Informal!HV7+Unemployed!HV7)</f>
        <v>0.276536164330044</v>
      </c>
      <c r="HW7" s="9" t="n">
        <f aca="false">1-('Wage-earners'!IF7+Independent!HW7+Informal!HW7+Unemployed!HW7)</f>
        <v>0.275286710921828</v>
      </c>
      <c r="HX7" s="9" t="n">
        <f aca="false">1-('Wage-earners'!IG7+Independent!HX7+Informal!HX7+Unemployed!HX7)</f>
        <v>0.273533791326256</v>
      </c>
      <c r="HY7" s="9" t="n">
        <f aca="false">1-('Wage-earners'!IH7+Independent!HY7+Informal!HY7+Unemployed!HY7)</f>
        <v>0.272276441742897</v>
      </c>
      <c r="HZ7" s="9" t="n">
        <f aca="false">1-('Wage-earners'!II7+Independent!HZ7+Informal!HZ7+Unemployed!HZ7)</f>
        <v>0.270046795100649</v>
      </c>
      <c r="IA7" s="9" t="n">
        <f aca="false">1-('Wage-earners'!IJ7+Independent!IA7+Informal!IA7+Unemployed!IA7)</f>
        <v>0.269284583312283</v>
      </c>
      <c r="IB7" s="9" t="n">
        <f aca="false">1-('Wage-earners'!IK7+Independent!IB7+Informal!IB7+Unemployed!IB7)</f>
        <v>0.267757718819844</v>
      </c>
      <c r="IC7" s="9" t="n">
        <f aca="false">1-('Wage-earners'!IL7+Independent!IC7+Informal!IC7+Unemployed!IC7)</f>
        <v>0.264992781296457</v>
      </c>
      <c r="ID7" s="9" t="n">
        <f aca="false">1-('Wage-earners'!IM7+Independent!ID7+Informal!ID7+Unemployed!ID7)</f>
        <v>0.262826313957114</v>
      </c>
      <c r="IE7" s="9" t="n">
        <f aca="false">1-('Wage-earners'!IN7+Independent!IE7+Informal!IE7+Unemployed!IE7)</f>
        <v>0.261168216076489</v>
      </c>
      <c r="IF7" s="9" t="n">
        <f aca="false">1-('Wage-earners'!IO7+Independent!IF7+Informal!IF7+Unemployed!IF7)</f>
        <v>0.260045241567552</v>
      </c>
      <c r="IG7" s="9" t="n">
        <f aca="false">1-('Wage-earners'!IP7+Independent!IG7+Informal!IG7+Unemployed!IG7)</f>
        <v>0.25873950231016</v>
      </c>
      <c r="IH7" s="9" t="n">
        <f aca="false">1-('Wage-earners'!IQ7+Independent!IH7+Informal!IH7+Unemployed!IH7)</f>
        <v>0.256722694970065</v>
      </c>
      <c r="II7" s="9" t="n">
        <f aca="false">1-('Wage-earners'!IR7+Independent!II7+Informal!II7+Unemployed!II7)</f>
        <v>0.254513511765274</v>
      </c>
      <c r="IJ7" s="9" t="n">
        <f aca="false">1-('Wage-earners'!IS7+Independent!IJ7+Informal!IJ7+Unemployed!IJ7)</f>
        <v>0.252977771553617</v>
      </c>
      <c r="IK7" s="9" t="n">
        <f aca="false">1-('Wage-earners'!IT7+Independent!IK7+Informal!IK7+Unemployed!IK7)</f>
        <v>0.250845307894445</v>
      </c>
      <c r="IL7" s="9" t="n">
        <f aca="false">1-('Wage-earners'!IU7+Independent!IL7+Informal!IL7+Unemployed!IL7)</f>
        <v>0.248975787545618</v>
      </c>
      <c r="IM7" s="9" t="n">
        <f aca="false">1-('Wage-earners'!IV7+Independent!IM7+Informal!IM7+Unemployed!IM7)</f>
        <v>0.246083730035389</v>
      </c>
      <c r="IN7" s="9" t="n">
        <f aca="false">1-('Wage-earners'!IW7+Independent!IN7+Informal!IN7+Unemployed!IN7)</f>
        <v>0.243584944715151</v>
      </c>
      <c r="IO7" s="9" t="n">
        <f aca="false">1-('Wage-earners'!IX7+Independent!IO7+Informal!IO7+Unemployed!IO7)</f>
        <v>0.241321419811591</v>
      </c>
      <c r="IP7" s="9" t="n">
        <f aca="false">1-('Wage-earners'!IY7+Independent!IP7+Informal!IP7+Unemployed!IP7)</f>
        <v>0.240386049973199</v>
      </c>
      <c r="IQ7" s="9" t="n">
        <f aca="false">1-('Wage-earners'!IZ7+Independent!IQ7+Informal!IQ7+Unemployed!IQ7)</f>
        <v>0.237231394758158</v>
      </c>
      <c r="IR7" s="9" t="n">
        <f aca="false">1-('Wage-earners'!JA7+Independent!IR7+Informal!IR7+Unemployed!IR7)</f>
        <v>0.235473923305309</v>
      </c>
      <c r="IS7" s="9" t="n">
        <f aca="false">1-('Wage-earners'!JB7+Independent!IS7+Informal!IS7+Unemployed!IS7)</f>
        <v>0.234159629828385</v>
      </c>
      <c r="IT7" s="9" t="n">
        <f aca="false">1-('Wage-earners'!JC7+Independent!IT7+Informal!IT7+Unemployed!IT7)</f>
        <v>0.231804029821156</v>
      </c>
      <c r="IU7" s="9" t="n">
        <f aca="false">1-('Wage-earners'!JD7+Independent!IU7+Informal!IU7+Unemployed!IU7)</f>
        <v>0.230278800117861</v>
      </c>
      <c r="IV7" s="9" t="n">
        <f aca="false">1-('Wage-earners'!JE7+Independent!IV7+Informal!IV7+Unemployed!IV7)</f>
        <v>0.228810261758889</v>
      </c>
      <c r="IW7" s="9" t="n">
        <f aca="false">1-('Wage-earners'!JF7+Independent!IW7+Informal!IW7+Unemployed!IW7)</f>
        <v>0.225842547004583</v>
      </c>
      <c r="IX7" s="9" t="n">
        <f aca="false">1-('Wage-earners'!JG7+Independent!IX7+Informal!IX7+Unemployed!IX7)</f>
        <v>0.223195028997569</v>
      </c>
      <c r="IY7" s="9" t="n">
        <f aca="false">1-('Wage-earners'!JH7+Independent!IY7+Informal!IY7+Unemployed!IY7)</f>
        <v>0.222229258830102</v>
      </c>
      <c r="IZ7" s="9" t="n">
        <f aca="false">1-('Wage-earners'!JI7+Independent!IZ7+Informal!IZ7+Unemployed!IZ7)</f>
        <v>0.221380814548126</v>
      </c>
      <c r="JA7" s="9" t="n">
        <f aca="false">1-('Wage-earners'!JJ7+Independent!JA7+Informal!JA7+Unemployed!JA7)</f>
        <v>0.219952822369308</v>
      </c>
      <c r="JB7" s="9" t="n">
        <f aca="false">1-('Wage-earners'!JK7+Independent!JB7+Informal!JB7+Unemployed!JB7)</f>
        <v>0.218227191528541</v>
      </c>
      <c r="JC7" s="9" t="n">
        <f aca="false">1-('Wage-earners'!JL7+Independent!JC7+Informal!JC7+Unemployed!JC7)</f>
        <v>0.21710365154056</v>
      </c>
      <c r="JD7" s="9" t="n">
        <f aca="false">1-('Wage-earners'!JM7+Independent!JD7+Informal!JD7+Unemployed!JD7)</f>
        <v>0.215460297793138</v>
      </c>
      <c r="JE7" s="9" t="n">
        <f aca="false">1-('Wage-earners'!JN7+Independent!JE7+Informal!JE7+Unemployed!JE7)</f>
        <v>0.213219722131752</v>
      </c>
      <c r="JF7" s="9" t="n">
        <f aca="false">1-('Wage-earners'!JO7+Independent!JF7+Informal!JF7+Unemployed!JF7)</f>
        <v>0.21144939521109</v>
      </c>
      <c r="JG7" s="9" t="n">
        <f aca="false">1-('Wage-earners'!JP7+Independent!JG7+Informal!JG7+Unemployed!JG7)</f>
        <v>0.21031881735419</v>
      </c>
      <c r="JH7" s="9" t="n">
        <f aca="false">1-('Wage-earners'!JQ7+Independent!JH7+Informal!JH7+Unemployed!JH7)</f>
        <v>0.207894384076102</v>
      </c>
      <c r="JI7" s="9" t="n">
        <f aca="false">1-('Wage-earners'!JR7+Independent!JI7+Informal!JI7+Unemployed!JI7)</f>
        <v>0.205103495887049</v>
      </c>
      <c r="JJ7" s="9" t="n">
        <f aca="false">1-('Wage-earners'!JS7+Independent!JJ7+Informal!JJ7+Unemployed!JJ7)</f>
        <v>0.204301216725461</v>
      </c>
      <c r="JK7" s="9" t="n">
        <f aca="false">1-('Wage-earners'!JT7+Independent!JK7+Informal!JK7+Unemployed!JK7)</f>
        <v>0.202709466713537</v>
      </c>
      <c r="JL7" s="9" t="n">
        <f aca="false">1-('Wage-earners'!JU7+Independent!JL7+Informal!JL7+Unemployed!JL7)</f>
        <v>0.200687030776806</v>
      </c>
      <c r="JM7" s="9" t="n">
        <f aca="false">1-('Wage-earners'!JV7+Independent!JM7+Informal!JM7+Unemployed!JM7)</f>
        <v>0.200275202132492</v>
      </c>
      <c r="JN7" s="9" t="n">
        <f aca="false">1-('Wage-earners'!JW7+Independent!JN7+Informal!JN7+Unemployed!JN7)</f>
        <v>0.199440859309452</v>
      </c>
      <c r="JO7" s="9" t="n">
        <f aca="false">1-('Wage-earners'!JX7+Independent!JO7+Informal!JO7+Unemployed!JO7)</f>
        <v>0.196938662276973</v>
      </c>
      <c r="JP7" s="9" t="n">
        <f aca="false">1-('Wage-earners'!JY7+Independent!JP7+Informal!JP7+Unemployed!JP7)</f>
        <v>0.195304414765172</v>
      </c>
      <c r="JQ7" s="9" t="n">
        <f aca="false">1-('Wage-earners'!JZ7+Independent!JQ7+Informal!JQ7+Unemployed!JQ7)</f>
        <v>0.194331953428992</v>
      </c>
      <c r="JR7" s="9" t="n">
        <f aca="false">1-('Wage-earners'!KA7+Independent!JR7+Informal!JR7+Unemployed!JR7)</f>
        <v>0.19086449013266</v>
      </c>
      <c r="JS7" s="9" t="n">
        <f aca="false">1-('Wage-earners'!KB7+Independent!JS7+Informal!JS7+Unemployed!JS7)</f>
        <v>0.188711127611512</v>
      </c>
      <c r="JT7" s="9" t="n">
        <f aca="false">1-('Wage-earners'!KC7+Independent!JT7+Informal!JT7+Unemployed!JT7)</f>
        <v>0.187517452778523</v>
      </c>
      <c r="JU7" s="9" t="n">
        <f aca="false">1-('Wage-earners'!KD7+Independent!JU7+Informal!JU7+Unemployed!JU7)</f>
        <v>0.185381712333085</v>
      </c>
      <c r="JV7" s="9" t="n">
        <f aca="false">1-('Wage-earners'!KE7+Independent!JV7+Informal!JV7+Unemployed!JV7)</f>
        <v>0.183206341567937</v>
      </c>
      <c r="JW7" s="9" t="n">
        <f aca="false">1-('Wage-earners'!KF7+Independent!JW7+Informal!JW7+Unemployed!JW7)</f>
        <v>0.18113329477336</v>
      </c>
      <c r="JX7" s="9" t="n">
        <f aca="false">1-('Wage-earners'!KG7+Independent!JX7+Informal!JX7+Unemployed!JX7)</f>
        <v>0.178997778442391</v>
      </c>
      <c r="JY7" s="9" t="n">
        <f aca="false">1-('Wage-earners'!KH7+Independent!JY7+Informal!JY7+Unemployed!JY7)</f>
        <v>0.176382311998236</v>
      </c>
      <c r="JZ7" s="9" t="n">
        <f aca="false">1-('Wage-earners'!KI7+Independent!JZ7+Informal!JZ7+Unemployed!JZ7)</f>
        <v>0.174784474423727</v>
      </c>
      <c r="KA7" s="9" t="n">
        <f aca="false">1-('Wage-earners'!KJ7+Independent!KA7+Informal!KA7+Unemployed!KA7)</f>
        <v>0.171838644096139</v>
      </c>
      <c r="KB7" s="9" t="n">
        <f aca="false">1-('Wage-earners'!KK7+Independent!KB7+Informal!KB7+Unemployed!KB7)</f>
        <v>0.169498057608059</v>
      </c>
      <c r="KC7" s="9" t="n">
        <f aca="false">1-('Wage-earners'!KL7+Independent!KC7+Informal!KC7+Unemployed!KC7)</f>
        <v>0.166395327091528</v>
      </c>
      <c r="KD7" s="9" t="n">
        <f aca="false">1-('Wage-earners'!KM7+Independent!KD7+Informal!KD7+Unemployed!KD7)</f>
        <v>0.16446013147605</v>
      </c>
      <c r="KE7" s="9" t="n">
        <f aca="false">1-('Wage-earners'!KN7+Independent!KE7+Informal!KE7+Unemployed!KE7)</f>
        <v>0.161745656110632</v>
      </c>
      <c r="KF7" s="9" t="n">
        <f aca="false">1-('Wage-earners'!KO7+Independent!KF7+Informal!KF7+Unemployed!KF7)</f>
        <v>0.159975449232623</v>
      </c>
      <c r="KG7" s="9" t="n">
        <f aca="false">1-('Wage-earners'!KP7+Independent!KG7+Informal!KG7+Unemployed!KG7)</f>
        <v>0.158270700724263</v>
      </c>
      <c r="KH7" s="9" t="n">
        <f aca="false">1-('Wage-earners'!KQ7+Independent!KH7+Informal!KH7+Unemployed!KH7)</f>
        <v>0.156902106734172</v>
      </c>
      <c r="KI7" s="9" t="n">
        <f aca="false">1-('Wage-earners'!KR7+Independent!KI7+Informal!KI7+Unemployed!KI7)</f>
        <v>0.15453306870316</v>
      </c>
      <c r="KJ7" s="9" t="n">
        <f aca="false">1-('Wage-earners'!KS7+Independent!KJ7+Informal!KJ7+Unemployed!KJ7)</f>
        <v>0.151896614011641</v>
      </c>
      <c r="KK7" s="9" t="n">
        <f aca="false">1-('Wage-earners'!KT7+Independent!KK7+Informal!KK7+Unemployed!KK7)</f>
        <v>0.149843271272811</v>
      </c>
      <c r="KL7" s="9" t="n">
        <f aca="false">1-('Wage-earners'!KU7+Independent!KL7+Informal!KL7+Unemployed!KL7)</f>
        <v>0.146681528819007</v>
      </c>
      <c r="KM7" s="9" t="n">
        <f aca="false">1-('Wage-earners'!KV7+Independent!KM7+Informal!KM7+Unemployed!KM7)</f>
        <v>0.142511776822268</v>
      </c>
      <c r="KN7" s="9" t="n">
        <f aca="false">1-('Wage-earners'!KW7+Independent!KN7+Informal!KN7+Unemployed!KN7)</f>
        <v>0.140146360859918</v>
      </c>
      <c r="KO7" s="9" t="n">
        <f aca="false">1-('Wage-earners'!KX7+Independent!KO7+Informal!KO7+Unemployed!KO7)</f>
        <v>0.13786731768253</v>
      </c>
      <c r="KP7" s="9" t="n">
        <f aca="false">1-('Wage-earners'!KY7+Independent!KP7+Informal!KP7+Unemployed!KP7)</f>
        <v>0.133625560121736</v>
      </c>
      <c r="KQ7" s="9" t="n">
        <f aca="false">1-('Wage-earners'!KZ7+Independent!KQ7+Informal!KQ7+Unemployed!KQ7)</f>
        <v>0.13202061256798</v>
      </c>
      <c r="KR7" s="9" t="n">
        <f aca="false">1-('Wage-earners'!LA7+Independent!KR7+Informal!KR7+Unemployed!KR7)</f>
        <v>0.129879632354653</v>
      </c>
      <c r="KS7" s="9" t="e">
        <f aca="false">1-('Wage-earners'!LB7+Independent!KS7+Informal!KS7+Unemployed!KS7)</f>
        <v>#DIV/0!</v>
      </c>
    </row>
    <row r="8" customFormat="false" ht="12.8" hidden="false" customHeight="false" outlineLevel="0" collapsed="false">
      <c r="A8" s="7" t="n">
        <v>40</v>
      </c>
      <c r="B8" s="7" t="n">
        <v>0.0404698802</v>
      </c>
      <c r="C8" s="7" t="n">
        <v>0.0156439514</v>
      </c>
      <c r="D8" s="7" t="n">
        <v>0.0442654208</v>
      </c>
      <c r="E8" s="7" t="n">
        <v>0.0333230168</v>
      </c>
      <c r="F8" s="7" t="n">
        <v>0.041581226</v>
      </c>
      <c r="G8" s="7" t="n">
        <v>0.0222137255</v>
      </c>
      <c r="H8" s="7" t="n">
        <v>0.0310038399</v>
      </c>
      <c r="I8" s="7" t="n">
        <v>0.0296292783</v>
      </c>
      <c r="J8" s="7" t="n">
        <v>0.0326654285</v>
      </c>
      <c r="K8" s="7" t="n">
        <v>0.044581461</v>
      </c>
      <c r="L8" s="7" t="n">
        <v>0.0397052236</v>
      </c>
      <c r="M8" s="7" t="n">
        <v>0.0466603777</v>
      </c>
      <c r="N8" s="7" t="n">
        <v>0.0393389483</v>
      </c>
      <c r="O8" s="7" t="n">
        <v>0.0348971495</v>
      </c>
      <c r="P8" s="7" t="n">
        <v>0.030196234</v>
      </c>
      <c r="Q8" s="7" t="n">
        <v>0.0350381533</v>
      </c>
      <c r="R8" s="7" t="n">
        <v>0.0392056571</v>
      </c>
      <c r="S8" s="7" t="n">
        <v>0.0433731609</v>
      </c>
      <c r="T8" s="7" t="n">
        <v>0.0372288234</v>
      </c>
      <c r="U8" s="7" t="n">
        <v>0.034109488</v>
      </c>
      <c r="V8" s="7" t="n">
        <v>0.0513101174</v>
      </c>
      <c r="W8" s="7" t="n">
        <v>0.0434397316</v>
      </c>
      <c r="X8" s="7" t="n">
        <v>0.0309219813</v>
      </c>
      <c r="Y8" s="7" t="n">
        <v>0.035323781</v>
      </c>
      <c r="Z8" s="7" t="n">
        <v>0.0277957135</v>
      </c>
      <c r="AA8" s="7" t="n">
        <v>0.0370427424</v>
      </c>
      <c r="AB8" s="7" t="n">
        <v>0.0366987918</v>
      </c>
      <c r="AC8" s="7" t="n">
        <v>0.044980524</v>
      </c>
      <c r="AD8" s="7" t="n">
        <v>0.0323510427</v>
      </c>
      <c r="AE8" s="7" t="n">
        <v>0.0374069981</v>
      </c>
      <c r="AF8" s="7" t="n">
        <v>0.0320116193</v>
      </c>
      <c r="AG8" s="7" t="n">
        <v>0.0393965407</v>
      </c>
      <c r="AH8" s="7" t="n">
        <v>0.0248476031</v>
      </c>
      <c r="AI8" s="7" t="n">
        <v>0.0326939825</v>
      </c>
      <c r="AJ8" s="7" t="n">
        <v>0.0389000979</v>
      </c>
      <c r="AK8" s="7" t="n">
        <v>0.0412919067</v>
      </c>
      <c r="AL8" s="7" t="n">
        <v>0.0184831184</v>
      </c>
      <c r="AM8" s="7" t="n">
        <v>0.0302459465</v>
      </c>
      <c r="AN8" s="7" t="n">
        <v>0.034554183</v>
      </c>
      <c r="AO8" s="7" t="n">
        <v>0.0422120481</v>
      </c>
      <c r="AP8" s="7" t="n">
        <v>0.0441324438</v>
      </c>
      <c r="AQ8" s="7" t="n">
        <v>0.0388359904</v>
      </c>
      <c r="AR8" s="7" t="n">
        <v>0.0436947795</v>
      </c>
      <c r="AS8" s="7" t="n">
        <v>0.0275293824</v>
      </c>
      <c r="AT8" s="7" t="n">
        <v>0.0346473484</v>
      </c>
      <c r="AU8" s="7" t="n">
        <v>0.0535811959</v>
      </c>
      <c r="AV8" s="7" t="n">
        <v>0.0464164857</v>
      </c>
      <c r="AW8" s="7" t="n">
        <v>0.0379410936</v>
      </c>
      <c r="AX8" s="7" t="n">
        <f aca="false">AW8*3/4+BA8*1/4</f>
        <v>0.0437805301</v>
      </c>
      <c r="AY8" s="7" t="n">
        <f aca="false">AW8*2/4+BA8*2/4</f>
        <v>0.0496199666</v>
      </c>
      <c r="AZ8" s="7" t="n">
        <f aca="false">AW8*1/4+BA8*3/4</f>
        <v>0.0554594031</v>
      </c>
      <c r="BA8" s="7" t="n">
        <v>0.0612988396</v>
      </c>
      <c r="BB8" s="7" t="n">
        <v>0.0590012948</v>
      </c>
      <c r="BC8" s="7" t="n">
        <v>0.052790896</v>
      </c>
      <c r="BD8" s="7" t="n">
        <v>0.0459448922</v>
      </c>
      <c r="BE8" s="7" t="n">
        <v>0.0487519717</v>
      </c>
      <c r="BF8" s="7" t="n">
        <v>0.0502858996</v>
      </c>
      <c r="BG8" s="7" t="n">
        <v>0.0401362054</v>
      </c>
      <c r="BH8" s="7" t="n">
        <v>0.0429494471</v>
      </c>
      <c r="BI8" s="7" t="n">
        <v>0.0557178774</v>
      </c>
      <c r="BJ8" s="7" t="n">
        <v>0.0392163474</v>
      </c>
      <c r="BK8" s="7" t="n">
        <v>0.0388485252</v>
      </c>
      <c r="BL8" s="7" t="n">
        <v>0.0570258158</v>
      </c>
      <c r="BM8" s="7" t="n">
        <v>0.0551610343</v>
      </c>
      <c r="BN8" s="7" t="n">
        <v>0.0470298425</v>
      </c>
      <c r="BO8" s="7" t="n">
        <v>0.0536168405</v>
      </c>
      <c r="BP8" s="2" t="n">
        <v>0.0523578275</v>
      </c>
      <c r="BQ8" s="7" t="n">
        <f aca="false">1-('Wage-earners'!BQ8+Independent!BQ8+Informal!BQ8+Unemployed!BQ8)</f>
        <v>0.166888059199753</v>
      </c>
      <c r="BR8" s="7" t="n">
        <f aca="false">1-('Wage-earners'!BR8+Independent!BR8+Informal!BR8+Unemployed!BR8)</f>
        <v>0.161375323080639</v>
      </c>
      <c r="BS8" s="7" t="n">
        <f aca="false">1-('Wage-earners'!BS8+Independent!BS8+Informal!BS8+Unemployed!BS8)</f>
        <v>0.14758340548505</v>
      </c>
      <c r="BT8" s="7" t="n">
        <f aca="false">1-('Wage-earners'!BT8+Independent!BT8+Informal!BT8+Unemployed!BT8)</f>
        <v>0.131492459781965</v>
      </c>
      <c r="BU8" s="7" t="n">
        <f aca="false">1-('Wage-earners'!BU8+Independent!BU8+Informal!BU8+Unemployed!BU8)</f>
        <v>0.111940162767955</v>
      </c>
      <c r="BV8" s="7" t="n">
        <f aca="false">1-('Wage-earners'!BV8+Independent!BV8+Informal!BV8+Unemployed!BV8)</f>
        <v>0.0960849071586879</v>
      </c>
      <c r="BW8" s="7" t="n">
        <f aca="false">1-('Wage-earners'!BW8+Independent!BW8+Informal!BW8+Unemployed!BW8)</f>
        <v>0.0942641508916557</v>
      </c>
      <c r="BX8" s="7" t="n">
        <f aca="false">1-('Wage-earners'!BX8+Independent!BX8+Informal!BX8+Unemployed!BX8)</f>
        <v>0.0941613225994599</v>
      </c>
      <c r="BY8" s="7" t="n">
        <f aca="false">1-('Wage-earners'!BY8+Independent!BY8+Informal!BY8+Unemployed!BY8)</f>
        <v>0.0924490168539089</v>
      </c>
      <c r="BZ8" s="7" t="n">
        <f aca="false">1-('Wage-earners'!BZ8+Independent!BZ8+Informal!BZ8+Unemployed!BZ8)</f>
        <v>0.0911510602176608</v>
      </c>
      <c r="CA8" s="7" t="n">
        <f aca="false">1-('Wage-earners'!CA8+Independent!CA8+Informal!CA8+Unemployed!CA8)</f>
        <v>0.0897546061633769</v>
      </c>
      <c r="CB8" s="7" t="n">
        <f aca="false">1-('Wage-earners'!CB8+Independent!CB8+Informal!CB8+Unemployed!CB8)</f>
        <v>0.0885521211922076</v>
      </c>
      <c r="CC8" s="7" t="n">
        <f aca="false">1-('Wage-earners'!CC8+Independent!CC8+Informal!CC8+Unemployed!CC8)</f>
        <v>0.0877615004954527</v>
      </c>
      <c r="CD8" s="7" t="n">
        <f aca="false">1-('Wage-earners'!CD8+Independent!CD8+Informal!CD8+Unemployed!CD8)</f>
        <v>0.0855554284475586</v>
      </c>
      <c r="CE8" s="7" t="n">
        <f aca="false">1-('Wage-earners'!CE8+Independent!CE8+Informal!CE8+Unemployed!CE8)</f>
        <v>0.0835672258401928</v>
      </c>
      <c r="CF8" s="7" t="n">
        <f aca="false">1-('Wage-earners'!CF8+Independent!CF8+Informal!CF8+Unemployed!CF8)</f>
        <v>0.0820115752484594</v>
      </c>
      <c r="CG8" s="7" t="n">
        <f aca="false">1-('Wage-earners'!CG8+Independent!CG8+Informal!CG8+Unemployed!CG8)</f>
        <v>0.0814772713041462</v>
      </c>
      <c r="CH8" s="7" t="n">
        <f aca="false">1-('Wage-earners'!CH8+Independent!CH8+Informal!CH8+Unemployed!CH8)</f>
        <v>0.0794742818056091</v>
      </c>
      <c r="CI8" s="7" t="n">
        <f aca="false">1-('Wage-earners'!CI8+Independent!CI8+Informal!CI8+Unemployed!CI8)</f>
        <v>0.0779107142455451</v>
      </c>
      <c r="CJ8" s="7" t="n">
        <f aca="false">1-('Wage-earners'!CJ8+Independent!CJ8+Informal!CJ8+Unemployed!CJ8)</f>
        <v>0.0766474874042937</v>
      </c>
      <c r="CK8" s="7" t="n">
        <f aca="false">1-('Wage-earners'!CK8+Independent!CK8+Informal!CK8+Unemployed!CK8)</f>
        <v>0.0743908213853202</v>
      </c>
      <c r="CL8" s="7" t="n">
        <f aca="false">1-('Wage-earners'!CL8+Independent!CL8+Informal!CL8+Unemployed!CL8)</f>
        <v>0.0732231360633091</v>
      </c>
      <c r="CM8" s="7" t="n">
        <f aca="false">1-('Wage-earners'!CM8+Independent!CM8+Informal!CM8+Unemployed!CM8)</f>
        <v>0.0723165574150116</v>
      </c>
      <c r="CN8" s="7" t="n">
        <f aca="false">1-('Wage-earners'!CN8+Independent!CN8+Informal!CN8+Unemployed!CN8)</f>
        <v>0.0703251218004483</v>
      </c>
      <c r="CO8" s="7" t="n">
        <f aca="false">1-('Wage-earners'!CO8+Independent!CO8+Informal!CO8+Unemployed!CO8)</f>
        <v>0.0686582048937903</v>
      </c>
      <c r="CP8" s="7" t="n">
        <f aca="false">1-('Wage-earners'!CP8+Independent!CP8+Informal!CP8+Unemployed!CP8)</f>
        <v>0.0672822615240332</v>
      </c>
      <c r="CQ8" s="7" t="n">
        <f aca="false">1-('Wage-earners'!CQ8+Independent!CQ8+Informal!CQ8+Unemployed!CQ8)</f>
        <v>0.0660231989094475</v>
      </c>
      <c r="CR8" s="7" t="n">
        <f aca="false">1-('Wage-earners'!CR8+Independent!CR8+Informal!CR8+Unemployed!CR8)</f>
        <v>0.0645240267564918</v>
      </c>
      <c r="CS8" s="7" t="n">
        <f aca="false">1-('Wage-earners'!CS8+Independent!CS8+Informal!CS8+Unemployed!CS8)</f>
        <v>0.062791384326942</v>
      </c>
      <c r="CT8" s="7" t="n">
        <f aca="false">1-('Wage-earners'!CT8+Independent!CT8+Informal!CT8+Unemployed!CT8)</f>
        <v>0.0616545486348997</v>
      </c>
      <c r="CU8" s="7" t="n">
        <f aca="false">1-('Wage-earners'!CU8+Independent!CU8+Informal!CU8+Unemployed!CU8)</f>
        <v>0.0589671567915966</v>
      </c>
      <c r="CV8" s="7" t="n">
        <f aca="false">1-('Wage-earners'!CV8+Independent!CV8+Informal!CV8+Unemployed!CV8)</f>
        <v>0.0561887229066226</v>
      </c>
      <c r="CW8" s="7" t="n">
        <f aca="false">1-('Wage-earners'!CW8+Independent!CW8+Informal!CW8+Unemployed!CW8)</f>
        <v>0.05522177123676</v>
      </c>
      <c r="CX8" s="7" t="n">
        <f aca="false">1-('Wage-earners'!CX8+Independent!CX8+Informal!CX8+Unemployed!CX8)</f>
        <v>0.0544845459182283</v>
      </c>
      <c r="CY8" s="7" t="n">
        <f aca="false">1-('Wage-earners'!CY8+Independent!CY8+Informal!CY8+Unemployed!CY8)</f>
        <v>0.0534005897306692</v>
      </c>
      <c r="CZ8" s="7" t="n">
        <f aca="false">1-('Wage-earners'!CZ8+Independent!CZ8+Informal!CZ8+Unemployed!CZ8)</f>
        <v>0.0509857256651363</v>
      </c>
      <c r="DA8" s="7" t="n">
        <f aca="false">1-('Wage-earners'!DA8+Independent!DA8+Informal!DA8+Unemployed!DA8)</f>
        <v>0.0496207763804095</v>
      </c>
      <c r="DB8" s="7" t="n">
        <f aca="false">1-('Wage-earners'!DB8+Independent!DB8+Informal!DB8+Unemployed!DB8)</f>
        <v>0.0486122750526188</v>
      </c>
      <c r="DC8" s="7" t="n">
        <f aca="false">1-('Wage-earners'!DC8+Independent!DC8+Informal!DC8+Unemployed!DC8)</f>
        <v>0.046934110824414</v>
      </c>
      <c r="DD8" s="7" t="n">
        <f aca="false">1-('Wage-earners'!DD8+Independent!DD8+Informal!DD8+Unemployed!DD8)</f>
        <v>0.0464465407084839</v>
      </c>
      <c r="DE8" s="7" t="n">
        <f aca="false">1-('Wage-earners'!DE8+Independent!DE8+Informal!DE8+Unemployed!DE8)</f>
        <v>0.0449172099922605</v>
      </c>
      <c r="DF8" s="7" t="n">
        <f aca="false">1-('Wage-earners'!DF8+Independent!DF8+Informal!DF8+Unemployed!DF8)</f>
        <v>0.0437158138650299</v>
      </c>
      <c r="DG8" s="7" t="n">
        <f aca="false">1-('Wage-earners'!DG8+Independent!DG8+Informal!DG8+Unemployed!DG8)</f>
        <v>0.0434095642326131</v>
      </c>
      <c r="DH8" s="7" t="n">
        <f aca="false">1-('Wage-earners'!DH8+Independent!DH8+Informal!DH8+Unemployed!DH8)</f>
        <v>0.0427835444826309</v>
      </c>
      <c r="DI8" s="7" t="n">
        <f aca="false">1-('Wage-earners'!DI8+Independent!DI8+Informal!DI8+Unemployed!DI8)</f>
        <v>0.041975198181843</v>
      </c>
      <c r="DJ8" s="7" t="n">
        <f aca="false">1-('Wage-earners'!DJ8+Independent!DJ8+Informal!DJ8+Unemployed!DJ8)</f>
        <v>0.0419742297379971</v>
      </c>
      <c r="DK8" s="7" t="n">
        <f aca="false">1-('Wage-earners'!DK8+Independent!DK8+Informal!DK8+Unemployed!DK8)</f>
        <v>0.0415744734299349</v>
      </c>
      <c r="DL8" s="7" t="n">
        <f aca="false">1-('Wage-earners'!DL8+Independent!DL8+Informal!DL8+Unemployed!DL8)</f>
        <v>0.0415439541387929</v>
      </c>
      <c r="DM8" s="7" t="n">
        <f aca="false">1-('Wage-earners'!DM8+Independent!DM8+Informal!DM8+Unemployed!DM8)</f>
        <v>0.0402461718698552</v>
      </c>
      <c r="DN8" s="7" t="n">
        <f aca="false">1-('Wage-earners'!DN8+Independent!DN8+Informal!DN8+Unemployed!DN8)</f>
        <v>0.0401028230562702</v>
      </c>
      <c r="DO8" s="7" t="n">
        <f aca="false">1-('Wage-earners'!DO8+Independent!DO8+Informal!DO8+Unemployed!DO8)</f>
        <v>0.0385155831009517</v>
      </c>
      <c r="DP8" s="7" t="n">
        <f aca="false">1-('Wage-earners'!DP8+Independent!DP8+Informal!DP8+Unemployed!DP8)</f>
        <v>0.0383457057032919</v>
      </c>
      <c r="DQ8" s="7" t="n">
        <f aca="false">1-('Wage-earners'!DQ8+Independent!DQ8+Informal!DQ8+Unemployed!DQ8)</f>
        <v>0.0383508875846013</v>
      </c>
      <c r="DR8" s="7" t="n">
        <f aca="false">1-('Wage-earners'!DR8+Independent!DR8+Informal!DR8+Unemployed!DR8)</f>
        <v>0.0384835565694586</v>
      </c>
      <c r="DS8" s="7" t="n">
        <f aca="false">1-('Wage-earners'!DS8+Independent!DS8+Informal!DS8+Unemployed!DS8)</f>
        <v>0.03720485597831</v>
      </c>
      <c r="DT8" s="7" t="n">
        <f aca="false">1-('Wage-earners'!DT8+Independent!DT8+Informal!DT8+Unemployed!DT8)</f>
        <v>0.0359473403961253</v>
      </c>
      <c r="DU8" s="7" t="n">
        <f aca="false">1-('Wage-earners'!DU8+Independent!DU8+Informal!DU8+Unemployed!DU8)</f>
        <v>0.0358380544578767</v>
      </c>
      <c r="DV8" s="7" t="n">
        <f aca="false">1-('Wage-earners'!DV8+Independent!DV8+Informal!DV8+Unemployed!DV8)</f>
        <v>0.035329985855607</v>
      </c>
      <c r="DW8" s="7" t="n">
        <f aca="false">1-('Wage-earners'!DW8+Independent!DW8+Informal!DW8+Unemployed!DW8)</f>
        <v>0.0336019877225044</v>
      </c>
      <c r="DX8" s="7" t="n">
        <f aca="false">1-('Wage-earners'!DX8+Independent!DX8+Informal!DX8+Unemployed!DX8)</f>
        <v>0.0318399394434082</v>
      </c>
      <c r="DY8" s="7" t="n">
        <f aca="false">1-('Wage-earners'!DY8+Independent!DY8+Informal!DY8+Unemployed!DY8)</f>
        <v>0.0297320160571201</v>
      </c>
      <c r="DZ8" s="7" t="n">
        <f aca="false">1-('Wage-earners'!DZ8+Independent!DZ8+Informal!DZ8+Unemployed!DZ8)</f>
        <v>0.029098995420487</v>
      </c>
      <c r="EA8" s="7" t="n">
        <f aca="false">1-('Wage-earners'!EA8+Independent!EA8+Informal!EA8+Unemployed!EA8)</f>
        <v>0.0273838255512275</v>
      </c>
      <c r="EB8" s="7" t="n">
        <f aca="false">1-('Wage-earners'!EB8+Independent!EB8+Informal!EB8+Unemployed!EB8)</f>
        <v>0.0255058437452502</v>
      </c>
      <c r="EC8" s="7" t="n">
        <f aca="false">1-('Wage-earners'!EC8+Independent!EC8+Informal!EC8+Unemployed!EC8)</f>
        <v>0.0247593793758627</v>
      </c>
      <c r="ED8" s="7" t="n">
        <f aca="false">1-('Wage-earners'!ED8+Independent!ED8+Informal!ED8+Unemployed!ED8)</f>
        <v>0.023809120370749</v>
      </c>
      <c r="EE8" s="7" t="n">
        <f aca="false">1-('Wage-earners'!EE8+Independent!EE8+Informal!EE8+Unemployed!EE8)</f>
        <v>0.0230798371755739</v>
      </c>
      <c r="EF8" s="7" t="n">
        <f aca="false">1-('Wage-earners'!EF8+Independent!EF8+Informal!EF8+Unemployed!EF8)</f>
        <v>0.0222801364820193</v>
      </c>
      <c r="EG8" s="7" t="n">
        <f aca="false">1-('Wage-earners'!EG8+Independent!EG8+Informal!EG8+Unemployed!EG8)</f>
        <v>0.0203851844322694</v>
      </c>
      <c r="EH8" s="7" t="n">
        <f aca="false">1-('Wage-earners'!EH8+Independent!EH8+Informal!EH8+Unemployed!EH8)</f>
        <v>0.0184506962190788</v>
      </c>
      <c r="EI8" s="7" t="n">
        <f aca="false">1-('Wage-earners'!EI8+Independent!EI8+Informal!EI8+Unemployed!EI8)</f>
        <v>0.0173033719329632</v>
      </c>
      <c r="EJ8" s="7" t="n">
        <f aca="false">1-('Wage-earners'!EJ8+Independent!EJ8+Informal!EJ8+Unemployed!EJ8)</f>
        <v>0.0154036741139241</v>
      </c>
      <c r="EK8" s="7" t="n">
        <f aca="false">1-('Wage-earners'!EK8+Independent!EK8+Informal!EK8+Unemployed!EK8)</f>
        <v>0.0139175775457575</v>
      </c>
      <c r="EL8" s="7" t="n">
        <f aca="false">1-('Wage-earners'!EL8+Independent!EL8+Informal!EL8+Unemployed!EL8)</f>
        <v>0.0128112818397699</v>
      </c>
      <c r="EM8" s="7" t="n">
        <f aca="false">1-('Wage-earners'!EM8+Independent!EM8+Informal!EM8+Unemployed!EM8)</f>
        <v>0.011952667126792</v>
      </c>
      <c r="EN8" s="7" t="n">
        <f aca="false">1-('Wage-earners'!EN8+Independent!EN8+Informal!EN8+Unemployed!EN8)</f>
        <v>0.0103647969436738</v>
      </c>
      <c r="EO8" s="7" t="n">
        <f aca="false">1-('Wage-earners'!EO8+Independent!EO8+Informal!EO8+Unemployed!EO8)</f>
        <v>0.00953943229757936</v>
      </c>
      <c r="EP8" s="7" t="n">
        <f aca="false">1-('Wage-earners'!EP8+Independent!EP8+Informal!EP8+Unemployed!EP8)</f>
        <v>0.00816167182995486</v>
      </c>
      <c r="EQ8" s="7" t="n">
        <f aca="false">1-('Wage-earners'!EQ8+Independent!EQ8+Informal!EQ8+Unemployed!EQ8)</f>
        <v>0.00629669486412032</v>
      </c>
      <c r="ER8" s="7" t="n">
        <f aca="false">1-('Wage-earners'!ER8+Independent!ER8+Informal!ER8+Unemployed!ER8)</f>
        <v>0.0045372177333094</v>
      </c>
      <c r="ES8" s="7" t="n">
        <f aca="false">1-('Wage-earners'!ES8+Independent!ES8+Informal!ES8+Unemployed!ES8)</f>
        <v>0.00208067105106025</v>
      </c>
      <c r="ET8" s="7" t="n">
        <f aca="false">1-('Wage-earners'!ET8+Independent!ET8+Informal!ET8+Unemployed!ET8)</f>
        <v>0.000121344566100023</v>
      </c>
      <c r="EU8" s="7" t="n">
        <f aca="false">1-('Wage-earners'!EU8+Independent!EU8+Informal!EU8+Unemployed!EU8)</f>
        <v>-0.00103745306531544</v>
      </c>
      <c r="EV8" s="7" t="e">
        <f aca="false">1-('Wage-earners'!EV8+Independent!EV8+Informal!EV8+Unemployed!EV8)</f>
        <v>#DIV/0!</v>
      </c>
      <c r="EX8" s="7" t="n">
        <v>40</v>
      </c>
      <c r="EY8" s="7" t="n">
        <v>0.2788917368</v>
      </c>
      <c r="EZ8" s="7" t="n">
        <v>0.3015662943</v>
      </c>
      <c r="FA8" s="7" t="n">
        <v>0.3109720021</v>
      </c>
      <c r="FB8" s="7" t="n">
        <v>0.2812019732</v>
      </c>
      <c r="FC8" s="7" t="n">
        <v>0.2805524708</v>
      </c>
      <c r="FD8" s="7" t="n">
        <v>0.2909404344</v>
      </c>
      <c r="FE8" s="7" t="n">
        <v>0.3323925365</v>
      </c>
      <c r="FF8" s="7" t="n">
        <v>0.2928974495</v>
      </c>
      <c r="FG8" s="7" t="n">
        <v>0.3243880849</v>
      </c>
      <c r="FH8" s="7" t="n">
        <v>0.3121319086</v>
      </c>
      <c r="FI8" s="7" t="n">
        <v>0.3142227655</v>
      </c>
      <c r="FJ8" s="7" t="n">
        <v>0.2987939208</v>
      </c>
      <c r="FK8" s="7" t="n">
        <v>0.2967882565</v>
      </c>
      <c r="FL8" s="7" t="n">
        <v>0.2971927963</v>
      </c>
      <c r="FM8" s="7" t="n">
        <v>0.3070775351</v>
      </c>
      <c r="FN8" s="7" t="n">
        <v>0.28997122</v>
      </c>
      <c r="FO8" s="7" t="n">
        <v>0.3061245995</v>
      </c>
      <c r="FP8" s="7" t="n">
        <v>0.3222779791</v>
      </c>
      <c r="FQ8" s="7" t="n">
        <v>0.3142612242</v>
      </c>
      <c r="FR8" s="7" t="n">
        <v>0.2891282795</v>
      </c>
      <c r="FS8" s="7" t="n">
        <v>0.3114602359</v>
      </c>
      <c r="FT8" s="7" t="n">
        <v>0.3145243109</v>
      </c>
      <c r="FU8" s="7" t="n">
        <v>0.2879728082</v>
      </c>
      <c r="FV8" s="7" t="n">
        <v>0.3071526031</v>
      </c>
      <c r="FW8" s="7" t="n">
        <v>0.3020915758</v>
      </c>
      <c r="FX8" s="7" t="n">
        <v>0.3048304876</v>
      </c>
      <c r="FY8" s="7" t="n">
        <v>0.306722099</v>
      </c>
      <c r="FZ8" s="7" t="n">
        <v>0.3223789194</v>
      </c>
      <c r="GA8" s="7" t="n">
        <v>0.3207865418</v>
      </c>
      <c r="GB8" s="7" t="n">
        <v>0.3219208526</v>
      </c>
      <c r="GC8" s="7" t="n">
        <v>0.3236248613</v>
      </c>
      <c r="GD8" s="7" t="n">
        <v>0.3103405586</v>
      </c>
      <c r="GE8" s="7" t="n">
        <v>0.298813837</v>
      </c>
      <c r="GF8" s="7" t="n">
        <v>0.3105225725</v>
      </c>
      <c r="GG8" s="7" t="n">
        <v>0.3240460876</v>
      </c>
      <c r="GH8" s="7" t="n">
        <v>0.3137442084</v>
      </c>
      <c r="GI8" s="7" t="n">
        <v>0.3175116588</v>
      </c>
      <c r="GJ8" s="7" t="n">
        <v>0.2884697191</v>
      </c>
      <c r="GK8" s="7" t="n">
        <v>0.3220461786</v>
      </c>
      <c r="GL8" s="7" t="n">
        <v>0.2866981174</v>
      </c>
      <c r="GM8" s="7" t="n">
        <v>0.3013003878</v>
      </c>
      <c r="GN8" s="7" t="n">
        <v>0.3234204092</v>
      </c>
      <c r="GO8" s="7" t="n">
        <v>0.314393776</v>
      </c>
      <c r="GP8" s="7" t="n">
        <v>0.3202388901</v>
      </c>
      <c r="GQ8" s="7" t="n">
        <v>0.3181817685</v>
      </c>
      <c r="GR8" s="7" t="n">
        <v>0.3130224794</v>
      </c>
      <c r="GS8" s="7" t="n">
        <v>0.3164039868</v>
      </c>
      <c r="GT8" s="7" t="n">
        <v>0.2920808907</v>
      </c>
      <c r="GU8" s="7" t="n">
        <f aca="false">GT8*3/4+GX8*1/4</f>
        <v>0.290906544</v>
      </c>
      <c r="GV8" s="7" t="n">
        <f aca="false">GT8*2/4+GX8*2/4</f>
        <v>0.2897321973</v>
      </c>
      <c r="GW8" s="7" t="n">
        <f aca="false">GT8*1/4+GX8*3/4</f>
        <v>0.2885578506</v>
      </c>
      <c r="GX8" s="7" t="n">
        <v>0.2873835039</v>
      </c>
      <c r="GY8" s="7" t="n">
        <v>0.2750022385</v>
      </c>
      <c r="GZ8" s="7" t="n">
        <v>0.2772167657</v>
      </c>
      <c r="HA8" s="7" t="n">
        <v>0.2852381177</v>
      </c>
      <c r="HB8" s="7" t="n">
        <v>0.2884579356</v>
      </c>
      <c r="HC8" s="7" t="n">
        <v>0.2485748663</v>
      </c>
      <c r="HD8" s="7" t="n">
        <v>0.2678823205</v>
      </c>
      <c r="HE8" s="7" t="n">
        <v>0.2472167761</v>
      </c>
      <c r="HF8" s="7" t="n">
        <v>0.2634469591</v>
      </c>
      <c r="HG8" s="7" t="n">
        <v>0.2355360723</v>
      </c>
      <c r="HH8" s="7" t="n">
        <v>0.244657373</v>
      </c>
      <c r="HI8" s="7" t="n">
        <v>0.2618814365</v>
      </c>
      <c r="HJ8" s="7" t="n">
        <v>0.2212304039</v>
      </c>
      <c r="HK8" s="7" t="n">
        <v>0.2181685342</v>
      </c>
      <c r="HL8" s="7" t="n">
        <v>0.2109205182</v>
      </c>
      <c r="HM8" s="2" t="n">
        <v>0.2278557222</v>
      </c>
      <c r="HN8" s="7" t="n">
        <f aca="false">1-('Wage-earners'!HW8+Independent!HN8+Informal!HN8+Unemployed!HN8)</f>
        <v>0.352202216194022</v>
      </c>
      <c r="HO8" s="7" t="n">
        <f aca="false">1-('Wage-earners'!HX8+Independent!HO8+Informal!HO8+Unemployed!HO8)</f>
        <v>0.330048062127568</v>
      </c>
      <c r="HP8" s="7" t="n">
        <f aca="false">1-('Wage-earners'!HY8+Independent!HP8+Informal!HP8+Unemployed!HP8)</f>
        <v>0.315216325932324</v>
      </c>
      <c r="HQ8" s="7" t="n">
        <f aca="false">1-('Wage-earners'!HZ8+Independent!HQ8+Informal!HQ8+Unemployed!HQ8)</f>
        <v>0.300038894038153</v>
      </c>
      <c r="HR8" s="7" t="n">
        <f aca="false">1-('Wage-earners'!IA8+Independent!HR8+Informal!HR8+Unemployed!HR8)</f>
        <v>0.289140792159056</v>
      </c>
      <c r="HS8" s="7" t="n">
        <f aca="false">1-('Wage-earners'!IB8+Independent!HS8+Informal!HS8+Unemployed!HS8)</f>
        <v>0.267877054063781</v>
      </c>
      <c r="HT8" s="7" t="n">
        <f aca="false">1-('Wage-earners'!IC8+Independent!HT8+Informal!HT8+Unemployed!HT8)</f>
        <v>0.266683663004436</v>
      </c>
      <c r="HU8" s="7" t="n">
        <f aca="false">1-('Wage-earners'!ID8+Independent!HU8+Informal!HU8+Unemployed!HU8)</f>
        <v>0.265059508130065</v>
      </c>
      <c r="HV8" s="7" t="n">
        <f aca="false">1-('Wage-earners'!IE8+Independent!HV8+Informal!HV8+Unemployed!HV8)</f>
        <v>0.264471282312198</v>
      </c>
      <c r="HW8" s="7" t="n">
        <f aca="false">1-('Wage-earners'!IF8+Independent!HW8+Informal!HW8+Unemployed!HW8)</f>
        <v>0.263248626059941</v>
      </c>
      <c r="HX8" s="7" t="n">
        <f aca="false">1-('Wage-earners'!IG8+Independent!HX8+Informal!HX8+Unemployed!HX8)</f>
        <v>0.261520336245354</v>
      </c>
      <c r="HY8" s="7" t="n">
        <f aca="false">1-('Wage-earners'!IH8+Independent!HY8+Informal!HY8+Unemployed!HY8)</f>
        <v>0.260297925531801</v>
      </c>
      <c r="HZ8" s="7" t="n">
        <f aca="false">1-('Wage-earners'!II8+Independent!HZ8+Informal!HZ8+Unemployed!HZ8)</f>
        <v>0.258076645136292</v>
      </c>
      <c r="IA8" s="7" t="n">
        <f aca="false">1-('Wage-earners'!IJ8+Independent!IA8+Informal!IA8+Unemployed!IA8)</f>
        <v>0.257357220217013</v>
      </c>
      <c r="IB8" s="7" t="n">
        <f aca="false">1-('Wage-earners'!IK8+Independent!IB8+Informal!IB8+Unemployed!IB8)</f>
        <v>0.255853276677041</v>
      </c>
      <c r="IC8" s="7" t="n">
        <f aca="false">1-('Wage-earners'!IL8+Independent!IC8+Informal!IC8+Unemployed!IC8)</f>
        <v>0.253088470110098</v>
      </c>
      <c r="ID8" s="7" t="n">
        <f aca="false">1-('Wage-earners'!IM8+Independent!ID8+Informal!ID8+Unemployed!ID8)</f>
        <v>0.25093612110292</v>
      </c>
      <c r="IE8" s="7" t="n">
        <f aca="false">1-('Wage-earners'!IN8+Independent!IE8+Informal!IE8+Unemployed!IE8)</f>
        <v>0.249291573858101</v>
      </c>
      <c r="IF8" s="7" t="n">
        <f aca="false">1-('Wage-earners'!IO8+Independent!IF8+Informal!IF8+Unemployed!IF8)</f>
        <v>0.248192915038994</v>
      </c>
      <c r="IG8" s="7" t="n">
        <f aca="false">1-('Wage-earners'!IP8+Independent!IG8+Informal!IG8+Unemployed!IG8)</f>
        <v>0.246914714496442</v>
      </c>
      <c r="IH8" s="7" t="n">
        <f aca="false">1-('Wage-earners'!IQ8+Independent!IH8+Informal!IH8+Unemployed!IH8)</f>
        <v>0.244915633271841</v>
      </c>
      <c r="II8" s="7" t="n">
        <f aca="false">1-('Wage-earners'!IR8+Independent!II8+Informal!II8+Unemployed!II8)</f>
        <v>0.242710976705563</v>
      </c>
      <c r="IJ8" s="7" t="n">
        <f aca="false">1-('Wage-earners'!IS8+Independent!IJ8+Informal!IJ8+Unemployed!IJ8)</f>
        <v>0.241192292659811</v>
      </c>
      <c r="IK8" s="7" t="n">
        <f aca="false">1-('Wage-earners'!IT8+Independent!IK8+Informal!IK8+Unemployed!IK8)</f>
        <v>0.239063942804336</v>
      </c>
      <c r="IL8" s="7" t="n">
        <f aca="false">1-('Wage-earners'!IU8+Independent!IL8+Informal!IL8+Unemployed!IL8)</f>
        <v>0.23722570317923</v>
      </c>
      <c r="IM8" s="7" t="n">
        <f aca="false">1-('Wage-earners'!IV8+Independent!IM8+Informal!IM8+Unemployed!IM8)</f>
        <v>0.234339398132948</v>
      </c>
      <c r="IN8" s="7" t="n">
        <f aca="false">1-('Wage-earners'!IW8+Independent!IN8+Informal!IN8+Unemployed!IN8)</f>
        <v>0.231847098600377</v>
      </c>
      <c r="IO8" s="7" t="n">
        <f aca="false">1-('Wage-earners'!IX8+Independent!IO8+Informal!IO8+Unemployed!IO8)</f>
        <v>0.229596709977725</v>
      </c>
      <c r="IP8" s="7" t="n">
        <f aca="false">1-('Wage-earners'!IY8+Independent!IP8+Informal!IP8+Unemployed!IP8)</f>
        <v>0.228695938941628</v>
      </c>
      <c r="IQ8" s="7" t="n">
        <f aca="false">1-('Wage-earners'!IZ8+Independent!IQ8+Informal!IQ8+Unemployed!IQ8)</f>
        <v>0.225541180038241</v>
      </c>
      <c r="IR8" s="7" t="n">
        <f aca="false">1-('Wage-earners'!JA8+Independent!IR8+Informal!IR8+Unemployed!IR8)</f>
        <v>0.22380380437284</v>
      </c>
      <c r="IS8" s="7" t="n">
        <f aca="false">1-('Wage-earners'!JB8+Independent!IS8+Informal!IS8+Unemployed!IS8)</f>
        <v>0.222516946138159</v>
      </c>
      <c r="IT8" s="7" t="n">
        <f aca="false">1-('Wage-earners'!JC8+Independent!IT8+Informal!IT8+Unemployed!IT8)</f>
        <v>0.220167879183588</v>
      </c>
      <c r="IU8" s="7" t="n">
        <f aca="false">1-('Wage-earners'!JD8+Independent!IU8+Informal!IU8+Unemployed!IU8)</f>
        <v>0.218678530592872</v>
      </c>
      <c r="IV8" s="7" t="n">
        <f aca="false">1-('Wage-earners'!JE8+Independent!IV8+Informal!IV8+Unemployed!IV8)</f>
        <v>0.217232381820426</v>
      </c>
      <c r="IW8" s="7" t="n">
        <f aca="false">1-('Wage-earners'!JF8+Independent!IW8+Informal!IW8+Unemployed!IW8)</f>
        <v>0.214252908850203</v>
      </c>
      <c r="IX8" s="7" t="n">
        <f aca="false">1-('Wage-earners'!JG8+Independent!IX8+Informal!IX8+Unemployed!IX8)</f>
        <v>0.211608105902516</v>
      </c>
      <c r="IY8" s="7" t="n">
        <f aca="false">1-('Wage-earners'!JH8+Independent!IY8+Informal!IY8+Unemployed!IY8)</f>
        <v>0.210669700086247</v>
      </c>
      <c r="IZ8" s="7" t="n">
        <f aca="false">1-('Wage-earners'!JI8+Independent!IZ8+Informal!IZ8+Unemployed!IZ8)</f>
        <v>0.209846860273367</v>
      </c>
      <c r="JA8" s="7" t="n">
        <f aca="false">1-('Wage-earners'!JJ8+Independent!JA8+Informal!JA8+Unemployed!JA8)</f>
        <v>0.208441528775663</v>
      </c>
      <c r="JB8" s="7" t="n">
        <f aca="false">1-('Wage-earners'!JK8+Independent!JB8+Informal!JB8+Unemployed!JB8)</f>
        <v>0.206751080114549</v>
      </c>
      <c r="JC8" s="7" t="n">
        <f aca="false">1-('Wage-earners'!JL8+Independent!JC8+Informal!JC8+Unemployed!JC8)</f>
        <v>0.205648728670927</v>
      </c>
      <c r="JD8" s="7" t="n">
        <f aca="false">1-('Wage-earners'!JM8+Independent!JD8+Informal!JD8+Unemployed!JD8)</f>
        <v>0.204017013518827</v>
      </c>
      <c r="JE8" s="7" t="n">
        <f aca="false">1-('Wage-earners'!JN8+Independent!JE8+Informal!JE8+Unemployed!JE8)</f>
        <v>0.201792395307483</v>
      </c>
      <c r="JF8" s="7" t="n">
        <f aca="false">1-('Wage-earners'!JO8+Independent!JF8+Informal!JF8+Unemployed!JF8)</f>
        <v>0.200046832375057</v>
      </c>
      <c r="JG8" s="7" t="n">
        <f aca="false">1-('Wage-earners'!JP8+Independent!JG8+Informal!JG8+Unemployed!JG8)</f>
        <v>0.198938922568846</v>
      </c>
      <c r="JH8" s="7" t="n">
        <f aca="false">1-('Wage-earners'!JQ8+Independent!JH8+Informal!JH8+Unemployed!JH8)</f>
        <v>0.196526531328065</v>
      </c>
      <c r="JI8" s="7" t="n">
        <f aca="false">1-('Wage-earners'!JR8+Independent!JI8+Informal!JI8+Unemployed!JI8)</f>
        <v>0.193744195562219</v>
      </c>
      <c r="JJ8" s="7" t="n">
        <f aca="false">1-('Wage-earners'!JS8+Independent!JJ8+Informal!JJ8+Unemployed!JJ8)</f>
        <v>0.192986411088552</v>
      </c>
      <c r="JK8" s="7" t="n">
        <f aca="false">1-('Wage-earners'!JT8+Independent!JK8+Informal!JK8+Unemployed!JK8)</f>
        <v>0.191415553936608</v>
      </c>
      <c r="JL8" s="7" t="n">
        <f aca="false">1-('Wage-earners'!JU8+Independent!JL8+Informal!JL8+Unemployed!JL8)</f>
        <v>0.18941452081657</v>
      </c>
      <c r="JM8" s="7" t="n">
        <f aca="false">1-('Wage-earners'!JV8+Independent!JM8+Informal!JM8+Unemployed!JM8)</f>
        <v>0.189044898938753</v>
      </c>
      <c r="JN8" s="7" t="n">
        <f aca="false">1-('Wage-earners'!JW8+Independent!JN8+Informal!JN8+Unemployed!JN8)</f>
        <v>0.188234835937808</v>
      </c>
      <c r="JO8" s="7" t="n">
        <f aca="false">1-('Wage-earners'!JX8+Independent!JO8+Informal!JO8+Unemployed!JO8)</f>
        <v>0.185748187668876</v>
      </c>
      <c r="JP8" s="7" t="n">
        <f aca="false">1-('Wage-earners'!JY8+Independent!JP8+Informal!JP8+Unemployed!JP8)</f>
        <v>0.184136040225259</v>
      </c>
      <c r="JQ8" s="7" t="n">
        <f aca="false">1-('Wage-earners'!JZ8+Independent!JQ8+Informal!JQ8+Unemployed!JQ8)</f>
        <v>0.18318622838197</v>
      </c>
      <c r="JR8" s="7" t="n">
        <f aca="false">1-('Wage-earners'!KA8+Independent!JR8+Informal!JR8+Unemployed!JR8)</f>
        <v>0.179719339020703</v>
      </c>
      <c r="JS8" s="7" t="n">
        <f aca="false">1-('Wage-earners'!KB8+Independent!JS8+Informal!JS8+Unemployed!JS8)</f>
        <v>0.177584647135135</v>
      </c>
      <c r="JT8" s="7" t="n">
        <f aca="false">1-('Wage-earners'!KC8+Independent!JT8+Informal!JT8+Unemployed!JT8)</f>
        <v>0.176420978999964</v>
      </c>
      <c r="JU8" s="7" t="n">
        <f aca="false">1-('Wage-earners'!KD8+Independent!JU8+Informal!JU8+Unemployed!JU8)</f>
        <v>0.174299568505081</v>
      </c>
      <c r="JV8" s="7" t="n">
        <f aca="false">1-('Wage-earners'!KE8+Independent!JV8+Informal!JV8+Unemployed!JV8)</f>
        <v>0.172149093254718</v>
      </c>
      <c r="JW8" s="7" t="n">
        <f aca="false">1-('Wage-earners'!KF8+Independent!JW8+Informal!JW8+Unemployed!JW8)</f>
        <v>0.170092593980601</v>
      </c>
      <c r="JX8" s="7" t="n">
        <f aca="false">1-('Wage-earners'!KG8+Independent!JX8+Informal!JX8+Unemployed!JX8)</f>
        <v>0.167972219440835</v>
      </c>
      <c r="JY8" s="7" t="n">
        <f aca="false">1-('Wage-earners'!KH8+Independent!JY8+Informal!JY8+Unemployed!JY8)</f>
        <v>0.165361020216046</v>
      </c>
      <c r="JZ8" s="7" t="n">
        <f aca="false">1-('Wage-earners'!KI8+Independent!JZ8+Informal!JZ8+Unemployed!JZ8)</f>
        <v>0.163784609487492</v>
      </c>
      <c r="KA8" s="7" t="n">
        <f aca="false">1-('Wage-earners'!KJ8+Independent!KA8+Informal!KA8+Unemployed!KA8)</f>
        <v>0.160840324960309</v>
      </c>
      <c r="KB8" s="7" t="n">
        <f aca="false">1-('Wage-earners'!KK8+Independent!KB8+Informal!KB8+Unemployed!KB8)</f>
        <v>0.158513822205411</v>
      </c>
      <c r="KC8" s="7" t="n">
        <f aca="false">1-('Wage-earners'!KL8+Independent!KC8+Informal!KC8+Unemployed!KC8)</f>
        <v>0.15541049981754</v>
      </c>
      <c r="KD8" s="7" t="n">
        <f aca="false">1-('Wage-earners'!KM8+Independent!KD8+Informal!KD8+Unemployed!KD8)</f>
        <v>0.153496719618698</v>
      </c>
      <c r="KE8" s="7" t="n">
        <f aca="false">1-('Wage-earners'!KN8+Independent!KE8+Informal!KE8+Unemployed!KE8)</f>
        <v>0.150786070518834</v>
      </c>
      <c r="KF8" s="7" t="n">
        <f aca="false">1-('Wage-earners'!KO8+Independent!KF8+Informal!KF8+Unemployed!KF8)</f>
        <v>0.149033515734636</v>
      </c>
      <c r="KG8" s="7" t="n">
        <f aca="false">1-('Wage-earners'!KP8+Independent!KG8+Informal!KG8+Unemployed!KG8)</f>
        <v>0.147352217429467</v>
      </c>
      <c r="KH8" s="7" t="n">
        <f aca="false">1-('Wage-earners'!KQ8+Independent!KH8+Informal!KH8+Unemployed!KH8)</f>
        <v>0.145999082157989</v>
      </c>
      <c r="KI8" s="7" t="n">
        <f aca="false">1-('Wage-earners'!KR8+Independent!KI8+Informal!KI8+Unemployed!KI8)</f>
        <v>0.14364631566762</v>
      </c>
      <c r="KJ8" s="7" t="n">
        <f aca="false">1-('Wage-earners'!KS8+Independent!KJ8+Informal!KJ8+Unemployed!KJ8)</f>
        <v>0.141017772504861</v>
      </c>
      <c r="KK8" s="7" t="n">
        <f aca="false">1-('Wage-earners'!KT8+Independent!KK8+Informal!KK8+Unemployed!KK8)</f>
        <v>0.138975587976589</v>
      </c>
      <c r="KL8" s="7" t="n">
        <f aca="false">1-('Wage-earners'!KU8+Independent!KL8+Informal!KL8+Unemployed!KL8)</f>
        <v>0.135815119183314</v>
      </c>
      <c r="KM8" s="7" t="n">
        <f aca="false">1-('Wage-earners'!KV8+Independent!KM8+Informal!KM8+Unemployed!KM8)</f>
        <v>0.131641405061516</v>
      </c>
      <c r="KN8" s="7" t="n">
        <f aca="false">1-('Wage-earners'!KW8+Independent!KN8+Informal!KN8+Unemployed!KN8)</f>
        <v>0.129292681095171</v>
      </c>
      <c r="KO8" s="7" t="n">
        <f aca="false">1-('Wage-earners'!KX8+Independent!KO8+Informal!KO8+Unemployed!KO8)</f>
        <v>0.127029541724609</v>
      </c>
      <c r="KP8" s="7" t="n">
        <f aca="false">1-('Wage-earners'!KY8+Independent!KP8+Informal!KP8+Unemployed!KP8)</f>
        <v>0.122784026819392</v>
      </c>
      <c r="KQ8" s="7" t="n">
        <f aca="false">1-('Wage-earners'!KZ8+Independent!KQ8+Informal!KQ8+Unemployed!KQ8)</f>
        <v>0.121196162795671</v>
      </c>
      <c r="KR8" s="7" t="n">
        <f aca="false">1-('Wage-earners'!LA8+Independent!KR8+Informal!KR8+Unemployed!KR8)</f>
        <v>0.119058904519963</v>
      </c>
      <c r="KS8" s="7" t="e">
        <f aca="false">1-('Wage-earners'!LB8+Independent!KS8+Informal!KS8+Unemployed!KS8)</f>
        <v>#DIV/0!</v>
      </c>
    </row>
    <row r="9" customFormat="false" ht="12.8" hidden="false" customHeight="false" outlineLevel="0" collapsed="false">
      <c r="A9" s="7" t="n">
        <v>45</v>
      </c>
      <c r="B9" s="5" t="n">
        <v>0.0682135422</v>
      </c>
      <c r="C9" s="5" t="n">
        <v>0.0331088101</v>
      </c>
      <c r="D9" s="5" t="n">
        <v>0.034346614</v>
      </c>
      <c r="E9" s="5" t="n">
        <v>0.0418574134</v>
      </c>
      <c r="F9" s="5" t="n">
        <v>0.0534196536</v>
      </c>
      <c r="G9" s="5" t="n">
        <v>0.0487804486</v>
      </c>
      <c r="H9" s="5" t="n">
        <v>0.0436759254</v>
      </c>
      <c r="I9" s="5" t="n">
        <v>0.0471976853</v>
      </c>
      <c r="J9" s="5" t="n">
        <v>0.0403194321</v>
      </c>
      <c r="K9" s="5" t="n">
        <v>0.0395798165</v>
      </c>
      <c r="L9" s="5" t="n">
        <v>0.0511453104</v>
      </c>
      <c r="M9" s="5" t="n">
        <v>0.0497103665</v>
      </c>
      <c r="N9" s="5" t="n">
        <v>0.0457443837</v>
      </c>
      <c r="O9" s="5" t="n">
        <v>0.0486410133</v>
      </c>
      <c r="P9" s="5" t="n">
        <v>0.0462548914</v>
      </c>
      <c r="Q9" s="5" t="n">
        <v>0.0581406562</v>
      </c>
      <c r="R9" s="5" t="n">
        <v>0.0478043677</v>
      </c>
      <c r="S9" s="5" t="n">
        <v>0.0374680792</v>
      </c>
      <c r="T9" s="5" t="n">
        <v>0.0557556744</v>
      </c>
      <c r="U9" s="5" t="n">
        <v>0.0521672098</v>
      </c>
      <c r="V9" s="5" t="n">
        <v>0.0373573935</v>
      </c>
      <c r="W9" s="5" t="n">
        <v>0.0430438135</v>
      </c>
      <c r="X9" s="5" t="n">
        <v>0.0524194758</v>
      </c>
      <c r="Y9" s="5" t="n">
        <v>0.0519614828</v>
      </c>
      <c r="Z9" s="5" t="n">
        <v>0.053387164</v>
      </c>
      <c r="AA9" s="5" t="n">
        <v>0.0589998866</v>
      </c>
      <c r="AB9" s="5" t="n">
        <v>0.0647885005</v>
      </c>
      <c r="AC9" s="5" t="n">
        <v>0.0500298831</v>
      </c>
      <c r="AD9" s="5" t="n">
        <v>0.0550231091</v>
      </c>
      <c r="AE9" s="5" t="n">
        <v>0.0370299534</v>
      </c>
      <c r="AF9" s="5" t="n">
        <v>0.0486379634</v>
      </c>
      <c r="AG9" s="5" t="n">
        <v>0.0471454231</v>
      </c>
      <c r="AH9" s="5" t="n">
        <v>0.0563202092</v>
      </c>
      <c r="AI9" s="5" t="n">
        <v>0.0428654593</v>
      </c>
      <c r="AJ9" s="5" t="n">
        <v>0.057518515</v>
      </c>
      <c r="AK9" s="5" t="n">
        <v>0.0421071294</v>
      </c>
      <c r="AL9" s="5" t="n">
        <v>0.0484997265</v>
      </c>
      <c r="AM9" s="5" t="n">
        <v>0.0556502326</v>
      </c>
      <c r="AN9" s="5" t="n">
        <v>0.0604267639</v>
      </c>
      <c r="AO9" s="5" t="n">
        <v>0.0451325905</v>
      </c>
      <c r="AP9" s="5" t="n">
        <v>0.045221483</v>
      </c>
      <c r="AQ9" s="5" t="n">
        <v>0.0543358592</v>
      </c>
      <c r="AR9" s="5" t="n">
        <v>0.047788061</v>
      </c>
      <c r="AS9" s="5" t="n">
        <v>0.047533879</v>
      </c>
      <c r="AT9" s="5" t="n">
        <v>0.058655538</v>
      </c>
      <c r="AU9" s="5" t="n">
        <v>0.0563436745</v>
      </c>
      <c r="AV9" s="5" t="n">
        <v>0.0544822089</v>
      </c>
      <c r="AW9" s="5" t="n">
        <v>0.0424319039</v>
      </c>
      <c r="AX9" s="5" t="n">
        <f aca="false">AW9*3/4+BA9*1/4</f>
        <v>0.0426499436</v>
      </c>
      <c r="AY9" s="5" t="n">
        <f aca="false">AW9*2/4+BA9*2/4</f>
        <v>0.0428679833</v>
      </c>
      <c r="AZ9" s="5" t="n">
        <f aca="false">AW9*1/4+BA9*3/4</f>
        <v>0.043086023</v>
      </c>
      <c r="BA9" s="5" t="n">
        <v>0.0433040627</v>
      </c>
      <c r="BB9" s="5" t="n">
        <v>0.047081866</v>
      </c>
      <c r="BC9" s="5" t="n">
        <v>0.0567216455</v>
      </c>
      <c r="BD9" s="5" t="n">
        <v>0.0680732853</v>
      </c>
      <c r="BE9" s="5" t="n">
        <v>0.0517798175</v>
      </c>
      <c r="BF9" s="5" t="n">
        <v>0.0449811151</v>
      </c>
      <c r="BG9" s="5" t="n">
        <v>0.0475631921</v>
      </c>
      <c r="BH9" s="5" t="n">
        <v>0.0517661896</v>
      </c>
      <c r="BI9" s="5" t="n">
        <v>0.0617546316</v>
      </c>
      <c r="BJ9" s="5" t="n">
        <v>0.06536665</v>
      </c>
      <c r="BK9" s="5" t="n">
        <v>0.0602803708</v>
      </c>
      <c r="BL9" s="5" t="n">
        <v>0.0559753089</v>
      </c>
      <c r="BM9" s="5" t="n">
        <v>0.0569311235</v>
      </c>
      <c r="BN9" s="5" t="n">
        <v>0.0623402702</v>
      </c>
      <c r="BO9" s="5" t="n">
        <v>0.0527752006</v>
      </c>
      <c r="BP9" s="2" t="n">
        <v>0.0784677987</v>
      </c>
      <c r="BQ9" s="5" t="n">
        <f aca="false">1-('Wage-earners'!BQ9+Independent!BQ9+Informal!BQ9+Unemployed!BQ9)</f>
        <v>0.17971804039884</v>
      </c>
      <c r="BR9" s="5" t="n">
        <f aca="false">1-('Wage-earners'!BR9+Independent!BR9+Informal!BR9+Unemployed!BR9)</f>
        <v>0.175211053893901</v>
      </c>
      <c r="BS9" s="5" t="n">
        <f aca="false">1-('Wage-earners'!BS9+Independent!BS9+Informal!BS9+Unemployed!BS9)</f>
        <v>0.161348514980802</v>
      </c>
      <c r="BT9" s="5" t="n">
        <f aca="false">1-('Wage-earners'!BT9+Independent!BT9+Informal!BT9+Unemployed!BT9)</f>
        <v>0.145049659082763</v>
      </c>
      <c r="BU9" s="5" t="n">
        <f aca="false">1-('Wage-earners'!BU9+Independent!BU9+Informal!BU9+Unemployed!BU9)</f>
        <v>0.125400802049642</v>
      </c>
      <c r="BV9" s="5" t="n">
        <f aca="false">1-('Wage-earners'!BV9+Independent!BV9+Informal!BV9+Unemployed!BV9)</f>
        <v>0.10943851804244</v>
      </c>
      <c r="BW9" s="5" t="n">
        <f aca="false">1-('Wage-earners'!BW9+Independent!BW9+Informal!BW9+Unemployed!BW9)</f>
        <v>0.107703040433851</v>
      </c>
      <c r="BX9" s="5" t="n">
        <f aca="false">1-('Wage-earners'!BX9+Independent!BX9+Informal!BX9+Unemployed!BX9)</f>
        <v>0.10764274401334</v>
      </c>
      <c r="BY9" s="5" t="n">
        <f aca="false">1-('Wage-earners'!BY9+Independent!BY9+Informal!BY9+Unemployed!BY9)</f>
        <v>0.106012736930275</v>
      </c>
      <c r="BZ9" s="5" t="n">
        <f aca="false">1-('Wage-earners'!BZ9+Independent!BZ9+Informal!BZ9+Unemployed!BZ9)</f>
        <v>0.10478905743714</v>
      </c>
      <c r="CA9" s="5" t="n">
        <f aca="false">1-('Wage-earners'!CA9+Independent!CA9+Informal!CA9+Unemployed!CA9)</f>
        <v>0.103479599139279</v>
      </c>
      <c r="CB9" s="5" t="n">
        <f aca="false">1-('Wage-earners'!CB9+Independent!CB9+Informal!CB9+Unemployed!CB9)</f>
        <v>0.102358071543244</v>
      </c>
      <c r="CC9" s="5" t="n">
        <f aca="false">1-('Wage-earners'!CC9+Independent!CC9+Informal!CC9+Unemployed!CC9)</f>
        <v>0.101624654892913</v>
      </c>
      <c r="CD9" s="5" t="n">
        <f aca="false">1-('Wage-earners'!CD9+Independent!CD9+Informal!CD9+Unemployed!CD9)</f>
        <v>0.0995103653599827</v>
      </c>
      <c r="CE9" s="5" t="n">
        <f aca="false">1-('Wage-earners'!CE9+Independent!CE9+Informal!CE9+Unemployed!CE9)</f>
        <v>0.0976138893582441</v>
      </c>
      <c r="CF9" s="5" t="n">
        <f aca="false">1-('Wage-earners'!CF9+Independent!CF9+Informal!CF9+Unemployed!CF9)</f>
        <v>0.0961360875081033</v>
      </c>
      <c r="CG9" s="5" t="n">
        <f aca="false">1-('Wage-earners'!CG9+Independent!CG9+Informal!CG9+Unemployed!CG9)</f>
        <v>0.0956596028958673</v>
      </c>
      <c r="CH9" s="5" t="n">
        <f aca="false">1-('Wage-earners'!CH9+Independent!CH9+Informal!CH9+Unemployed!CH9)</f>
        <v>0.0937323346221557</v>
      </c>
      <c r="CI9" s="5" t="n">
        <f aca="false">1-('Wage-earners'!CI9+Independent!CI9+Informal!CI9+Unemployed!CI9)</f>
        <v>0.0922514473507022</v>
      </c>
      <c r="CJ9" s="5" t="n">
        <f aca="false">1-('Wage-earners'!CJ9+Independent!CJ9+Informal!CJ9+Unemployed!CJ9)</f>
        <v>0.0910618879523737</v>
      </c>
      <c r="CK9" s="5" t="n">
        <f aca="false">1-('Wage-earners'!CK9+Independent!CK9+Informal!CK9+Unemployed!CK9)</f>
        <v>0.0889094087258711</v>
      </c>
      <c r="CL9" s="5" t="n">
        <f aca="false">1-('Wage-earners'!CL9+Independent!CL9+Informal!CL9+Unemployed!CL9)</f>
        <v>0.0878247613554948</v>
      </c>
      <c r="CM9" s="5" t="n">
        <f aca="false">1-('Wage-earners'!CM9+Independent!CM9+Informal!CM9+Unemployed!CM9)</f>
        <v>0.0869878170391022</v>
      </c>
      <c r="CN9" s="5" t="n">
        <f aca="false">1-('Wage-earners'!CN9+Independent!CN9+Informal!CN9+Unemployed!CN9)</f>
        <v>0.0850902293107276</v>
      </c>
      <c r="CO9" s="5" t="n">
        <f aca="false">1-('Wage-earners'!CO9+Independent!CO9+Informal!CO9+Unemployed!CO9)</f>
        <v>0.0835134926074894</v>
      </c>
      <c r="CP9" s="5" t="n">
        <f aca="false">1-('Wage-earners'!CP9+Independent!CP9+Informal!CP9+Unemployed!CP9)</f>
        <v>0.0822141209003369</v>
      </c>
      <c r="CQ9" s="5" t="n">
        <f aca="false">1-('Wage-earners'!CQ9+Independent!CQ9+Informal!CQ9+Unemployed!CQ9)</f>
        <v>0.081026621186601</v>
      </c>
      <c r="CR9" s="5" t="n">
        <f aca="false">1-('Wage-earners'!CR9+Independent!CR9+Informal!CR9+Unemployed!CR9)</f>
        <v>0.0796056268826569</v>
      </c>
      <c r="CS9" s="5" t="n">
        <f aca="false">1-('Wage-earners'!CS9+Independent!CS9+Informal!CS9+Unemployed!CS9)</f>
        <v>0.0779520990022253</v>
      </c>
      <c r="CT9" s="5" t="n">
        <f aca="false">1-('Wage-earners'!CT9+Independent!CT9+Informal!CT9+Unemployed!CT9)</f>
        <v>0.0768784219696995</v>
      </c>
      <c r="CU9" s="5" t="n">
        <f aca="false">1-('Wage-earners'!CU9+Independent!CU9+Informal!CU9+Unemployed!CU9)</f>
        <v>0.0742941199033319</v>
      </c>
      <c r="CV9" s="5" t="n">
        <f aca="false">1-('Wage-earners'!CV9+Independent!CV9+Informal!CV9+Unemployed!CV9)</f>
        <v>0.0716111863072516</v>
      </c>
      <c r="CW9" s="5" t="n">
        <f aca="false">1-('Wage-earners'!CW9+Independent!CW9+Informal!CW9+Unemployed!CW9)</f>
        <v>0.0707173870508286</v>
      </c>
      <c r="CX9" s="5" t="n">
        <f aca="false">1-('Wage-earners'!CX9+Independent!CX9+Informal!CX9+Unemployed!CX9)</f>
        <v>0.0700330594741536</v>
      </c>
      <c r="CY9" s="5" t="n">
        <f aca="false">1-('Wage-earners'!CY9+Independent!CY9+Informal!CY9+Unemployed!CY9)</f>
        <v>0.0690168090728916</v>
      </c>
      <c r="CZ9" s="5" t="n">
        <f aca="false">1-('Wage-earners'!CZ9+Independent!CZ9+Informal!CZ9+Unemployed!CZ9)</f>
        <v>0.066699271262175</v>
      </c>
      <c r="DA9" s="5" t="n">
        <f aca="false">1-('Wage-earners'!DA9+Independent!DA9+Informal!DA9+Unemployed!DA9)</f>
        <v>0.065409344994335</v>
      </c>
      <c r="DB9" s="5" t="n">
        <f aca="false">1-('Wage-earners'!DB9+Independent!DB9+Informal!DB9+Unemployed!DB9)</f>
        <v>0.0644635022923492</v>
      </c>
      <c r="DC9" s="5" t="n">
        <f aca="false">1-('Wage-earners'!DC9+Independent!DC9+Informal!DC9+Unemployed!DC9)</f>
        <v>0.0628658530617699</v>
      </c>
      <c r="DD9" s="5" t="n">
        <f aca="false">1-('Wage-earners'!DD9+Independent!DD9+Informal!DD9+Unemployed!DD9)</f>
        <v>0.0624367896550165</v>
      </c>
      <c r="DE9" s="5" t="n">
        <f aca="false">1-('Wage-earners'!DE9+Independent!DE9+Informal!DE9+Unemployed!DE9)</f>
        <v>0.0609884148608391</v>
      </c>
      <c r="DF9" s="5" t="n">
        <f aca="false">1-('Wage-earners'!DF9+Independent!DF9+Informal!DF9+Unemployed!DF9)</f>
        <v>0.059864462947027</v>
      </c>
      <c r="DG9" s="5" t="n">
        <f aca="false">1-('Wage-earners'!DG9+Independent!DG9+Informal!DG9+Unemployed!DG9)</f>
        <v>0.0596162972499926</v>
      </c>
      <c r="DH9" s="5" t="n">
        <f aca="false">1-('Wage-earners'!DH9+Independent!DH9+Informal!DH9+Unemployed!DH9)</f>
        <v>0.0590601129472043</v>
      </c>
      <c r="DI9" s="5" t="n">
        <f aca="false">1-('Wage-earners'!DI9+Independent!DI9+Informal!DI9+Unemployed!DI9)</f>
        <v>0.0583313056149128</v>
      </c>
      <c r="DJ9" s="5" t="n">
        <f aca="false">1-('Wage-earners'!DJ9+Independent!DJ9+Informal!DJ9+Unemployed!DJ9)</f>
        <v>0.0583813550036483</v>
      </c>
      <c r="DK9" s="5" t="n">
        <f aca="false">1-('Wage-earners'!DK9+Independent!DK9+Informal!DK9+Unemployed!DK9)</f>
        <v>0.0580463013207854</v>
      </c>
      <c r="DL9" s="5" t="n">
        <f aca="false">1-('Wage-earners'!DL9+Independent!DL9+Informal!DL9+Unemployed!DL9)</f>
        <v>0.0580539572126684</v>
      </c>
      <c r="DM9" s="5" t="n">
        <f aca="false">1-('Wage-earners'!DM9+Independent!DM9+Informal!DM9+Unemployed!DM9)</f>
        <v>0.0568270807233302</v>
      </c>
      <c r="DN9" s="5" t="n">
        <f aca="false">1-('Wage-earners'!DN9+Independent!DN9+Informal!DN9+Unemployed!DN9)</f>
        <v>0.0567374944056153</v>
      </c>
      <c r="DO9" s="5" t="n">
        <f aca="false">1-('Wage-earners'!DO9+Independent!DO9+Informal!DO9+Unemployed!DO9)</f>
        <v>0.0552301547707249</v>
      </c>
      <c r="DP9" s="5" t="n">
        <f aca="false">1-('Wage-earners'!DP9+Independent!DP9+Informal!DP9+Unemployed!DP9)</f>
        <v>0.0551115671905484</v>
      </c>
      <c r="DQ9" s="5" t="n">
        <f aca="false">1-('Wage-earners'!DQ9+Independent!DQ9+Informal!DQ9+Unemployed!DQ9)</f>
        <v>0.0551671392042485</v>
      </c>
      <c r="DR9" s="5" t="n">
        <f aca="false">1-('Wage-earners'!DR9+Independent!DR9+Informal!DR9+Unemployed!DR9)</f>
        <v>0.0553456291990495</v>
      </c>
      <c r="DS9" s="5" t="n">
        <f aca="false">1-('Wage-earners'!DS9+Independent!DS9+Informal!DS9+Unemployed!DS9)</f>
        <v>0.0541378128036154</v>
      </c>
      <c r="DT9" s="5" t="n">
        <f aca="false">1-('Wage-earners'!DT9+Independent!DT9+Informal!DT9+Unemployed!DT9)</f>
        <v>0.0529595928514549</v>
      </c>
      <c r="DU9" s="5" t="n">
        <f aca="false">1-('Wage-earners'!DU9+Independent!DU9+Informal!DU9+Unemployed!DU9)</f>
        <v>0.0529005457516477</v>
      </c>
      <c r="DV9" s="5" t="n">
        <f aca="false">1-('Wage-earners'!DV9+Independent!DV9+Informal!DV9+Unemployed!DV9)</f>
        <v>0.0524494037631518</v>
      </c>
      <c r="DW9" s="5" t="n">
        <f aca="false">1-('Wage-earners'!DW9+Independent!DW9+Informal!DW9+Unemployed!DW9)</f>
        <v>0.0508070543718617</v>
      </c>
      <c r="DX9" s="5" t="n">
        <f aca="false">1-('Wage-earners'!DX9+Independent!DX9+Informal!DX9+Unemployed!DX9)</f>
        <v>0.0491318562310238</v>
      </c>
      <c r="DY9" s="5" t="n">
        <f aca="false">1-('Wage-earners'!DY9+Independent!DY9+Informal!DY9+Unemployed!DY9)</f>
        <v>0.047120269261394</v>
      </c>
      <c r="DZ9" s="5" t="n">
        <f aca="false">1-('Wage-earners'!DZ9+Independent!DZ9+Informal!DZ9+Unemployed!DZ9)</f>
        <v>0.0465586240692097</v>
      </c>
      <c r="EA9" s="5" t="n">
        <f aca="false">1-('Wage-earners'!EA9+Independent!EA9+Informal!EA9+Unemployed!EA9)</f>
        <v>0.0449367082028566</v>
      </c>
      <c r="EB9" s="5" t="n">
        <f aca="false">1-('Wage-earners'!EB9+Independent!EB9+Informal!EB9+Unemployed!EB9)</f>
        <v>0.0431497435221423</v>
      </c>
      <c r="EC9" s="5" t="n">
        <f aca="false">1-('Wage-earners'!EC9+Independent!EC9+Informal!EC9+Unemployed!EC9)</f>
        <v>0.0424780406675346</v>
      </c>
      <c r="ED9" s="5" t="n">
        <f aca="false">1-('Wage-earners'!ED9+Independent!ED9+Informal!ED9+Unemployed!ED9)</f>
        <v>0.0416030615145104</v>
      </c>
      <c r="EE9" s="5" t="n">
        <f aca="false">1-('Wage-earners'!EE9+Independent!EE9+Informal!EE9+Unemployed!EE9)</f>
        <v>0.0409408688584545</v>
      </c>
      <c r="EF9" s="5" t="n">
        <f aca="false">1-('Wage-earners'!EF9+Independent!EF9+Informal!EF9+Unemployed!EF9)</f>
        <v>0.0402016300416423</v>
      </c>
      <c r="EG9" s="5" t="n">
        <f aca="false">1-('Wage-earners'!EG9+Independent!EG9+Informal!EG9+Unemployed!EG9)</f>
        <v>0.0383862648108791</v>
      </c>
      <c r="EH9" s="5" t="n">
        <f aca="false">1-('Wage-earners'!EH9+Independent!EH9+Informal!EH9+Unemployed!EH9)</f>
        <v>0.0365408296559868</v>
      </c>
      <c r="EI9" s="5" t="n">
        <f aca="false">1-('Wage-earners'!EI9+Independent!EI9+Informal!EI9+Unemployed!EI9)</f>
        <v>0.0354629364261968</v>
      </c>
      <c r="EJ9" s="5" t="n">
        <f aca="false">1-('Wage-earners'!EJ9+Independent!EJ9+Informal!EJ9+Unemployed!EJ9)</f>
        <v>0.0336461651857867</v>
      </c>
      <c r="EK9" s="5" t="n">
        <f aca="false">1-('Wage-earners'!EK9+Independent!EK9+Informal!EK9+Unemployed!EK9)</f>
        <v>0.032245660690747</v>
      </c>
      <c r="EL9" s="5" t="n">
        <f aca="false">1-('Wage-earners'!EL9+Independent!EL9+Informal!EL9+Unemployed!EL9)</f>
        <v>0.0312123941815715</v>
      </c>
      <c r="EM9" s="5" t="n">
        <f aca="false">1-('Wage-earners'!EM9+Independent!EM9+Informal!EM9+Unemployed!EM9)</f>
        <v>0.0304235242013984</v>
      </c>
      <c r="EN9" s="5" t="n">
        <f aca="false">1-('Wage-earners'!EN9+Independent!EN9+Informal!EN9+Unemployed!EN9)</f>
        <v>0.0289128224280077</v>
      </c>
      <c r="EO9" s="5" t="n">
        <f aca="false">1-('Wage-earners'!EO9+Independent!EO9+Informal!EO9+Unemployed!EO9)</f>
        <v>0.0281540875974636</v>
      </c>
      <c r="EP9" s="5" t="n">
        <f aca="false">1-('Wage-earners'!EP9+Independent!EP9+Informal!EP9+Unemployed!EP9)</f>
        <v>0.0268557611245004</v>
      </c>
      <c r="EQ9" s="5" t="n">
        <f aca="false">1-('Wage-earners'!EQ9+Independent!EQ9+Informal!EQ9+Unemployed!EQ9)</f>
        <v>0.0250777808115719</v>
      </c>
      <c r="ER9" s="5" t="n">
        <f aca="false">1-('Wage-earners'!ER9+Independent!ER9+Informal!ER9+Unemployed!ER9)</f>
        <v>0.0233977269210939</v>
      </c>
      <c r="ES9" s="5" t="n">
        <f aca="false">1-('Wage-earners'!ES9+Independent!ES9+Informal!ES9+Unemployed!ES9)</f>
        <v>0.021037056706958</v>
      </c>
      <c r="ET9" s="5" t="n">
        <f aca="false">1-('Wage-earners'!ET9+Independent!ET9+Informal!ET9+Unemployed!ET9)</f>
        <v>0.0191735655147532</v>
      </c>
      <c r="EU9" s="5" t="n">
        <f aca="false">1-('Wage-earners'!EU9+Independent!EU9+Informal!EU9+Unemployed!EU9)</f>
        <v>0.0180837518863237</v>
      </c>
      <c r="EV9" s="5" t="e">
        <f aca="false">1-('Wage-earners'!EV9+Independent!EV9+Informal!EV9+Unemployed!EV9)</f>
        <v>#DIV/0!</v>
      </c>
      <c r="EX9" s="7" t="n">
        <v>45</v>
      </c>
      <c r="EY9" s="5" t="n">
        <v>0.2583356025</v>
      </c>
      <c r="EZ9" s="5" t="n">
        <v>0.3634546731</v>
      </c>
      <c r="FA9" s="5" t="n">
        <v>0.3329506537</v>
      </c>
      <c r="FB9" s="5" t="n">
        <v>0.3197874288</v>
      </c>
      <c r="FC9" s="5" t="n">
        <v>0.308061445</v>
      </c>
      <c r="FD9" s="5" t="n">
        <v>0.3322396023</v>
      </c>
      <c r="FE9" s="5" t="n">
        <v>0.3422709366</v>
      </c>
      <c r="FF9" s="5" t="n">
        <v>0.3393321679</v>
      </c>
      <c r="FG9" s="5" t="n">
        <v>0.2915687956</v>
      </c>
      <c r="FH9" s="5" t="n">
        <v>0.2871192009</v>
      </c>
      <c r="FI9" s="5" t="n">
        <v>0.312976943</v>
      </c>
      <c r="FJ9" s="5" t="n">
        <v>0.3033704287</v>
      </c>
      <c r="FK9" s="5" t="n">
        <v>0.3280180614</v>
      </c>
      <c r="FL9" s="5" t="n">
        <v>0.3280195147</v>
      </c>
      <c r="FM9" s="5" t="n">
        <v>0.3373062134</v>
      </c>
      <c r="FN9" s="5" t="n">
        <v>0.3195456599</v>
      </c>
      <c r="FO9" s="5" t="n">
        <v>0.3433791496</v>
      </c>
      <c r="FP9" s="5" t="n">
        <v>0.3672126394</v>
      </c>
      <c r="FQ9" s="5" t="n">
        <v>0.333832812</v>
      </c>
      <c r="FR9" s="5" t="n">
        <v>0.3237019434</v>
      </c>
      <c r="FS9" s="5" t="n">
        <v>0.3457611686</v>
      </c>
      <c r="FT9" s="5" t="n">
        <v>0.3327885724</v>
      </c>
      <c r="FU9" s="5" t="n">
        <v>0.3235762342</v>
      </c>
      <c r="FV9" s="5" t="n">
        <v>0.2996964778</v>
      </c>
      <c r="FW9" s="5" t="n">
        <v>0.2975721819</v>
      </c>
      <c r="FX9" s="5" t="n">
        <v>0.3148170234</v>
      </c>
      <c r="FY9" s="5" t="n">
        <v>0.3272468639</v>
      </c>
      <c r="FZ9" s="5" t="n">
        <v>0.3113801157</v>
      </c>
      <c r="GA9" s="5" t="n">
        <v>0.3327865893</v>
      </c>
      <c r="GB9" s="5" t="n">
        <v>0.3304461199</v>
      </c>
      <c r="GC9" s="5" t="n">
        <v>0.3188079097</v>
      </c>
      <c r="GD9" s="5" t="n">
        <v>0.3123724685</v>
      </c>
      <c r="GE9" s="5" t="n">
        <v>0.292539452</v>
      </c>
      <c r="GF9" s="5" t="n">
        <v>0.3036849398</v>
      </c>
      <c r="GG9" s="5" t="n">
        <v>0.2999425169</v>
      </c>
      <c r="GH9" s="5" t="n">
        <v>0.2846160909</v>
      </c>
      <c r="GI9" s="5" t="n">
        <v>0.3039611628</v>
      </c>
      <c r="GJ9" s="5" t="n">
        <v>0.3137399403</v>
      </c>
      <c r="GK9" s="5" t="n">
        <v>0.3235277997</v>
      </c>
      <c r="GL9" s="5" t="n">
        <v>0.3056663748</v>
      </c>
      <c r="GM9" s="5" t="n">
        <v>0.3114087354</v>
      </c>
      <c r="GN9" s="5" t="n">
        <v>0.2989029159</v>
      </c>
      <c r="GO9" s="5" t="n">
        <v>0.295444558</v>
      </c>
      <c r="GP9" s="5" t="n">
        <v>0.3261602609</v>
      </c>
      <c r="GQ9" s="5" t="n">
        <v>0.3180303324</v>
      </c>
      <c r="GR9" s="5" t="n">
        <v>0.3080510125</v>
      </c>
      <c r="GS9" s="5" t="n">
        <v>0.3336444796</v>
      </c>
      <c r="GT9" s="5" t="n">
        <v>0.3336412004</v>
      </c>
      <c r="GU9" s="5" t="n">
        <f aca="false">GT9*3/4+GX9*1/4</f>
        <v>0.322930831075</v>
      </c>
      <c r="GV9" s="5" t="n">
        <f aca="false">GT9*2/4+GX9*2/4</f>
        <v>0.31222046175</v>
      </c>
      <c r="GW9" s="5" t="n">
        <f aca="false">GT9*1/4+GX9*3/4</f>
        <v>0.301510092425</v>
      </c>
      <c r="GX9" s="5" t="n">
        <v>0.2907997231</v>
      </c>
      <c r="GY9" s="5" t="n">
        <v>0.2958481209</v>
      </c>
      <c r="GZ9" s="5" t="n">
        <v>0.2889327692</v>
      </c>
      <c r="HA9" s="5" t="n">
        <v>0.2875178246</v>
      </c>
      <c r="HB9" s="5" t="n">
        <v>0.2878319774</v>
      </c>
      <c r="HC9" s="5" t="n">
        <v>0.2753516044</v>
      </c>
      <c r="HD9" s="5" t="n">
        <v>0.2702692444</v>
      </c>
      <c r="HE9" s="5" t="n">
        <v>0.285066316</v>
      </c>
      <c r="HF9" s="5" t="n">
        <v>0.2601699227</v>
      </c>
      <c r="HG9" s="5" t="n">
        <v>0.2439868743</v>
      </c>
      <c r="HH9" s="5" t="n">
        <v>0.2691116624</v>
      </c>
      <c r="HI9" s="5" t="n">
        <v>0.2594072938</v>
      </c>
      <c r="HJ9" s="5" t="n">
        <v>0.2398122926</v>
      </c>
      <c r="HK9" s="5" t="n">
        <v>0.2430469362</v>
      </c>
      <c r="HL9" s="5" t="n">
        <v>0.251729611</v>
      </c>
      <c r="HM9" s="2" t="n">
        <v>0.2669736093</v>
      </c>
      <c r="HN9" s="5" t="n">
        <f aca="false">1-('Wage-earners'!HW9+Independent!HN9+Informal!HN9+Unemployed!HN9)</f>
        <v>0.363084910135389</v>
      </c>
      <c r="HO9" s="5" t="n">
        <f aca="false">1-('Wage-earners'!HX9+Independent!HO9+Informal!HO9+Unemployed!HO9)</f>
        <v>0.34137292366815</v>
      </c>
      <c r="HP9" s="5" t="n">
        <f aca="false">1-('Wage-earners'!HY9+Independent!HP9+Informal!HP9+Unemployed!HP9)</f>
        <v>0.326091229882521</v>
      </c>
      <c r="HQ9" s="5" t="n">
        <f aca="false">1-('Wage-earners'!HZ9+Independent!HQ9+Informal!HQ9+Unemployed!HQ9)</f>
        <v>0.310597510329862</v>
      </c>
      <c r="HR9" s="5" t="n">
        <f aca="false">1-('Wage-earners'!IA9+Independent!HR9+Informal!HR9+Unemployed!HR9)</f>
        <v>0.299471984336128</v>
      </c>
      <c r="HS9" s="5" t="n">
        <f aca="false">1-('Wage-earners'!IB9+Independent!HS9+Informal!HS9+Unemployed!HS9)</f>
        <v>0.277822599662434</v>
      </c>
      <c r="HT9" s="5" t="n">
        <f aca="false">1-('Wage-earners'!IC9+Independent!HT9+Informal!HT9+Unemployed!HT9)</f>
        <v>0.276668552271417</v>
      </c>
      <c r="HU9" s="5" t="n">
        <f aca="false">1-('Wage-earners'!ID9+Independent!HU9+Informal!HU9+Unemployed!HU9)</f>
        <v>0.275092624027098</v>
      </c>
      <c r="HV9" s="5" t="n">
        <f aca="false">1-('Wage-earners'!IE9+Independent!HV9+Informal!HV9+Unemployed!HV9)</f>
        <v>0.274538877400516</v>
      </c>
      <c r="HW9" s="5" t="n">
        <f aca="false">1-('Wage-earners'!IF9+Independent!HW9+Informal!HW9+Unemployed!HW9)</f>
        <v>0.27335630172741</v>
      </c>
      <c r="HX9" s="5" t="n">
        <f aca="false">1-('Wage-earners'!IG9+Independent!HX9+Informal!HX9+Unemployed!HX9)</f>
        <v>0.271678321075399</v>
      </c>
      <c r="HY9" s="5" t="n">
        <f aca="false">1-('Wage-earners'!IH9+Independent!HY9+Informal!HY9+Unemployed!HY9)</f>
        <v>0.27050060514593</v>
      </c>
      <c r="HZ9" s="5" t="n">
        <f aca="false">1-('Wage-earners'!II9+Independent!HZ9+Informal!HZ9+Unemployed!HZ9)</f>
        <v>0.268332365711039</v>
      </c>
      <c r="IA9" s="5" t="n">
        <f aca="false">1-('Wage-earners'!IJ9+Independent!IA9+Informal!IA9+Unemployed!IA9)</f>
        <v>0.267652115505578</v>
      </c>
      <c r="IB9" s="5" t="n">
        <f aca="false">1-('Wage-earners'!IK9+Independent!IB9+Informal!IB9+Unemployed!IB9)</f>
        <v>0.266193173012396</v>
      </c>
      <c r="IC9" s="5" t="n">
        <f aca="false">1-('Wage-earners'!IL9+Independent!IC9+Informal!IC9+Unemployed!IC9)</f>
        <v>0.263488983134918</v>
      </c>
      <c r="ID9" s="5" t="n">
        <f aca="false">1-('Wage-earners'!IM9+Independent!ID9+Informal!ID9+Unemployed!ID9)</f>
        <v>0.261390551560624</v>
      </c>
      <c r="IE9" s="5" t="n">
        <f aca="false">1-('Wage-earners'!IN9+Independent!IE9+Informal!IE9+Unemployed!IE9)</f>
        <v>0.259788735605526</v>
      </c>
      <c r="IF9" s="5" t="n">
        <f aca="false">1-('Wage-earners'!IO9+Independent!IF9+Informal!IF9+Unemployed!IF9)</f>
        <v>0.258725866231912</v>
      </c>
      <c r="IG9" s="5" t="n">
        <f aca="false">1-('Wage-earners'!IP9+Independent!IG9+Informal!IG9+Unemployed!IG9)</f>
        <v>0.257489539297416</v>
      </c>
      <c r="IH9" s="5" t="n">
        <f aca="false">1-('Wage-earners'!IQ9+Independent!IH9+Informal!IH9+Unemployed!IH9)</f>
        <v>0.25554388209724</v>
      </c>
      <c r="II9" s="5" t="n">
        <f aca="false">1-('Wage-earners'!IR9+Independent!II9+Informal!II9+Unemployed!II9)</f>
        <v>0.253390316631535</v>
      </c>
      <c r="IJ9" s="5" t="n">
        <f aca="false">1-('Wage-earners'!IS9+Independent!IJ9+Informal!IJ9+Unemployed!IJ9)</f>
        <v>0.251913503944261</v>
      </c>
      <c r="IK9" s="5" t="n">
        <f aca="false">1-('Wage-earners'!IT9+Independent!IK9+Informal!IK9+Unemployed!IK9)</f>
        <v>0.249833330785142</v>
      </c>
      <c r="IL9" s="5" t="n">
        <f aca="false">1-('Wage-earners'!IU9+Independent!IL9+Informal!IL9+Unemployed!IL9)</f>
        <v>0.24805074644269</v>
      </c>
      <c r="IM9" s="5" t="n">
        <f aca="false">1-('Wage-earners'!IV9+Independent!IM9+Informal!IM9+Unemployed!IM9)</f>
        <v>0.245230115890898</v>
      </c>
      <c r="IN9" s="5" t="n">
        <f aca="false">1-('Wage-earners'!IW9+Independent!IN9+Informal!IN9+Unemployed!IN9)</f>
        <v>0.2427948412925</v>
      </c>
      <c r="IO9" s="5" t="n">
        <f aca="false">1-('Wage-earners'!IX9+Independent!IO9+Informal!IO9+Unemployed!IO9)</f>
        <v>0.240600643805804</v>
      </c>
      <c r="IP9" s="5" t="n">
        <f aca="false">1-('Wage-earners'!IY9+Independent!IP9+Informal!IP9+Unemployed!IP9)</f>
        <v>0.23973770615457</v>
      </c>
      <c r="IQ9" s="5" t="n">
        <f aca="false">1-('Wage-earners'!IZ9+Independent!IQ9+Informal!IQ9+Unemployed!IQ9)</f>
        <v>0.236651841017678</v>
      </c>
      <c r="IR9" s="5" t="n">
        <f aca="false">1-('Wage-earners'!JA9+Independent!IR9+Informal!IR9+Unemployed!IR9)</f>
        <v>0.234962528341534</v>
      </c>
      <c r="IS9" s="5" t="n">
        <f aca="false">1-('Wage-earners'!JB9+Independent!IS9+Informal!IS9+Unemployed!IS9)</f>
        <v>0.233718376840327</v>
      </c>
      <c r="IT9" s="5" t="n">
        <f aca="false">1-('Wage-earners'!JC9+Independent!IT9+Informal!IT9+Unemployed!IT9)</f>
        <v>0.231423431001498</v>
      </c>
      <c r="IU9" s="5" t="n">
        <f aca="false">1-('Wage-earners'!JD9+Independent!IU9+Informal!IU9+Unemployed!IU9)</f>
        <v>0.229984339694937</v>
      </c>
      <c r="IV9" s="5" t="n">
        <f aca="false">1-('Wage-earners'!JE9+Independent!IV9+Informal!IV9+Unemployed!IV9)</f>
        <v>0.228580885641494</v>
      </c>
      <c r="IW9" s="5" t="n">
        <f aca="false">1-('Wage-earners'!JF9+Independent!IW9+Informal!IW9+Unemployed!IW9)</f>
        <v>0.225659752302355</v>
      </c>
      <c r="IX9" s="5" t="n">
        <f aca="false">1-('Wage-earners'!JG9+Independent!IX9+Informal!IX9+Unemployed!IX9)</f>
        <v>0.223074022214436</v>
      </c>
      <c r="IY9" s="5" t="n">
        <f aca="false">1-('Wage-earners'!JH9+Independent!IY9+Informal!IY9+Unemployed!IY9)</f>
        <v>0.222169939098836</v>
      </c>
      <c r="IZ9" s="5" t="n">
        <f aca="false">1-('Wage-earners'!JI9+Independent!IZ9+Informal!IZ9+Unemployed!IZ9)</f>
        <v>0.221378252466099</v>
      </c>
      <c r="JA9" s="5" t="n">
        <f aca="false">1-('Wage-earners'!JJ9+Independent!JA9+Informal!JA9+Unemployed!JA9)</f>
        <v>0.220015745422699</v>
      </c>
      <c r="JB9" s="5" t="n">
        <f aca="false">1-('Wage-earners'!JK9+Independent!JB9+Informal!JB9+Unemployed!JB9)</f>
        <v>0.218379661107638</v>
      </c>
      <c r="JC9" s="5" t="n">
        <f aca="false">1-('Wage-earners'!JL9+Independent!JC9+Informal!JC9+Unemployed!JC9)</f>
        <v>0.217311463257897</v>
      </c>
      <c r="JD9" s="5" t="n">
        <f aca="false">1-('Wage-earners'!JM9+Independent!JD9+Informal!JD9+Unemployed!JD9)</f>
        <v>0.215721211235774</v>
      </c>
      <c r="JE9" s="5" t="n">
        <f aca="false">1-('Wage-earners'!JN9+Independent!JE9+Informal!JE9+Unemployed!JE9)</f>
        <v>0.213552830666915</v>
      </c>
      <c r="JF9" s="5" t="n">
        <f aca="false">1-('Wage-earners'!JO9+Independent!JF9+Informal!JF9+Unemployed!JF9)</f>
        <v>0.211858065377716</v>
      </c>
      <c r="JG9" s="5" t="n">
        <f aca="false">1-('Wage-earners'!JP9+Independent!JG9+Informal!JG9+Unemployed!JG9)</f>
        <v>0.210785662389541</v>
      </c>
      <c r="JH9" s="5" t="n">
        <f aca="false">1-('Wage-earners'!JQ9+Independent!JH9+Informal!JH9+Unemployed!JH9)</f>
        <v>0.208431185573568</v>
      </c>
      <c r="JI9" s="5" t="n">
        <f aca="false">1-('Wage-earners'!JR9+Independent!JI9+Informal!JI9+Unemployed!JI9)</f>
        <v>0.205713365191434</v>
      </c>
      <c r="JJ9" s="5" t="n">
        <f aca="false">1-('Wage-earners'!JS9+Independent!JJ9+Informal!JJ9+Unemployed!JJ9)</f>
        <v>0.204992998080387</v>
      </c>
      <c r="JK9" s="5" t="n">
        <f aca="false">1-('Wage-earners'!JT9+Independent!JK9+Informal!JK9+Unemployed!JK9)</f>
        <v>0.203465493847238</v>
      </c>
      <c r="JL9" s="5" t="n">
        <f aca="false">1-('Wage-earners'!JU9+Independent!JL9+Informal!JL9+Unemployed!JL9)</f>
        <v>0.201518268850554</v>
      </c>
      <c r="JM9" s="5" t="n">
        <f aca="false">1-('Wage-earners'!JV9+Independent!JM9+Informal!JM9+Unemployed!JM9)</f>
        <v>0.201177322284972</v>
      </c>
      <c r="JN9" s="5" t="n">
        <f aca="false">1-('Wage-earners'!JW9+Independent!JN9+Informal!JN9+Unemployed!JN9)</f>
        <v>0.2003964560233</v>
      </c>
      <c r="JO9" s="5" t="n">
        <f aca="false">1-('Wage-earners'!JX9+Independent!JO9+Informal!JO9+Unemployed!JO9)</f>
        <v>0.197971649469391</v>
      </c>
      <c r="JP9" s="5" t="n">
        <f aca="false">1-('Wage-earners'!JY9+Independent!JP9+Informal!JP9+Unemployed!JP9)</f>
        <v>0.196404707180922</v>
      </c>
      <c r="JQ9" s="5" t="n">
        <f aca="false">1-('Wage-earners'!JZ9+Independent!JQ9+Informal!JQ9+Unemployed!JQ9)</f>
        <v>0.195485833370975</v>
      </c>
      <c r="JR9" s="5" t="n">
        <f aca="false">1-('Wage-earners'!KA9+Independent!JR9+Informal!JR9+Unemployed!JR9)</f>
        <v>0.192094066209028</v>
      </c>
      <c r="JS9" s="5" t="n">
        <f aca="false">1-('Wage-earners'!KB9+Independent!JS9+Informal!JS9+Unemployed!JS9)</f>
        <v>0.190014725807685</v>
      </c>
      <c r="JT9" s="5" t="n">
        <f aca="false">1-('Wage-earners'!KC9+Independent!JT9+Informal!JT9+Unemployed!JT9)</f>
        <v>0.188889972092063</v>
      </c>
      <c r="JU9" s="5" t="n">
        <f aca="false">1-('Wage-earners'!KD9+Independent!JU9+Informal!JU9+Unemployed!JU9)</f>
        <v>0.186819662787266</v>
      </c>
      <c r="JV9" s="5" t="n">
        <f aca="false">1-('Wage-earners'!KE9+Independent!JV9+Informal!JV9+Unemployed!JV9)</f>
        <v>0.184727619380062</v>
      </c>
      <c r="JW9" s="5" t="n">
        <f aca="false">1-('Wage-earners'!KF9+Independent!JW9+Informal!JW9+Unemployed!JW9)</f>
        <v>0.182722515691776</v>
      </c>
      <c r="JX9" s="5" t="n">
        <f aca="false">1-('Wage-earners'!KG9+Independent!JX9+Informal!JX9+Unemployed!JX9)</f>
        <v>0.180654646223604</v>
      </c>
      <c r="JY9" s="5" t="n">
        <f aca="false">1-('Wage-earners'!KH9+Independent!JY9+Informal!JY9+Unemployed!JY9)</f>
        <v>0.178101174202337</v>
      </c>
      <c r="JZ9" s="5" t="n">
        <f aca="false">1-('Wage-earners'!KI9+Independent!JZ9+Informal!JZ9+Unemployed!JZ9)</f>
        <v>0.176568017297338</v>
      </c>
      <c r="KA9" s="5" t="n">
        <f aca="false">1-('Wage-earners'!KJ9+Independent!KA9+Informal!KA9+Unemployed!KA9)</f>
        <v>0.173687226063405</v>
      </c>
      <c r="KB9" s="5" t="n">
        <f aca="false">1-('Wage-earners'!KK9+Independent!KB9+Informal!KB9+Unemployed!KB9)</f>
        <v>0.171416806027398</v>
      </c>
      <c r="KC9" s="5" t="n">
        <f aca="false">1-('Wage-earners'!KL9+Independent!KC9+Informal!KC9+Unemployed!KC9)</f>
        <v>0.168379181867203</v>
      </c>
      <c r="KD9" s="5" t="n">
        <f aca="false">1-('Wage-earners'!KM9+Independent!KD9+Informal!KD9+Unemployed!KD9)</f>
        <v>0.166516343169527</v>
      </c>
      <c r="KE9" s="5" t="n">
        <f aca="false">1-('Wage-earners'!KN9+Independent!KE9+Informal!KE9+Unemployed!KE9)</f>
        <v>0.163866165010921</v>
      </c>
      <c r="KF9" s="5" t="n">
        <f aca="false">1-('Wage-earners'!KO9+Independent!KF9+Informal!KF9+Unemployed!KF9)</f>
        <v>0.162159067245784</v>
      </c>
      <c r="KG9" s="5" t="n">
        <f aca="false">1-('Wage-earners'!KP9+Independent!KG9+Informal!KG9+Unemployed!KG9)</f>
        <v>0.160524082188042</v>
      </c>
      <c r="KH9" s="5" t="n">
        <f aca="false">1-('Wage-earners'!KQ9+Independent!KH9+Informal!KH9+Unemployed!KH9)</f>
        <v>0.159206412179228</v>
      </c>
      <c r="KI9" s="5" t="n">
        <f aca="false">1-('Wage-earners'!KR9+Independent!KI9+Informal!KI9+Unemployed!KI9)</f>
        <v>0.156910678745132</v>
      </c>
      <c r="KJ9" s="5" t="n">
        <f aca="false">1-('Wage-earners'!KS9+Independent!KJ9+Informal!KJ9+Unemployed!KJ9)</f>
        <v>0.154341927464905</v>
      </c>
      <c r="KK9" s="5" t="n">
        <f aca="false">1-('Wage-earners'!KT9+Independent!KK9+Informal!KK9+Unemployed!KK9)</f>
        <v>0.152348446926599</v>
      </c>
      <c r="KL9" s="5" t="n">
        <f aca="false">1-('Wage-earners'!KU9+Independent!KL9+Informal!KL9+Unemployed!KL9)</f>
        <v>0.149254761363191</v>
      </c>
      <c r="KM9" s="5" t="n">
        <f aca="false">1-('Wage-earners'!KV9+Independent!KM9+Informal!KM9+Unemployed!KM9)</f>
        <v>0.1451679636782</v>
      </c>
      <c r="KN9" s="5" t="n">
        <f aca="false">1-('Wage-earners'!KW9+Independent!KN9+Informal!KN9+Unemployed!KN9)</f>
        <v>0.142877129834853</v>
      </c>
      <c r="KO9" s="5" t="n">
        <f aca="false">1-('Wage-earners'!KX9+Independent!KO9+Informal!KO9+Unemployed!KO9)</f>
        <v>0.140669532976358</v>
      </c>
      <c r="KP9" s="5" t="n">
        <f aca="false">1-('Wage-earners'!KY9+Independent!KP9+Informal!KP9+Unemployed!KP9)</f>
        <v>0.136513156031257</v>
      </c>
      <c r="KQ9" s="5" t="n">
        <f aca="false">1-('Wage-earners'!KZ9+Independent!KQ9+Informal!KQ9+Unemployed!KQ9)</f>
        <v>0.134966899394952</v>
      </c>
      <c r="KR9" s="5" t="n">
        <f aca="false">1-('Wage-earners'!LA9+Independent!KR9+Informal!KR9+Unemployed!KR9)</f>
        <v>0.132875186495772</v>
      </c>
      <c r="KS9" s="5" t="e">
        <f aca="false">1-('Wage-earners'!LB9+Independent!KS9+Informal!KS9+Unemployed!KS9)</f>
        <v>#DIV/0!</v>
      </c>
    </row>
    <row r="10" customFormat="false" ht="12.8" hidden="false" customHeight="false" outlineLevel="0" collapsed="false">
      <c r="A10" s="7" t="n">
        <v>50</v>
      </c>
      <c r="B10" s="7" t="n">
        <v>0.0715278283</v>
      </c>
      <c r="C10" s="7" t="n">
        <v>0.0716986416</v>
      </c>
      <c r="D10" s="7" t="n">
        <v>0.0764951662</v>
      </c>
      <c r="E10" s="7" t="n">
        <v>0.0731729451</v>
      </c>
      <c r="F10" s="7" t="n">
        <v>0.0723485981</v>
      </c>
      <c r="G10" s="7" t="n">
        <v>0.0774976119</v>
      </c>
      <c r="H10" s="7" t="n">
        <v>0.0611419624</v>
      </c>
      <c r="I10" s="7" t="n">
        <v>0.0837483463</v>
      </c>
      <c r="J10" s="7" t="n">
        <v>0.0579393534</v>
      </c>
      <c r="K10" s="7" t="n">
        <v>0.0638496218</v>
      </c>
      <c r="L10" s="7" t="n">
        <v>0.0713421474</v>
      </c>
      <c r="M10" s="7" t="n">
        <v>0.0706818882</v>
      </c>
      <c r="N10" s="7" t="n">
        <v>0.0639108359</v>
      </c>
      <c r="O10" s="7" t="n">
        <v>0.0824918112</v>
      </c>
      <c r="P10" s="7" t="n">
        <v>0.0889029296</v>
      </c>
      <c r="Q10" s="7" t="n">
        <v>0.0700285011</v>
      </c>
      <c r="R10" s="7" t="n">
        <v>0.0783113111</v>
      </c>
      <c r="S10" s="7" t="n">
        <v>0.0865941211</v>
      </c>
      <c r="T10" s="7" t="n">
        <v>0.0730200656</v>
      </c>
      <c r="U10" s="7" t="n">
        <v>0.0679462088</v>
      </c>
      <c r="V10" s="7" t="n">
        <v>0.0651391044</v>
      </c>
      <c r="W10" s="7" t="n">
        <v>0.0706243482</v>
      </c>
      <c r="X10" s="7" t="n">
        <v>0.0738690188</v>
      </c>
      <c r="Y10" s="7" t="n">
        <v>0.0880612526</v>
      </c>
      <c r="Z10" s="7" t="n">
        <v>0.0743027037</v>
      </c>
      <c r="AA10" s="7" t="n">
        <v>0.0557429261</v>
      </c>
      <c r="AB10" s="7" t="n">
        <v>0.0792003558</v>
      </c>
      <c r="AC10" s="7" t="n">
        <v>0.0737987909</v>
      </c>
      <c r="AD10" s="7" t="n">
        <v>0.071891802</v>
      </c>
      <c r="AE10" s="7" t="n">
        <v>0.0645210548</v>
      </c>
      <c r="AF10" s="7" t="n">
        <v>0.0745852924</v>
      </c>
      <c r="AG10" s="7" t="n">
        <v>0.0727940215</v>
      </c>
      <c r="AH10" s="7" t="n">
        <v>0.0687845206</v>
      </c>
      <c r="AI10" s="7" t="n">
        <v>0.0601020428</v>
      </c>
      <c r="AJ10" s="7" t="n">
        <v>0.0699111968</v>
      </c>
      <c r="AK10" s="7" t="n">
        <v>0.0709388343</v>
      </c>
      <c r="AL10" s="7" t="n">
        <v>0.0736128704</v>
      </c>
      <c r="AM10" s="7" t="n">
        <v>0.076008958</v>
      </c>
      <c r="AN10" s="7" t="n">
        <v>0.0861344867</v>
      </c>
      <c r="AO10" s="7" t="n">
        <v>0.0664066202</v>
      </c>
      <c r="AP10" s="7" t="n">
        <v>0.0682543959</v>
      </c>
      <c r="AQ10" s="7" t="n">
        <v>0.0709024625</v>
      </c>
      <c r="AR10" s="7" t="n">
        <v>0.0773805144</v>
      </c>
      <c r="AS10" s="7" t="n">
        <v>0.082752178</v>
      </c>
      <c r="AT10" s="7" t="n">
        <v>0.0823312272</v>
      </c>
      <c r="AU10" s="7" t="n">
        <v>0.0672858778</v>
      </c>
      <c r="AV10" s="7" t="n">
        <v>0.0650317525</v>
      </c>
      <c r="AW10" s="7" t="n">
        <v>0.0751436418</v>
      </c>
      <c r="AX10" s="7" t="n">
        <f aca="false">AW10*3/4+BA10*1/4</f>
        <v>0.07195728125</v>
      </c>
      <c r="AY10" s="7" t="n">
        <f aca="false">AW10*2/4+BA10*2/4</f>
        <v>0.0687709207</v>
      </c>
      <c r="AZ10" s="7" t="n">
        <f aca="false">AW10*1/4+BA10*3/4</f>
        <v>0.06558456015</v>
      </c>
      <c r="BA10" s="7" t="n">
        <v>0.0623981996</v>
      </c>
      <c r="BB10" s="7" t="n">
        <v>0.0803829166</v>
      </c>
      <c r="BC10" s="7" t="n">
        <v>0.1066251606</v>
      </c>
      <c r="BD10" s="7" t="n">
        <v>0.0639178889</v>
      </c>
      <c r="BE10" s="7" t="n">
        <v>0.0724128484</v>
      </c>
      <c r="BF10" s="7" t="n">
        <v>0.0895181723</v>
      </c>
      <c r="BG10" s="7" t="n">
        <v>0.0711407309</v>
      </c>
      <c r="BH10" s="7" t="n">
        <v>0.1050537065</v>
      </c>
      <c r="BI10" s="7" t="n">
        <v>0.0719733916</v>
      </c>
      <c r="BJ10" s="7" t="n">
        <v>0.0744555991</v>
      </c>
      <c r="BK10" s="7" t="n">
        <v>0.0618988797</v>
      </c>
      <c r="BL10" s="7" t="n">
        <v>0.0929149027</v>
      </c>
      <c r="BM10" s="7" t="n">
        <v>0.0844947087</v>
      </c>
      <c r="BN10" s="7" t="n">
        <v>0.0718279676</v>
      </c>
      <c r="BO10" s="7" t="n">
        <v>0.0716144166</v>
      </c>
      <c r="BP10" s="2" t="n">
        <v>0.0817721114</v>
      </c>
      <c r="BQ10" s="7" t="n">
        <f aca="false">1-('Wage-earners'!BQ10+Independent!BQ10+Informal!BQ10+Unemployed!BQ10)</f>
        <v>0.197788816872531</v>
      </c>
      <c r="BR10" s="7" t="n">
        <f aca="false">1-('Wage-earners'!BR10+Independent!BR10+Informal!BR10+Unemployed!BR10)</f>
        <v>0.192789385906929</v>
      </c>
      <c r="BS10" s="7" t="n">
        <f aca="false">1-('Wage-earners'!BS10+Independent!BS10+Informal!BS10+Unemployed!BS10)</f>
        <v>0.178789204358019</v>
      </c>
      <c r="BT10" s="7" t="n">
        <f aca="false">1-('Wage-earners'!BT10+Independent!BT10+Informal!BT10+Unemployed!BT10)</f>
        <v>0.162467016461655</v>
      </c>
      <c r="BU10" s="7" t="n">
        <f aca="false">1-('Wage-earners'!BU10+Independent!BU10+Informal!BU10+Unemployed!BU10)</f>
        <v>0.142634098693962</v>
      </c>
      <c r="BV10" s="7" t="n">
        <f aca="false">1-('Wage-earners'!BV10+Independent!BV10+Informal!BV10+Unemployed!BV10)</f>
        <v>0.126658722786153</v>
      </c>
      <c r="BW10" s="7" t="n">
        <f aca="false">1-('Wage-earners'!BW10+Independent!BW10+Informal!BW10+Unemployed!BW10)</f>
        <v>0.125151077067341</v>
      </c>
      <c r="BX10" s="7" t="n">
        <f aca="false">1-('Wage-earners'!BX10+Independent!BX10+Informal!BX10+Unemployed!BX10)</f>
        <v>0.125263180003917</v>
      </c>
      <c r="BY10" s="7" t="n">
        <f aca="false">1-('Wage-earners'!BY10+Independent!BY10+Informal!BY10+Unemployed!BY10)</f>
        <v>0.123885259533924</v>
      </c>
      <c r="BZ10" s="7" t="n">
        <f aca="false">1-('Wage-earners'!BZ10+Independent!BZ10+Informal!BZ10+Unemployed!BZ10)</f>
        <v>0.122880250837241</v>
      </c>
      <c r="CA10" s="7" t="n">
        <f aca="false">1-('Wage-earners'!CA10+Independent!CA10+Informal!CA10+Unemployed!CA10)</f>
        <v>0.121786428585441</v>
      </c>
      <c r="CB10" s="7" t="n">
        <f aca="false">1-('Wage-earners'!CB10+Independent!CB10+Informal!CB10+Unemployed!CB10)</f>
        <v>0.120874727747726</v>
      </c>
      <c r="CC10" s="7" t="n">
        <f aca="false">1-('Wage-earners'!CC10+Independent!CC10+Informal!CC10+Unemployed!CC10)</f>
        <v>0.120344869031582</v>
      </c>
      <c r="CD10" s="7" t="n">
        <f aca="false">1-('Wage-earners'!CD10+Independent!CD10+Informal!CD10+Unemployed!CD10)</f>
        <v>0.118480581189245</v>
      </c>
      <c r="CE10" s="7" t="n">
        <f aca="false">1-('Wage-earners'!CE10+Independent!CE10+Informal!CE10+Unemployed!CE10)</f>
        <v>0.116838319438947</v>
      </c>
      <c r="CF10" s="7" t="n">
        <f aca="false">1-('Wage-earners'!CF10+Independent!CF10+Informal!CF10+Unemployed!CF10)</f>
        <v>0.115588191382561</v>
      </c>
      <c r="CG10" s="7" t="n">
        <f aca="false">1-('Wage-earners'!CG10+Independent!CG10+Informal!CG10+Unemployed!CG10)</f>
        <v>0.115334676732565</v>
      </c>
      <c r="CH10" s="7" t="n">
        <f aca="false">1-('Wage-earners'!CH10+Independent!CH10+Informal!CH10+Unemployed!CH10)</f>
        <v>0.113640358259117</v>
      </c>
      <c r="CI10" s="7" t="n">
        <f aca="false">1-('Wage-earners'!CI10+Independent!CI10+Informal!CI10+Unemployed!CI10)</f>
        <v>0.112374740688938</v>
      </c>
      <c r="CJ10" s="7" t="n">
        <f aca="false">1-('Wage-earners'!CJ10+Independent!CJ10+Informal!CJ10+Unemployed!CJ10)</f>
        <v>0.111402944456544</v>
      </c>
      <c r="CK10" s="7" t="n">
        <f aca="false">1-('Wage-earners'!CK10+Independent!CK10+Informal!CK10+Unemployed!CK10)</f>
        <v>0.109526321232576</v>
      </c>
      <c r="CL10" s="7" t="n">
        <f aca="false">1-('Wage-earners'!CL10+Independent!CL10+Informal!CL10+Unemployed!CL10)</f>
        <v>0.108656671958233</v>
      </c>
      <c r="CM10" s="7" t="n">
        <f aca="false">1-('Wage-earners'!CM10+Independent!CM10+Informal!CM10+Unemployed!CM10)</f>
        <v>0.108025463121649</v>
      </c>
      <c r="CN10" s="7" t="n">
        <f aca="false">1-('Wage-earners'!CN10+Independent!CN10+Informal!CN10+Unemployed!CN10)</f>
        <v>0.106383763005386</v>
      </c>
      <c r="CO10" s="7" t="n">
        <f aca="false">1-('Wage-earners'!CO10+Independent!CO10+Informal!CO10+Unemployed!CO10)</f>
        <v>0.105029012808231</v>
      </c>
      <c r="CP10" s="7" t="n">
        <f aca="false">1-('Wage-earners'!CP10+Independent!CP10+Informal!CP10+Unemployed!CP10)</f>
        <v>0.103946591094321</v>
      </c>
      <c r="CQ10" s="7" t="n">
        <f aca="false">1-('Wage-earners'!CQ10+Independent!CQ10+Informal!CQ10+Unemployed!CQ10)</f>
        <v>0.102998402309059</v>
      </c>
      <c r="CR10" s="7" t="n">
        <f aca="false">1-('Wage-earners'!CR10+Independent!CR10+Informal!CR10+Unemployed!CR10)</f>
        <v>0.101794966383735</v>
      </c>
      <c r="CS10" s="7" t="n">
        <f aca="false">1-('Wage-earners'!CS10+Independent!CS10+Informal!CS10+Unemployed!CS10)</f>
        <v>0.100396228490188</v>
      </c>
      <c r="CT10" s="7" t="n">
        <f aca="false">1-('Wage-earners'!CT10+Independent!CT10+Informal!CT10+Unemployed!CT10)</f>
        <v>0.0995440983331498</v>
      </c>
      <c r="CU10" s="7" t="n">
        <f aca="false">1-('Wage-earners'!CU10+Independent!CU10+Informal!CU10+Unemployed!CU10)</f>
        <v>0.0972420090189214</v>
      </c>
      <c r="CV10" s="7" t="n">
        <f aca="false">1-('Wage-earners'!CV10+Independent!CV10+Informal!CV10+Unemployed!CV10)</f>
        <v>0.0948506425311957</v>
      </c>
      <c r="CW10" s="7" t="n">
        <f aca="false">1-('Wage-earners'!CW10+Independent!CW10+Informal!CW10+Unemployed!CW10)</f>
        <v>0.0941643686784499</v>
      </c>
      <c r="CX10" s="7" t="n">
        <f aca="false">1-('Wage-earners'!CX10+Independent!CX10+Informal!CX10+Unemployed!CX10)</f>
        <v>0.093700133558902</v>
      </c>
      <c r="CY10" s="7" t="n">
        <f aca="false">1-('Wage-earners'!CY10+Independent!CY10+Informal!CY10+Unemployed!CY10)</f>
        <v>0.092909331223253</v>
      </c>
      <c r="CZ10" s="7" t="n">
        <f aca="false">1-('Wage-earners'!CZ10+Independent!CZ10+Informal!CZ10+Unemployed!CZ10)</f>
        <v>0.0908708256916426</v>
      </c>
      <c r="DA10" s="7" t="n">
        <f aca="false">1-('Wage-earners'!DA10+Independent!DA10+Informal!DA10+Unemployed!DA10)</f>
        <v>0.0898090609160772</v>
      </c>
      <c r="DB10" s="7" t="n">
        <f aca="false">1-('Wage-earners'!DB10+Independent!DB10+Informal!DB10+Unemployed!DB10)</f>
        <v>0.0890801551205159</v>
      </c>
      <c r="DC10" s="7" t="n">
        <f aca="false">1-('Wage-earners'!DC10+Independent!DC10+Informal!DC10+Unemployed!DC10)</f>
        <v>0.087737851520689</v>
      </c>
      <c r="DD10" s="7" t="n">
        <f aca="false">1-('Wage-earners'!DD10+Independent!DD10+Informal!DD10+Unemployed!DD10)</f>
        <v>0.0875101400033832</v>
      </c>
      <c r="DE10" s="7" t="n">
        <f aca="false">1-('Wage-earners'!DE10+Independent!DE10+Informal!DE10+Unemployed!DE10)</f>
        <v>0.0863052725421136</v>
      </c>
      <c r="DF10" s="7" t="n">
        <f aca="false">1-('Wage-earners'!DF10+Independent!DF10+Informal!DF10+Unemployed!DF10)</f>
        <v>0.0854083717882167</v>
      </c>
      <c r="DG10" s="7" t="n">
        <f aca="false">1-('Wage-earners'!DG10+Independent!DG10+Informal!DG10+Unemployed!DG10)</f>
        <v>0.0853527378135177</v>
      </c>
      <c r="DH10" s="7" t="n">
        <f aca="false">1-('Wage-earners'!DH10+Independent!DH10+Informal!DH10+Unemployed!DH10)</f>
        <v>0.0850089878822535</v>
      </c>
      <c r="DI10" s="7" t="n">
        <f aca="false">1-('Wage-earners'!DI10+Independent!DI10+Informal!DI10+Unemployed!DI10)</f>
        <v>0.0844999137362669</v>
      </c>
      <c r="DJ10" s="7" t="n">
        <f aca="false">1-('Wage-earners'!DJ10+Independent!DJ10+Informal!DJ10+Unemployed!DJ10)</f>
        <v>0.0847365585335753</v>
      </c>
      <c r="DK10" s="7" t="n">
        <f aca="false">1-('Wage-earners'!DK10+Independent!DK10+Informal!DK10+Unemployed!DK10)</f>
        <v>0.0846131620199956</v>
      </c>
      <c r="DL10" s="7" t="n">
        <f aca="false">1-('Wage-earners'!DL10+Independent!DL10+Informal!DL10+Unemployed!DL10)</f>
        <v>0.0848012154673714</v>
      </c>
      <c r="DM10" s="7" t="n">
        <f aca="false">1-('Wage-earners'!DM10+Independent!DM10+Informal!DM10+Unemployed!DM10)</f>
        <v>0.0838003809610791</v>
      </c>
      <c r="DN10" s="7" t="n">
        <f aca="false">1-('Wage-earners'!DN10+Independent!DN10+Informal!DN10+Unemployed!DN10)</f>
        <v>0.0838935381107732</v>
      </c>
      <c r="DO10" s="7" t="n">
        <f aca="false">1-('Wage-earners'!DO10+Independent!DO10+Informal!DO10+Unemployed!DO10)</f>
        <v>0.082632280153918</v>
      </c>
      <c r="DP10" s="7" t="n">
        <f aca="false">1-('Wage-earners'!DP10+Independent!DP10+Informal!DP10+Unemployed!DP10)</f>
        <v>0.0827019182286728</v>
      </c>
      <c r="DQ10" s="7" t="n">
        <f aca="false">1-('Wage-earners'!DQ10+Independent!DQ10+Informal!DQ10+Unemployed!DQ10)</f>
        <v>0.0829398717093712</v>
      </c>
      <c r="DR10" s="7" t="n">
        <f aca="false">1-('Wage-earners'!DR10+Independent!DR10+Informal!DR10+Unemployed!DR10)</f>
        <v>0.0832813325705816</v>
      </c>
      <c r="DS10" s="7" t="n">
        <f aca="false">1-('Wage-earners'!DS10+Independent!DS10+Informal!DS10+Unemployed!DS10)</f>
        <v>0.0823116346829176</v>
      </c>
      <c r="DT10" s="7" t="n">
        <f aca="false">1-('Wage-earners'!DT10+Independent!DT10+Informal!DT10+Unemployed!DT10)</f>
        <v>0.0813672646870134</v>
      </c>
      <c r="DU10" s="7" t="n">
        <f aca="false">1-('Wage-earners'!DU10+Independent!DU10+Informal!DU10+Unemployed!DU10)</f>
        <v>0.0814815111872003</v>
      </c>
      <c r="DV10" s="7" t="n">
        <f aca="false">1-('Wage-earners'!DV10+Independent!DV10+Informal!DV10+Unemployed!DV10)</f>
        <v>0.0812299201274325</v>
      </c>
      <c r="DW10" s="7" t="n">
        <f aca="false">1-('Wage-earners'!DW10+Independent!DW10+Informal!DW10+Unemployed!DW10)</f>
        <v>0.0798424707996324</v>
      </c>
      <c r="DX10" s="7" t="n">
        <f aca="false">1-('Wage-earners'!DX10+Independent!DX10+Informal!DX10+Unemployed!DX10)</f>
        <v>0.0784044308253783</v>
      </c>
      <c r="DY10" s="7" t="n">
        <f aca="false">1-('Wage-earners'!DY10+Independent!DY10+Informal!DY10+Unemployed!DY10)</f>
        <v>0.0766566670485105</v>
      </c>
      <c r="DZ10" s="7" t="n">
        <f aca="false">1-('Wage-earners'!DZ10+Independent!DZ10+Informal!DZ10+Unemployed!DZ10)</f>
        <v>0.0762991650139204</v>
      </c>
      <c r="EA10" s="7" t="n">
        <f aca="false">1-('Wage-earners'!EA10+Independent!EA10+Informal!EA10+Unemployed!EA10)</f>
        <v>0.0749189895142177</v>
      </c>
      <c r="EB10" s="7" t="n">
        <f aca="false">1-('Wage-earners'!EB10+Independent!EB10+Informal!EB10+Unemployed!EB10)</f>
        <v>0.0733932077678371</v>
      </c>
      <c r="EC10" s="7" t="n">
        <f aca="false">1-('Wage-earners'!EC10+Independent!EC10+Informal!EC10+Unemployed!EC10)</f>
        <v>0.0729405589301394</v>
      </c>
      <c r="ED10" s="7" t="n">
        <f aca="false">1-('Wage-earners'!ED10+Independent!ED10+Informal!ED10+Unemployed!ED10)</f>
        <v>0.072285440392664</v>
      </c>
      <c r="EE10" s="7" t="n">
        <f aca="false">1-('Wage-earners'!EE10+Independent!EE10+Informal!EE10+Unemployed!EE10)</f>
        <v>0.0718304723424696</v>
      </c>
      <c r="EF10" s="7" t="n">
        <f aca="false">1-('Wage-earners'!EF10+Independent!EF10+Informal!EF10+Unemployed!EF10)</f>
        <v>0.071282173146555</v>
      </c>
      <c r="EG10" s="7" t="n">
        <f aca="false">1-('Wage-earners'!EG10+Independent!EG10+Informal!EG10+Unemployed!EG10)</f>
        <v>0.0697148968025276</v>
      </c>
      <c r="EH10" s="7" t="n">
        <f aca="false">1-('Wage-earners'!EH10+Independent!EH10+Informal!EH10+Unemployed!EH10)</f>
        <v>0.0681186525312725</v>
      </c>
      <c r="EI10" s="7" t="n">
        <f aca="false">1-('Wage-earners'!EI10+Independent!EI10+Informal!EI10+Unemployed!EI10)</f>
        <v>0.0672741393069648</v>
      </c>
      <c r="EJ10" s="7" t="n">
        <f aca="false">1-('Wage-earners'!EJ10+Independent!EJ10+Informal!EJ10+Unemployed!EJ10)</f>
        <v>0.0656984993015579</v>
      </c>
      <c r="EK10" s="7" t="n">
        <f aca="false">1-('Wage-earners'!EK10+Independent!EK10+Informal!EK10+Unemployed!EK10)</f>
        <v>0.0645347487647152</v>
      </c>
      <c r="EL10" s="7" t="n">
        <f aca="false">1-('Wage-earners'!EL10+Independent!EL10+Informal!EL10+Unemployed!EL10)</f>
        <v>0.0637245756532779</v>
      </c>
      <c r="EM10" s="7" t="n">
        <f aca="false">1-('Wage-earners'!EM10+Independent!EM10+Informal!EM10+Unemployed!EM10)</f>
        <v>0.0631541797589361</v>
      </c>
      <c r="EN10" s="7" t="n">
        <f aca="false">1-('Wage-earners'!EN10+Independent!EN10+Informal!EN10+Unemployed!EN10)</f>
        <v>0.0618904106834156</v>
      </c>
      <c r="EO10" s="7" t="n">
        <f aca="false">1-('Wage-earners'!EO10+Independent!EO10+Informal!EO10+Unemployed!EO10)</f>
        <v>0.0613420895742399</v>
      </c>
      <c r="EP10" s="7" t="n">
        <f aca="false">1-('Wage-earners'!EP10+Independent!EP10+Informal!EP10+Unemployed!EP10)</f>
        <v>0.0602782384320875</v>
      </c>
      <c r="EQ10" s="7" t="n">
        <f aca="false">1-('Wage-earners'!EQ10+Independent!EQ10+Informal!EQ10+Unemployed!EQ10)</f>
        <v>0.0587625621510125</v>
      </c>
      <c r="ER10" s="7" t="n">
        <f aca="false">1-('Wage-earners'!ER10+Independent!ER10+Informal!ER10+Unemployed!ER10)</f>
        <v>0.05734027772929</v>
      </c>
      <c r="ES10" s="7" t="n">
        <f aca="false">1-('Wage-earners'!ES10+Independent!ES10+Informal!ES10+Unemployed!ES10)</f>
        <v>0.0552626598348436</v>
      </c>
      <c r="ET10" s="7" t="n">
        <f aca="false">1-('Wage-earners'!ET10+Independent!ET10+Informal!ET10+Unemployed!ET10)</f>
        <v>0.0536753648517047</v>
      </c>
      <c r="EU10" s="7" t="n">
        <f aca="false">1-('Wage-earners'!EU10+Independent!EU10+Informal!EU10+Unemployed!EU10)</f>
        <v>0.0528144707045922</v>
      </c>
      <c r="EV10" s="7" t="e">
        <f aca="false">1-('Wage-earners'!EV10+Independent!EV10+Informal!EV10+Unemployed!EV10)</f>
        <v>#DIV/0!</v>
      </c>
      <c r="EX10" s="7" t="n">
        <v>50</v>
      </c>
      <c r="EY10" s="7" t="n">
        <v>0.3276952994</v>
      </c>
      <c r="EZ10" s="7" t="n">
        <v>0.3826884789</v>
      </c>
      <c r="FA10" s="7" t="n">
        <v>0.3736732038</v>
      </c>
      <c r="FB10" s="7" t="n">
        <v>0.3643581678</v>
      </c>
      <c r="FC10" s="7" t="n">
        <v>0.3635077663</v>
      </c>
      <c r="FD10" s="7" t="n">
        <v>0.3833364719</v>
      </c>
      <c r="FE10" s="7" t="n">
        <v>0.3816576548</v>
      </c>
      <c r="FF10" s="7" t="n">
        <v>0.3818215424</v>
      </c>
      <c r="FG10" s="7" t="n">
        <v>0.3928963356</v>
      </c>
      <c r="FH10" s="7" t="n">
        <v>0.3751559592</v>
      </c>
      <c r="FI10" s="7" t="n">
        <v>0.3842597219</v>
      </c>
      <c r="FJ10" s="7" t="n">
        <v>0.3444166656</v>
      </c>
      <c r="FK10" s="7" t="n">
        <v>0.3892696194</v>
      </c>
      <c r="FL10" s="7" t="n">
        <v>0.370849098</v>
      </c>
      <c r="FM10" s="7" t="n">
        <v>0.3538080053</v>
      </c>
      <c r="FN10" s="7" t="n">
        <v>0.3592722266</v>
      </c>
      <c r="FO10" s="7" t="n">
        <v>0.3661997441</v>
      </c>
      <c r="FP10" s="7" t="n">
        <v>0.3731272615</v>
      </c>
      <c r="FQ10" s="7" t="n">
        <v>0.3942265081</v>
      </c>
      <c r="FR10" s="7" t="n">
        <v>0.3931153099</v>
      </c>
      <c r="FS10" s="7" t="n">
        <v>0.4038811955</v>
      </c>
      <c r="FT10" s="7" t="n">
        <v>0.364968355</v>
      </c>
      <c r="FU10" s="7" t="n">
        <v>0.3719650181</v>
      </c>
      <c r="FV10" s="7" t="n">
        <v>0.3865852825</v>
      </c>
      <c r="FW10" s="7" t="n">
        <v>0.3641004728</v>
      </c>
      <c r="FX10" s="7" t="n">
        <v>0.3273176139</v>
      </c>
      <c r="FY10" s="7" t="n">
        <v>0.3595832057</v>
      </c>
      <c r="FZ10" s="7" t="n">
        <v>0.3829317001</v>
      </c>
      <c r="GA10" s="7" t="n">
        <v>0.3871410419</v>
      </c>
      <c r="GB10" s="7" t="n">
        <v>0.3404200431</v>
      </c>
      <c r="GC10" s="7" t="n">
        <v>0.3414596237</v>
      </c>
      <c r="GD10" s="7" t="n">
        <v>0.3427184199</v>
      </c>
      <c r="GE10" s="7" t="n">
        <v>0.3362296181</v>
      </c>
      <c r="GF10" s="7" t="n">
        <v>0.3755469892</v>
      </c>
      <c r="GG10" s="7" t="n">
        <v>0.3242043408</v>
      </c>
      <c r="GH10" s="7" t="n">
        <v>0.3196132571</v>
      </c>
      <c r="GI10" s="7" t="n">
        <v>0.3164751721</v>
      </c>
      <c r="GJ10" s="7" t="n">
        <v>0.3535727245</v>
      </c>
      <c r="GK10" s="7" t="n">
        <v>0.3527098949</v>
      </c>
      <c r="GL10" s="7" t="n">
        <v>0.3216679312</v>
      </c>
      <c r="GM10" s="7" t="n">
        <v>0.3216045521</v>
      </c>
      <c r="GN10" s="7" t="n">
        <v>0.3536201926</v>
      </c>
      <c r="GO10" s="7" t="n">
        <v>0.3653250429</v>
      </c>
      <c r="GP10" s="7" t="n">
        <v>0.3474801963</v>
      </c>
      <c r="GQ10" s="7" t="n">
        <v>0.3445419473</v>
      </c>
      <c r="GR10" s="7" t="n">
        <v>0.3713645397</v>
      </c>
      <c r="GS10" s="7" t="n">
        <v>0.3474334127</v>
      </c>
      <c r="GT10" s="7" t="n">
        <v>0.3405941877</v>
      </c>
      <c r="GU10" s="7" t="n">
        <f aca="false">GT10*3/4+GX10*1/4</f>
        <v>0.3376647825</v>
      </c>
      <c r="GV10" s="7" t="n">
        <f aca="false">GT10*2/4+GX10*2/4</f>
        <v>0.3347353773</v>
      </c>
      <c r="GW10" s="7" t="n">
        <f aca="false">GT10*1/4+GX10*3/4</f>
        <v>0.3318059721</v>
      </c>
      <c r="GX10" s="7" t="n">
        <v>0.3288765669</v>
      </c>
      <c r="GY10" s="7" t="n">
        <v>0.3488632025</v>
      </c>
      <c r="GZ10" s="7" t="n">
        <v>0.3535390477</v>
      </c>
      <c r="HA10" s="7" t="n">
        <v>0.343409388</v>
      </c>
      <c r="HB10" s="7" t="n">
        <v>0.3154866932</v>
      </c>
      <c r="HC10" s="7" t="n">
        <v>0.3232503361</v>
      </c>
      <c r="HD10" s="7" t="n">
        <v>0.3270908042</v>
      </c>
      <c r="HE10" s="7" t="n">
        <v>0.2990042147</v>
      </c>
      <c r="HF10" s="7" t="n">
        <v>0.3029792117</v>
      </c>
      <c r="HG10" s="7" t="n">
        <v>0.2943972163</v>
      </c>
      <c r="HH10" s="7" t="n">
        <v>0.3172206741</v>
      </c>
      <c r="HI10" s="7" t="n">
        <v>0.2953361975</v>
      </c>
      <c r="HJ10" s="7" t="n">
        <v>0.2800473987</v>
      </c>
      <c r="HK10" s="7" t="n">
        <v>0.2871513442</v>
      </c>
      <c r="HL10" s="7" t="n">
        <v>0.3168971892</v>
      </c>
      <c r="HM10" s="2" t="n">
        <v>0.2977965657</v>
      </c>
      <c r="HN10" s="7" t="n">
        <f aca="false">1-('Wage-earners'!HW10+Independent!HN10+Informal!HN10+Unemployed!HN10)</f>
        <v>0.399618907317923</v>
      </c>
      <c r="HO10" s="7" t="n">
        <f aca="false">1-('Wage-earners'!HX10+Independent!HO10+Informal!HO10+Unemployed!HO10)</f>
        <v>0.379331053789621</v>
      </c>
      <c r="HP10" s="7" t="n">
        <f aca="false">1-('Wage-earners'!HY10+Independent!HP10+Informal!HP10+Unemployed!HP10)</f>
        <v>0.364509226354216</v>
      </c>
      <c r="HQ10" s="7" t="n">
        <f aca="false">1-('Wage-earners'!HZ10+Independent!HQ10+Informal!HQ10+Unemployed!HQ10)</f>
        <v>0.349554260688089</v>
      </c>
      <c r="HR10" s="7" t="n">
        <f aca="false">1-('Wage-earners'!IA10+Independent!HR10+Informal!HR10+Unemployed!HR10)</f>
        <v>0.338869309684873</v>
      </c>
      <c r="HS10" s="7" t="n">
        <f aca="false">1-('Wage-earners'!IB10+Independent!HS10+Informal!HS10+Unemployed!HS10)</f>
        <v>0.318097437659291</v>
      </c>
      <c r="HT10" s="7" t="n">
        <f aca="false">1-('Wage-earners'!IC10+Independent!HT10+Informal!HT10+Unemployed!HT10)</f>
        <v>0.317016831974284</v>
      </c>
      <c r="HU10" s="7" t="n">
        <f aca="false">1-('Wage-earners'!ID10+Independent!HU10+Informal!HU10+Unemployed!HU10)</f>
        <v>0.315539684045239</v>
      </c>
      <c r="HV10" s="7" t="n">
        <f aca="false">1-('Wage-earners'!IE10+Independent!HV10+Informal!HV10+Unemployed!HV10)</f>
        <v>0.315027943689454</v>
      </c>
      <c r="HW10" s="7" t="n">
        <f aca="false">1-('Wage-earners'!IF10+Independent!HW10+Informal!HW10+Unemployed!HW10)</f>
        <v>0.313919933606924</v>
      </c>
      <c r="HX10" s="7" t="n">
        <f aca="false">1-('Wage-earners'!IG10+Independent!HX10+Informal!HX10+Unemployed!HX10)</f>
        <v>0.312347132331635</v>
      </c>
      <c r="HY10" s="7" t="n">
        <f aca="false">1-('Wage-earners'!IH10+Independent!HY10+Informal!HY10+Unemployed!HY10)</f>
        <v>0.31124793212955</v>
      </c>
      <c r="HZ10" s="7" t="n">
        <f aca="false">1-('Wage-earners'!II10+Independent!HZ10+Informal!HZ10+Unemployed!HZ10)</f>
        <v>0.309207933633344</v>
      </c>
      <c r="IA10" s="7" t="n">
        <f aca="false">1-('Wage-earners'!IJ10+Independent!IA10+Informal!IA10+Unemployed!IA10)</f>
        <v>0.308579641059011</v>
      </c>
      <c r="IB10" s="7" t="n">
        <f aca="false">1-('Wage-earners'!IK10+Independent!IB10+Informal!IB10+Unemployed!IB10)</f>
        <v>0.30721148754746</v>
      </c>
      <c r="IC10" s="7" t="n">
        <f aca="false">1-('Wage-earners'!IL10+Independent!IC10+Informal!IC10+Unemployed!IC10)</f>
        <v>0.304664568445346</v>
      </c>
      <c r="ID10" s="7" t="n">
        <f aca="false">1-('Wage-earners'!IM10+Independent!ID10+Informal!ID10+Unemployed!ID10)</f>
        <v>0.302692933030582</v>
      </c>
      <c r="IE10" s="7" t="n">
        <f aca="false">1-('Wage-earners'!IN10+Independent!IE10+Informal!IE10+Unemployed!IE10)</f>
        <v>0.301186003860883</v>
      </c>
      <c r="IF10" s="7" t="n">
        <f aca="false">1-('Wage-earners'!IO10+Independent!IF10+Informal!IF10+Unemployed!IF10)</f>
        <v>0.300188805641249</v>
      </c>
      <c r="IG10" s="7" t="n">
        <f aca="false">1-('Wage-earners'!IP10+Independent!IG10+Informal!IG10+Unemployed!IG10)</f>
        <v>0.299030602436104</v>
      </c>
      <c r="IH10" s="7" t="n">
        <f aca="false">1-('Wage-earners'!IQ10+Independent!IH10+Informal!IH10+Unemployed!IH10)</f>
        <v>0.297203996004901</v>
      </c>
      <c r="II10" s="7" t="n">
        <f aca="false">1-('Wage-earners'!IR10+Independent!II10+Informal!II10+Unemployed!II10)</f>
        <v>0.295175771960581</v>
      </c>
      <c r="IJ10" s="7" t="n">
        <f aca="false">1-('Wage-earners'!IS10+Independent!IJ10+Informal!IJ10+Unemployed!IJ10)</f>
        <v>0.293788174678721</v>
      </c>
      <c r="IK10" s="7" t="n">
        <f aca="false">1-('Wage-earners'!IT10+Independent!IK10+Informal!IK10+Unemployed!IK10)</f>
        <v>0.291828910084497</v>
      </c>
      <c r="IL10" s="7" t="n">
        <f aca="false">1-('Wage-earners'!IU10+Independent!IL10+Informal!IL10+Unemployed!IL10)</f>
        <v>0.29016068319729</v>
      </c>
      <c r="IM10" s="7" t="n">
        <f aca="false">1-('Wage-earners'!IV10+Independent!IM10+Informal!IM10+Unemployed!IM10)</f>
        <v>0.287507638312754</v>
      </c>
      <c r="IN10" s="7" t="n">
        <f aca="false">1-('Wage-earners'!IW10+Independent!IN10+Informal!IN10+Unemployed!IN10)</f>
        <v>0.285216558045124</v>
      </c>
      <c r="IO10" s="7" t="n">
        <f aca="false">1-('Wage-earners'!IX10+Independent!IO10+Informal!IO10+Unemployed!IO10)</f>
        <v>0.283154457587022</v>
      </c>
      <c r="IP10" s="7" t="n">
        <f aca="false">1-('Wage-earners'!IY10+Independent!IP10+Informal!IP10+Unemployed!IP10)</f>
        <v>0.282351099722106</v>
      </c>
      <c r="IQ10" s="7" t="n">
        <f aca="false">1-('Wage-earners'!IZ10+Independent!IQ10+Informal!IQ10+Unemployed!IQ10)</f>
        <v>0.279447036740757</v>
      </c>
      <c r="IR10" s="7" t="n">
        <f aca="false">1-('Wage-earners'!JA10+Independent!IR10+Informal!IR10+Unemployed!IR10)</f>
        <v>0.277861701804708</v>
      </c>
      <c r="IS10" s="7" t="n">
        <f aca="false">1-('Wage-earners'!JB10+Independent!IS10+Informal!IS10+Unemployed!IS10)</f>
        <v>0.276697149185669</v>
      </c>
      <c r="IT10" s="7" t="n">
        <f aca="false">1-('Wage-earners'!JC10+Independent!IT10+Informal!IT10+Unemployed!IT10)</f>
        <v>0.274536979064079</v>
      </c>
      <c r="IU10" s="7" t="n">
        <f aca="false">1-('Wage-earners'!JD10+Independent!IU10+Informal!IU10+Unemployed!IU10)</f>
        <v>0.273192723282142</v>
      </c>
      <c r="IV10" s="7" t="n">
        <f aca="false">1-('Wage-earners'!JE10+Independent!IV10+Informal!IV10+Unemployed!IV10)</f>
        <v>0.271876270308034</v>
      </c>
      <c r="IW10" s="7" t="n">
        <f aca="false">1-('Wage-earners'!JF10+Independent!IW10+Informal!IW10+Unemployed!IW10)</f>
        <v>0.269120779045714</v>
      </c>
      <c r="IX10" s="7" t="n">
        <f aca="false">1-('Wage-earners'!JG10+Independent!IX10+Informal!IX10+Unemployed!IX10)</f>
        <v>0.266685706570318</v>
      </c>
      <c r="IY10" s="7" t="n">
        <f aca="false">1-('Wage-earners'!JH10+Independent!IY10+Informal!IY10+Unemployed!IY10)</f>
        <v>0.26583956655195</v>
      </c>
      <c r="IZ10" s="7" t="n">
        <f aca="false">1-('Wage-earners'!JI10+Independent!IZ10+Informal!IZ10+Unemployed!IZ10)</f>
        <v>0.265098813473886</v>
      </c>
      <c r="JA10" s="7" t="n">
        <f aca="false">1-('Wage-earners'!JJ10+Independent!JA10+Informal!JA10+Unemployed!JA10)</f>
        <v>0.26382095490835</v>
      </c>
      <c r="JB10" s="7" t="n">
        <f aca="false">1-('Wage-earners'!JK10+Independent!JB10+Informal!JB10+Unemployed!JB10)</f>
        <v>0.262292009736464</v>
      </c>
      <c r="JC10" s="7" t="n">
        <f aca="false">1-('Wage-earners'!JL10+Independent!JC10+Informal!JC10+Unemployed!JC10)</f>
        <v>0.261289085050708</v>
      </c>
      <c r="JD10" s="7" t="n">
        <f aca="false">1-('Wage-earners'!JM10+Independent!JD10+Informal!JD10+Unemployed!JD10)</f>
        <v>0.259791948519608</v>
      </c>
      <c r="JE10" s="7" t="n">
        <f aca="false">1-('Wage-earners'!JN10+Independent!JE10+Informal!JE10+Unemployed!JE10)</f>
        <v>0.257754868393329</v>
      </c>
      <c r="JF10" s="7" t="n">
        <f aca="false">1-('Wage-earners'!JO10+Independent!JF10+Informal!JF10+Unemployed!JF10)</f>
        <v>0.256165920071314</v>
      </c>
      <c r="JG10" s="7" t="n">
        <f aca="false">1-('Wage-earners'!JP10+Independent!JG10+Informal!JG10+Unemployed!JG10)</f>
        <v>0.255159400289181</v>
      </c>
      <c r="JH10" s="7" t="n">
        <f aca="false">1-('Wage-earners'!JQ10+Independent!JH10+Informal!JH10+Unemployed!JH10)</f>
        <v>0.252945767795337</v>
      </c>
      <c r="JI10" s="7" t="n">
        <f aca="false">1-('Wage-earners'!JR10+Independent!JI10+Informal!JI10+Unemployed!JI10)</f>
        <v>0.250389762458158</v>
      </c>
      <c r="JJ10" s="7" t="n">
        <f aca="false">1-('Wage-earners'!JS10+Independent!JJ10+Informal!JJ10+Unemployed!JJ10)</f>
        <v>0.249723412407752</v>
      </c>
      <c r="JK10" s="7" t="n">
        <f aca="false">1-('Wage-earners'!JT10+Independent!JK10+Informal!JK10+Unemployed!JK10)</f>
        <v>0.248289168089208</v>
      </c>
      <c r="JL10" s="7" t="n">
        <f aca="false">1-('Wage-earners'!JU10+Independent!JL10+Informal!JL10+Unemployed!JL10)</f>
        <v>0.246461697456007</v>
      </c>
      <c r="JM10" s="7" t="n">
        <f aca="false">1-('Wage-earners'!JV10+Independent!JM10+Informal!JM10+Unemployed!JM10)</f>
        <v>0.24614989381449</v>
      </c>
      <c r="JN10" s="7" t="n">
        <f aca="false">1-('Wage-earners'!JW10+Independent!JN10+Informal!JN10+Unemployed!JN10)</f>
        <v>0.245417780178168</v>
      </c>
      <c r="JO10" s="7" t="n">
        <f aca="false">1-('Wage-earners'!JX10+Independent!JO10+Informal!JO10+Unemployed!JO10)</f>
        <v>0.243140289631727</v>
      </c>
      <c r="JP10" s="7" t="n">
        <f aca="false">1-('Wage-earners'!JY10+Independent!JP10+Informal!JP10+Unemployed!JP10)</f>
        <v>0.241669774279939</v>
      </c>
      <c r="JQ10" s="7" t="n">
        <f aca="false">1-('Wage-earners'!JZ10+Independent!JQ10+Informal!JQ10+Unemployed!JQ10)</f>
        <v>0.240807585320231</v>
      </c>
      <c r="JR10" s="7" t="n">
        <f aca="false">1-('Wage-earners'!KA10+Independent!JR10+Informal!JR10+Unemployed!JR10)</f>
        <v>0.237616224263302</v>
      </c>
      <c r="JS10" s="7" t="n">
        <f aca="false">1-('Wage-earners'!KB10+Independent!JS10+Informal!JS10+Unemployed!JS10)</f>
        <v>0.235663954293873</v>
      </c>
      <c r="JT10" s="7" t="n">
        <f aca="false">1-('Wage-earners'!KC10+Independent!JT10+Informal!JT10+Unemployed!JT10)</f>
        <v>0.234611336865922</v>
      </c>
      <c r="JU10" s="7" t="n">
        <f aca="false">1-('Wage-earners'!KD10+Independent!JU10+Informal!JU10+Unemployed!JU10)</f>
        <v>0.232665210425958</v>
      </c>
      <c r="JV10" s="7" t="n">
        <f aca="false">1-('Wage-earners'!KE10+Independent!JV10+Informal!JV10+Unemployed!JV10)</f>
        <v>0.230703246861886</v>
      </c>
      <c r="JW10" s="7" t="n">
        <f aca="false">1-('Wage-earners'!KF10+Independent!JW10+Informal!JW10+Unemployed!JW10)</f>
        <v>0.228819450688115</v>
      </c>
      <c r="JX10" s="7" t="n">
        <f aca="false">1-('Wage-earners'!KG10+Independent!JX10+Informal!JX10+Unemployed!JX10)</f>
        <v>0.226876205000911</v>
      </c>
      <c r="JY10" s="7" t="n">
        <f aca="false">1-('Wage-earners'!KH10+Independent!JY10+Informal!JY10+Unemployed!JY10)</f>
        <v>0.224472159840891</v>
      </c>
      <c r="JZ10" s="7" t="n">
        <f aca="false">1-('Wage-earners'!KI10+Independent!JZ10+Informal!JZ10+Unemployed!JZ10)</f>
        <v>0.223032882955354</v>
      </c>
      <c r="KA10" s="7" t="n">
        <f aca="false">1-('Wage-earners'!KJ10+Independent!KA10+Informal!KA10+Unemployed!KA10)</f>
        <v>0.220320896135078</v>
      </c>
      <c r="KB10" s="7" t="n">
        <f aca="false">1-('Wage-earners'!KK10+Independent!KB10+Informal!KB10+Unemployed!KB10)</f>
        <v>0.218186551585772</v>
      </c>
      <c r="KC10" s="7" t="n">
        <f aca="false">1-('Wage-earners'!KL10+Independent!KC10+Informal!KC10+Unemployed!KC10)</f>
        <v>0.215325952041757</v>
      </c>
      <c r="KD10" s="7" t="n">
        <f aca="false">1-('Wage-earners'!KM10+Independent!KD10+Informal!KD10+Unemployed!KD10)</f>
        <v>0.213577664387352</v>
      </c>
      <c r="KE10" s="7" t="n">
        <f aca="false">1-('Wage-earners'!KN10+Independent!KE10+Informal!KE10+Unemployed!KE10)</f>
        <v>0.211082413524807</v>
      </c>
      <c r="KF10" s="7" t="n">
        <f aca="false">1-('Wage-earners'!KO10+Independent!KF10+Informal!KF10+Unemployed!KF10)</f>
        <v>0.209478129958062</v>
      </c>
      <c r="KG10" s="7" t="n">
        <f aca="false">1-('Wage-earners'!KP10+Independent!KG10+Informal!KG10+Unemployed!KG10)</f>
        <v>0.207944687385731</v>
      </c>
      <c r="KH10" s="7" t="n">
        <f aca="false">1-('Wage-earners'!KQ10+Independent!KH10+Informal!KH10+Unemployed!KH10)</f>
        <v>0.206705058891992</v>
      </c>
      <c r="KI10" s="7" t="n">
        <f aca="false">1-('Wage-earners'!KR10+Independent!KI10+Informal!KI10+Unemployed!KI10)</f>
        <v>0.204547413123882</v>
      </c>
      <c r="KJ10" s="7" t="n">
        <f aca="false">1-('Wage-earners'!KS10+Independent!KJ10+Informal!KJ10+Unemployed!KJ10)</f>
        <v>0.202130284769073</v>
      </c>
      <c r="KK10" s="7" t="n">
        <f aca="false">1-('Wage-earners'!KT10+Independent!KK10+Informal!KK10+Unemployed!KK10)</f>
        <v>0.200254338303685</v>
      </c>
      <c r="KL10" s="7" t="n">
        <f aca="false">1-('Wage-earners'!KU10+Independent!KL10+Informal!KL10+Unemployed!KL10)</f>
        <v>0.197341089302488</v>
      </c>
      <c r="KM10" s="7" t="n">
        <f aca="false">1-('Wage-earners'!KV10+Independent!KM10+Informal!KM10+Unemployed!KM10)</f>
        <v>0.193493863804127</v>
      </c>
      <c r="KN10" s="7" t="n">
        <f aca="false">1-('Wage-earners'!KW10+Independent!KN10+Informal!KN10+Unemployed!KN10)</f>
        <v>0.191341460334619</v>
      </c>
      <c r="KO10" s="7" t="n">
        <f aca="false">1-('Wage-earners'!KX10+Independent!KO10+Informal!KO10+Unemployed!KO10)</f>
        <v>0.18926632147503</v>
      </c>
      <c r="KP10" s="7" t="n">
        <f aca="false">1-('Wage-earners'!KY10+Independent!KP10+Informal!KP10+Unemployed!KP10)</f>
        <v>0.185353707188782</v>
      </c>
      <c r="KQ10" s="7" t="n">
        <f aca="false">1-('Wage-earners'!KZ10+Independent!KQ10+Informal!KQ10+Unemployed!KQ10)</f>
        <v>0.183899600580104</v>
      </c>
      <c r="KR10" s="7" t="n">
        <f aca="false">1-('Wage-earners'!LA10+Independent!KR10+Informal!KR10+Unemployed!KR10)</f>
        <v>0.181927856927139</v>
      </c>
      <c r="KS10" s="7" t="e">
        <f aca="false">1-('Wage-earners'!LB10+Independent!KS10+Informal!KS10+Unemployed!KS10)</f>
        <v>#DIV/0!</v>
      </c>
    </row>
    <row r="11" customFormat="false" ht="12.8" hidden="false" customHeight="false" outlineLevel="0" collapsed="false">
      <c r="A11" s="7" t="n">
        <v>55</v>
      </c>
      <c r="B11" s="5" t="n">
        <v>0.146808711</v>
      </c>
      <c r="C11" s="5" t="n">
        <v>0.1053494433</v>
      </c>
      <c r="D11" s="5" t="n">
        <v>0.126051977</v>
      </c>
      <c r="E11" s="5" t="n">
        <v>0.0935776007</v>
      </c>
      <c r="F11" s="5" t="n">
        <v>0.112209132</v>
      </c>
      <c r="G11" s="5" t="n">
        <v>0.130776152</v>
      </c>
      <c r="H11" s="5" t="n">
        <v>0.1274456969</v>
      </c>
      <c r="I11" s="5" t="n">
        <v>0.1229285389</v>
      </c>
      <c r="J11" s="5" t="n">
        <v>0.1217479224</v>
      </c>
      <c r="K11" s="5" t="n">
        <v>0.1414811616</v>
      </c>
      <c r="L11" s="5" t="n">
        <v>0.1304102485</v>
      </c>
      <c r="M11" s="5" t="n">
        <v>0.1218671459</v>
      </c>
      <c r="N11" s="5" t="n">
        <v>0.1204594626</v>
      </c>
      <c r="O11" s="5" t="n">
        <v>0.1345051679</v>
      </c>
      <c r="P11" s="5" t="n">
        <v>0.1237680865</v>
      </c>
      <c r="Q11" s="5" t="n">
        <v>0.1165670272</v>
      </c>
      <c r="R11" s="5" t="n">
        <v>0.1227312268</v>
      </c>
      <c r="S11" s="5" t="n">
        <v>0.1288954264</v>
      </c>
      <c r="T11" s="5" t="n">
        <v>0.1269714593</v>
      </c>
      <c r="U11" s="5" t="n">
        <v>0.1058381556</v>
      </c>
      <c r="V11" s="5" t="n">
        <v>0.1107746732</v>
      </c>
      <c r="W11" s="5" t="n">
        <v>0.1046330392</v>
      </c>
      <c r="X11" s="5" t="n">
        <v>0.1127359115</v>
      </c>
      <c r="Y11" s="5" t="n">
        <v>0.1299384185</v>
      </c>
      <c r="Z11" s="5" t="n">
        <v>0.1342752703</v>
      </c>
      <c r="AA11" s="5" t="n">
        <v>0.1298157139</v>
      </c>
      <c r="AB11" s="5" t="n">
        <v>0.1274599336</v>
      </c>
      <c r="AC11" s="5" t="n">
        <v>0.1394713041</v>
      </c>
      <c r="AD11" s="5" t="n">
        <v>0.1454838734</v>
      </c>
      <c r="AE11" s="5" t="n">
        <v>0.1311238731</v>
      </c>
      <c r="AF11" s="5" t="n">
        <v>0.116006836</v>
      </c>
      <c r="AG11" s="5" t="n">
        <v>0.1236396659</v>
      </c>
      <c r="AH11" s="5" t="n">
        <v>0.1144159857</v>
      </c>
      <c r="AI11" s="5" t="n">
        <v>0.1024461327</v>
      </c>
      <c r="AJ11" s="5" t="n">
        <v>0.1260807675</v>
      </c>
      <c r="AK11" s="5" t="n">
        <v>0.1238240192</v>
      </c>
      <c r="AL11" s="5" t="n">
        <v>0.1127900025</v>
      </c>
      <c r="AM11" s="5" t="n">
        <v>0.1178730907</v>
      </c>
      <c r="AN11" s="5" t="n">
        <v>0.0943559212</v>
      </c>
      <c r="AO11" s="5" t="n">
        <v>0.1097371561</v>
      </c>
      <c r="AP11" s="5" t="n">
        <v>0.138555404</v>
      </c>
      <c r="AQ11" s="5" t="n">
        <v>0.1330497245</v>
      </c>
      <c r="AR11" s="5" t="n">
        <v>0.1222500236</v>
      </c>
      <c r="AS11" s="5" t="n">
        <v>0.1402912379</v>
      </c>
      <c r="AT11" s="5" t="n">
        <v>0.14997266</v>
      </c>
      <c r="AU11" s="5" t="n">
        <v>0.1436800803</v>
      </c>
      <c r="AV11" s="5" t="n">
        <v>0.1505932248</v>
      </c>
      <c r="AW11" s="5" t="n">
        <v>0.1301354175</v>
      </c>
      <c r="AX11" s="5" t="n">
        <f aca="false">AW11*3/4+BA11*1/4</f>
        <v>0.13356091155</v>
      </c>
      <c r="AY11" s="5" t="n">
        <f aca="false">AW11*2/4+BA11*2/4</f>
        <v>0.1369864056</v>
      </c>
      <c r="AZ11" s="5" t="n">
        <f aca="false">AW11*1/4+BA11*3/4</f>
        <v>0.14041189965</v>
      </c>
      <c r="BA11" s="5" t="n">
        <v>0.1438373937</v>
      </c>
      <c r="BB11" s="5" t="n">
        <v>0.1311753461</v>
      </c>
      <c r="BC11" s="5" t="n">
        <v>0.1328505546</v>
      </c>
      <c r="BD11" s="5" t="n">
        <v>0.1425557739</v>
      </c>
      <c r="BE11" s="5" t="n">
        <v>0.1345046158</v>
      </c>
      <c r="BF11" s="5" t="n">
        <v>0.1439596899</v>
      </c>
      <c r="BG11" s="5" t="n">
        <v>0.1298287121</v>
      </c>
      <c r="BH11" s="5" t="n">
        <v>0.1357125745</v>
      </c>
      <c r="BI11" s="5" t="n">
        <v>0.1313456788</v>
      </c>
      <c r="BJ11" s="5" t="n">
        <v>0.132285209</v>
      </c>
      <c r="BK11" s="5" t="n">
        <v>0.1468709776</v>
      </c>
      <c r="BL11" s="5" t="n">
        <v>0.1491163028</v>
      </c>
      <c r="BM11" s="5" t="n">
        <v>0.1312682224</v>
      </c>
      <c r="BN11" s="5" t="n">
        <v>0.1293039928</v>
      </c>
      <c r="BO11" s="5" t="n">
        <v>0.1551486775</v>
      </c>
      <c r="BP11" s="2" t="n">
        <v>0.1502884962</v>
      </c>
      <c r="BQ11" s="5" t="n">
        <f aca="false">1-('Wage-earners'!BQ11+Independent!BQ11+Informal!BQ11+Unemployed!BQ11)</f>
        <v>0.251808187009978</v>
      </c>
      <c r="BR11" s="5" t="n">
        <f aca="false">1-('Wage-earners'!BR11+Independent!BR11+Informal!BR11+Unemployed!BR11)</f>
        <v>0.245956729394474</v>
      </c>
      <c r="BS11" s="5" t="n">
        <f aca="false">1-('Wage-earners'!BS11+Independent!BS11+Informal!BS11+Unemployed!BS11)</f>
        <v>0.231816788221161</v>
      </c>
      <c r="BT11" s="5" t="n">
        <f aca="false">1-('Wage-earners'!BT11+Independent!BT11+Informal!BT11+Unemployed!BT11)</f>
        <v>0.21560011547998</v>
      </c>
      <c r="BU11" s="5" t="n">
        <f aca="false">1-('Wage-earners'!BU11+Independent!BU11+Informal!BU11+Unemployed!BU11)</f>
        <v>0.195608283952671</v>
      </c>
      <c r="BV11" s="5" t="n">
        <f aca="false">1-('Wage-earners'!BV11+Independent!BV11+Informal!BV11+Unemployed!BV11)</f>
        <v>0.1797696459181</v>
      </c>
      <c r="BW11" s="5" t="n">
        <f aca="false">1-('Wage-earners'!BW11+Independent!BW11+Informal!BW11+Unemployed!BW11)</f>
        <v>0.178726372171542</v>
      </c>
      <c r="BX11" s="5" t="n">
        <f aca="false">1-('Wage-earners'!BX11+Independent!BX11+Informal!BX11+Unemployed!BX11)</f>
        <v>0.17916578063128</v>
      </c>
      <c r="BY11" s="5" t="n">
        <f aca="false">1-('Wage-earners'!BY11+Independent!BY11+Informal!BY11+Unemployed!BY11)</f>
        <v>0.178297218300439</v>
      </c>
      <c r="BZ11" s="5" t="n">
        <f aca="false">1-('Wage-earners'!BZ11+Independent!BZ11+Informal!BZ11+Unemployed!BZ11)</f>
        <v>0.177729083476172</v>
      </c>
      <c r="CA11" s="5" t="n">
        <f aca="false">1-('Wage-earners'!CA11+Independent!CA11+Informal!CA11+Unemployed!CA11)</f>
        <v>0.177062120725186</v>
      </c>
      <c r="CB11" s="5" t="n">
        <f aca="false">1-('Wage-earners'!CB11+Independent!CB11+Informal!CB11+Unemployed!CB11)</f>
        <v>0.176563926116347</v>
      </c>
      <c r="CC11" s="5" t="n">
        <f aca="false">1-('Wage-earners'!CC11+Independent!CC11+Informal!CC11+Unemployed!CC11)</f>
        <v>0.176435008373155</v>
      </c>
      <c r="CD11" s="5" t="n">
        <f aca="false">1-('Wage-earners'!CD11+Independent!CD11+Informal!CD11+Unemployed!CD11)</f>
        <v>0.17508588057158</v>
      </c>
      <c r="CE11" s="5" t="n">
        <f aca="false">1-('Wage-earners'!CE11+Independent!CE11+Informal!CE11+Unemployed!CE11)</f>
        <v>0.173960102232322</v>
      </c>
      <c r="CF11" s="5" t="n">
        <f aca="false">1-('Wage-earners'!CF11+Independent!CF11+Informal!CF11+Unemployed!CF11)</f>
        <v>0.173168846440163</v>
      </c>
      <c r="CG11" s="5" t="n">
        <f aca="false">1-('Wage-earners'!CG11+Independent!CG11+Informal!CG11+Unemployed!CG11)</f>
        <v>0.173344911806142</v>
      </c>
      <c r="CH11" s="5" t="n">
        <f aca="false">1-('Wage-earners'!CH11+Independent!CH11+Informal!CH11+Unemployed!CH11)</f>
        <v>0.172134647331027</v>
      </c>
      <c r="CI11" s="5" t="n">
        <f aca="false">1-('Wage-earners'!CI11+Independent!CI11+Informal!CI11+Unemployed!CI11)</f>
        <v>0.171302635306373</v>
      </c>
      <c r="CJ11" s="5" t="n">
        <f aca="false">1-('Wage-earners'!CJ11+Independent!CJ11+Informal!CJ11+Unemployed!CJ11)</f>
        <v>0.170764763744909</v>
      </c>
      <c r="CK11" s="5" t="n">
        <f aca="false">1-('Wage-earners'!CK11+Independent!CK11+Informal!CK11+Unemployed!CK11)</f>
        <v>0.169448551051027</v>
      </c>
      <c r="CL11" s="5" t="n">
        <f aca="false">1-('Wage-earners'!CL11+Independent!CL11+Informal!CL11+Unemployed!CL11)</f>
        <v>0.168999803129263</v>
      </c>
      <c r="CM11" s="5" t="n">
        <f aca="false">1-('Wage-earners'!CM11+Independent!CM11+Informal!CM11+Unemployed!CM11)</f>
        <v>0.168771155910945</v>
      </c>
      <c r="CN11" s="5" t="n">
        <f aca="false">1-('Wage-earners'!CN11+Independent!CN11+Informal!CN11+Unemployed!CN11)</f>
        <v>0.167648558268678</v>
      </c>
      <c r="CO11" s="5" t="n">
        <f aca="false">1-('Wage-earners'!CO11+Independent!CO11+Informal!CO11+Unemployed!CO11)</f>
        <v>0.166738883614033</v>
      </c>
      <c r="CP11" s="5" t="n">
        <f aca="false">1-('Wage-earners'!CP11+Independent!CP11+Informal!CP11+Unemployed!CP11)</f>
        <v>0.16608976144763</v>
      </c>
      <c r="CQ11" s="5" t="n">
        <f aca="false">1-('Wage-earners'!CQ11+Independent!CQ11+Informal!CQ11+Unemployed!CQ11)</f>
        <v>0.16561675116014</v>
      </c>
      <c r="CR11" s="5" t="n">
        <f aca="false">1-('Wage-earners'!CR11+Independent!CR11+Informal!CR11+Unemployed!CR11)</f>
        <v>0.164851965407681</v>
      </c>
      <c r="CS11" s="5" t="n">
        <f aca="false">1-('Wage-earners'!CS11+Independent!CS11+Informal!CS11+Unemployed!CS11)</f>
        <v>0.163970769617113</v>
      </c>
      <c r="CT11" s="5" t="n">
        <f aca="false">1-('Wage-earners'!CT11+Independent!CT11+Informal!CT11+Unemployed!CT11)</f>
        <v>0.163561115024188</v>
      </c>
      <c r="CU11" s="5" t="n">
        <f aca="false">1-('Wage-earners'!CU11+Independent!CU11+Informal!CU11+Unemployed!CU11)</f>
        <v>0.161845427788766</v>
      </c>
      <c r="CV11" s="5" t="n">
        <f aca="false">1-('Wage-earners'!CV11+Independent!CV11+Informal!CV11+Unemployed!CV11)</f>
        <v>0.160065400549647</v>
      </c>
      <c r="CW11" s="5" t="n">
        <f aca="false">1-('Wage-earners'!CW11+Independent!CW11+Informal!CW11+Unemployed!CW11)</f>
        <v>0.159783796310847</v>
      </c>
      <c r="CX11" s="5" t="n">
        <f aca="false">1-('Wage-earners'!CX11+Independent!CX11+Informal!CX11+Unemployed!CX11)</f>
        <v>0.159751800082559</v>
      </c>
      <c r="CY11" s="5" t="n">
        <f aca="false">1-('Wage-earners'!CY11+Independent!CY11+Informal!CY11+Unemployed!CY11)</f>
        <v>0.159406977250045</v>
      </c>
      <c r="CZ11" s="5" t="n">
        <f aca="false">1-('Wage-earners'!CZ11+Independent!CZ11+Informal!CZ11+Unemployed!CZ11)</f>
        <v>0.157943726566725</v>
      </c>
      <c r="DA11" s="5" t="n">
        <f aca="false">1-('Wage-earners'!DA11+Independent!DA11+Informal!DA11+Unemployed!DA11)</f>
        <v>0.157338356361919</v>
      </c>
      <c r="DB11" s="5" t="n">
        <f aca="false">1-('Wage-earners'!DB11+Independent!DB11+Informal!DB11+Unemployed!DB11)</f>
        <v>0.157038679393372</v>
      </c>
      <c r="DC11" s="5" t="n">
        <f aca="false">1-('Wage-earners'!DC11+Independent!DC11+Informal!DC11+Unemployed!DC11)</f>
        <v>0.156210601295795</v>
      </c>
      <c r="DD11" s="5" t="n">
        <f aca="false">1-('Wage-earners'!DD11+Independent!DD11+Informal!DD11+Unemployed!DD11)</f>
        <v>0.156368346537149</v>
      </c>
      <c r="DE11" s="5" t="n">
        <f aca="false">1-('Wage-earners'!DE11+Independent!DE11+Informal!DE11+Unemployed!DE11)</f>
        <v>0.155651619118146</v>
      </c>
      <c r="DF11" s="5" t="n">
        <f aca="false">1-('Wage-earners'!DF11+Independent!DF11+Informal!DF11+Unemployed!DF11)</f>
        <v>0.155201112598007</v>
      </c>
      <c r="DG11" s="5" t="n">
        <f aca="false">1-('Wage-earners'!DG11+Independent!DG11+Informal!DG11+Unemployed!DG11)</f>
        <v>0.155507548705413</v>
      </c>
      <c r="DH11" s="5" t="n">
        <f aca="false">1-('Wage-earners'!DH11+Independent!DH11+Informal!DH11+Unemployed!DH11)</f>
        <v>0.155569017680508</v>
      </c>
      <c r="DI11" s="5" t="n">
        <f aca="false">1-('Wage-earners'!DI11+Independent!DI11+Informal!DI11+Unemployed!DI11)</f>
        <v>0.155479622314065</v>
      </c>
      <c r="DJ11" s="5" t="n">
        <f aca="false">1-('Wage-earners'!DJ11+Independent!DJ11+Informal!DJ11+Unemployed!DJ11)</f>
        <v>0.156061529171566</v>
      </c>
      <c r="DK11" s="5" t="n">
        <f aca="false">1-('Wage-earners'!DK11+Independent!DK11+Informal!DK11+Unemployed!DK11)</f>
        <v>0.156337738557157</v>
      </c>
      <c r="DL11" s="5" t="n">
        <f aca="false">1-('Wage-earners'!DL11+Independent!DL11+Informal!DL11+Unemployed!DL11)</f>
        <v>0.156866108849109</v>
      </c>
      <c r="DM11" s="5" t="n">
        <f aca="false">1-('Wage-earners'!DM11+Independent!DM11+Informal!DM11+Unemployed!DM11)</f>
        <v>0.156316560596246</v>
      </c>
      <c r="DN11" s="5" t="n">
        <f aca="false">1-('Wage-earners'!DN11+Independent!DN11+Informal!DN11+Unemployed!DN11)</f>
        <v>0.156750175441861</v>
      </c>
      <c r="DO11" s="5" t="n">
        <f aca="false">1-('Wage-earners'!DO11+Independent!DO11+Informal!DO11+Unemployed!DO11)</f>
        <v>0.155982327533182</v>
      </c>
      <c r="DP11" s="5" t="n">
        <f aca="false">1-('Wage-earners'!DP11+Independent!DP11+Informal!DP11+Unemployed!DP11)</f>
        <v>0.156405620226059</v>
      </c>
      <c r="DQ11" s="5" t="n">
        <f aca="false">1-('Wage-earners'!DQ11+Independent!DQ11+Informal!DQ11+Unemployed!DQ11)</f>
        <v>0.156980169829862</v>
      </c>
      <c r="DR11" s="5" t="n">
        <f aca="false">1-('Wage-earners'!DR11+Independent!DR11+Informal!DR11+Unemployed!DR11)</f>
        <v>0.157619331809483</v>
      </c>
      <c r="DS11" s="5" t="n">
        <f aca="false">1-('Wage-earners'!DS11+Independent!DS11+Informal!DS11+Unemployed!DS11)</f>
        <v>0.157123177447655</v>
      </c>
      <c r="DT11" s="5" t="n">
        <f aca="false">1-('Wage-earners'!DT11+Independent!DT11+Informal!DT11+Unemployed!DT11)</f>
        <v>0.156638456725809</v>
      </c>
      <c r="DU11" s="5" t="n">
        <f aca="false">1-('Wage-earners'!DU11+Independent!DU11+Informal!DU11+Unemployed!DU11)</f>
        <v>0.157074562913588</v>
      </c>
      <c r="DV11" s="5" t="n">
        <f aca="false">1-('Wage-earners'!DV11+Independent!DV11+Informal!DV11+Unemployed!DV11)</f>
        <v>0.157205189186586</v>
      </c>
      <c r="DW11" s="5" t="n">
        <f aca="false">1-('Wage-earners'!DW11+Independent!DW11+Informal!DW11+Unemployed!DW11)</f>
        <v>0.156330405250499</v>
      </c>
      <c r="DX11" s="5" t="n">
        <f aca="false">1-('Wage-earners'!DX11+Independent!DX11+Informal!DX11+Unemployed!DX11)</f>
        <v>0.155370042042661</v>
      </c>
      <c r="DY11" s="5" t="n">
        <f aca="false">1-('Wage-earners'!DY11+Independent!DY11+Informal!DY11+Unemployed!DY11)</f>
        <v>0.154157472300846</v>
      </c>
      <c r="DZ11" s="5" t="n">
        <f aca="false">1-('Wage-earners'!DZ11+Independent!DZ11+Informal!DZ11+Unemployed!DZ11)</f>
        <v>0.154186427275802</v>
      </c>
      <c r="EA11" s="5" t="n">
        <f aca="false">1-('Wage-earners'!EA11+Independent!EA11+Informal!EA11+Unemployed!EA11)</f>
        <v>0.15328800170994</v>
      </c>
      <c r="EB11" s="5" t="n">
        <f aca="false">1-('Wage-earners'!EB11+Independent!EB11+Informal!EB11+Unemployed!EB11)</f>
        <v>0.152288388025223</v>
      </c>
      <c r="EC11" s="5" t="n">
        <f aca="false">1-('Wage-earners'!EC11+Independent!EC11+Informal!EC11+Unemployed!EC11)</f>
        <v>0.152252791235415</v>
      </c>
      <c r="ED11" s="5" t="n">
        <f aca="false">1-('Wage-earners'!ED11+Independent!ED11+Informal!ED11+Unemployed!ED11)</f>
        <v>0.152022512360363</v>
      </c>
      <c r="EE11" s="5" t="n">
        <f aca="false">1-('Wage-earners'!EE11+Independent!EE11+Informal!EE11+Unemployed!EE11)</f>
        <v>0.151965578498704</v>
      </c>
      <c r="EF11" s="5" t="n">
        <f aca="false">1-('Wage-earners'!EF11+Independent!EF11+Informal!EF11+Unemployed!EF11)</f>
        <v>0.151788957011525</v>
      </c>
      <c r="EG11" s="5" t="n">
        <f aca="false">1-('Wage-earners'!EG11+Independent!EG11+Informal!EG11+Unemployed!EG11)</f>
        <v>0.150728400811317</v>
      </c>
      <c r="EH11" s="5" t="n">
        <f aca="false">1-('Wage-earners'!EH11+Independent!EH11+Informal!EH11+Unemployed!EH11)</f>
        <v>0.149636856497933</v>
      </c>
      <c r="EI11" s="5" t="n">
        <f aca="false">1-('Wage-earners'!EI11+Independent!EI11+Informal!EI11+Unemployed!EI11)</f>
        <v>0.149252713456011</v>
      </c>
      <c r="EJ11" s="5" t="n">
        <f aca="false">1-('Wage-earners'!EJ11+Independent!EJ11+Informal!EJ11+Unemployed!EJ11)</f>
        <v>0.148167891535082</v>
      </c>
      <c r="EK11" s="5" t="n">
        <f aca="false">1-('Wage-earners'!EK11+Independent!EK11+Informal!EK11+Unemployed!EK11)</f>
        <v>0.147472599179806</v>
      </c>
      <c r="EL11" s="5" t="n">
        <f aca="false">1-('Wage-earners'!EL11+Independent!EL11+Informal!EL11+Unemployed!EL11)</f>
        <v>0.147098676935481</v>
      </c>
      <c r="EM11" s="5" t="n">
        <f aca="false">1-('Wage-earners'!EM11+Independent!EM11+Informal!EM11+Unemployed!EM11)</f>
        <v>0.146950688220782</v>
      </c>
      <c r="EN11" s="5" t="n">
        <f aca="false">1-('Wage-earners'!EN11+Independent!EN11+Informal!EN11+Unemployed!EN11)</f>
        <v>0.14618304049051</v>
      </c>
      <c r="EO11" s="5" t="n">
        <f aca="false">1-('Wage-earners'!EO11+Independent!EO11+Informal!EO11+Unemployed!EO11)</f>
        <v>0.146041535641627</v>
      </c>
      <c r="EP11" s="5" t="n">
        <f aca="false">1-('Wage-earners'!EP11+Independent!EP11+Informal!EP11+Unemployed!EP11)</f>
        <v>0.145441050924508</v>
      </c>
      <c r="EQ11" s="5" t="n">
        <f aca="false">1-('Wage-earners'!EQ11+Independent!EQ11+Informal!EQ11+Unemployed!EQ11)</f>
        <v>0.144454050104741</v>
      </c>
      <c r="ER11" s="5" t="n">
        <f aca="false">1-('Wage-earners'!ER11+Independent!ER11+Informal!ER11+Unemployed!ER11)</f>
        <v>0.143552256338749</v>
      </c>
      <c r="ES11" s="5" t="n">
        <f aca="false">1-('Wage-earners'!ES11+Independent!ES11+Informal!ES11+Unemployed!ES11)</f>
        <v>0.142057561406437</v>
      </c>
      <c r="ET11" s="5" t="n">
        <f aca="false">1-('Wage-earners'!ET11+Independent!ET11+Informal!ET11+Unemployed!ET11)</f>
        <v>0.141024031686184</v>
      </c>
      <c r="EU11" s="5" t="n">
        <f aca="false">1-('Wage-earners'!EU11+Independent!EU11+Informal!EU11+Unemployed!EU11)</f>
        <v>0.140613820016422</v>
      </c>
      <c r="EV11" s="5" t="e">
        <f aca="false">1-('Wage-earners'!EV11+Independent!EV11+Informal!EV11+Unemployed!EV11)</f>
        <v>#DIV/0!</v>
      </c>
      <c r="EX11" s="7" t="n">
        <v>55</v>
      </c>
      <c r="EY11" s="5" t="n">
        <v>0.4670652499</v>
      </c>
      <c r="EZ11" s="5" t="n">
        <v>0.4801979328</v>
      </c>
      <c r="FA11" s="5" t="n">
        <v>0.4805763798</v>
      </c>
      <c r="FB11" s="5" t="n">
        <v>0.4840997522</v>
      </c>
      <c r="FC11" s="5" t="n">
        <v>0.4793283093</v>
      </c>
      <c r="FD11" s="5" t="n">
        <v>0.4247983751</v>
      </c>
      <c r="FE11" s="5" t="n">
        <v>0.4704387943</v>
      </c>
      <c r="FF11" s="5" t="n">
        <v>0.4720430281</v>
      </c>
      <c r="FG11" s="5" t="n">
        <v>0.4607921413</v>
      </c>
      <c r="FH11" s="5" t="n">
        <v>0.4381163627</v>
      </c>
      <c r="FI11" s="5" t="n">
        <v>0.4404898902</v>
      </c>
      <c r="FJ11" s="5" t="n">
        <v>0.4523363161</v>
      </c>
      <c r="FK11" s="5" t="n">
        <v>0.4461342799</v>
      </c>
      <c r="FL11" s="5" t="n">
        <v>0.4410753824</v>
      </c>
      <c r="FM11" s="5" t="n">
        <v>0.4790541461</v>
      </c>
      <c r="FN11" s="5" t="n">
        <v>0.4720785114</v>
      </c>
      <c r="FO11" s="5" t="n">
        <v>0.4574640106</v>
      </c>
      <c r="FP11" s="5" t="n">
        <v>0.4428495099</v>
      </c>
      <c r="FQ11" s="5" t="n">
        <v>0.4591300126</v>
      </c>
      <c r="FR11" s="5" t="n">
        <v>0.4441227301</v>
      </c>
      <c r="FS11" s="5" t="n">
        <v>0.4548131698</v>
      </c>
      <c r="FT11" s="5" t="n">
        <v>0.4326455065</v>
      </c>
      <c r="FU11" s="5" t="n">
        <v>0.4243942068</v>
      </c>
      <c r="FV11" s="5" t="n">
        <v>0.458383308</v>
      </c>
      <c r="FW11" s="5" t="n">
        <v>0.470760983</v>
      </c>
      <c r="FX11" s="5" t="n">
        <v>0.4367571141</v>
      </c>
      <c r="FY11" s="5" t="n">
        <v>0.4423154639</v>
      </c>
      <c r="FZ11" s="5" t="n">
        <v>0.4552046582</v>
      </c>
      <c r="GA11" s="5" t="n">
        <v>0.4246649143</v>
      </c>
      <c r="GB11" s="5" t="n">
        <v>0.4432749726</v>
      </c>
      <c r="GC11" s="5" t="n">
        <v>0.4445088063</v>
      </c>
      <c r="GD11" s="5" t="n">
        <v>0.408789592</v>
      </c>
      <c r="GE11" s="5" t="n">
        <v>0.4288490984</v>
      </c>
      <c r="GF11" s="5" t="n">
        <v>0.4530604305</v>
      </c>
      <c r="GG11" s="5" t="n">
        <v>0.4088420901</v>
      </c>
      <c r="GH11" s="5" t="n">
        <v>0.4200237123</v>
      </c>
      <c r="GI11" s="5" t="n">
        <v>0.4372331559</v>
      </c>
      <c r="GJ11" s="5" t="n">
        <v>0.4080665011</v>
      </c>
      <c r="GK11" s="5" t="n">
        <v>0.4380102341</v>
      </c>
      <c r="GL11" s="5" t="n">
        <v>0.4325890532</v>
      </c>
      <c r="GM11" s="5" t="n">
        <v>0.4254135563</v>
      </c>
      <c r="GN11" s="5" t="n">
        <v>0.439656764</v>
      </c>
      <c r="GO11" s="5" t="n">
        <v>0.4659347629</v>
      </c>
      <c r="GP11" s="5" t="n">
        <v>0.4334593617</v>
      </c>
      <c r="GQ11" s="5" t="n">
        <v>0.437630016</v>
      </c>
      <c r="GR11" s="5" t="n">
        <v>0.4091674443</v>
      </c>
      <c r="GS11" s="5" t="n">
        <v>0.4321487547</v>
      </c>
      <c r="GT11" s="5" t="n">
        <v>0.4458977005</v>
      </c>
      <c r="GU11" s="5" t="n">
        <f aca="false">GT11*3/4+GX11*1/4</f>
        <v>0.44077945735</v>
      </c>
      <c r="GV11" s="5" t="n">
        <f aca="false">GT11*2/4+GX11*2/4</f>
        <v>0.4356612142</v>
      </c>
      <c r="GW11" s="5" t="n">
        <f aca="false">GT11*1/4+GX11*3/4</f>
        <v>0.43054297105</v>
      </c>
      <c r="GX11" s="5" t="n">
        <v>0.4254247279</v>
      </c>
      <c r="GY11" s="5" t="n">
        <v>0.4108764728</v>
      </c>
      <c r="GZ11" s="5" t="n">
        <v>0.4330137738</v>
      </c>
      <c r="HA11" s="5" t="n">
        <v>0.4071510216</v>
      </c>
      <c r="HB11" s="5" t="n">
        <v>0.3842786315</v>
      </c>
      <c r="HC11" s="5" t="n">
        <v>0.394524157</v>
      </c>
      <c r="HD11" s="5" t="n">
        <v>0.4158990336</v>
      </c>
      <c r="HE11" s="5" t="n">
        <v>0.3979272642</v>
      </c>
      <c r="HF11" s="5" t="n">
        <v>0.4082022377</v>
      </c>
      <c r="HG11" s="5" t="n">
        <v>0.39474101</v>
      </c>
      <c r="HH11" s="5" t="n">
        <v>0.4112708718</v>
      </c>
      <c r="HI11" s="5" t="n">
        <v>0.4076946647</v>
      </c>
      <c r="HJ11" s="5" t="n">
        <v>0.3721840327</v>
      </c>
      <c r="HK11" s="5" t="n">
        <v>0.387627709</v>
      </c>
      <c r="HL11" s="5" t="n">
        <v>0.3927604123</v>
      </c>
      <c r="HM11" s="2" t="n">
        <v>0.3797174612</v>
      </c>
      <c r="HN11" s="5" t="n">
        <f aca="false">1-('Wage-earners'!HW11+Independent!HN11+Informal!HN11+Unemployed!HN11)</f>
        <v>0.482062853585012</v>
      </c>
      <c r="HO11" s="5" t="n">
        <f aca="false">1-('Wage-earners'!HX11+Independent!HO11+Informal!HO11+Unemployed!HO11)</f>
        <v>0.464958401064137</v>
      </c>
      <c r="HP11" s="5" t="n">
        <f aca="false">1-('Wage-earners'!HY11+Independent!HP11+Informal!HP11+Unemployed!HP11)</f>
        <v>0.451175744141436</v>
      </c>
      <c r="HQ11" s="5" t="n">
        <f aca="false">1-('Wage-earners'!HZ11+Independent!HQ11+Informal!HQ11+Unemployed!HQ11)</f>
        <v>0.437447627946612</v>
      </c>
      <c r="HR11" s="5" t="n">
        <f aca="false">1-('Wage-earners'!IA11+Independent!HR11+Informal!HR11+Unemployed!HR11)</f>
        <v>0.427739755203483</v>
      </c>
      <c r="HS11" s="5" t="n">
        <f aca="false">1-('Wage-earners'!IB11+Independent!HS11+Informal!HS11+Unemployed!HS11)</f>
        <v>0.408919327808966</v>
      </c>
      <c r="HT11" s="5" t="n">
        <f aca="false">1-('Wage-earners'!IC11+Independent!HT11+Informal!HT11+Unemployed!HT11)</f>
        <v>0.408010967391541</v>
      </c>
      <c r="HU11" s="5" t="n">
        <f aca="false">1-('Wage-earners'!ID11+Independent!HU11+Informal!HU11+Unemployed!HU11)</f>
        <v>0.406763672086567</v>
      </c>
      <c r="HV11" s="5" t="n">
        <f aca="false">1-('Wage-earners'!IE11+Independent!HV11+Informal!HV11+Unemployed!HV11)</f>
        <v>0.406353493660263</v>
      </c>
      <c r="HW11" s="5" t="n">
        <f aca="false">1-('Wage-earners'!IF11+Independent!HW11+Informal!HW11+Unemployed!HW11)</f>
        <v>0.405420610577007</v>
      </c>
      <c r="HX11" s="5" t="n">
        <f aca="false">1-('Wage-earners'!IG11+Independent!HX11+Informal!HX11+Unemployed!HX11)</f>
        <v>0.404092041544858</v>
      </c>
      <c r="HY11" s="5" t="n">
        <f aca="false">1-('Wage-earners'!IH11+Independent!HY11+Informal!HY11+Unemployed!HY11)</f>
        <v>0.403176849403605</v>
      </c>
      <c r="HZ11" s="5" t="n">
        <f aca="false">1-('Wage-earners'!II11+Independent!HZ11+Informal!HZ11+Unemployed!HZ11)</f>
        <v>0.401433261408725</v>
      </c>
      <c r="IA11" s="5" t="n">
        <f aca="false">1-('Wage-earners'!IJ11+Independent!IA11+Informal!IA11+Unemployed!IA11)</f>
        <v>0.400928653432058</v>
      </c>
      <c r="IB11" s="5" t="n">
        <f aca="false">1-('Wage-earners'!IK11+Independent!IB11+Informal!IB11+Unemployed!IB11)</f>
        <v>0.399772123735934</v>
      </c>
      <c r="IC11" s="5" t="n">
        <f aca="false">1-('Wage-earners'!IL11+Independent!IC11+Informal!IC11+Unemployed!IC11)</f>
        <v>0.397587649612803</v>
      </c>
      <c r="ID11" s="5" t="n">
        <f aca="false">1-('Wage-earners'!IM11+Independent!ID11+Informal!ID11+Unemployed!ID11)</f>
        <v>0.395908989476282</v>
      </c>
      <c r="IE11" s="5" t="n">
        <f aca="false">1-('Wage-earners'!IN11+Independent!IE11+Informal!IE11+Unemployed!IE11)</f>
        <v>0.394623023729679</v>
      </c>
      <c r="IF11" s="5" t="n">
        <f aca="false">1-('Wage-earners'!IO11+Independent!IF11+Informal!IF11+Unemployed!IF11)</f>
        <v>0.393780838596958</v>
      </c>
      <c r="IG11" s="5" t="n">
        <f aca="false">1-('Wage-earners'!IP11+Independent!IG11+Informal!IG11+Unemployed!IG11)</f>
        <v>0.392805943303302</v>
      </c>
      <c r="IH11" s="5" t="n">
        <f aca="false">1-('Wage-earners'!IQ11+Independent!IH11+Informal!IH11+Unemployed!IH11)</f>
        <v>0.391254898431051</v>
      </c>
      <c r="II11" s="5" t="n">
        <f aca="false">1-('Wage-earners'!IR11+Independent!II11+Informal!II11+Unemployed!II11)</f>
        <v>0.389516635763105</v>
      </c>
      <c r="IJ11" s="5" t="n">
        <f aca="false">1-('Wage-earners'!IS11+Independent!IJ11+Informal!IJ11+Unemployed!IJ11)</f>
        <v>0.388336941293505</v>
      </c>
      <c r="IK11" s="5" t="n">
        <f aca="false">1-('Wage-earners'!IT11+Independent!IK11+Informal!IK11+Unemployed!IK11)</f>
        <v>0.38665723505608</v>
      </c>
      <c r="IL11" s="5" t="n">
        <f aca="false">1-('Wage-earners'!IU11+Independent!IL11+Informal!IL11+Unemployed!IL11)</f>
        <v>0.385254260674837</v>
      </c>
      <c r="IM11" s="5" t="n">
        <f aca="false">1-('Wage-earners'!IV11+Independent!IM11+Informal!IM11+Unemployed!IM11)</f>
        <v>0.382986810226388</v>
      </c>
      <c r="IN11" s="5" t="n">
        <f aca="false">1-('Wage-earners'!IW11+Independent!IN11+Informal!IN11+Unemployed!IN11)</f>
        <v>0.381028054556877</v>
      </c>
      <c r="IO11" s="5" t="n">
        <f aca="false">1-('Wage-earners'!IX11+Independent!IO11+Informal!IO11+Unemployed!IO11)</f>
        <v>0.379271158941296</v>
      </c>
      <c r="IP11" s="5" t="n">
        <f aca="false">1-('Wage-earners'!IY11+Independent!IP11+Informal!IP11+Unemployed!IP11)</f>
        <v>0.378608488488532</v>
      </c>
      <c r="IQ11" s="5" t="n">
        <f aca="false">1-('Wage-earners'!IZ11+Independent!IQ11+Informal!IQ11+Unemployed!IQ11)</f>
        <v>0.376122071736239</v>
      </c>
      <c r="IR11" s="5" t="n">
        <f aca="false">1-('Wage-earners'!JA11+Independent!IR11+Informal!IR11+Unemployed!IR11)</f>
        <v>0.374778079769875</v>
      </c>
      <c r="IS11" s="5" t="n">
        <f aca="false">1-('Wage-earners'!JB11+Independent!IS11+Informal!IS11+Unemployed!IS11)</f>
        <v>0.373799783117424</v>
      </c>
      <c r="IT11" s="5" t="n">
        <f aca="false">1-('Wage-earners'!JC11+Independent!IT11+Informal!IT11+Unemployed!IT11)</f>
        <v>0.37195095266565</v>
      </c>
      <c r="IU11" s="5" t="n">
        <f aca="false">1-('Wage-earners'!JD11+Independent!IU11+Informal!IU11+Unemployed!IU11)</f>
        <v>0.370827810543268</v>
      </c>
      <c r="IV11" s="5" t="n">
        <f aca="false">1-('Wage-earners'!JE11+Independent!IV11+Informal!IV11+Unemployed!IV11)</f>
        <v>0.369714292855244</v>
      </c>
      <c r="IW11" s="5" t="n">
        <f aca="false">1-('Wage-earners'!JF11+Independent!IW11+Informal!IW11+Unemployed!IW11)</f>
        <v>0.367339786629209</v>
      </c>
      <c r="IX11" s="5" t="n">
        <f aca="false">1-('Wage-earners'!JG11+Independent!IX11+Informal!IX11+Unemployed!IX11)</f>
        <v>0.365252354730023</v>
      </c>
      <c r="IY11" s="5" t="n">
        <f aca="false">1-('Wage-earners'!JH11+Independent!IY11+Informal!IY11+Unemployed!IY11)</f>
        <v>0.364543431697834</v>
      </c>
      <c r="IZ11" s="5" t="n">
        <f aca="false">1-('Wage-earners'!JI11+Independent!IZ11+Informal!IZ11+Unemployed!IZ11)</f>
        <v>0.36392361590354</v>
      </c>
      <c r="JA11" s="5" t="n">
        <f aca="false">1-('Wage-earners'!JJ11+Independent!JA11+Informal!JA11+Unemployed!JA11)</f>
        <v>0.362843472509083</v>
      </c>
      <c r="JB11" s="5" t="n">
        <f aca="false">1-('Wage-earners'!JK11+Independent!JB11+Informal!JB11+Unemployed!JB11)</f>
        <v>0.361563382402492</v>
      </c>
      <c r="JC11" s="5" t="n">
        <f aca="false">1-('Wage-earners'!JL11+Independent!JC11+Informal!JC11+Unemployed!JC11)</f>
        <v>0.360714157951946</v>
      </c>
      <c r="JD11" s="5" t="n">
        <f aca="false">1-('Wage-earners'!JM11+Independent!JD11+Informal!JD11+Unemployed!JD11)</f>
        <v>0.359434027811074</v>
      </c>
      <c r="JE11" s="5" t="n">
        <f aca="false">1-('Wage-earners'!JN11+Independent!JE11+Informal!JE11+Unemployed!JE11)</f>
        <v>0.357700478209838</v>
      </c>
      <c r="JF11" s="5" t="n">
        <f aca="false">1-('Wage-earners'!JO11+Independent!JF11+Informal!JF11+Unemployed!JF11)</f>
        <v>0.356357451850477</v>
      </c>
      <c r="JG11" s="5" t="n">
        <f aca="false">1-('Wage-earners'!JP11+Independent!JG11+Informal!JG11+Unemployed!JG11)</f>
        <v>0.355506280609494</v>
      </c>
      <c r="JH11" s="5" t="n">
        <f aca="false">1-('Wage-earners'!JQ11+Independent!JH11+Informal!JH11+Unemployed!JH11)</f>
        <v>0.353617837115939</v>
      </c>
      <c r="JI11" s="5" t="n">
        <f aca="false">1-('Wage-earners'!JR11+Independent!JI11+Informal!JI11+Unemployed!JI11)</f>
        <v>0.351434638423958</v>
      </c>
      <c r="JJ11" s="5" t="n">
        <f aca="false">1-('Wage-earners'!JS11+Independent!JJ11+Informal!JJ11+Unemployed!JJ11)</f>
        <v>0.350896683761786</v>
      </c>
      <c r="JK11" s="5" t="n">
        <f aca="false">1-('Wage-earners'!JT11+Independent!JK11+Informal!JK11+Unemployed!JK11)</f>
        <v>0.349679724098728</v>
      </c>
      <c r="JL11" s="5" t="n">
        <f aca="false">1-('Wage-earners'!JU11+Independent!JL11+Informal!JL11+Unemployed!JL11)</f>
        <v>0.348129732624579</v>
      </c>
      <c r="JM11" s="5" t="n">
        <f aca="false">1-('Wage-earners'!JV11+Independent!JM11+Informal!JM11+Unemployed!JM11)</f>
        <v>0.34789011260819</v>
      </c>
      <c r="JN11" s="5" t="n">
        <f aca="false">1-('Wage-earners'!JW11+Independent!JN11+Informal!JN11+Unemployed!JN11)</f>
        <v>0.347274249862963</v>
      </c>
      <c r="JO11" s="5" t="n">
        <f aca="false">1-('Wage-earners'!JX11+Independent!JO11+Informal!JO11+Unemployed!JO11)</f>
        <v>0.345336520889599</v>
      </c>
      <c r="JP11" s="5" t="n">
        <f aca="false">1-('Wage-earners'!JY11+Independent!JP11+Informal!JP11+Unemployed!JP11)</f>
        <v>0.344090468952572</v>
      </c>
      <c r="JQ11" s="5" t="n">
        <f aca="false">1-('Wage-earners'!JZ11+Independent!JQ11+Informal!JQ11+Unemployed!JQ11)</f>
        <v>0.343362384016689</v>
      </c>
      <c r="JR11" s="5" t="n">
        <f aca="false">1-('Wage-earners'!KA11+Independent!JR11+Informal!JR11+Unemployed!JR11)</f>
        <v>0.34063110563638</v>
      </c>
      <c r="JS11" s="5" t="n">
        <f aca="false">1-('Wage-earners'!KB11+Independent!JS11+Informal!JS11+Unemployed!JS11)</f>
        <v>0.338972713847611</v>
      </c>
      <c r="JT11" s="5" t="n">
        <f aca="false">1-('Wage-earners'!KC11+Independent!JT11+Informal!JT11+Unemployed!JT11)</f>
        <v>0.338089641261771</v>
      </c>
      <c r="JU11" s="5" t="n">
        <f aca="false">1-('Wage-earners'!KD11+Independent!JU11+Informal!JU11+Unemployed!JU11)</f>
        <v>0.336430657829505</v>
      </c>
      <c r="JV11" s="5" t="n">
        <f aca="false">1-('Wage-earners'!KE11+Independent!JV11+Informal!JV11+Unemployed!JV11)</f>
        <v>0.334769717845135</v>
      </c>
      <c r="JW11" s="5" t="n">
        <f aca="false">1-('Wage-earners'!KF11+Independent!JW11+Informal!JW11+Unemployed!JW11)</f>
        <v>0.333166582762972</v>
      </c>
      <c r="JX11" s="5" t="n">
        <f aca="false">1-('Wage-earners'!KG11+Independent!JX11+Informal!JX11+Unemployed!JX11)</f>
        <v>0.331511553151247</v>
      </c>
      <c r="JY11" s="5" t="n">
        <f aca="false">1-('Wage-earners'!KH11+Independent!JY11+Informal!JY11+Unemployed!JY11)</f>
        <v>0.329452101916822</v>
      </c>
      <c r="JZ11" s="5" t="n">
        <f aca="false">1-('Wage-earners'!KI11+Independent!JZ11+Informal!JZ11+Unemployed!JZ11)</f>
        <v>0.328231427282304</v>
      </c>
      <c r="KA11" s="5" t="n">
        <f aca="false">1-('Wage-earners'!KJ11+Independent!KA11+Informal!KA11+Unemployed!KA11)</f>
        <v>0.325907825801766</v>
      </c>
      <c r="KB11" s="5" t="n">
        <f aca="false">1-('Wage-earners'!KK11+Independent!KB11+Informal!KB11+Unemployed!KB11)</f>
        <v>0.324087939305731</v>
      </c>
      <c r="KC11" s="5" t="n">
        <f aca="false">1-('Wage-earners'!KL11+Independent!KC11+Informal!KC11+Unemployed!KC11)</f>
        <v>0.321634602226679</v>
      </c>
      <c r="KD11" s="5" t="n">
        <f aca="false">1-('Wage-earners'!KM11+Independent!KD11+Informal!KD11+Unemployed!KD11)</f>
        <v>0.320151799871316</v>
      </c>
      <c r="KE11" s="5" t="n">
        <f aca="false">1-('Wage-earners'!KN11+Independent!KE11+Informal!KE11+Unemployed!KE11)</f>
        <v>0.318013913158305</v>
      </c>
      <c r="KF11" s="5" t="n">
        <f aca="false">1-('Wage-earners'!KO11+Independent!KF11+Informal!KF11+Unemployed!KF11)</f>
        <v>0.316648588444732</v>
      </c>
      <c r="KG11" s="5" t="n">
        <f aca="false">1-('Wage-earners'!KP11+Independent!KG11+Informal!KG11+Unemployed!KG11)</f>
        <v>0.315350916454766</v>
      </c>
      <c r="KH11" s="5" t="n">
        <f aca="false">1-('Wage-earners'!KQ11+Independent!KH11+Informal!KH11+Unemployed!KH11)</f>
        <v>0.314293746591534</v>
      </c>
      <c r="KI11" s="5" t="n">
        <f aca="false">1-('Wage-earners'!KR11+Independent!KI11+Informal!KI11+Unemployed!KI11)</f>
        <v>0.312455307535861</v>
      </c>
      <c r="KJ11" s="5" t="n">
        <f aca="false">1-('Wage-earners'!KS11+Independent!KJ11+Informal!KJ11+Unemployed!KJ11)</f>
        <v>0.310387982973229</v>
      </c>
      <c r="KK11" s="5" t="n">
        <f aca="false">1-('Wage-earners'!KT11+Independent!KK11+Informal!KK11+Unemployed!KK11)</f>
        <v>0.308784422994795</v>
      </c>
      <c r="KL11" s="5" t="n">
        <f aca="false">1-('Wage-earners'!KU11+Independent!KL11+Informal!KL11+Unemployed!KL11)</f>
        <v>0.306286476296032</v>
      </c>
      <c r="KM11" s="5" t="n">
        <f aca="false">1-('Wage-earners'!KV11+Independent!KM11+Informal!KM11+Unemployed!KM11)</f>
        <v>0.30298893152865</v>
      </c>
      <c r="KN11" s="5" t="n">
        <f aca="false">1-('Wage-earners'!KW11+Independent!KN11+Informal!KN11+Unemployed!KN11)</f>
        <v>0.301156415192027</v>
      </c>
      <c r="KO11" s="5" t="n">
        <f aca="false">1-('Wage-earners'!KX11+Independent!KO11+Informal!KO11+Unemployed!KO11)</f>
        <v>0.299387803581335</v>
      </c>
      <c r="KP11" s="5" t="n">
        <f aca="false">1-('Wage-earners'!KY11+Independent!KP11+Informal!KP11+Unemployed!KP11)</f>
        <v>0.296034591999793</v>
      </c>
      <c r="KQ11" s="5" t="n">
        <f aca="false">1-('Wage-earners'!KZ11+Independent!KQ11+Informal!KQ11+Unemployed!KQ11)</f>
        <v>0.294795441180563</v>
      </c>
      <c r="KR11" s="5" t="n">
        <f aca="false">1-('Wage-earners'!LA11+Independent!KR11+Informal!KR11+Unemployed!KR11)</f>
        <v>0.293101409035869</v>
      </c>
      <c r="KS11" s="5" t="e">
        <f aca="false">1-('Wage-earners'!LB11+Independent!KS11+Informal!KS11+Unemployed!KS11)</f>
        <v>#DIV/0!</v>
      </c>
    </row>
    <row r="12" customFormat="false" ht="12.8" hidden="false" customHeight="false" outlineLevel="0" collapsed="false">
      <c r="A12" s="7" t="n">
        <v>60</v>
      </c>
      <c r="B12" s="7" t="n">
        <v>0.2327263101</v>
      </c>
      <c r="C12" s="7" t="n">
        <v>0.2271358943</v>
      </c>
      <c r="D12" s="7" t="n">
        <v>0.2553764479</v>
      </c>
      <c r="E12" s="7" t="n">
        <v>0.303324096</v>
      </c>
      <c r="F12" s="7" t="n">
        <v>0.2416818372</v>
      </c>
      <c r="G12" s="7" t="n">
        <v>0.2146959918</v>
      </c>
      <c r="H12" s="7" t="n">
        <v>0.2787803969</v>
      </c>
      <c r="I12" s="7" t="n">
        <v>0.2560614187</v>
      </c>
      <c r="J12" s="7" t="n">
        <v>0.2431820446</v>
      </c>
      <c r="K12" s="7" t="n">
        <v>0.2727422801</v>
      </c>
      <c r="L12" s="7" t="n">
        <v>0.2598604246</v>
      </c>
      <c r="M12" s="7" t="n">
        <v>0.2126364112</v>
      </c>
      <c r="N12" s="7" t="n">
        <v>0.211463511</v>
      </c>
      <c r="O12" s="7" t="n">
        <v>0.2474651905</v>
      </c>
      <c r="P12" s="7" t="n">
        <v>0.2472609023</v>
      </c>
      <c r="Q12" s="7" t="n">
        <v>0.2459204974</v>
      </c>
      <c r="R12" s="7" t="n">
        <v>0.2446820047</v>
      </c>
      <c r="S12" s="7" t="n">
        <v>0.2434435119</v>
      </c>
      <c r="T12" s="7" t="n">
        <v>0.2710777584</v>
      </c>
      <c r="U12" s="7" t="n">
        <v>0.2325367959</v>
      </c>
      <c r="V12" s="7" t="n">
        <v>0.2641216461</v>
      </c>
      <c r="W12" s="7" t="n">
        <v>0.23679168</v>
      </c>
      <c r="X12" s="7" t="n">
        <v>0.2396262271</v>
      </c>
      <c r="Y12" s="7" t="n">
        <v>0.2593979113</v>
      </c>
      <c r="Z12" s="7" t="n">
        <v>0.2501814402</v>
      </c>
      <c r="AA12" s="7" t="n">
        <v>0.2119118444</v>
      </c>
      <c r="AB12" s="7" t="n">
        <v>0.258005976</v>
      </c>
      <c r="AC12" s="7" t="n">
        <v>0.2646568954</v>
      </c>
      <c r="AD12" s="7" t="n">
        <v>0.226229136</v>
      </c>
      <c r="AE12" s="7" t="n">
        <v>0.2412157684</v>
      </c>
      <c r="AF12" s="7" t="n">
        <v>0.2652025706</v>
      </c>
      <c r="AG12" s="7" t="n">
        <v>0.2772852868</v>
      </c>
      <c r="AH12" s="7" t="n">
        <v>0.2456832718</v>
      </c>
      <c r="AI12" s="7" t="n">
        <v>0.2324780813</v>
      </c>
      <c r="AJ12" s="7" t="n">
        <v>0.2728440594</v>
      </c>
      <c r="AK12" s="7" t="n">
        <v>0.2513170121</v>
      </c>
      <c r="AL12" s="7" t="n">
        <v>0.2272895803</v>
      </c>
      <c r="AM12" s="7" t="n">
        <v>0.2353113629</v>
      </c>
      <c r="AN12" s="7" t="n">
        <v>0.242921925</v>
      </c>
      <c r="AO12" s="7" t="n">
        <v>0.2200916766</v>
      </c>
      <c r="AP12" s="7" t="n">
        <v>0.2351302322</v>
      </c>
      <c r="AQ12" s="7" t="n">
        <v>0.2725622752</v>
      </c>
      <c r="AR12" s="7" t="n">
        <v>0.2717817843</v>
      </c>
      <c r="AS12" s="7" t="n">
        <v>0.2841225462</v>
      </c>
      <c r="AT12" s="7" t="n">
        <v>0.2605402362</v>
      </c>
      <c r="AU12" s="7" t="n">
        <v>0.267471255</v>
      </c>
      <c r="AV12" s="7" t="n">
        <v>0.2774694653</v>
      </c>
      <c r="AW12" s="7" t="n">
        <v>0.2728563492</v>
      </c>
      <c r="AX12" s="7" t="n">
        <f aca="false">AW12*3/4+BA12*1/4</f>
        <v>0.261063627175</v>
      </c>
      <c r="AY12" s="7" t="n">
        <f aca="false">AW12*2/4+BA12*2/4</f>
        <v>0.24927090515</v>
      </c>
      <c r="AZ12" s="7" t="n">
        <f aca="false">AW12*1/4+BA12*3/4</f>
        <v>0.237478183125</v>
      </c>
      <c r="BA12" s="7" t="n">
        <v>0.2256854611</v>
      </c>
      <c r="BB12" s="7" t="n">
        <v>0.214498903</v>
      </c>
      <c r="BC12" s="7" t="n">
        <v>0.2481402992</v>
      </c>
      <c r="BD12" s="7" t="n">
        <v>0.2338528246</v>
      </c>
      <c r="BE12" s="7" t="n">
        <v>0.2324875219</v>
      </c>
      <c r="BF12" s="7" t="n">
        <v>0.2295545312</v>
      </c>
      <c r="BG12" s="7" t="n">
        <v>0.2604887425</v>
      </c>
      <c r="BH12" s="7" t="n">
        <v>0.2264326601</v>
      </c>
      <c r="BI12" s="7" t="n">
        <v>0.2555278001</v>
      </c>
      <c r="BJ12" s="7" t="n">
        <v>0.2544223875</v>
      </c>
      <c r="BK12" s="7" t="n">
        <v>0.2508940156</v>
      </c>
      <c r="BL12" s="7" t="n">
        <v>0.2257936064</v>
      </c>
      <c r="BM12" s="7" t="n">
        <v>0.2396442455</v>
      </c>
      <c r="BN12" s="7" t="n">
        <v>0.2458590396</v>
      </c>
      <c r="BO12" s="7" t="n">
        <v>0.2404254577</v>
      </c>
      <c r="BP12" s="2" t="n">
        <v>0.2433003579</v>
      </c>
      <c r="BQ12" s="7" t="n">
        <f aca="false">1-('Wage-earners'!BQ12+Independent!BQ12+Informal!BQ12+Unemployed!BQ12)</f>
        <v>0.354911490738793</v>
      </c>
      <c r="BR12" s="7" t="n">
        <f aca="false">1-('Wage-earners'!BR12+Independent!BR12+Informal!BR12+Unemployed!BR12)</f>
        <v>0.349492313372689</v>
      </c>
      <c r="BS12" s="7" t="n">
        <f aca="false">1-('Wage-earners'!BS12+Independent!BS12+Informal!BS12+Unemployed!BS12)</f>
        <v>0.336524949521229</v>
      </c>
      <c r="BT12" s="7" t="n">
        <f aca="false">1-('Wage-earners'!BT12+Independent!BT12+Informal!BT12+Unemployed!BT12)</f>
        <v>0.321751303981349</v>
      </c>
      <c r="BU12" s="7" t="n">
        <f aca="false">1-('Wage-earners'!BU12+Independent!BU12+Informal!BU12+Unemployed!BU12)</f>
        <v>0.303443182205506</v>
      </c>
      <c r="BV12" s="7" t="n">
        <f aca="false">1-('Wage-earners'!BV12+Independent!BV12+Informal!BV12+Unemployed!BV12)</f>
        <v>0.289068238983557</v>
      </c>
      <c r="BW12" s="7" t="n">
        <f aca="false">1-('Wage-earners'!BW12+Independent!BW12+Informal!BW12+Unemployed!BW12)</f>
        <v>0.288396949105458</v>
      </c>
      <c r="BX12" s="7" t="n">
        <f aca="false">1-('Wage-earners'!BX12+Independent!BX12+Informal!BX12+Unemployed!BX12)</f>
        <v>0.288984047653451</v>
      </c>
      <c r="BY12" s="7" t="n">
        <f aca="false">1-('Wage-earners'!BY12+Independent!BY12+Informal!BY12+Unemployed!BY12)</f>
        <v>0.288494446819142</v>
      </c>
      <c r="BZ12" s="7" t="n">
        <f aca="false">1-('Wage-earners'!BZ12+Independent!BZ12+Informal!BZ12+Unemployed!BZ12)</f>
        <v>0.288235982238808</v>
      </c>
      <c r="CA12" s="7" t="n">
        <f aca="false">1-('Wage-earners'!CA12+Independent!CA12+Informal!CA12+Unemployed!CA12)</f>
        <v>0.287885474439816</v>
      </c>
      <c r="CB12" s="7" t="n">
        <f aca="false">1-('Wage-earners'!CB12+Independent!CB12+Informal!CB12+Unemployed!CB12)</f>
        <v>0.287679288992818</v>
      </c>
      <c r="CC12" s="7" t="n">
        <f aca="false">1-('Wage-earners'!CC12+Independent!CC12+Informal!CC12+Unemployed!CC12)</f>
        <v>0.287795051884784</v>
      </c>
      <c r="CD12" s="7" t="n">
        <f aca="false">1-('Wage-earners'!CD12+Independent!CD12+Informal!CD12+Unemployed!CD12)</f>
        <v>0.286875694071316</v>
      </c>
      <c r="CE12" s="7" t="n">
        <f aca="false">1-('Wage-earners'!CE12+Independent!CE12+Informal!CE12+Unemployed!CE12)</f>
        <v>0.286159167457958</v>
      </c>
      <c r="CF12" s="7" t="n">
        <f aca="false">1-('Wage-earners'!CF12+Independent!CF12+Informal!CF12+Unemployed!CF12)</f>
        <v>0.285711098376586</v>
      </c>
      <c r="CG12" s="7" t="n">
        <f aca="false">1-('Wage-earners'!CG12+Independent!CG12+Informal!CG12+Unemployed!CG12)</f>
        <v>0.286118349055987</v>
      </c>
      <c r="CH12" s="7" t="n">
        <f aca="false">1-('Wage-earners'!CH12+Independent!CH12+Informal!CH12+Unemployed!CH12)</f>
        <v>0.285304132698662</v>
      </c>
      <c r="CI12" s="7" t="n">
        <f aca="false">1-('Wage-earners'!CI12+Independent!CI12+Informal!CI12+Unemployed!CI12)</f>
        <v>0.284806887561625</v>
      </c>
      <c r="CJ12" s="7" t="n">
        <f aca="false">1-('Wage-earners'!CJ12+Independent!CJ12+Informal!CJ12+Unemployed!CJ12)</f>
        <v>0.284573981990298</v>
      </c>
      <c r="CK12" s="7" t="n">
        <f aca="false">1-('Wage-earners'!CK12+Independent!CK12+Informal!CK12+Unemployed!CK12)</f>
        <v>0.283711732001127</v>
      </c>
      <c r="CL12" s="7" t="n">
        <f aca="false">1-('Wage-earners'!CL12+Independent!CL12+Informal!CL12+Unemployed!CL12)</f>
        <v>0.283554669933819</v>
      </c>
      <c r="CM12" s="7" t="n">
        <f aca="false">1-('Wage-earners'!CM12+Independent!CM12+Informal!CM12+Unemployed!CM12)</f>
        <v>0.283583983116171</v>
      </c>
      <c r="CN12" s="7" t="n">
        <f aca="false">1-('Wage-earners'!CN12+Independent!CN12+Informal!CN12+Unemployed!CN12)</f>
        <v>0.282872328013234</v>
      </c>
      <c r="CO12" s="7" t="n">
        <f aca="false">1-('Wage-earners'!CO12+Independent!CO12+Informal!CO12+Unemployed!CO12)</f>
        <v>0.282312525969423</v>
      </c>
      <c r="CP12" s="7" t="n">
        <f aca="false">1-('Wage-earners'!CP12+Independent!CP12+Informal!CP12+Unemployed!CP12)</f>
        <v>0.281979024613338</v>
      </c>
      <c r="CQ12" s="7" t="n">
        <f aca="false">1-('Wage-earners'!CQ12+Independent!CQ12+Informal!CQ12+Unemployed!CQ12)</f>
        <v>0.281826279050082</v>
      </c>
      <c r="CR12" s="7" t="n">
        <f aca="false">1-('Wage-earners'!CR12+Independent!CR12+Informal!CR12+Unemployed!CR12)</f>
        <v>0.281391622911875</v>
      </c>
      <c r="CS12" s="7" t="n">
        <f aca="false">1-('Wage-earners'!CS12+Independent!CS12+Informal!CS12+Unemployed!CS12)</f>
        <v>0.280894420313721</v>
      </c>
      <c r="CT12" s="7" t="n">
        <f aca="false">1-('Wage-earners'!CT12+Independent!CT12+Informal!CT12+Unemployed!CT12)</f>
        <v>0.280779673329063</v>
      </c>
      <c r="CU12" s="7" t="n">
        <f aca="false">1-('Wage-earners'!CU12+Independent!CU12+Informal!CU12+Unemployed!CU12)</f>
        <v>0.279569579072084</v>
      </c>
      <c r="CV12" s="7" t="n">
        <f aca="false">1-('Wage-earners'!CV12+Independent!CV12+Informal!CV12+Unemployed!CV12)</f>
        <v>0.278312967615205</v>
      </c>
      <c r="CW12" s="7" t="n">
        <f aca="false">1-('Wage-earners'!CW12+Independent!CW12+Informal!CW12+Unemployed!CW12)</f>
        <v>0.278295980547467</v>
      </c>
      <c r="CX12" s="7" t="n">
        <f aca="false">1-('Wage-earners'!CX12+Independent!CX12+Informal!CX12+Unemployed!CX12)</f>
        <v>0.278515067354423</v>
      </c>
      <c r="CY12" s="7" t="n">
        <f aca="false">1-('Wage-earners'!CY12+Independent!CY12+Informal!CY12+Unemployed!CY12)</f>
        <v>0.27846193377088</v>
      </c>
      <c r="CZ12" s="7" t="n">
        <f aca="false">1-('Wage-earners'!CZ12+Independent!CZ12+Informal!CZ12+Unemployed!CZ12)</f>
        <v>0.277473074896315</v>
      </c>
      <c r="DA12" s="7" t="n">
        <f aca="false">1-('Wage-earners'!DA12+Independent!DA12+Informal!DA12+Unemployed!DA12)</f>
        <v>0.277191493975303</v>
      </c>
      <c r="DB12" s="7" t="n">
        <f aca="false">1-('Wage-earners'!DB12+Independent!DB12+Informal!DB12+Unemployed!DB12)</f>
        <v>0.277168883299694</v>
      </c>
      <c r="DC12" s="7" t="n">
        <f aca="false">1-('Wage-earners'!DC12+Independent!DC12+Informal!DC12+Unemployed!DC12)</f>
        <v>0.276717838418602</v>
      </c>
      <c r="DD12" s="7" t="n">
        <f aca="false">1-('Wage-earners'!DD12+Independent!DD12+Informal!DD12+Unemployed!DD12)</f>
        <v>0.277084742362222</v>
      </c>
      <c r="DE12" s="7" t="n">
        <f aca="false">1-('Wage-earners'!DE12+Independent!DE12+Informal!DE12+Unemployed!DE12)</f>
        <v>0.276720887292241</v>
      </c>
      <c r="DF12" s="7" t="n">
        <f aca="false">1-('Wage-earners'!DF12+Independent!DF12+Informal!DF12+Unemployed!DF12)</f>
        <v>0.276574287333079</v>
      </c>
      <c r="DG12" s="7" t="n">
        <f aca="false">1-('Wage-earners'!DG12+Independent!DG12+Informal!DG12+Unemployed!DG12)</f>
        <v>0.277062841164199</v>
      </c>
      <c r="DH12" s="7" t="n">
        <f aca="false">1-('Wage-earners'!DH12+Independent!DH12+Informal!DH12+Unemployed!DH12)</f>
        <v>0.277355874065799</v>
      </c>
      <c r="DI12" s="7" t="n">
        <f aca="false">1-('Wage-earners'!DI12+Independent!DI12+Informal!DI12+Unemployed!DI12)</f>
        <v>0.27752234774216</v>
      </c>
      <c r="DJ12" s="7" t="n">
        <f aca="false">1-('Wage-earners'!DJ12+Independent!DJ12+Informal!DJ12+Unemployed!DJ12)</f>
        <v>0.278249630876918</v>
      </c>
      <c r="DK12" s="7" t="n">
        <f aca="false">1-('Wage-earners'!DK12+Independent!DK12+Informal!DK12+Unemployed!DK12)</f>
        <v>0.278732862077796</v>
      </c>
      <c r="DL12" s="7" t="n">
        <f aca="false">1-('Wage-earners'!DL12+Independent!DL12+Informal!DL12+Unemployed!DL12)</f>
        <v>0.279405922052452</v>
      </c>
      <c r="DM12" s="7" t="n">
        <f aca="false">1-('Wage-earners'!DM12+Independent!DM12+Informal!DM12+Unemployed!DM12)</f>
        <v>0.27917091091892</v>
      </c>
      <c r="DN12" s="7" t="n">
        <f aca="false">1-('Wage-earners'!DN12+Independent!DN12+Informal!DN12+Unemployed!DN12)</f>
        <v>0.279761939981298</v>
      </c>
      <c r="DO12" s="7" t="n">
        <f aca="false">1-('Wage-earners'!DO12+Independent!DO12+Informal!DO12+Unemployed!DO12)</f>
        <v>0.279353943651564</v>
      </c>
      <c r="DP12" s="7" t="n">
        <f aca="false">1-('Wage-earners'!DP12+Independent!DP12+Informal!DP12+Unemployed!DP12)</f>
        <v>0.279942290308837</v>
      </c>
      <c r="DQ12" s="7" t="n">
        <f aca="false">1-('Wage-earners'!DQ12+Independent!DQ12+Informal!DQ12+Unemployed!DQ12)</f>
        <v>0.280657943503396</v>
      </c>
      <c r="DR12" s="7" t="n">
        <f aca="false">1-('Wage-earners'!DR12+Independent!DR12+Informal!DR12+Unemployed!DR12)</f>
        <v>0.281410083846894</v>
      </c>
      <c r="DS12" s="7" t="n">
        <f aca="false">1-('Wage-earners'!DS12+Independent!DS12+Informal!DS12+Unemployed!DS12)</f>
        <v>0.281235284673467</v>
      </c>
      <c r="DT12" s="7" t="n">
        <f aca="false">1-('Wage-earners'!DT12+Independent!DT12+Informal!DT12+Unemployed!DT12)</f>
        <v>0.281065144006292</v>
      </c>
      <c r="DU12" s="7" t="n">
        <f aca="false">1-('Wage-earners'!DU12+Independent!DU12+Informal!DU12+Unemployed!DU12)</f>
        <v>0.281647325243384</v>
      </c>
      <c r="DV12" s="7" t="n">
        <f aca="false">1-('Wage-earners'!DV12+Independent!DV12+Informal!DV12+Unemployed!DV12)</f>
        <v>0.281987291590311</v>
      </c>
      <c r="DW12" s="7" t="n">
        <f aca="false">1-('Wage-earners'!DW12+Independent!DW12+Informal!DW12+Unemployed!DW12)</f>
        <v>0.281494417636421</v>
      </c>
      <c r="DX12" s="7" t="n">
        <f aca="false">1-('Wage-earners'!DX12+Independent!DX12+Informal!DX12+Unemployed!DX12)</f>
        <v>0.280905231123758</v>
      </c>
      <c r="DY12" s="7" t="n">
        <f aca="false">1-('Wage-earners'!DY12+Independent!DY12+Informal!DY12+Unemployed!DY12)</f>
        <v>0.280121039773353</v>
      </c>
      <c r="DZ12" s="7" t="n">
        <f aca="false">1-('Wage-earners'!DZ12+Independent!DZ12+Informal!DZ12+Unemployed!DZ12)</f>
        <v>0.280374385125979</v>
      </c>
      <c r="EA12" s="7" t="n">
        <f aca="false">1-('Wage-earners'!EA12+Independent!EA12+Informal!EA12+Unemployed!EA12)</f>
        <v>0.279844936659901</v>
      </c>
      <c r="EB12" s="7" t="n">
        <f aca="false">1-('Wage-earners'!EB12+Independent!EB12+Informal!EB12+Unemployed!EB12)</f>
        <v>0.279247491503249</v>
      </c>
      <c r="EC12" s="7" t="n">
        <f aca="false">1-('Wage-earners'!EC12+Independent!EC12+Informal!EC12+Unemployed!EC12)</f>
        <v>0.279459703493031</v>
      </c>
      <c r="ED12" s="7" t="n">
        <f aca="false">1-('Wage-earners'!ED12+Independent!ED12+Informal!ED12+Unemployed!ED12)</f>
        <v>0.27950007261892</v>
      </c>
      <c r="EE12" s="7" t="n">
        <f aca="false">1-('Wage-earners'!EE12+Independent!EE12+Informal!EE12+Unemployed!EE12)</f>
        <v>0.279681028503738</v>
      </c>
      <c r="EF12" s="7" t="n">
        <f aca="false">1-('Wage-earners'!EF12+Independent!EF12+Informal!EF12+Unemployed!EF12)</f>
        <v>0.279737787447364</v>
      </c>
      <c r="EG12" s="7" t="n">
        <f aca="false">1-('Wage-earners'!EG12+Independent!EG12+Informal!EG12+Unemployed!EG12)</f>
        <v>0.279071908192917</v>
      </c>
      <c r="EH12" s="7" t="n">
        <f aca="false">1-('Wage-earners'!EH12+Independent!EH12+Informal!EH12+Unemployed!EH12)</f>
        <v>0.278378977976686</v>
      </c>
      <c r="EI12" s="7" t="n">
        <f aca="false">1-('Wage-earners'!EI12+Independent!EI12+Informal!EI12+Unemployed!EI12)</f>
        <v>0.278297956606682</v>
      </c>
      <c r="EJ12" s="7" t="n">
        <f aca="false">1-('Wage-earners'!EJ12+Independent!EJ12+Informal!EJ12+Unemployed!EJ12)</f>
        <v>0.277602110406834</v>
      </c>
      <c r="EK12" s="7" t="n">
        <f aca="false">1-('Wage-earners'!EK12+Independent!EK12+Informal!EK12+Unemployed!EK12)</f>
        <v>0.277247450072103</v>
      </c>
      <c r="EL12" s="7" t="n">
        <f aca="false">1-('Wage-earners'!EL12+Independent!EL12+Informal!EL12+Unemployed!EL12)</f>
        <v>0.277163249525689</v>
      </c>
      <c r="EM12" s="7" t="n">
        <f aca="false">1-('Wage-earners'!EM12+Independent!EM12+Informal!EM12+Unemployed!EM12)</f>
        <v>0.277275554351545</v>
      </c>
      <c r="EN12" s="7" t="n">
        <f aca="false">1-('Wage-earners'!EN12+Independent!EN12+Informal!EN12+Unemployed!EN12)</f>
        <v>0.276868483839632</v>
      </c>
      <c r="EO12" s="7" t="n">
        <f aca="false">1-('Wage-earners'!EO12+Independent!EO12+Informal!EO12+Unemployed!EO12)</f>
        <v>0.276977388085649</v>
      </c>
      <c r="EP12" s="7" t="n">
        <f aca="false">1-('Wage-earners'!EP12+Independent!EP12+Informal!EP12+Unemployed!EP12)</f>
        <v>0.276704243851794</v>
      </c>
      <c r="EQ12" s="7" t="n">
        <f aca="false">1-('Wage-earners'!EQ12+Independent!EQ12+Informal!EQ12+Unemployed!EQ12)</f>
        <v>0.276118327331155</v>
      </c>
      <c r="ER12" s="7" t="n">
        <f aca="false">1-('Wage-earners'!ER12+Independent!ER12+Informal!ER12+Unemployed!ER12)</f>
        <v>0.275603343441452</v>
      </c>
      <c r="ES12" s="7" t="n">
        <f aca="false">1-('Wage-earners'!ES12+Independent!ES12+Informal!ES12+Unemployed!ES12)</f>
        <v>0.274589332002164</v>
      </c>
      <c r="ET12" s="7" t="n">
        <f aca="false">1-('Wage-earners'!ET12+Independent!ET12+Informal!ET12+Unemployed!ET12)</f>
        <v>0.273976861164137</v>
      </c>
      <c r="EU12" s="7" t="n">
        <f aca="false">1-('Wage-earners'!EU12+Independent!EU12+Informal!EU12+Unemployed!EU12)</f>
        <v>0.273866535669961</v>
      </c>
      <c r="EV12" s="7" t="e">
        <f aca="false">1-('Wage-earners'!EV12+Independent!EV12+Informal!EV12+Unemployed!EV12)</f>
        <v>#DIV/0!</v>
      </c>
      <c r="EX12" s="7" t="n">
        <v>60</v>
      </c>
      <c r="EY12" s="7" t="n">
        <v>0.6503110089</v>
      </c>
      <c r="EZ12" s="7" t="n">
        <v>0.6185119286</v>
      </c>
      <c r="FA12" s="7" t="n">
        <v>0.6502715553</v>
      </c>
      <c r="FB12" s="7" t="n">
        <v>0.6334522221</v>
      </c>
      <c r="FC12" s="7" t="n">
        <v>0.6501063598</v>
      </c>
      <c r="FD12" s="7" t="n">
        <v>0.5902656301</v>
      </c>
      <c r="FE12" s="7" t="n">
        <v>0.6058765394</v>
      </c>
      <c r="FF12" s="7" t="n">
        <v>0.6104846191</v>
      </c>
      <c r="FG12" s="7" t="n">
        <v>0.607835989</v>
      </c>
      <c r="FH12" s="7" t="n">
        <v>0.6068396417</v>
      </c>
      <c r="FI12" s="7" t="n">
        <v>0.5840244269</v>
      </c>
      <c r="FJ12" s="7" t="n">
        <v>0.6198282952</v>
      </c>
      <c r="FK12" s="7" t="n">
        <v>0.6166605074</v>
      </c>
      <c r="FL12" s="7" t="n">
        <v>0.6068489376</v>
      </c>
      <c r="FM12" s="7" t="n">
        <v>0.640358449</v>
      </c>
      <c r="FN12" s="7" t="n">
        <v>0.6376917271</v>
      </c>
      <c r="FO12" s="7" t="n">
        <v>0.6601550045</v>
      </c>
      <c r="FP12" s="7" t="n">
        <v>0.6826182818</v>
      </c>
      <c r="FQ12" s="7" t="n">
        <v>0.632684642</v>
      </c>
      <c r="FR12" s="7" t="n">
        <v>0.6427473064</v>
      </c>
      <c r="FS12" s="7" t="n">
        <v>0.6751753202</v>
      </c>
      <c r="FT12" s="7" t="n">
        <v>0.6621465559</v>
      </c>
      <c r="FU12" s="7" t="n">
        <v>0.6469319289</v>
      </c>
      <c r="FV12" s="7" t="n">
        <v>0.6448923031</v>
      </c>
      <c r="FW12" s="7" t="n">
        <v>0.6443690596</v>
      </c>
      <c r="FX12" s="7" t="n">
        <v>0.6444750558</v>
      </c>
      <c r="FY12" s="7" t="n">
        <v>0.6415572331</v>
      </c>
      <c r="FZ12" s="7" t="n">
        <v>0.6758660254</v>
      </c>
      <c r="GA12" s="7" t="n">
        <v>0.6256701608</v>
      </c>
      <c r="GB12" s="7" t="n">
        <v>0.6541441364</v>
      </c>
      <c r="GC12" s="7" t="n">
        <v>0.6702759262</v>
      </c>
      <c r="GD12" s="7" t="n">
        <v>0.6434734664</v>
      </c>
      <c r="GE12" s="7" t="n">
        <v>0.6146252285</v>
      </c>
      <c r="GF12" s="7" t="n">
        <v>0.6229169371</v>
      </c>
      <c r="GG12" s="7" t="n">
        <v>0.631218709</v>
      </c>
      <c r="GH12" s="7" t="n">
        <v>0.6033782636</v>
      </c>
      <c r="GI12" s="7" t="n">
        <v>0.6346969612</v>
      </c>
      <c r="GJ12" s="7" t="n">
        <v>0.6360159017</v>
      </c>
      <c r="GK12" s="7" t="n">
        <v>0.6360611305</v>
      </c>
      <c r="GL12" s="7" t="n">
        <v>0.6418581858</v>
      </c>
      <c r="GM12" s="7" t="n">
        <v>0.6605288843</v>
      </c>
      <c r="GN12" s="7" t="n">
        <v>0.6533031812</v>
      </c>
      <c r="GO12" s="7" t="n">
        <v>0.6406469715</v>
      </c>
      <c r="GP12" s="7" t="n">
        <v>0.6200388739</v>
      </c>
      <c r="GQ12" s="7" t="n">
        <v>0.6263941893</v>
      </c>
      <c r="GR12" s="7" t="n">
        <v>0.6182718242</v>
      </c>
      <c r="GS12" s="7" t="n">
        <v>0.6209849121</v>
      </c>
      <c r="GT12" s="7" t="n">
        <v>0.6430929119</v>
      </c>
      <c r="GU12" s="7" t="n">
        <f aca="false">GT12*3/4+GX12*1/4</f>
        <v>0.6416815024</v>
      </c>
      <c r="GV12" s="7" t="n">
        <f aca="false">GT12*2/4+GX12*2/4</f>
        <v>0.6402700929</v>
      </c>
      <c r="GW12" s="7" t="n">
        <f aca="false">GT12*1/4+GX12*3/4</f>
        <v>0.6388586834</v>
      </c>
      <c r="GX12" s="7" t="n">
        <v>0.6374472739</v>
      </c>
      <c r="GY12" s="7" t="n">
        <v>0.6113384802</v>
      </c>
      <c r="GZ12" s="7" t="n">
        <v>0.6335715456</v>
      </c>
      <c r="HA12" s="7" t="n">
        <v>0.6449634595</v>
      </c>
      <c r="HB12" s="7" t="n">
        <v>0.6524406069</v>
      </c>
      <c r="HC12" s="7" t="n">
        <v>0.6397892297</v>
      </c>
      <c r="HD12" s="7" t="n">
        <v>0.6226694575</v>
      </c>
      <c r="HE12" s="7" t="n">
        <v>0.6319981631</v>
      </c>
      <c r="HF12" s="7" t="n">
        <v>0.6147457638</v>
      </c>
      <c r="HG12" s="7" t="n">
        <v>0.5832876833</v>
      </c>
      <c r="HH12" s="7" t="n">
        <v>0.6130624297</v>
      </c>
      <c r="HI12" s="7" t="n">
        <v>0.6173703858</v>
      </c>
      <c r="HJ12" s="7" t="n">
        <v>0.60191414</v>
      </c>
      <c r="HK12" s="7" t="n">
        <v>0.6074801957</v>
      </c>
      <c r="HL12" s="7" t="n">
        <v>0.6288169674</v>
      </c>
      <c r="HM12" s="2" t="n">
        <v>0.6437355597</v>
      </c>
      <c r="HN12" s="7" t="n">
        <f aca="false">1-('Wage-earners'!HW12+Independent!HN12+Informal!HN12+Unemployed!HN12)</f>
        <v>0.680816014964533</v>
      </c>
      <c r="HO12" s="7" t="n">
        <f aca="false">1-('Wage-earners'!HX12+Independent!HO12+Informal!HO12+Unemployed!HO12)</f>
        <v>0.668399081592076</v>
      </c>
      <c r="HP12" s="7" t="n">
        <f aca="false">1-('Wage-earners'!HY12+Independent!HP12+Informal!HP12+Unemployed!HP12)</f>
        <v>0.658689872659459</v>
      </c>
      <c r="HQ12" s="7" t="n">
        <f aca="false">1-('Wage-earners'!HZ12+Independent!HQ12+Informal!HQ12+Unemployed!HQ12)</f>
        <v>0.649682024042891</v>
      </c>
      <c r="HR12" s="7" t="n">
        <f aca="false">1-('Wage-earners'!IA12+Independent!HR12+Informal!HR12+Unemployed!HR12)</f>
        <v>0.642001244065351</v>
      </c>
      <c r="HS12" s="7" t="n">
        <f aca="false">1-('Wage-earners'!IB12+Independent!HS12+Informal!HS12+Unemployed!HS12)</f>
        <v>0.627457456198297</v>
      </c>
      <c r="HT12" s="7" t="n">
        <f aca="false">1-('Wage-earners'!IC12+Independent!HT12+Informal!HT12+Unemployed!HT12)</f>
        <v>0.627213611256753</v>
      </c>
      <c r="HU12" s="7" t="n">
        <f aca="false">1-('Wage-earners'!ID12+Independent!HU12+Informal!HU12+Unemployed!HU12)</f>
        <v>0.626779720169203</v>
      </c>
      <c r="HV12" s="7" t="n">
        <f aca="false">1-('Wage-earners'!IE12+Independent!HV12+Informal!HV12+Unemployed!HV12)</f>
        <v>0.626863492127486</v>
      </c>
      <c r="HW12" s="7" t="n">
        <f aca="false">1-('Wage-earners'!IF12+Independent!HW12+Informal!HW12+Unemployed!HW12)</f>
        <v>0.626622446293215</v>
      </c>
      <c r="HX12" s="7" t="n">
        <f aca="false">1-('Wage-earners'!IG12+Independent!HX12+Informal!HX12+Unemployed!HX12)</f>
        <v>0.626134635732312</v>
      </c>
      <c r="HY12" s="7" t="n">
        <f aca="false">1-('Wage-earners'!IH12+Independent!HY12+Informal!HY12+Unemployed!HY12)</f>
        <v>0.625902841520579</v>
      </c>
      <c r="HZ12" s="7" t="n">
        <f aca="false">1-('Wage-earners'!II12+Independent!HZ12+Informal!HZ12+Unemployed!HZ12)</f>
        <v>0.625164933759426</v>
      </c>
      <c r="IA12" s="7" t="n">
        <f aca="false">1-('Wage-earners'!IJ12+Independent!IA12+Informal!IA12+Unemployed!IA12)</f>
        <v>0.625174762893982</v>
      </c>
      <c r="IB12" s="7" t="n">
        <f aca="false">1-('Wage-earners'!IK12+Independent!IB12+Informal!IB12+Unemployed!IB12)</f>
        <v>0.624790284588744</v>
      </c>
      <c r="IC12" s="7" t="n">
        <f aca="false">1-('Wage-earners'!IL12+Independent!IC12+Informal!IC12+Unemployed!IC12)</f>
        <v>0.623803097666665</v>
      </c>
      <c r="ID12" s="7" t="n">
        <f aca="false">1-('Wage-earners'!IM12+Independent!ID12+Informal!ID12+Unemployed!ID12)</f>
        <v>0.62309405171758</v>
      </c>
      <c r="IE12" s="7" t="n">
        <f aca="false">1-('Wage-earners'!IN12+Independent!IE12+Informal!IE12+Unemployed!IE12)</f>
        <v>0.622632937113013</v>
      </c>
      <c r="IF12" s="7" t="n">
        <f aca="false">1-('Wage-earners'!IO12+Independent!IF12+Informal!IF12+Unemployed!IF12)</f>
        <v>0.622446328019932</v>
      </c>
      <c r="IG12" s="7" t="n">
        <f aca="false">1-('Wage-earners'!IP12+Independent!IG12+Informal!IG12+Unemployed!IG12)</f>
        <v>0.62218712286073</v>
      </c>
      <c r="IH12" s="7" t="n">
        <f aca="false">1-('Wage-earners'!IQ12+Independent!IH12+Informal!IH12+Unemployed!IH12)</f>
        <v>0.621564369814726</v>
      </c>
      <c r="II12" s="7" t="n">
        <f aca="false">1-('Wage-earners'!IR12+Independent!II12+Informal!II12+Unemployed!II12)</f>
        <v>0.620836694749211</v>
      </c>
      <c r="IJ12" s="7" t="n">
        <f aca="false">1-('Wage-earners'!IS12+Independent!IJ12+Informal!IJ12+Unemployed!IJ12)</f>
        <v>0.620428601522713</v>
      </c>
      <c r="IK12" s="7" t="n">
        <f aca="false">1-('Wage-earners'!IT12+Independent!IK12+Informal!IK12+Unemployed!IK12)</f>
        <v>0.619713912615545</v>
      </c>
      <c r="IL12" s="7" t="n">
        <f aca="false">1-('Wage-earners'!IU12+Independent!IL12+Informal!IL12+Unemployed!IL12)</f>
        <v>0.619192245554342</v>
      </c>
      <c r="IM12" s="7" t="n">
        <f aca="false">1-('Wage-earners'!IV12+Independent!IM12+Informal!IM12+Unemployed!IM12)</f>
        <v>0.618143507010137</v>
      </c>
      <c r="IN12" s="7" t="n">
        <f aca="false">1-('Wage-earners'!IW12+Independent!IN12+Informal!IN12+Unemployed!IN12)</f>
        <v>0.617262771674783</v>
      </c>
      <c r="IO12" s="7" t="n">
        <f aca="false">1-('Wage-earners'!IX12+Independent!IO12+Informal!IO12+Unemployed!IO12)</f>
        <v>0.616520501913028</v>
      </c>
      <c r="IP12" s="7" t="n">
        <f aca="false">1-('Wage-earners'!IY12+Independent!IP12+Informal!IP12+Unemployed!IP12)</f>
        <v>0.616418623359823</v>
      </c>
      <c r="IQ12" s="7" t="n">
        <f aca="false">1-('Wage-earners'!IZ12+Independent!IQ12+Informal!IQ12+Unemployed!IQ12)</f>
        <v>0.615232788503667</v>
      </c>
      <c r="IR12" s="7" t="n">
        <f aca="false">1-('Wage-earners'!JA12+Independent!IR12+Informal!IR12+Unemployed!IR12)</f>
        <v>0.614726643788374</v>
      </c>
      <c r="IS12" s="7" t="n">
        <f aca="false">1-('Wage-earners'!JB12+Independent!IS12+Informal!IS12+Unemployed!IS12)</f>
        <v>0.614447993078692</v>
      </c>
      <c r="IT12" s="7" t="n">
        <f aca="false">1-('Wage-earners'!JC12+Independent!IT12+Informal!IT12+Unemployed!IT12)</f>
        <v>0.613651030675364</v>
      </c>
      <c r="IU12" s="7" t="n">
        <f aca="false">1-('Wage-earners'!JD12+Independent!IU12+Informal!IU12+Unemployed!IU12)</f>
        <v>0.613299885060488</v>
      </c>
      <c r="IV12" s="7" t="n">
        <f aca="false">1-('Wage-earners'!JE12+Independent!IV12+Informal!IV12+Unemployed!IV12)</f>
        <v>0.61293283528398</v>
      </c>
      <c r="IW12" s="7" t="n">
        <f aca="false">1-('Wage-earners'!JF12+Independent!IW12+Informal!IW12+Unemployed!IW12)</f>
        <v>0.611807428009657</v>
      </c>
      <c r="IX12" s="7" t="n">
        <f aca="false">1-('Wage-earners'!JG12+Independent!IX12+Informal!IX12+Unemployed!IX12)</f>
        <v>0.610886167413304</v>
      </c>
      <c r="IY12" s="7" t="n">
        <f aca="false">1-('Wage-earners'!JH12+Independent!IY12+Informal!IY12+Unemployed!IY12)</f>
        <v>0.61076606114957</v>
      </c>
      <c r="IZ12" s="7" t="n">
        <f aca="false">1-('Wage-earners'!JI12+Independent!IZ12+Informal!IZ12+Unemployed!IZ12)</f>
        <v>0.610679511400948</v>
      </c>
      <c r="JA12" s="7" t="n">
        <f aca="false">1-('Wage-earners'!JJ12+Independent!JA12+Informal!JA12+Unemployed!JA12)</f>
        <v>0.61034090343233</v>
      </c>
      <c r="JB12" s="7" t="n">
        <f aca="false">1-('Wage-earners'!JK12+Independent!JB12+Informal!JB12+Unemployed!JB12)</f>
        <v>0.609890066148619</v>
      </c>
      <c r="JC12" s="7" t="n">
        <f aca="false">1-('Wage-earners'!JL12+Independent!JC12+Informal!JC12+Unemployed!JC12)</f>
        <v>0.609677928552049</v>
      </c>
      <c r="JD12" s="7" t="n">
        <f aca="false">1-('Wage-earners'!JM12+Independent!JD12+Informal!JD12+Unemployed!JD12)</f>
        <v>0.609222921389989</v>
      </c>
      <c r="JE12" s="7" t="n">
        <f aca="false">1-('Wage-earners'!JN12+Independent!JE12+Informal!JE12+Unemployed!JE12)</f>
        <v>0.608498384974575</v>
      </c>
      <c r="JF12" s="7" t="n">
        <f aca="false">1-('Wage-earners'!JO12+Independent!JF12+Informal!JF12+Unemployed!JF12)</f>
        <v>0.60801450089703</v>
      </c>
      <c r="JG12" s="7" t="n">
        <f aca="false">1-('Wage-earners'!JP12+Independent!JG12+Informal!JG12+Unemployed!JG12)</f>
        <v>0.607816380545482</v>
      </c>
      <c r="JH12" s="7" t="n">
        <f aca="false">1-('Wage-earners'!JQ12+Independent!JH12+Informal!JH12+Unemployed!JH12)</f>
        <v>0.606999949056228</v>
      </c>
      <c r="JI12" s="7" t="n">
        <f aca="false">1-('Wage-earners'!JR12+Independent!JI12+Informal!JI12+Unemployed!JI12)</f>
        <v>0.606014723665182</v>
      </c>
      <c r="JJ12" s="7" t="n">
        <f aca="false">1-('Wage-earners'!JS12+Independent!JJ12+Informal!JJ12+Unemployed!JJ12)</f>
        <v>0.605995067202141</v>
      </c>
      <c r="JK12" s="7" t="n">
        <f aca="false">1-('Wage-earners'!JT12+Independent!JK12+Informal!JK12+Unemployed!JK12)</f>
        <v>0.605570506893089</v>
      </c>
      <c r="JL12" s="7" t="n">
        <f aca="false">1-('Wage-earners'!JU12+Independent!JL12+Informal!JL12+Unemployed!JL12)</f>
        <v>0.604959587517855</v>
      </c>
      <c r="JM12" s="7" t="n">
        <f aca="false">1-('Wage-earners'!JV12+Independent!JM12+Informal!JM12+Unemployed!JM12)</f>
        <v>0.605127203791131</v>
      </c>
      <c r="JN12" s="7" t="n">
        <f aca="false">1-('Wage-earners'!JW12+Independent!JN12+Informal!JN12+Unemployed!JN12)</f>
        <v>0.605052247623118</v>
      </c>
      <c r="JO12" s="7" t="n">
        <f aca="false">1-('Wage-earners'!JX12+Independent!JO12+Informal!JO12+Unemployed!JO12)</f>
        <v>0.604204090355639</v>
      </c>
      <c r="JP12" s="7" t="n">
        <f aca="false">1-('Wage-earners'!JY12+Independent!JP12+Informal!JP12+Unemployed!JP12)</f>
        <v>0.603763690997828</v>
      </c>
      <c r="JQ12" s="7" t="n">
        <f aca="false">1-('Wage-earners'!JZ12+Independent!JQ12+Informal!JQ12+Unemployed!JQ12)</f>
        <v>0.603614390811644</v>
      </c>
      <c r="JR12" s="7" t="n">
        <f aca="false">1-('Wage-earners'!KA12+Independent!JR12+Informal!JR12+Unemployed!JR12)</f>
        <v>0.60229447890653</v>
      </c>
      <c r="JS12" s="7" t="n">
        <f aca="false">1-('Wage-earners'!KB12+Independent!JS12+Informal!JS12+Unemployed!JS12)</f>
        <v>0.601610210193059</v>
      </c>
      <c r="JT12" s="7" t="n">
        <f aca="false">1-('Wage-earners'!KC12+Independent!JT12+Informal!JT12+Unemployed!JT12)</f>
        <v>0.601389731781185</v>
      </c>
      <c r="JU12" s="7" t="n">
        <f aca="false">1-('Wage-earners'!KD12+Independent!JU12+Informal!JU12+Unemployed!JU12)</f>
        <v>0.600689000076305</v>
      </c>
      <c r="JV12" s="7" t="n">
        <f aca="false">1-('Wage-earners'!KE12+Independent!JV12+Informal!JV12+Unemployed!JV12)</f>
        <v>0.600018606121435</v>
      </c>
      <c r="JW12" s="7" t="n">
        <f aca="false">1-('Wage-earners'!KF12+Independent!JW12+Informal!JW12+Unemployed!JW12)</f>
        <v>0.599354838656148</v>
      </c>
      <c r="JX12" s="7" t="n">
        <f aca="false">1-('Wage-earners'!KG12+Independent!JX12+Informal!JX12+Unemployed!JX12)</f>
        <v>0.598663770910378</v>
      </c>
      <c r="JY12" s="7" t="n">
        <f aca="false">1-('Wage-earners'!KH12+Independent!JY12+Informal!JY12+Unemployed!JY12)</f>
        <v>0.597741330410271</v>
      </c>
      <c r="JZ12" s="7" t="n">
        <f aca="false">1-('Wage-earners'!KI12+Independent!JZ12+Informal!JZ12+Unemployed!JZ12)</f>
        <v>0.597308488035638</v>
      </c>
      <c r="KA12" s="7" t="n">
        <f aca="false">1-('Wage-earners'!KJ12+Independent!KA12+Informal!KA12+Unemployed!KA12)</f>
        <v>0.596223087833444</v>
      </c>
      <c r="KB12" s="7" t="n">
        <f aca="false">1-('Wage-earners'!KK12+Independent!KB12+Informal!KB12+Unemployed!KB12)</f>
        <v>0.595447711138701</v>
      </c>
      <c r="KC12" s="7" t="n">
        <f aca="false">1-('Wage-earners'!KL12+Independent!KC12+Informal!KC12+Unemployed!KC12)</f>
        <v>0.594297298733448</v>
      </c>
      <c r="KD12" s="7" t="n">
        <f aca="false">1-('Wage-earners'!KM12+Independent!KD12+Informal!KD12+Unemployed!KD12)</f>
        <v>0.593712555395991</v>
      </c>
      <c r="KE12" s="7" t="n">
        <f aca="false">1-('Wage-earners'!KN12+Independent!KE12+Informal!KE12+Unemployed!KE12)</f>
        <v>0.592761837390882</v>
      </c>
      <c r="KF12" s="7" t="n">
        <f aca="false">1-('Wage-earners'!KO12+Independent!KF12+Informal!KF12+Unemployed!KF12)</f>
        <v>0.592249661154973</v>
      </c>
      <c r="KG12" s="7" t="n">
        <f aca="false">1-('Wage-earners'!KP12+Independent!KG12+Informal!KG12+Unemployed!KG12)</f>
        <v>0.591760681467161</v>
      </c>
      <c r="KH12" s="7" t="n">
        <f aca="false">1-('Wage-earners'!KQ12+Independent!KH12+Informal!KH12+Unemployed!KH12)</f>
        <v>0.591411843093612</v>
      </c>
      <c r="KI12" s="7" t="n">
        <f aca="false">1-('Wage-earners'!KR12+Independent!KI12+Informal!KI12+Unemployed!KI12)</f>
        <v>0.590632594621461</v>
      </c>
      <c r="KJ12" s="7" t="n">
        <f aca="false">1-('Wage-earners'!KS12+Independent!KJ12+Informal!KJ12+Unemployed!KJ12)</f>
        <v>0.589716941652755</v>
      </c>
      <c r="KK12" s="7" t="n">
        <f aca="false">1-('Wage-earners'!KT12+Independent!KK12+Informal!KK12+Unemployed!KK12)</f>
        <v>0.589067660309433</v>
      </c>
      <c r="KL12" s="7" t="n">
        <f aca="false">1-('Wage-earners'!KU12+Independent!KL12+Informal!KL12+Unemployed!KL12)</f>
        <v>0.587902616326003</v>
      </c>
      <c r="KM12" s="7" t="n">
        <f aca="false">1-('Wage-earners'!KV12+Independent!KM12+Informal!KM12+Unemployed!KM12)</f>
        <v>0.586285124342163</v>
      </c>
      <c r="KN12" s="7" t="n">
        <f aca="false">1-('Wage-earners'!KW12+Independent!KN12+Informal!KN12+Unemployed!KN12)</f>
        <v>0.585507130847879</v>
      </c>
      <c r="KO12" s="7" t="n">
        <f aca="false">1-('Wage-earners'!KX12+Independent!KO12+Informal!KO12+Unemployed!KO12)</f>
        <v>0.584775367127098</v>
      </c>
      <c r="KP12" s="7" t="n">
        <f aca="false">1-('Wage-earners'!KY12+Independent!KP12+Informal!KP12+Unemployed!KP12)</f>
        <v>0.583138245121262</v>
      </c>
      <c r="KQ12" s="7" t="n">
        <f aca="false">1-('Wage-earners'!KZ12+Independent!KQ12+Informal!KQ12+Unemployed!KQ12)</f>
        <v>0.582708993645846</v>
      </c>
      <c r="KR12" s="7" t="n">
        <f aca="false">1-('Wage-earners'!LA12+Independent!KR12+Informal!KR12+Unemployed!KR12)</f>
        <v>0.581990792537799</v>
      </c>
      <c r="KS12" s="7" t="e">
        <f aca="false">1-('Wage-earners'!LB12+Independent!KS12+Informal!KS12+Unemployed!KS12)</f>
        <v>#DIV/0!</v>
      </c>
    </row>
    <row r="13" customFormat="false" ht="12.8" hidden="false" customHeight="false" outlineLevel="0" collapsed="false">
      <c r="A13" s="7" t="n">
        <v>65</v>
      </c>
      <c r="B13" s="5" t="n">
        <v>0.6253612691</v>
      </c>
      <c r="C13" s="5" t="n">
        <v>0.5740128354</v>
      </c>
      <c r="D13" s="5" t="n">
        <v>0.5497218918</v>
      </c>
      <c r="E13" s="5" t="n">
        <v>0.5071593818</v>
      </c>
      <c r="F13" s="5" t="n">
        <v>0.5424265199</v>
      </c>
      <c r="G13" s="5" t="n">
        <v>0.5410582754</v>
      </c>
      <c r="H13" s="5" t="n">
        <v>0.5356277998</v>
      </c>
      <c r="I13" s="5" t="n">
        <v>0.4873641375</v>
      </c>
      <c r="J13" s="5" t="n">
        <v>0.5148741559</v>
      </c>
      <c r="K13" s="5" t="n">
        <v>0.4732550684</v>
      </c>
      <c r="L13" s="5" t="n">
        <v>0.4806230129</v>
      </c>
      <c r="M13" s="5" t="n">
        <v>0.5323761916</v>
      </c>
      <c r="N13" s="5" t="n">
        <v>0.5181699803</v>
      </c>
      <c r="O13" s="5" t="n">
        <v>0.4931465606</v>
      </c>
      <c r="P13" s="5" t="n">
        <v>0.5355192282</v>
      </c>
      <c r="Q13" s="5" t="n">
        <v>0.5361249149</v>
      </c>
      <c r="R13" s="5" t="n">
        <v>0.5212298153</v>
      </c>
      <c r="S13" s="5" t="n">
        <v>0.5063347156</v>
      </c>
      <c r="T13" s="5" t="n">
        <v>0.581152746</v>
      </c>
      <c r="U13" s="5" t="n">
        <v>0.5254416149</v>
      </c>
      <c r="V13" s="5" t="n">
        <v>0.5622162311</v>
      </c>
      <c r="W13" s="5" t="n">
        <v>0.5447234551</v>
      </c>
      <c r="X13" s="5" t="n">
        <v>0.5407047952</v>
      </c>
      <c r="Y13" s="5" t="n">
        <v>0.5817915722</v>
      </c>
      <c r="Z13" s="5" t="n">
        <v>0.5835409621</v>
      </c>
      <c r="AA13" s="5" t="n">
        <v>0.6096055359</v>
      </c>
      <c r="AB13" s="5" t="n">
        <v>0.5511491438</v>
      </c>
      <c r="AC13" s="5" t="n">
        <v>0.5419536914</v>
      </c>
      <c r="AD13" s="5" t="n">
        <v>0.602020048</v>
      </c>
      <c r="AE13" s="5" t="n">
        <v>0.5585931087</v>
      </c>
      <c r="AF13" s="5" t="n">
        <v>0.5558340848</v>
      </c>
      <c r="AG13" s="5" t="n">
        <v>0.5696288588</v>
      </c>
      <c r="AH13" s="5" t="n">
        <v>0.5201622222</v>
      </c>
      <c r="AI13" s="5" t="n">
        <v>0.5612625593</v>
      </c>
      <c r="AJ13" s="5" t="n">
        <v>0.598291609</v>
      </c>
      <c r="AK13" s="5" t="n">
        <v>0.587993958</v>
      </c>
      <c r="AL13" s="5" t="n">
        <v>0.5817634326</v>
      </c>
      <c r="AM13" s="5" t="n">
        <v>0.5526218871</v>
      </c>
      <c r="AN13" s="5" t="n">
        <v>0.6397448049</v>
      </c>
      <c r="AO13" s="5" t="n">
        <v>0.6068716348</v>
      </c>
      <c r="AP13" s="5" t="n">
        <v>0.5366239854</v>
      </c>
      <c r="AQ13" s="5" t="n">
        <v>0.5382390768</v>
      </c>
      <c r="AR13" s="5" t="n">
        <v>0.5716187207</v>
      </c>
      <c r="AS13" s="5" t="n">
        <v>0.6107823028</v>
      </c>
      <c r="AT13" s="5" t="n">
        <v>0.5346017428</v>
      </c>
      <c r="AU13" s="5" t="n">
        <v>0.5333830954</v>
      </c>
      <c r="AV13" s="5" t="n">
        <v>0.5826613589</v>
      </c>
      <c r="AW13" s="5" t="n">
        <v>0.6280185677</v>
      </c>
      <c r="AX13" s="5" t="n">
        <f aca="false">AW13*3/4+BA13*1/4</f>
        <v>0.625046633775</v>
      </c>
      <c r="AY13" s="5" t="n">
        <f aca="false">AW13*2/4+BA13*2/4</f>
        <v>0.62207469985</v>
      </c>
      <c r="AZ13" s="5" t="n">
        <f aca="false">AW13*1/4+BA13*3/4</f>
        <v>0.619102765925</v>
      </c>
      <c r="BA13" s="5" t="n">
        <v>0.616130832</v>
      </c>
      <c r="BB13" s="5" t="n">
        <v>0.6323632837</v>
      </c>
      <c r="BC13" s="5" t="n">
        <v>0.6246140445</v>
      </c>
      <c r="BD13" s="5" t="n">
        <v>0.5939345222</v>
      </c>
      <c r="BE13" s="5" t="n">
        <v>0.6495208706</v>
      </c>
      <c r="BF13" s="5" t="n">
        <v>0.6097179537</v>
      </c>
      <c r="BG13" s="5" t="n">
        <v>0.5696050825</v>
      </c>
      <c r="BH13" s="5" t="n">
        <v>0.5542349375</v>
      </c>
      <c r="BI13" s="5" t="n">
        <v>0.6070750423</v>
      </c>
      <c r="BJ13" s="5" t="n">
        <v>0.6281269801</v>
      </c>
      <c r="BK13" s="5" t="n">
        <v>0.6193856653</v>
      </c>
      <c r="BL13" s="5" t="n">
        <v>0.5737542076</v>
      </c>
      <c r="BM13" s="5" t="n">
        <v>0.5585133327</v>
      </c>
      <c r="BN13" s="5" t="n">
        <v>0.5862125723</v>
      </c>
      <c r="BO13" s="5" t="n">
        <v>0.6211362053</v>
      </c>
      <c r="BP13" s="2" t="n">
        <v>0.6229223853</v>
      </c>
      <c r="BQ13" s="5" t="n">
        <f aca="false">1-('Wage-earners'!BQ13+Independent!BQ13+Informal!BQ13+Unemployed!BQ13)</f>
        <v>0.655751003724095</v>
      </c>
      <c r="BR13" s="5" t="n">
        <f aca="false">1-('Wage-earners'!BR13+Independent!BR13+Informal!BR13+Unemployed!BR13)</f>
        <v>0.652892036679766</v>
      </c>
      <c r="BS13" s="5" t="n">
        <f aca="false">1-('Wage-earners'!BS13+Independent!BS13+Informal!BS13+Unemployed!BS13)</f>
        <v>0.644449859358065</v>
      </c>
      <c r="BT13" s="5" t="n">
        <f aca="false">1-('Wage-earners'!BT13+Independent!BT13+Informal!BT13+Unemployed!BT13)</f>
        <v>0.63488114820601</v>
      </c>
      <c r="BU13" s="5" t="n">
        <f aca="false">1-('Wage-earners'!BU13+Independent!BU13+Informal!BU13+Unemployed!BU13)</f>
        <v>0.623013001742435</v>
      </c>
      <c r="BV13" s="5" t="n">
        <f aca="false">1-('Wage-earners'!BV13+Independent!BV13+Informal!BV13+Unemployed!BV13)</f>
        <v>0.613852030668811</v>
      </c>
      <c r="BW13" s="5" t="n">
        <f aca="false">1-('Wage-earners'!BW13+Independent!BW13+Informal!BW13+Unemployed!BW13)</f>
        <v>0.613868737195434</v>
      </c>
      <c r="BX13" s="5" t="n">
        <f aca="false">1-('Wage-earners'!BX13+Independent!BX13+Informal!BX13+Unemployed!BX13)</f>
        <v>0.61452241338418</v>
      </c>
      <c r="BY13" s="5" t="n">
        <f aca="false">1-('Wage-earners'!BY13+Independent!BY13+Informal!BY13+Unemployed!BY13)</f>
        <v>0.614683164725451</v>
      </c>
      <c r="BZ13" s="5" t="n">
        <f aca="false">1-('Wage-earners'!BZ13+Independent!BZ13+Informal!BZ13+Unemployed!BZ13)</f>
        <v>0.614924650754888</v>
      </c>
      <c r="CA13" s="5" t="n">
        <f aca="false">1-('Wage-earners'!CA13+Independent!CA13+Informal!CA13+Unemployed!CA13)</f>
        <v>0.615109365157863</v>
      </c>
      <c r="CB13" s="5" t="n">
        <f aca="false">1-('Wage-earners'!CB13+Independent!CB13+Informal!CB13+Unemployed!CB13)</f>
        <v>0.615368942818023</v>
      </c>
      <c r="CC13" s="5" t="n">
        <f aca="false">1-('Wage-earners'!CC13+Independent!CC13+Informal!CC13+Unemployed!CC13)</f>
        <v>0.615800686015657</v>
      </c>
      <c r="CD13" s="5" t="n">
        <f aca="false">1-('Wage-earners'!CD13+Independent!CD13+Informal!CD13+Unemployed!CD13)</f>
        <v>0.615708668402504</v>
      </c>
      <c r="CE13" s="5" t="n">
        <f aca="false">1-('Wage-earners'!CE13+Independent!CE13+Informal!CE13+Unemployed!CE13)</f>
        <v>0.615741468496671</v>
      </c>
      <c r="CF13" s="5" t="n">
        <f aca="false">1-('Wage-earners'!CF13+Independent!CF13+Informal!CF13+Unemployed!CF13)</f>
        <v>0.615884762481956</v>
      </c>
      <c r="CG13" s="5" t="n">
        <f aca="false">1-('Wage-earners'!CG13+Independent!CG13+Informal!CG13+Unemployed!CG13)</f>
        <v>0.61651657711102</v>
      </c>
      <c r="CH13" s="5" t="n">
        <f aca="false">1-('Wage-earners'!CH13+Independent!CH13+Informal!CH13+Unemployed!CH13)</f>
        <v>0.616454431677054</v>
      </c>
      <c r="CI13" s="5" t="n">
        <f aca="false">1-('Wage-earners'!CI13+Independent!CI13+Informal!CI13+Unemployed!CI13)</f>
        <v>0.616552092606973</v>
      </c>
      <c r="CJ13" s="5" t="n">
        <f aca="false">1-('Wage-earners'!CJ13+Independent!CJ13+Informal!CJ13+Unemployed!CJ13)</f>
        <v>0.616806051030124</v>
      </c>
      <c r="CK13" s="5" t="n">
        <f aca="false">1-('Wage-earners'!CK13+Independent!CK13+Informal!CK13+Unemployed!CK13)</f>
        <v>0.616791972698977</v>
      </c>
      <c r="CL13" s="5" t="n">
        <f aca="false">1-('Wage-earners'!CL13+Independent!CL13+Informal!CL13+Unemployed!CL13)</f>
        <v>0.617088126340275</v>
      </c>
      <c r="CM13" s="5" t="n">
        <f aca="false">1-('Wage-earners'!CM13+Independent!CM13+Informal!CM13+Unemployed!CM13)</f>
        <v>0.617476325838898</v>
      </c>
      <c r="CN13" s="5" t="n">
        <f aca="false">1-('Wage-earners'!CN13+Independent!CN13+Informal!CN13+Unemployed!CN13)</f>
        <v>0.617515875054018</v>
      </c>
      <c r="CO13" s="5" t="n">
        <f aca="false">1-('Wage-earners'!CO13+Independent!CO13+Informal!CO13+Unemployed!CO13)</f>
        <v>0.617587998124117</v>
      </c>
      <c r="CP13" s="5" t="n">
        <f aca="false">1-('Wage-earners'!CP13+Independent!CP13+Informal!CP13+Unemployed!CP13)</f>
        <v>0.617780683881322</v>
      </c>
      <c r="CQ13" s="5" t="n">
        <f aca="false">1-('Wage-earners'!CQ13+Independent!CQ13+Informal!CQ13+Unemployed!CQ13)</f>
        <v>0.618112909116689</v>
      </c>
      <c r="CR13" s="5" t="n">
        <f aca="false">1-('Wage-earners'!CR13+Independent!CR13+Informal!CR13+Unemployed!CR13)</f>
        <v>0.618250239280267</v>
      </c>
      <c r="CS13" s="5" t="n">
        <f aca="false">1-('Wage-earners'!CS13+Independent!CS13+Informal!CS13+Unemployed!CS13)</f>
        <v>0.618411463781417</v>
      </c>
      <c r="CT13" s="5" t="n">
        <f aca="false">1-('Wage-earners'!CT13+Independent!CT13+Informal!CT13+Unemployed!CT13)</f>
        <v>0.61873740861617</v>
      </c>
      <c r="CU13" s="5" t="n">
        <f aca="false">1-('Wage-earners'!CU13+Independent!CU13+Informal!CU13+Unemployed!CU13)</f>
        <v>0.618530094641374</v>
      </c>
      <c r="CV13" s="5" t="n">
        <f aca="false">1-('Wage-earners'!CV13+Independent!CV13+Informal!CV13+Unemployed!CV13)</f>
        <v>0.618309134543859</v>
      </c>
      <c r="CW13" s="5" t="n">
        <f aca="false">1-('Wage-earners'!CW13+Independent!CW13+Informal!CW13+Unemployed!CW13)</f>
        <v>0.618671353493767</v>
      </c>
      <c r="CX13" s="5" t="n">
        <f aca="false">1-('Wage-earners'!CX13+Independent!CX13+Informal!CX13+Unemployed!CX13)</f>
        <v>0.619186535278778</v>
      </c>
      <c r="CY13" s="5" t="n">
        <f aca="false">1-('Wage-earners'!CY13+Independent!CY13+Informal!CY13+Unemployed!CY13)</f>
        <v>0.619555633769634</v>
      </c>
      <c r="CZ13" s="5" t="n">
        <f aca="false">1-('Wage-earners'!CZ13+Independent!CZ13+Informal!CZ13+Unemployed!CZ13)</f>
        <v>0.619471738632234</v>
      </c>
      <c r="DA13" s="5" t="n">
        <f aca="false">1-('Wage-earners'!DA13+Independent!DA13+Informal!DA13+Unemployed!DA13)</f>
        <v>0.619714183853844</v>
      </c>
      <c r="DB13" s="5" t="n">
        <f aca="false">1-('Wage-earners'!DB13+Independent!DB13+Informal!DB13+Unemployed!DB13)</f>
        <v>0.620085142299859</v>
      </c>
      <c r="DC13" s="5" t="n">
        <f aca="false">1-('Wage-earners'!DC13+Independent!DC13+Informal!DC13+Unemployed!DC13)</f>
        <v>0.620270715896043</v>
      </c>
      <c r="DD13" s="5" t="n">
        <f aca="false">1-('Wage-earners'!DD13+Independent!DD13+Informal!DD13+Unemployed!DD13)</f>
        <v>0.620843424222739</v>
      </c>
      <c r="DE13" s="5" t="n">
        <f aca="false">1-('Wage-earners'!DE13+Independent!DE13+Informal!DE13+Unemployed!DE13)</f>
        <v>0.621064042076215</v>
      </c>
      <c r="DF13" s="5" t="n">
        <f aca="false">1-('Wage-earners'!DF13+Independent!DF13+Informal!DF13+Unemployed!DF13)</f>
        <v>0.621381029291412</v>
      </c>
      <c r="DG13" s="5" t="n">
        <f aca="false">1-('Wage-earners'!DG13+Independent!DG13+Informal!DG13+Unemployed!DG13)</f>
        <v>0.62200860119061</v>
      </c>
      <c r="DH13" s="5" t="n">
        <f aca="false">1-('Wage-earners'!DH13+Independent!DH13+Informal!DH13+Unemployed!DH13)</f>
        <v>0.622558502290235</v>
      </c>
      <c r="DI13" s="5" t="n">
        <f aca="false">1-('Wage-earners'!DI13+Independent!DI13+Informal!DI13+Unemployed!DI13)</f>
        <v>0.623048063499996</v>
      </c>
      <c r="DJ13" s="5" t="n">
        <f aca="false">1-('Wage-earners'!DJ13+Independent!DJ13+Informal!DJ13+Unemployed!DJ13)</f>
        <v>0.623804537886661</v>
      </c>
      <c r="DK13" s="5" t="n">
        <f aca="false">1-('Wage-earners'!DK13+Independent!DK13+Informal!DK13+Unemployed!DK13)</f>
        <v>0.624463352839754</v>
      </c>
      <c r="DL13" s="5" t="n">
        <f aca="false">1-('Wage-earners'!DL13+Independent!DL13+Informal!DL13+Unemployed!DL13)</f>
        <v>0.625174279285766</v>
      </c>
      <c r="DM13" s="5" t="n">
        <f aca="false">1-('Wage-earners'!DM13+Independent!DM13+Informal!DM13+Unemployed!DM13)</f>
        <v>0.625437490265179</v>
      </c>
      <c r="DN13" s="5" t="n">
        <f aca="false">1-('Wage-earners'!DN13+Independent!DN13+Informal!DN13+Unemployed!DN13)</f>
        <v>0.626108308335902</v>
      </c>
      <c r="DO13" s="5" t="n">
        <f aca="false">1-('Wage-earners'!DO13+Independent!DO13+Informal!DO13+Unemployed!DO13)</f>
        <v>0.626303173738212</v>
      </c>
      <c r="DP13" s="5" t="n">
        <f aca="false">1-('Wage-earners'!DP13+Independent!DP13+Informal!DP13+Unemployed!DP13)</f>
        <v>0.626981613706455</v>
      </c>
      <c r="DQ13" s="5" t="n">
        <f aca="false">1-('Wage-earners'!DQ13+Independent!DQ13+Informal!DQ13+Unemployed!DQ13)</f>
        <v>0.627723142781736</v>
      </c>
      <c r="DR13" s="5" t="n">
        <f aca="false">1-('Wage-earners'!DR13+Independent!DR13+Informal!DR13+Unemployed!DR13)</f>
        <v>0.628454107707722</v>
      </c>
      <c r="DS13" s="5" t="n">
        <f aca="false">1-('Wage-earners'!DS13+Independent!DS13+Informal!DS13+Unemployed!DS13)</f>
        <v>0.628770849653121</v>
      </c>
      <c r="DT13" s="5" t="n">
        <f aca="false">1-('Wage-earners'!DT13+Independent!DT13+Informal!DT13+Unemployed!DT13)</f>
        <v>0.629084187754293</v>
      </c>
      <c r="DU13" s="5" t="n">
        <f aca="false">1-('Wage-earners'!DU13+Independent!DU13+Informal!DU13+Unemployed!DU13)</f>
        <v>0.629731751169933</v>
      </c>
      <c r="DV13" s="5" t="n">
        <f aca="false">1-('Wage-earners'!DV13+Independent!DV13+Informal!DV13+Unemployed!DV13)</f>
        <v>0.63028318296803</v>
      </c>
      <c r="DW13" s="5" t="n">
        <f aca="false">1-('Wage-earners'!DW13+Independent!DW13+Informal!DW13+Unemployed!DW13)</f>
        <v>0.630445633661193</v>
      </c>
      <c r="DX13" s="5" t="n">
        <f aca="false">1-('Wage-earners'!DX13+Independent!DX13+Informal!DX13+Unemployed!DX13)</f>
        <v>0.630521559301032</v>
      </c>
      <c r="DY13" s="5" t="n">
        <f aca="false">1-('Wage-earners'!DY13+Independent!DY13+Informal!DY13+Unemployed!DY13)</f>
        <v>0.630529146636916</v>
      </c>
      <c r="DZ13" s="5" t="n">
        <f aca="false">1-('Wage-earners'!DZ13+Independent!DZ13+Informal!DZ13+Unemployed!DZ13)</f>
        <v>0.631038831593923</v>
      </c>
      <c r="EA13" s="5" t="n">
        <f aca="false">1-('Wage-earners'!EA13+Independent!EA13+Informal!EA13+Unemployed!EA13)</f>
        <v>0.63115839453583</v>
      </c>
      <c r="EB13" s="5" t="n">
        <f aca="false">1-('Wage-earners'!EB13+Independent!EB13+Informal!EB13+Unemployed!EB13)</f>
        <v>0.631270240157921</v>
      </c>
      <c r="EC13" s="5" t="n">
        <f aca="false">1-('Wage-earners'!EC13+Independent!EC13+Informal!EC13+Unemployed!EC13)</f>
        <v>0.631780700045173</v>
      </c>
      <c r="ED13" s="5" t="n">
        <f aca="false">1-('Wage-earners'!ED13+Independent!ED13+Informal!ED13+Unemployed!ED13)</f>
        <v>0.632192739481294</v>
      </c>
      <c r="EE13" s="5" t="n">
        <f aca="false">1-('Wage-earners'!EE13+Independent!EE13+Informal!EE13+Unemployed!EE13)</f>
        <v>0.632664982673852</v>
      </c>
      <c r="EF13" s="5" t="n">
        <f aca="false">1-('Wage-earners'!EF13+Independent!EF13+Informal!EF13+Unemployed!EF13)</f>
        <v>0.633036188130716</v>
      </c>
      <c r="EG13" s="5" t="n">
        <f aca="false">1-('Wage-earners'!EG13+Independent!EG13+Informal!EG13+Unemployed!EG13)</f>
        <v>0.633083351044717</v>
      </c>
      <c r="EH13" s="5" t="n">
        <f aca="false">1-('Wage-earners'!EH13+Independent!EH13+Informal!EH13+Unemployed!EH13)</f>
        <v>0.633117795463268</v>
      </c>
      <c r="EI13" s="5" t="n">
        <f aca="false">1-('Wage-earners'!EI13+Independent!EI13+Informal!EI13+Unemployed!EI13)</f>
        <v>0.633479933502265</v>
      </c>
      <c r="EJ13" s="5" t="n">
        <f aca="false">1-('Wage-earners'!EJ13+Independent!EJ13+Informal!EJ13+Unemployed!EJ13)</f>
        <v>0.633497557444051</v>
      </c>
      <c r="EK13" s="5" t="n">
        <f aca="false">1-('Wage-earners'!EK13+Independent!EK13+Informal!EK13+Unemployed!EK13)</f>
        <v>0.63370824332004</v>
      </c>
      <c r="EL13" s="5" t="n">
        <f aca="false">1-('Wage-earners'!EL13+Independent!EL13+Informal!EL13+Unemployed!EL13)</f>
        <v>0.634050731766796</v>
      </c>
      <c r="EM13" s="5" t="n">
        <f aca="false">1-('Wage-earners'!EM13+Independent!EM13+Informal!EM13+Unemployed!EM13)</f>
        <v>0.634501626059244</v>
      </c>
      <c r="EN13" s="5" t="n">
        <f aca="false">1-('Wage-earners'!EN13+Independent!EN13+Informal!EN13+Unemployed!EN13)</f>
        <v>0.634697064695429</v>
      </c>
      <c r="EO13" s="5" t="n">
        <f aca="false">1-('Wage-earners'!EO13+Independent!EO13+Informal!EO13+Unemployed!EO13)</f>
        <v>0.635131176171912</v>
      </c>
      <c r="EP13" s="5" t="n">
        <f aca="false">1-('Wage-earners'!EP13+Independent!EP13+Informal!EP13+Unemployed!EP13)</f>
        <v>0.635383311501625</v>
      </c>
      <c r="EQ13" s="5" t="n">
        <f aca="false">1-('Wage-earners'!EQ13+Independent!EQ13+Informal!EQ13+Unemployed!EQ13)</f>
        <v>0.635500194031991</v>
      </c>
      <c r="ER13" s="5" t="n">
        <f aca="false">1-('Wage-earners'!ER13+Independent!ER13+Informal!ER13+Unemployed!ER13)</f>
        <v>0.635649258544899</v>
      </c>
      <c r="ES13" s="5" t="n">
        <f aca="false">1-('Wage-earners'!ES13+Independent!ES13+Informal!ES13+Unemployed!ES13)</f>
        <v>0.635552725979951</v>
      </c>
      <c r="ET13" s="5" t="n">
        <f aca="false">1-('Wage-earners'!ET13+Independent!ET13+Informal!ET13+Unemployed!ET13)</f>
        <v>0.635678274731942</v>
      </c>
      <c r="EU13" s="5" t="n">
        <f aca="false">1-('Wage-earners'!EU13+Independent!EU13+Informal!EU13+Unemployed!EU13)</f>
        <v>0.636012903615135</v>
      </c>
      <c r="EV13" s="5" t="e">
        <f aca="false">1-('Wage-earners'!EV13+Independent!EV13+Informal!EV13+Unemployed!EV13)</f>
        <v>#DIV/0!</v>
      </c>
      <c r="EX13" s="7" t="n">
        <v>65</v>
      </c>
      <c r="EY13" s="5" t="n">
        <v>0.8216119247</v>
      </c>
      <c r="EZ13" s="5" t="n">
        <v>0.8074552896</v>
      </c>
      <c r="FA13" s="5" t="n">
        <v>0.8111272071</v>
      </c>
      <c r="FB13" s="5" t="n">
        <v>0.7628956036</v>
      </c>
      <c r="FC13" s="5" t="n">
        <v>0.7936948962</v>
      </c>
      <c r="FD13" s="5" t="n">
        <v>0.8088032979</v>
      </c>
      <c r="FE13" s="5" t="n">
        <v>0.7933598278</v>
      </c>
      <c r="FF13" s="5" t="n">
        <v>0.7632772501</v>
      </c>
      <c r="FG13" s="5" t="n">
        <v>0.7444348177</v>
      </c>
      <c r="FH13" s="5" t="n">
        <v>0.752568339</v>
      </c>
      <c r="FI13" s="5" t="n">
        <v>0.7889663264</v>
      </c>
      <c r="FJ13" s="5" t="n">
        <v>0.7486473831</v>
      </c>
      <c r="FK13" s="5" t="n">
        <v>0.7786488947</v>
      </c>
      <c r="FL13" s="5" t="n">
        <v>0.7791574873</v>
      </c>
      <c r="FM13" s="5" t="n">
        <v>0.777494199</v>
      </c>
      <c r="FN13" s="5" t="n">
        <v>0.7790113557</v>
      </c>
      <c r="FO13" s="5" t="n">
        <v>0.796126684</v>
      </c>
      <c r="FP13" s="5" t="n">
        <v>0.8132420124</v>
      </c>
      <c r="FQ13" s="5" t="n">
        <v>0.8216527808</v>
      </c>
      <c r="FR13" s="5" t="n">
        <v>0.8199294509</v>
      </c>
      <c r="FS13" s="5" t="n">
        <v>0.8039268701</v>
      </c>
      <c r="FT13" s="5" t="n">
        <v>0.7865448014</v>
      </c>
      <c r="FU13" s="5" t="n">
        <v>0.8039400974</v>
      </c>
      <c r="FV13" s="5" t="n">
        <v>0.7735476093</v>
      </c>
      <c r="FW13" s="5" t="n">
        <v>0.7761141689</v>
      </c>
      <c r="FX13" s="5" t="n">
        <v>0.8005551097</v>
      </c>
      <c r="FY13" s="5" t="n">
        <v>0.8242346559</v>
      </c>
      <c r="FZ13" s="5" t="n">
        <v>0.7533332908</v>
      </c>
      <c r="GA13" s="5" t="n">
        <v>0.7684471954</v>
      </c>
      <c r="GB13" s="5" t="n">
        <v>0.8321869887</v>
      </c>
      <c r="GC13" s="5" t="n">
        <v>0.8003891107</v>
      </c>
      <c r="GD13" s="5" t="n">
        <v>0.8066098902</v>
      </c>
      <c r="GE13" s="5" t="n">
        <v>0.8106511554</v>
      </c>
      <c r="GF13" s="5" t="n">
        <v>0.811432904</v>
      </c>
      <c r="GG13" s="5" t="n">
        <v>0.8262167403</v>
      </c>
      <c r="GH13" s="5" t="n">
        <v>0.8466194564</v>
      </c>
      <c r="GI13" s="5" t="n">
        <v>0.8333350085</v>
      </c>
      <c r="GJ13" s="5" t="n">
        <v>0.8320751743</v>
      </c>
      <c r="GK13" s="5" t="n">
        <v>0.8338020338</v>
      </c>
      <c r="GL13" s="5" t="n">
        <v>0.7938753782</v>
      </c>
      <c r="GM13" s="5" t="n">
        <v>0.8102035427</v>
      </c>
      <c r="GN13" s="5" t="n">
        <v>0.8138314991</v>
      </c>
      <c r="GO13" s="5" t="n">
        <v>0.8352513616</v>
      </c>
      <c r="GP13" s="5" t="n">
        <v>0.8089441704</v>
      </c>
      <c r="GQ13" s="5" t="n">
        <v>0.8030403606</v>
      </c>
      <c r="GR13" s="5" t="n">
        <v>0.8100009005</v>
      </c>
      <c r="GS13" s="5" t="n">
        <v>0.8017494394</v>
      </c>
      <c r="GT13" s="5" t="n">
        <v>0.8138382838</v>
      </c>
      <c r="GU13" s="5" t="n">
        <f aca="false">GT13*3/4+GX13*1/4</f>
        <v>0.81607890485</v>
      </c>
      <c r="GV13" s="5" t="n">
        <f aca="false">GT13*2/4+GX13*2/4</f>
        <v>0.8183195259</v>
      </c>
      <c r="GW13" s="5" t="n">
        <f aca="false">GT13*1/4+GX13*3/4</f>
        <v>0.82056014695</v>
      </c>
      <c r="GX13" s="5" t="n">
        <v>0.822800768</v>
      </c>
      <c r="GY13" s="5" t="n">
        <v>0.8078944878</v>
      </c>
      <c r="GZ13" s="5" t="n">
        <v>0.8034299832</v>
      </c>
      <c r="HA13" s="5" t="n">
        <v>0.802700745</v>
      </c>
      <c r="HB13" s="5" t="n">
        <v>0.7991460007</v>
      </c>
      <c r="HC13" s="5" t="n">
        <v>0.7732241586</v>
      </c>
      <c r="HD13" s="5" t="n">
        <v>0.7911509399</v>
      </c>
      <c r="HE13" s="5" t="n">
        <v>0.7773008049</v>
      </c>
      <c r="HF13" s="5" t="n">
        <v>0.8077754425</v>
      </c>
      <c r="HG13" s="5" t="n">
        <v>0.8099120739</v>
      </c>
      <c r="HH13" s="5" t="n">
        <v>0.7820747867</v>
      </c>
      <c r="HI13" s="5" t="n">
        <v>0.729248407</v>
      </c>
      <c r="HJ13" s="5" t="n">
        <v>0.7684686519</v>
      </c>
      <c r="HK13" s="5" t="n">
        <v>0.7805850574</v>
      </c>
      <c r="HL13" s="5" t="n">
        <v>0.7811704252</v>
      </c>
      <c r="HM13" s="2" t="n">
        <v>0.782935049</v>
      </c>
      <c r="HN13" s="5" t="n">
        <f aca="false">1-('Wage-earners'!HW13+Independent!HN13+Informal!HN13+Unemployed!HN13)</f>
        <v>0.834531975204698</v>
      </c>
      <c r="HO13" s="5" t="n">
        <f aca="false">1-('Wage-earners'!HX13+Independent!HO13+Informal!HO13+Unemployed!HO13)</f>
        <v>0.826480490310865</v>
      </c>
      <c r="HP13" s="5" t="n">
        <f aca="false">1-('Wage-earners'!HY13+Independent!HP13+Informal!HP13+Unemployed!HP13)</f>
        <v>0.820994812037288</v>
      </c>
      <c r="HQ13" s="5" t="n">
        <f aca="false">1-('Wage-earners'!HZ13+Independent!HQ13+Informal!HQ13+Unemployed!HQ13)</f>
        <v>0.81635384588381</v>
      </c>
      <c r="HR13" s="5" t="n">
        <f aca="false">1-('Wage-earners'!IA13+Independent!HR13+Informal!HR13+Unemployed!HR13)</f>
        <v>0.811261100461215</v>
      </c>
      <c r="HS13" s="5" t="n">
        <f aca="false">1-('Wage-earners'!IB13+Independent!HS13+Informal!HS13+Unemployed!HS13)</f>
        <v>0.801819765913351</v>
      </c>
      <c r="HT13" s="5" t="n">
        <f aca="false">1-('Wage-earners'!IC13+Independent!HT13+Informal!HT13+Unemployed!HT13)</f>
        <v>0.80196076782511</v>
      </c>
      <c r="HU13" s="5" t="n">
        <f aca="false">1-('Wage-earners'!ID13+Independent!HU13+Informal!HU13+Unemployed!HU13)</f>
        <v>0.802019260291931</v>
      </c>
      <c r="HV13" s="5" t="n">
        <f aca="false">1-('Wage-earners'!IE13+Independent!HV13+Informal!HV13+Unemployed!HV13)</f>
        <v>0.802343826885884</v>
      </c>
      <c r="HW13" s="5" t="n">
        <f aca="false">1-('Wage-earners'!IF13+Independent!HW13+Informal!HW13+Unemployed!HW13)</f>
        <v>0.802501691352073</v>
      </c>
      <c r="HX13" s="5" t="n">
        <f aca="false">1-('Wage-earners'!IG13+Independent!HX13+Informal!HX13+Unemployed!HX13)</f>
        <v>0.802528840255716</v>
      </c>
      <c r="HY13" s="5" t="n">
        <f aca="false">1-('Wage-earners'!IH13+Independent!HY13+Informal!HY13+Unemployed!HY13)</f>
        <v>0.802687540098688</v>
      </c>
      <c r="HZ13" s="5" t="n">
        <f aca="false">1-('Wage-earners'!II13+Independent!HZ13+Informal!HZ13+Unemployed!HZ13)</f>
        <v>0.802593221473325</v>
      </c>
      <c r="IA13" s="5" t="n">
        <f aca="false">1-('Wage-earners'!IJ13+Independent!IA13+Informal!IA13+Unemployed!IA13)</f>
        <v>0.802864159877632</v>
      </c>
      <c r="IB13" s="5" t="n">
        <f aca="false">1-('Wage-earners'!IK13+Independent!IB13+Informal!IB13+Unemployed!IB13)</f>
        <v>0.802942647011059</v>
      </c>
      <c r="IC13" s="5" t="n">
        <f aca="false">1-('Wage-earners'!IL13+Independent!IC13+Informal!IC13+Unemployed!IC13)</f>
        <v>0.802740227484993</v>
      </c>
      <c r="ID13" s="5" t="n">
        <f aca="false">1-('Wage-earners'!IM13+Independent!ID13+Informal!ID13+Unemployed!ID13)</f>
        <v>0.802650442313487</v>
      </c>
      <c r="IE13" s="5" t="n">
        <f aca="false">1-('Wage-earners'!IN13+Independent!IE13+Informal!IE13+Unemployed!IE13)</f>
        <v>0.802694727193863</v>
      </c>
      <c r="IF13" s="5" t="n">
        <f aca="false">1-('Wage-earners'!IO13+Independent!IF13+Informal!IF13+Unemployed!IF13)</f>
        <v>0.80288062452934</v>
      </c>
      <c r="IG13" s="5" t="n">
        <f aca="false">1-('Wage-earners'!IP13+Independent!IG13+Informal!IG13+Unemployed!IG13)</f>
        <v>0.80303533679592</v>
      </c>
      <c r="IH13" s="5" t="n">
        <f aca="false">1-('Wage-earners'!IQ13+Independent!IH13+Informal!IH13+Unemployed!IH13)</f>
        <v>0.802995053402638</v>
      </c>
      <c r="II13" s="5" t="n">
        <f aca="false">1-('Wage-earners'!IR13+Independent!II13+Informal!II13+Unemployed!II13)</f>
        <v>0.802912626441185</v>
      </c>
      <c r="IJ13" s="5" t="n">
        <f aca="false">1-('Wage-earners'!IS13+Independent!IJ13+Informal!IJ13+Unemployed!IJ13)</f>
        <v>0.802972697741157</v>
      </c>
      <c r="IK13" s="5" t="n">
        <f aca="false">1-('Wage-earners'!IT13+Independent!IK13+Informal!IK13+Unemployed!IK13)</f>
        <v>0.802878253963357</v>
      </c>
      <c r="IL13" s="5" t="n">
        <f aca="false">1-('Wage-earners'!IU13+Independent!IL13+Informal!IL13+Unemployed!IL13)</f>
        <v>0.802897042834997</v>
      </c>
      <c r="IM13" s="5" t="n">
        <f aca="false">1-('Wage-earners'!IV13+Independent!IM13+Informal!IM13+Unemployed!IM13)</f>
        <v>0.802652682778322</v>
      </c>
      <c r="IN13" s="5" t="n">
        <f aca="false">1-('Wage-earners'!IW13+Independent!IN13+Informal!IN13+Unemployed!IN13)</f>
        <v>0.802476737062522</v>
      </c>
      <c r="IO13" s="5" t="n">
        <f aca="false">1-('Wage-earners'!IX13+Independent!IO13+Informal!IO13+Unemployed!IO13)</f>
        <v>0.802382202480001</v>
      </c>
      <c r="IP13" s="5" t="n">
        <f aca="false">1-('Wage-earners'!IY13+Independent!IP13+Informal!IP13+Unemployed!IP13)</f>
        <v>0.802585908782421</v>
      </c>
      <c r="IQ13" s="5" t="n">
        <f aca="false">1-('Wage-earners'!IZ13+Independent!IQ13+Informal!IQ13+Unemployed!IQ13)</f>
        <v>0.802269415470179</v>
      </c>
      <c r="IR13" s="5" t="n">
        <f aca="false">1-('Wage-earners'!JA13+Independent!IR13+Informal!IR13+Unemployed!IR13)</f>
        <v>0.802280639788464</v>
      </c>
      <c r="IS13" s="5" t="n">
        <f aca="false">1-('Wage-earners'!JB13+Independent!IS13+Informal!IS13+Unemployed!IS13)</f>
        <v>0.802409428149667</v>
      </c>
      <c r="IT13" s="5" t="n">
        <f aca="false">1-('Wage-earners'!JC13+Independent!IT13+Informal!IT13+Unemployed!IT13)</f>
        <v>0.802290740898804</v>
      </c>
      <c r="IU13" s="5" t="n">
        <f aca="false">1-('Wage-earners'!JD13+Independent!IU13+Informal!IU13+Unemployed!IU13)</f>
        <v>0.802395578712857</v>
      </c>
      <c r="IV13" s="5" t="n">
        <f aca="false">1-('Wage-earners'!JE13+Independent!IV13+Informal!IV13+Unemployed!IV13)</f>
        <v>0.802476257613887</v>
      </c>
      <c r="IW13" s="5" t="n">
        <f aca="false">1-('Wage-earners'!JF13+Independent!IW13+Informal!IW13+Unemployed!IW13)</f>
        <v>0.802187570660922</v>
      </c>
      <c r="IX13" s="5" t="n">
        <f aca="false">1-('Wage-earners'!JG13+Independent!IX13+Informal!IX13+Unemployed!IX13)</f>
        <v>0.80202439340065</v>
      </c>
      <c r="IY13" s="5" t="n">
        <f aca="false">1-('Wage-earners'!JH13+Independent!IY13+Informal!IY13+Unemployed!IY13)</f>
        <v>0.802230048045045</v>
      </c>
      <c r="IZ13" s="5" t="n">
        <f aca="false">1-('Wage-earners'!JI13+Independent!IZ13+Informal!IZ13+Unemployed!IZ13)</f>
        <v>0.802434790398404</v>
      </c>
      <c r="JA13" s="5" t="n">
        <f aca="false">1-('Wage-earners'!JJ13+Independent!JA13+Informal!JA13+Unemployed!JA13)</f>
        <v>0.802536042063261</v>
      </c>
      <c r="JB13" s="5" t="n">
        <f aca="false">1-('Wage-earners'!JK13+Independent!JB13+Informal!JB13+Unemployed!JB13)</f>
        <v>0.802586525034919</v>
      </c>
      <c r="JC13" s="5" t="n">
        <f aca="false">1-('Wage-earners'!JL13+Independent!JC13+Informal!JC13+Unemployed!JC13)</f>
        <v>0.802741670010388</v>
      </c>
      <c r="JD13" s="5" t="n">
        <f aca="false">1-('Wage-earners'!JM13+Independent!JD13+Informal!JD13+Unemployed!JD13)</f>
        <v>0.802791800464683</v>
      </c>
      <c r="JE13" s="5" t="n">
        <f aca="false">1-('Wage-earners'!JN13+Independent!JE13+Informal!JE13+Unemployed!JE13)</f>
        <v>0.802709624573314</v>
      </c>
      <c r="JF13" s="5" t="n">
        <f aca="false">1-('Wage-earners'!JO13+Independent!JF13+Informal!JF13+Unemployed!JF13)</f>
        <v>0.80274987038502</v>
      </c>
      <c r="JG13" s="5" t="n">
        <f aca="false">1-('Wage-earners'!JP13+Independent!JG13+Informal!JG13+Unemployed!JG13)</f>
        <v>0.80292460689224</v>
      </c>
      <c r="JH13" s="5" t="n">
        <f aca="false">1-('Wage-earners'!JQ13+Independent!JH13+Informal!JH13+Unemployed!JH13)</f>
        <v>0.802799156518657</v>
      </c>
      <c r="JI13" s="5" t="n">
        <f aca="false">1-('Wage-earners'!JR13+Independent!JI13+Informal!JI13+Unemployed!JI13)</f>
        <v>0.802597558630653</v>
      </c>
      <c r="JJ13" s="5" t="n">
        <f aca="false">1-('Wage-earners'!JS13+Independent!JJ13+Informal!JJ13+Unemployed!JJ13)</f>
        <v>0.802848865123991</v>
      </c>
      <c r="JK13" s="5" t="n">
        <f aca="false">1-('Wage-earners'!JT13+Independent!JK13+Informal!JK13+Unemployed!JK13)</f>
        <v>0.80290686222875</v>
      </c>
      <c r="JL13" s="5" t="n">
        <f aca="false">1-('Wage-earners'!JU13+Independent!JL13+Informal!JL13+Unemployed!JL13)</f>
        <v>0.802883244506281</v>
      </c>
      <c r="JM13" s="5" t="n">
        <f aca="false">1-('Wage-earners'!JV13+Independent!JM13+Informal!JM13+Unemployed!JM13)</f>
        <v>0.803234516484618</v>
      </c>
      <c r="JN13" s="5" t="n">
        <f aca="false">1-('Wage-earners'!JW13+Independent!JN13+Informal!JN13+Unemployed!JN13)</f>
        <v>0.80345468742754</v>
      </c>
      <c r="JO13" s="5" t="n">
        <f aca="false">1-('Wage-earners'!JX13+Independent!JO13+Informal!JO13+Unemployed!JO13)</f>
        <v>0.803310104992736</v>
      </c>
      <c r="JP13" s="5" t="n">
        <f aca="false">1-('Wage-earners'!JY13+Independent!JP13+Informal!JP13+Unemployed!JP13)</f>
        <v>0.803360998119276</v>
      </c>
      <c r="JQ13" s="5" t="n">
        <f aca="false">1-('Wage-earners'!JZ13+Independent!JQ13+Informal!JQ13+Unemployed!JQ13)</f>
        <v>0.803538930306446</v>
      </c>
      <c r="JR13" s="5" t="n">
        <f aca="false">1-('Wage-earners'!KA13+Independent!JR13+Informal!JR13+Unemployed!JR13)</f>
        <v>0.803168146057499</v>
      </c>
      <c r="JS13" s="5" t="n">
        <f aca="false">1-('Wage-earners'!KB13+Independent!JS13+Informal!JS13+Unemployed!JS13)</f>
        <v>0.803101343373634</v>
      </c>
      <c r="JT13" s="5" t="n">
        <f aca="false">1-('Wage-earners'!KC13+Independent!JT13+Informal!JT13+Unemployed!JT13)</f>
        <v>0.803262023339371</v>
      </c>
      <c r="JU13" s="5" t="n">
        <f aca="false">1-('Wage-earners'!KD13+Independent!JU13+Informal!JU13+Unemployed!JU13)</f>
        <v>0.803175725544394</v>
      </c>
      <c r="JV13" s="5" t="n">
        <f aca="false">1-('Wage-earners'!KE13+Independent!JV13+Informal!JV13+Unemployed!JV13)</f>
        <v>0.803128486493331</v>
      </c>
      <c r="JW13" s="5" t="n">
        <f aca="false">1-('Wage-earners'!KF13+Independent!JW13+Informal!JW13+Unemployed!JW13)</f>
        <v>0.803062429056837</v>
      </c>
      <c r="JX13" s="5" t="n">
        <f aca="false">1-('Wage-earners'!KG13+Independent!JX13+Informal!JX13+Unemployed!JX13)</f>
        <v>0.802986092636291</v>
      </c>
      <c r="JY13" s="5" t="n">
        <f aca="false">1-('Wage-earners'!KH13+Independent!JY13+Informal!JY13+Unemployed!JY13)</f>
        <v>0.802807506837957</v>
      </c>
      <c r="JZ13" s="5" t="n">
        <f aca="false">1-('Wage-earners'!KI13+Independent!JZ13+Informal!JZ13+Unemployed!JZ13)</f>
        <v>0.802856415696742</v>
      </c>
      <c r="KA13" s="5" t="n">
        <f aca="false">1-('Wage-earners'!KJ13+Independent!KA13+Informal!KA13+Unemployed!KA13)</f>
        <v>0.802593699409719</v>
      </c>
      <c r="KB13" s="5" t="n">
        <f aca="false">1-('Wage-earners'!KK13+Independent!KB13+Informal!KB13+Unemployed!KB13)</f>
        <v>0.802489185176212</v>
      </c>
      <c r="KC13" s="5" t="n">
        <f aca="false">1-('Wage-earners'!KL13+Independent!KC13+Informal!KC13+Unemployed!KC13)</f>
        <v>0.802206332242485</v>
      </c>
      <c r="KD13" s="5" t="n">
        <f aca="false">1-('Wage-earners'!KM13+Independent!KD13+Informal!KD13+Unemployed!KD13)</f>
        <v>0.802184203721362</v>
      </c>
      <c r="KE13" s="5" t="n">
        <f aca="false">1-('Wage-earners'!KN13+Independent!KE13+Informal!KE13+Unemployed!KE13)</f>
        <v>0.802007522540101</v>
      </c>
      <c r="KF13" s="5" t="n">
        <f aca="false">1-('Wage-earners'!KO13+Independent!KF13+Informal!KF13+Unemployed!KF13)</f>
        <v>0.802024283801753</v>
      </c>
      <c r="KG13" s="5" t="n">
        <f aca="false">1-('Wage-earners'!KP13+Independent!KG13+Informal!KG13+Unemployed!KG13)</f>
        <v>0.802036240088164</v>
      </c>
      <c r="KH13" s="5" t="n">
        <f aca="false">1-('Wage-earners'!KQ13+Independent!KH13+Informal!KH13+Unemployed!KH13)</f>
        <v>0.802115655594798</v>
      </c>
      <c r="KI13" s="5" t="n">
        <f aca="false">1-('Wage-earners'!KR13+Independent!KI13+Informal!KI13+Unemployed!KI13)</f>
        <v>0.802015971336601</v>
      </c>
      <c r="KJ13" s="5" t="n">
        <f aca="false">1-('Wage-earners'!KS13+Independent!KJ13+Informal!KJ13+Unemployed!KJ13)</f>
        <v>0.801850302778578</v>
      </c>
      <c r="KK13" s="5" t="n">
        <f aca="false">1-('Wage-earners'!KT13+Independent!KK13+Informal!KK13+Unemployed!KK13)</f>
        <v>0.801805501116075</v>
      </c>
      <c r="KL13" s="5" t="n">
        <f aca="false">1-('Wage-earners'!KU13+Independent!KL13+Informal!KL13+Unemployed!KL13)</f>
        <v>0.80152697675579</v>
      </c>
      <c r="KM13" s="5" t="n">
        <f aca="false">1-('Wage-earners'!KV13+Independent!KM13+Informal!KM13+Unemployed!KM13)</f>
        <v>0.801048552848174</v>
      </c>
      <c r="KN13" s="5" t="n">
        <f aca="false">1-('Wage-earners'!KW13+Independent!KN13+Informal!KN13+Unemployed!KN13)</f>
        <v>0.800946520107375</v>
      </c>
      <c r="KO13" s="5" t="n">
        <f aca="false">1-('Wage-earners'!KX13+Independent!KO13+Informal!KO13+Unemployed!KO13)</f>
        <v>0.800874763457973</v>
      </c>
      <c r="KP13" s="5" t="n">
        <f aca="false">1-('Wage-earners'!KY13+Independent!KP13+Informal!KP13+Unemployed!KP13)</f>
        <v>0.800398190252053</v>
      </c>
      <c r="KQ13" s="5" t="n">
        <f aca="false">1-('Wage-earners'!KZ13+Independent!KQ13+Informal!KQ13+Unemployed!KQ13)</f>
        <v>0.80046268204779</v>
      </c>
      <c r="KR13" s="5" t="n">
        <f aca="false">1-('Wage-earners'!LA13+Independent!KR13+Informal!KR13+Unemployed!KR13)</f>
        <v>0.800374063900915</v>
      </c>
      <c r="KS13" s="5" t="e">
        <f aca="false">1-('Wage-earners'!LB13+Independent!KS13+Informal!KS13+Unemployed!KS13)</f>
        <v>#DIV/0!</v>
      </c>
    </row>
    <row r="15" customFormat="false" ht="12.8" hidden="false" customHeight="false" outlineLevel="0" collapsed="false">
      <c r="AB15" s="11" t="n">
        <f aca="false">AB3/AB7*100</f>
        <v>2480.28997101886</v>
      </c>
      <c r="AC15" s="11" t="n">
        <f aca="false">AC3/AC7*100</f>
        <v>1680.45994017708</v>
      </c>
      <c r="AD15" s="11" t="n">
        <f aca="false">AD3/AD7*100</f>
        <v>2305.4514337913</v>
      </c>
      <c r="AE15" s="11" t="n">
        <f aca="false">AE3/AE7*100</f>
        <v>1936.54420090559</v>
      </c>
      <c r="AF15" s="11" t="n">
        <f aca="false">AF3/AF7*100</f>
        <v>1953.59330397542</v>
      </c>
      <c r="AG15" s="11" t="n">
        <f aca="false">AG3/AG7*100</f>
        <v>2199.70449436501</v>
      </c>
      <c r="AH15" s="11" t="n">
        <f aca="false">AH3/AH7*100</f>
        <v>2127.91344794653</v>
      </c>
      <c r="AI15" s="11" t="n">
        <f aca="false">AI3/AI7*100</f>
        <v>2902.34422017551</v>
      </c>
      <c r="AJ15" s="11" t="n">
        <f aca="false">AJ3/AJ7*100</f>
        <v>2844.20378167855</v>
      </c>
      <c r="AK15" s="11" t="n">
        <f aca="false">AK3/AK7*100</f>
        <v>2020.23424179383</v>
      </c>
      <c r="AL15" s="11" t="n">
        <f aca="false">AL3/AL7*100</f>
        <v>1639.33595468486</v>
      </c>
      <c r="AM15" s="11" t="n">
        <f aca="false">AM3/AM7*100</f>
        <v>2759.82246677698</v>
      </c>
      <c r="AN15" s="11" t="n">
        <f aca="false">AN3/AN7*100</f>
        <v>2796.59178096698</v>
      </c>
      <c r="AO15" s="11" t="n">
        <f aca="false">AO3/AO7*100</f>
        <v>2345.85774929039</v>
      </c>
      <c r="AP15" s="11" t="n">
        <f aca="false">AP3/AP7*100</f>
        <v>2056.39807425885</v>
      </c>
      <c r="AQ15" s="11" t="n">
        <f aca="false">AQ3/AQ7*100</f>
        <v>2452.4387027904</v>
      </c>
      <c r="AR15" s="11" t="n">
        <f aca="false">AR3/AR7*100</f>
        <v>1918.92187559999</v>
      </c>
      <c r="AS15" s="11" t="n">
        <f aca="false">AS3/AS7*100</f>
        <v>1855.8229126866</v>
      </c>
      <c r="AT15" s="11" t="n">
        <f aca="false">AT3/AT7*100</f>
        <v>2243.25744232478</v>
      </c>
      <c r="AU15" s="11" t="n">
        <f aca="false">AU3/AU7*100</f>
        <v>1405.33914658387</v>
      </c>
      <c r="AV15" s="11" t="n">
        <f aca="false">AV3/AV7*100</f>
        <v>1464.42103156717</v>
      </c>
      <c r="AW15" s="11" t="n">
        <f aca="false">AW3/AW7*100</f>
        <v>2154.95248605372</v>
      </c>
      <c r="AX15" s="11" t="n">
        <f aca="false">AX3/AX7*100</f>
        <v>2209.94106478425</v>
      </c>
      <c r="AY15" s="11" t="n">
        <f aca="false">AY3/AY7*100</f>
        <v>2267.29321174135</v>
      </c>
      <c r="AZ15" s="11" t="n">
        <f aca="false">AZ3/AZ7*100</f>
        <v>2327.16466343008</v>
      </c>
      <c r="BA15" s="11" t="n">
        <f aca="false">BA3/BA7*100</f>
        <v>2389.72514566789</v>
      </c>
      <c r="BB15" s="11" t="n">
        <f aca="false">BB3/BB7*100</f>
        <v>1974.1428097724</v>
      </c>
      <c r="BC15" s="11" t="n">
        <f aca="false">BC3/BC7*100</f>
        <v>1687.75808154116</v>
      </c>
      <c r="BD15" s="11" t="n">
        <f aca="false">BD3/BD7*100</f>
        <v>1473.04784366478</v>
      </c>
      <c r="BE15" s="11" t="n">
        <f aca="false">BE3/BE7*100</f>
        <v>1666.65878591507</v>
      </c>
      <c r="BF15" s="11" t="n">
        <f aca="false">BF3/BF7*100</f>
        <v>1524.23503229262</v>
      </c>
      <c r="BG15" s="11" t="n">
        <f aca="false">BG3/BG7*100</f>
        <v>1401.96481184121</v>
      </c>
      <c r="BH15" s="11" t="n">
        <f aca="false">BH3/BH7*100</f>
        <v>1905.67464076214</v>
      </c>
      <c r="BI15" s="11" t="n">
        <f aca="false">BI3/BI7*100</f>
        <v>1733.23290363583</v>
      </c>
      <c r="BJ15" s="11" t="n">
        <f aca="false">BJ3/BJ7*100</f>
        <v>1380.40484589147</v>
      </c>
      <c r="BK15" s="11" t="n">
        <f aca="false">BK3/BK7*100</f>
        <v>1531.58957575018</v>
      </c>
      <c r="BL15" s="11" t="n">
        <f aca="false">BL3/BL7*100</f>
        <v>1828.50944479751</v>
      </c>
      <c r="BM15" s="11" t="n">
        <f aca="false">BM3/BM7*100</f>
        <v>1611.33805956301</v>
      </c>
      <c r="BN15" s="11" t="n">
        <f aca="false">BN3/BN7*100</f>
        <v>1693.85769621808</v>
      </c>
      <c r="BO15" s="11" t="n">
        <f aca="false">BO3/BO7*100</f>
        <v>1219.9881585502</v>
      </c>
      <c r="BP15" s="2" t="n">
        <f aca="false">BP3/BP7*100</f>
        <v>1642.00282706667</v>
      </c>
      <c r="BQ15" s="11" t="n">
        <f aca="false">AVERAGE(AB15:BP15)</f>
        <v>1975.9128844463</v>
      </c>
      <c r="BR15" s="11" t="n">
        <f aca="false">BQ15</f>
        <v>1975.9128844463</v>
      </c>
      <c r="BS15" s="11" t="n">
        <f aca="false">BR15</f>
        <v>1975.9128844463</v>
      </c>
      <c r="BT15" s="11" t="n">
        <f aca="false">BS15</f>
        <v>1975.9128844463</v>
      </c>
      <c r="BU15" s="11" t="n">
        <f aca="false">BT15</f>
        <v>1975.9128844463</v>
      </c>
      <c r="BV15" s="11" t="n">
        <f aca="false">BU15</f>
        <v>1975.9128844463</v>
      </c>
      <c r="BW15" s="11" t="n">
        <f aca="false">BV15</f>
        <v>1975.9128844463</v>
      </c>
      <c r="BX15" s="11" t="n">
        <f aca="false">BW15</f>
        <v>1975.9128844463</v>
      </c>
      <c r="BY15" s="11" t="n">
        <f aca="false">BX15</f>
        <v>1975.9128844463</v>
      </c>
      <c r="BZ15" s="11" t="n">
        <f aca="false">BY15</f>
        <v>1975.9128844463</v>
      </c>
      <c r="CA15" s="11" t="n">
        <f aca="false">BZ15</f>
        <v>1975.9128844463</v>
      </c>
      <c r="CB15" s="11" t="n">
        <f aca="false">CA15</f>
        <v>1975.9128844463</v>
      </c>
      <c r="CC15" s="11" t="n">
        <f aca="false">CB15</f>
        <v>1975.9128844463</v>
      </c>
      <c r="CD15" s="11" t="n">
        <f aca="false">CC15</f>
        <v>1975.9128844463</v>
      </c>
      <c r="CE15" s="11" t="n">
        <f aca="false">CD15</f>
        <v>1975.9128844463</v>
      </c>
      <c r="CF15" s="11" t="n">
        <f aca="false">CE15</f>
        <v>1975.9128844463</v>
      </c>
      <c r="CG15" s="11" t="n">
        <f aca="false">CF15</f>
        <v>1975.9128844463</v>
      </c>
      <c r="CH15" s="11" t="n">
        <f aca="false">CG15</f>
        <v>1975.9128844463</v>
      </c>
      <c r="CI15" s="11" t="n">
        <f aca="false">CH15</f>
        <v>1975.9128844463</v>
      </c>
      <c r="CJ15" s="11" t="n">
        <f aca="false">CI15</f>
        <v>1975.9128844463</v>
      </c>
      <c r="CK15" s="11" t="n">
        <f aca="false">CJ15</f>
        <v>1975.9128844463</v>
      </c>
      <c r="CL15" s="11" t="n">
        <f aca="false">CK15</f>
        <v>1975.9128844463</v>
      </c>
      <c r="CM15" s="11" t="n">
        <f aca="false">CL15</f>
        <v>1975.9128844463</v>
      </c>
      <c r="CN15" s="11" t="n">
        <f aca="false">CM15</f>
        <v>1975.9128844463</v>
      </c>
      <c r="CO15" s="11" t="n">
        <f aca="false">CN15</f>
        <v>1975.9128844463</v>
      </c>
      <c r="CP15" s="11" t="n">
        <f aca="false">CO15</f>
        <v>1975.9128844463</v>
      </c>
      <c r="CQ15" s="11" t="n">
        <f aca="false">CP15</f>
        <v>1975.9128844463</v>
      </c>
      <c r="CR15" s="11" t="n">
        <f aca="false">CQ15</f>
        <v>1975.9128844463</v>
      </c>
      <c r="CS15" s="11" t="n">
        <f aca="false">CR15</f>
        <v>1975.9128844463</v>
      </c>
      <c r="CT15" s="11" t="n">
        <f aca="false">CS15</f>
        <v>1975.9128844463</v>
      </c>
      <c r="CU15" s="11" t="n">
        <f aca="false">CT15</f>
        <v>1975.9128844463</v>
      </c>
      <c r="CV15" s="11" t="n">
        <f aca="false">CU15</f>
        <v>1975.9128844463</v>
      </c>
      <c r="CW15" s="11" t="n">
        <f aca="false">CV15</f>
        <v>1975.9128844463</v>
      </c>
      <c r="CX15" s="11" t="n">
        <f aca="false">CW15</f>
        <v>1975.9128844463</v>
      </c>
      <c r="CY15" s="11" t="n">
        <f aca="false">CX15</f>
        <v>1975.9128844463</v>
      </c>
      <c r="CZ15" s="11" t="n">
        <f aca="false">CY15</f>
        <v>1975.9128844463</v>
      </c>
      <c r="DA15" s="11" t="n">
        <f aca="false">CZ15</f>
        <v>1975.9128844463</v>
      </c>
      <c r="DB15" s="11" t="n">
        <f aca="false">DA15</f>
        <v>1975.9128844463</v>
      </c>
      <c r="DC15" s="11" t="n">
        <f aca="false">DB15</f>
        <v>1975.9128844463</v>
      </c>
      <c r="DD15" s="11" t="n">
        <f aca="false">DC15</f>
        <v>1975.9128844463</v>
      </c>
      <c r="DE15" s="11" t="n">
        <f aca="false">DD15</f>
        <v>1975.9128844463</v>
      </c>
      <c r="DF15" s="11" t="n">
        <f aca="false">DE15</f>
        <v>1975.9128844463</v>
      </c>
      <c r="DG15" s="11" t="n">
        <f aca="false">DF15</f>
        <v>1975.9128844463</v>
      </c>
      <c r="DH15" s="11" t="n">
        <f aca="false">DG15</f>
        <v>1975.9128844463</v>
      </c>
      <c r="DI15" s="11" t="n">
        <f aca="false">DH15</f>
        <v>1975.9128844463</v>
      </c>
      <c r="DJ15" s="11" t="n">
        <f aca="false">DI15</f>
        <v>1975.9128844463</v>
      </c>
      <c r="DK15" s="11" t="n">
        <f aca="false">DJ15</f>
        <v>1975.9128844463</v>
      </c>
      <c r="DL15" s="11" t="n">
        <f aca="false">DK15</f>
        <v>1975.9128844463</v>
      </c>
      <c r="DM15" s="11" t="n">
        <f aca="false">DL15</f>
        <v>1975.9128844463</v>
      </c>
      <c r="DN15" s="11" t="n">
        <f aca="false">DM15</f>
        <v>1975.9128844463</v>
      </c>
      <c r="DO15" s="11" t="n">
        <f aca="false">DN15</f>
        <v>1975.9128844463</v>
      </c>
      <c r="DP15" s="11" t="n">
        <f aca="false">DO15</f>
        <v>1975.9128844463</v>
      </c>
      <c r="DQ15" s="11" t="n">
        <f aca="false">DP15</f>
        <v>1975.9128844463</v>
      </c>
      <c r="DR15" s="11" t="n">
        <f aca="false">DQ15</f>
        <v>1975.9128844463</v>
      </c>
      <c r="DS15" s="11" t="n">
        <f aca="false">DR15</f>
        <v>1975.9128844463</v>
      </c>
      <c r="DT15" s="11" t="n">
        <f aca="false">DS15</f>
        <v>1975.9128844463</v>
      </c>
      <c r="DU15" s="11" t="n">
        <f aca="false">DT15</f>
        <v>1975.9128844463</v>
      </c>
      <c r="DV15" s="11" t="n">
        <f aca="false">DU15</f>
        <v>1975.9128844463</v>
      </c>
      <c r="DW15" s="11" t="n">
        <f aca="false">DV15</f>
        <v>1975.9128844463</v>
      </c>
      <c r="DX15" s="11" t="n">
        <f aca="false">DW15</f>
        <v>1975.9128844463</v>
      </c>
      <c r="DY15" s="11" t="n">
        <f aca="false">DX15</f>
        <v>1975.9128844463</v>
      </c>
      <c r="DZ15" s="11" t="n">
        <f aca="false">DY15</f>
        <v>1975.9128844463</v>
      </c>
      <c r="EA15" s="11" t="n">
        <f aca="false">DZ15</f>
        <v>1975.9128844463</v>
      </c>
      <c r="EB15" s="11" t="n">
        <f aca="false">EA15</f>
        <v>1975.9128844463</v>
      </c>
      <c r="EC15" s="11" t="n">
        <f aca="false">EB15</f>
        <v>1975.9128844463</v>
      </c>
      <c r="ED15" s="11" t="n">
        <f aca="false">EC15</f>
        <v>1975.9128844463</v>
      </c>
      <c r="EE15" s="11" t="n">
        <f aca="false">ED15</f>
        <v>1975.9128844463</v>
      </c>
      <c r="EF15" s="11" t="n">
        <f aca="false">EE15</f>
        <v>1975.9128844463</v>
      </c>
      <c r="EG15" s="11" t="n">
        <f aca="false">EF15</f>
        <v>1975.9128844463</v>
      </c>
      <c r="EH15" s="11" t="n">
        <f aca="false">EG15</f>
        <v>1975.9128844463</v>
      </c>
      <c r="EI15" s="11" t="n">
        <f aca="false">EH15</f>
        <v>1975.9128844463</v>
      </c>
      <c r="EJ15" s="11" t="n">
        <f aca="false">EI15</f>
        <v>1975.9128844463</v>
      </c>
      <c r="EK15" s="11" t="n">
        <f aca="false">EJ15</f>
        <v>1975.9128844463</v>
      </c>
      <c r="EL15" s="11" t="n">
        <f aca="false">EK15</f>
        <v>1975.9128844463</v>
      </c>
      <c r="EM15" s="11" t="n">
        <f aca="false">EL15</f>
        <v>1975.9128844463</v>
      </c>
      <c r="EN15" s="11" t="n">
        <f aca="false">EM15</f>
        <v>1975.9128844463</v>
      </c>
      <c r="EO15" s="11" t="n">
        <f aca="false">EN15</f>
        <v>1975.9128844463</v>
      </c>
      <c r="EP15" s="11" t="n">
        <f aca="false">EO15</f>
        <v>1975.9128844463</v>
      </c>
      <c r="EQ15" s="11" t="n">
        <f aca="false">EP15</f>
        <v>1975.9128844463</v>
      </c>
      <c r="ER15" s="11" t="n">
        <f aca="false">EQ15</f>
        <v>1975.9128844463</v>
      </c>
      <c r="ES15" s="11" t="n">
        <f aca="false">ER15</f>
        <v>1975.9128844463</v>
      </c>
      <c r="ET15" s="11" t="n">
        <f aca="false">ES15</f>
        <v>1975.9128844463</v>
      </c>
      <c r="EU15" s="11" t="n">
        <f aca="false">ET15</f>
        <v>1975.9128844463</v>
      </c>
      <c r="EV15" s="11" t="n">
        <f aca="false">EU15</f>
        <v>1975.9128844463</v>
      </c>
      <c r="FY15" s="11" t="n">
        <f aca="false">FY3/FY7*100</f>
        <v>267.013851454486</v>
      </c>
      <c r="FZ15" s="11" t="n">
        <f aca="false">FZ3/FZ7*100</f>
        <v>254.033175664203</v>
      </c>
      <c r="GA15" s="11" t="n">
        <f aca="false">GA3/GA7*100</f>
        <v>262.811289989088</v>
      </c>
      <c r="GB15" s="11" t="n">
        <f aca="false">GB3/GB7*100</f>
        <v>255.376842144508</v>
      </c>
      <c r="GC15" s="11" t="n">
        <f aca="false">GC3/GC7*100</f>
        <v>255.689968043913</v>
      </c>
      <c r="GD15" s="11" t="n">
        <f aca="false">GD3/GD7*100</f>
        <v>249.807495844167</v>
      </c>
      <c r="GE15" s="11" t="n">
        <f aca="false">GE3/GE7*100</f>
        <v>282.422948172685</v>
      </c>
      <c r="GF15" s="11" t="n">
        <f aca="false">GF3/GF7*100</f>
        <v>281.260642733226</v>
      </c>
      <c r="GG15" s="11" t="n">
        <f aca="false">GG3/GG7*100</f>
        <v>269.767763047695</v>
      </c>
      <c r="GH15" s="11" t="n">
        <f aca="false">GH3/GH7*100</f>
        <v>271.401385448543</v>
      </c>
      <c r="GI15" s="11" t="n">
        <f aca="false">GI3/GI7*100</f>
        <v>256.542381229868</v>
      </c>
      <c r="GJ15" s="11" t="n">
        <f aca="false">GJ3/GJ7*100</f>
        <v>245.314746488585</v>
      </c>
      <c r="GK15" s="11" t="n">
        <f aca="false">GK3/GK7*100</f>
        <v>262.713938658476</v>
      </c>
      <c r="GL15" s="11" t="n">
        <f aca="false">GL3/GL7*100</f>
        <v>276.199366230992</v>
      </c>
      <c r="GM15" s="11" t="n">
        <f aca="false">GM3/GM7*100</f>
        <v>255.119128015258</v>
      </c>
      <c r="GN15" s="11" t="n">
        <f aca="false">GN3/GN7*100</f>
        <v>263.333026461374</v>
      </c>
      <c r="GO15" s="11" t="n">
        <f aca="false">GO3/GO7*100</f>
        <v>279.149101915225</v>
      </c>
      <c r="GP15" s="11" t="n">
        <f aca="false">GP3/GP7*100</f>
        <v>280.415002835413</v>
      </c>
      <c r="GQ15" s="11" t="n">
        <f aca="false">GQ3/GQ7*100</f>
        <v>260.766319438271</v>
      </c>
      <c r="GR15" s="11" t="n">
        <f aca="false">GR3/GR7*100</f>
        <v>259.302423993672</v>
      </c>
      <c r="GS15" s="11" t="n">
        <f aca="false">GS3/GS7*100</f>
        <v>277.767998502122</v>
      </c>
      <c r="GT15" s="11" t="n">
        <f aca="false">GT3/GT7*100</f>
        <v>269.543342732454</v>
      </c>
      <c r="GU15" s="11" t="n">
        <f aca="false">GU3/GU7*100</f>
        <v>278.130613905592</v>
      </c>
      <c r="GV15" s="11" t="n">
        <f aca="false">GV3/GV7*100</f>
        <v>287.540375305211</v>
      </c>
      <c r="GW15" s="11" t="n">
        <f aca="false">GW3/GW7*100</f>
        <v>297.896737991078</v>
      </c>
      <c r="GX15" s="11" t="n">
        <f aca="false">GX3/GX7*100</f>
        <v>309.350106136536</v>
      </c>
      <c r="GY15" s="11" t="n">
        <f aca="false">GY3/GY7*100</f>
        <v>302.311997849254</v>
      </c>
      <c r="GZ15" s="11" t="n">
        <f aca="false">GZ3/GZ7*100</f>
        <v>311.304999568939</v>
      </c>
      <c r="HA15" s="11" t="n">
        <f aca="false">HA3/HA7*100</f>
        <v>292.931176824158</v>
      </c>
      <c r="HB15" s="11" t="n">
        <f aca="false">HB3/HB7*100</f>
        <v>302.432029175823</v>
      </c>
      <c r="HC15" s="11" t="n">
        <f aca="false">HC3/HC7*100</f>
        <v>296.321912400376</v>
      </c>
      <c r="HD15" s="11" t="n">
        <f aca="false">HD3/HD7*100</f>
        <v>291.283635036091</v>
      </c>
      <c r="HE15" s="11" t="n">
        <f aca="false">HE3/HE7*100</f>
        <v>310.233087560772</v>
      </c>
      <c r="HF15" s="11" t="n">
        <f aca="false">HF3/HF7*100</f>
        <v>371.388173546635</v>
      </c>
      <c r="HG15" s="11" t="n">
        <f aca="false">HG3/HG7*100</f>
        <v>321.484867260942</v>
      </c>
      <c r="HH15" s="11" t="n">
        <f aca="false">HH3/HH7*100</f>
        <v>307.553992195638</v>
      </c>
      <c r="HI15" s="11" t="n">
        <f aca="false">HI3/HI7*100</f>
        <v>300.195578212487</v>
      </c>
      <c r="HJ15" s="11" t="n">
        <f aca="false">HJ3/HJ7*100</f>
        <v>326.2335114387</v>
      </c>
      <c r="HK15" s="11" t="n">
        <f aca="false">HK3/HK7*100</f>
        <v>314.783295323002</v>
      </c>
      <c r="HL15" s="11" t="n">
        <f aca="false">HL3/HL7*100</f>
        <v>295.79648561384</v>
      </c>
      <c r="HM15" s="2" t="n">
        <f aca="false">HM3/HM7*100</f>
        <v>307.749849296991</v>
      </c>
      <c r="HN15" s="11" t="n">
        <f aca="false">AVERAGE(FY15:HM15)</f>
        <v>284.406696675275</v>
      </c>
      <c r="HO15" s="11" t="n">
        <f aca="false">HN15</f>
        <v>284.406696675275</v>
      </c>
      <c r="HP15" s="11" t="n">
        <f aca="false">HO15</f>
        <v>284.406696675275</v>
      </c>
      <c r="HQ15" s="11" t="n">
        <f aca="false">HP15</f>
        <v>284.406696675275</v>
      </c>
      <c r="HR15" s="11" t="n">
        <f aca="false">HQ15</f>
        <v>284.406696675275</v>
      </c>
      <c r="HS15" s="11" t="n">
        <f aca="false">HR15</f>
        <v>284.406696675275</v>
      </c>
      <c r="HT15" s="11" t="n">
        <f aca="false">HS15</f>
        <v>284.406696675275</v>
      </c>
      <c r="HU15" s="11" t="n">
        <f aca="false">HT15</f>
        <v>284.406696675275</v>
      </c>
      <c r="HV15" s="11" t="n">
        <f aca="false">HU15</f>
        <v>284.406696675275</v>
      </c>
      <c r="HW15" s="11" t="n">
        <f aca="false">HV15</f>
        <v>284.406696675275</v>
      </c>
      <c r="HX15" s="11" t="n">
        <f aca="false">HW15</f>
        <v>284.406696675275</v>
      </c>
      <c r="HY15" s="11" t="n">
        <f aca="false">HX15</f>
        <v>284.406696675275</v>
      </c>
      <c r="HZ15" s="11" t="n">
        <f aca="false">HY15</f>
        <v>284.406696675275</v>
      </c>
      <c r="IA15" s="11" t="n">
        <f aca="false">HZ15</f>
        <v>284.406696675275</v>
      </c>
      <c r="IB15" s="11" t="n">
        <f aca="false">IA15</f>
        <v>284.406696675275</v>
      </c>
      <c r="IC15" s="11" t="n">
        <f aca="false">IB15</f>
        <v>284.406696675275</v>
      </c>
      <c r="ID15" s="11" t="n">
        <f aca="false">IC15</f>
        <v>284.406696675275</v>
      </c>
      <c r="IE15" s="11" t="n">
        <f aca="false">ID15</f>
        <v>284.406696675275</v>
      </c>
      <c r="IF15" s="11" t="n">
        <f aca="false">IE15</f>
        <v>284.406696675275</v>
      </c>
      <c r="IG15" s="11" t="n">
        <f aca="false">IF15</f>
        <v>284.406696675275</v>
      </c>
      <c r="IH15" s="11" t="n">
        <f aca="false">IG15</f>
        <v>284.406696675275</v>
      </c>
      <c r="II15" s="11" t="n">
        <f aca="false">IH15</f>
        <v>284.406696675275</v>
      </c>
      <c r="IJ15" s="11" t="n">
        <f aca="false">II15</f>
        <v>284.406696675275</v>
      </c>
      <c r="IK15" s="11" t="n">
        <f aca="false">IJ15</f>
        <v>284.406696675275</v>
      </c>
      <c r="IL15" s="11" t="n">
        <f aca="false">IK15</f>
        <v>284.406696675275</v>
      </c>
      <c r="IM15" s="11" t="n">
        <f aca="false">IL15</f>
        <v>284.406696675275</v>
      </c>
      <c r="IN15" s="11" t="n">
        <f aca="false">IM15</f>
        <v>284.406696675275</v>
      </c>
      <c r="IO15" s="11" t="n">
        <f aca="false">IN15</f>
        <v>284.406696675275</v>
      </c>
      <c r="IP15" s="11" t="n">
        <f aca="false">IO15</f>
        <v>284.406696675275</v>
      </c>
      <c r="IQ15" s="11" t="n">
        <f aca="false">IP15</f>
        <v>284.406696675275</v>
      </c>
      <c r="IR15" s="11" t="n">
        <f aca="false">IQ15</f>
        <v>284.406696675275</v>
      </c>
      <c r="IS15" s="11" t="n">
        <f aca="false">IR15</f>
        <v>284.406696675275</v>
      </c>
      <c r="IT15" s="11" t="n">
        <f aca="false">IS15</f>
        <v>284.406696675275</v>
      </c>
      <c r="IU15" s="11" t="n">
        <f aca="false">IT15</f>
        <v>284.406696675275</v>
      </c>
      <c r="IV15" s="11" t="n">
        <f aca="false">IU15</f>
        <v>284.406696675275</v>
      </c>
      <c r="IW15" s="11" t="n">
        <f aca="false">IV15</f>
        <v>284.406696675275</v>
      </c>
      <c r="IX15" s="11" t="n">
        <f aca="false">IW15</f>
        <v>284.406696675275</v>
      </c>
      <c r="IY15" s="11" t="n">
        <f aca="false">IX15</f>
        <v>284.406696675275</v>
      </c>
      <c r="IZ15" s="11" t="n">
        <f aca="false">IY15</f>
        <v>284.406696675275</v>
      </c>
      <c r="JA15" s="11" t="n">
        <f aca="false">IZ15</f>
        <v>284.406696675275</v>
      </c>
      <c r="JB15" s="11" t="n">
        <f aca="false">JA15</f>
        <v>284.406696675275</v>
      </c>
      <c r="JC15" s="11" t="n">
        <f aca="false">JB15</f>
        <v>284.406696675275</v>
      </c>
      <c r="JD15" s="11" t="n">
        <f aca="false">JC15</f>
        <v>284.406696675275</v>
      </c>
      <c r="JE15" s="11" t="n">
        <f aca="false">JD15</f>
        <v>284.406696675275</v>
      </c>
      <c r="JF15" s="11" t="n">
        <f aca="false">JE15</f>
        <v>284.406696675275</v>
      </c>
      <c r="JG15" s="11" t="n">
        <f aca="false">JF15</f>
        <v>284.406696675275</v>
      </c>
      <c r="JH15" s="11" t="n">
        <f aca="false">JG15</f>
        <v>284.406696675275</v>
      </c>
      <c r="JI15" s="11" t="n">
        <f aca="false">JH15</f>
        <v>284.406696675275</v>
      </c>
      <c r="JJ15" s="11" t="n">
        <f aca="false">JI15</f>
        <v>284.406696675275</v>
      </c>
      <c r="JK15" s="11" t="n">
        <f aca="false">JJ15</f>
        <v>284.406696675275</v>
      </c>
      <c r="JL15" s="11" t="n">
        <f aca="false">JK15</f>
        <v>284.406696675275</v>
      </c>
      <c r="JM15" s="11" t="n">
        <f aca="false">JL15</f>
        <v>284.406696675275</v>
      </c>
      <c r="JN15" s="11" t="n">
        <f aca="false">JM15</f>
        <v>284.406696675275</v>
      </c>
      <c r="JO15" s="11" t="n">
        <f aca="false">JN15</f>
        <v>284.406696675275</v>
      </c>
      <c r="JP15" s="11" t="n">
        <f aca="false">JO15</f>
        <v>284.406696675275</v>
      </c>
      <c r="JQ15" s="11" t="n">
        <f aca="false">JP15</f>
        <v>284.406696675275</v>
      </c>
      <c r="JR15" s="11" t="n">
        <f aca="false">JQ15</f>
        <v>284.406696675275</v>
      </c>
      <c r="JS15" s="11" t="n">
        <f aca="false">JR15</f>
        <v>284.406696675275</v>
      </c>
      <c r="JT15" s="11" t="n">
        <f aca="false">JS15</f>
        <v>284.406696675275</v>
      </c>
      <c r="JU15" s="11" t="n">
        <f aca="false">JT15</f>
        <v>284.406696675275</v>
      </c>
      <c r="JV15" s="11" t="n">
        <f aca="false">JU15</f>
        <v>284.406696675275</v>
      </c>
      <c r="JW15" s="11" t="n">
        <f aca="false">JV15</f>
        <v>284.406696675275</v>
      </c>
      <c r="JX15" s="11" t="n">
        <f aca="false">JW15</f>
        <v>284.406696675275</v>
      </c>
      <c r="JY15" s="11" t="n">
        <f aca="false">JX15</f>
        <v>284.406696675275</v>
      </c>
      <c r="JZ15" s="11" t="n">
        <f aca="false">JY15</f>
        <v>284.406696675275</v>
      </c>
      <c r="KA15" s="11" t="n">
        <f aca="false">JZ15</f>
        <v>284.406696675275</v>
      </c>
      <c r="KB15" s="11" t="n">
        <f aca="false">KA15</f>
        <v>284.406696675275</v>
      </c>
      <c r="KC15" s="11" t="n">
        <f aca="false">KB15</f>
        <v>284.406696675275</v>
      </c>
      <c r="KD15" s="11" t="n">
        <f aca="false">KC15</f>
        <v>284.406696675275</v>
      </c>
      <c r="KE15" s="11" t="n">
        <f aca="false">KD15</f>
        <v>284.406696675275</v>
      </c>
      <c r="KF15" s="11" t="n">
        <f aca="false">KE15</f>
        <v>284.406696675275</v>
      </c>
      <c r="KG15" s="11" t="n">
        <f aca="false">KF15</f>
        <v>284.406696675275</v>
      </c>
      <c r="KH15" s="11" t="n">
        <f aca="false">KG15</f>
        <v>284.406696675275</v>
      </c>
      <c r="KI15" s="11" t="n">
        <f aca="false">KH15</f>
        <v>284.406696675275</v>
      </c>
      <c r="KJ15" s="11" t="n">
        <f aca="false">KI15</f>
        <v>284.406696675275</v>
      </c>
      <c r="KK15" s="11" t="n">
        <f aca="false">KJ15</f>
        <v>284.406696675275</v>
      </c>
      <c r="KL15" s="11" t="n">
        <f aca="false">KK15</f>
        <v>284.406696675275</v>
      </c>
      <c r="KM15" s="11" t="n">
        <f aca="false">KL15</f>
        <v>284.406696675275</v>
      </c>
      <c r="KN15" s="11" t="n">
        <f aca="false">KM15</f>
        <v>284.406696675275</v>
      </c>
      <c r="KO15" s="11" t="n">
        <f aca="false">KN15</f>
        <v>284.406696675275</v>
      </c>
      <c r="KP15" s="11" t="n">
        <f aca="false">KO15</f>
        <v>284.406696675275</v>
      </c>
      <c r="KQ15" s="11" t="n">
        <f aca="false">KP15</f>
        <v>284.406696675275</v>
      </c>
      <c r="KR15" s="11" t="n">
        <f aca="false">KQ15</f>
        <v>284.406696675275</v>
      </c>
      <c r="KS15" s="11" t="n">
        <f aca="false">KR15</f>
        <v>284.406696675275</v>
      </c>
    </row>
    <row r="16" customFormat="false" ht="12.8" hidden="false" customHeight="false" outlineLevel="0" collapsed="false">
      <c r="AB16" s="5" t="n">
        <f aca="false">AB4/AB7*100</f>
        <v>980.622263832148</v>
      </c>
      <c r="AC16" s="5" t="n">
        <f aca="false">AC4/AC7*100</f>
        <v>576.780067002122</v>
      </c>
      <c r="AD16" s="5" t="n">
        <f aca="false">AD4/AD7*100</f>
        <v>861.448835680445</v>
      </c>
      <c r="AE16" s="5" t="n">
        <f aca="false">AE4/AE7*100</f>
        <v>677.703983338256</v>
      </c>
      <c r="AF16" s="5" t="n">
        <f aca="false">AF4/AF7*100</f>
        <v>667.454642708106</v>
      </c>
      <c r="AG16" s="5" t="n">
        <f aca="false">AG4/AG7*100</f>
        <v>854.000847608564</v>
      </c>
      <c r="AH16" s="5" t="n">
        <f aca="false">AH4/AH7*100</f>
        <v>796.067925564744</v>
      </c>
      <c r="AI16" s="5" t="n">
        <f aca="false">AI4/AI7*100</f>
        <v>1076.07131501723</v>
      </c>
      <c r="AJ16" s="5" t="n">
        <f aca="false">AJ4/AJ7*100</f>
        <v>1102.19966467545</v>
      </c>
      <c r="AK16" s="5" t="n">
        <f aca="false">AK4/AK7*100</f>
        <v>749.658412384185</v>
      </c>
      <c r="AL16" s="5" t="n">
        <f aca="false">AL4/AL7*100</f>
        <v>683.111925124298</v>
      </c>
      <c r="AM16" s="5" t="n">
        <f aca="false">AM4/AM7*100</f>
        <v>998.951883263506</v>
      </c>
      <c r="AN16" s="5" t="n">
        <f aca="false">AN4/AN7*100</f>
        <v>1020.30926329236</v>
      </c>
      <c r="AO16" s="5" t="n">
        <f aca="false">AO4/AO7*100</f>
        <v>839.889873484718</v>
      </c>
      <c r="AP16" s="5" t="n">
        <f aca="false">AP4/AP7*100</f>
        <v>767.133261282996</v>
      </c>
      <c r="AQ16" s="5" t="n">
        <f aca="false">AQ4/AQ7*100</f>
        <v>873.804004066382</v>
      </c>
      <c r="AR16" s="5" t="n">
        <f aca="false">AR4/AR7*100</f>
        <v>715.524900778338</v>
      </c>
      <c r="AS16" s="5" t="n">
        <f aca="false">AS4/AS7*100</f>
        <v>708.811086338461</v>
      </c>
      <c r="AT16" s="5" t="n">
        <f aca="false">AT4/AT7*100</f>
        <v>898.682660016652</v>
      </c>
      <c r="AU16" s="5" t="n">
        <f aca="false">AU4/AU7*100</f>
        <v>536.721655551349</v>
      </c>
      <c r="AV16" s="5" t="n">
        <f aca="false">AV4/AV7*100</f>
        <v>558.953109533744</v>
      </c>
      <c r="AW16" s="5" t="n">
        <f aca="false">AW4/AW7*100</f>
        <v>903.98119542097</v>
      </c>
      <c r="AX16" s="5" t="n">
        <f aca="false">AX4/AX7*100</f>
        <v>906.394908713492</v>
      </c>
      <c r="AY16" s="5" t="n">
        <f aca="false">AY4/AY7*100</f>
        <v>908.91237038755</v>
      </c>
      <c r="AZ16" s="5" t="n">
        <f aca="false">AZ4/AZ7*100</f>
        <v>911.540416467662</v>
      </c>
      <c r="BA16" s="5" t="n">
        <f aca="false">BA4/BA7*100</f>
        <v>914.286497036574</v>
      </c>
      <c r="BB16" s="5" t="n">
        <f aca="false">BB4/BB7*100</f>
        <v>787.049460983505</v>
      </c>
      <c r="BC16" s="5" t="n">
        <f aca="false">BC4/BC7*100</f>
        <v>650.409161653625</v>
      </c>
      <c r="BD16" s="5" t="n">
        <f aca="false">BD4/BD7*100</f>
        <v>598.484013565144</v>
      </c>
      <c r="BE16" s="5" t="n">
        <f aca="false">BE4/BE7*100</f>
        <v>629.01394656636</v>
      </c>
      <c r="BF16" s="5" t="n">
        <f aca="false">BF4/BF7*100</f>
        <v>547.777899896967</v>
      </c>
      <c r="BG16" s="5" t="n">
        <f aca="false">BG4/BG7*100</f>
        <v>560.779008882914</v>
      </c>
      <c r="BH16" s="5" t="n">
        <f aca="false">BH4/BH7*100</f>
        <v>723.396737020223</v>
      </c>
      <c r="BI16" s="5" t="n">
        <f aca="false">BI4/BI7*100</f>
        <v>676.569668239505</v>
      </c>
      <c r="BJ16" s="5" t="n">
        <f aca="false">BJ4/BJ7*100</f>
        <v>571.882404300729</v>
      </c>
      <c r="BK16" s="5" t="n">
        <f aca="false">BK4/BK7*100</f>
        <v>608.761018520104</v>
      </c>
      <c r="BL16" s="5" t="n">
        <f aca="false">BL4/BL7*100</f>
        <v>668.719000252409</v>
      </c>
      <c r="BM16" s="5" t="n">
        <f aca="false">BM4/BM7*100</f>
        <v>638.622676263789</v>
      </c>
      <c r="BN16" s="5" t="n">
        <f aca="false">BN4/BN7*100</f>
        <v>657.664449862765</v>
      </c>
      <c r="BO16" s="5" t="n">
        <f aca="false">BO4/BO7*100</f>
        <v>498.930301050826</v>
      </c>
      <c r="BP16" s="2" t="n">
        <f aca="false">BP4/BP7*100</f>
        <v>677.023212796434</v>
      </c>
      <c r="BQ16" s="5" t="n">
        <f aca="false">AVERAGE(AB16:BP16)</f>
        <v>755.709754351844</v>
      </c>
      <c r="BR16" s="5" t="n">
        <f aca="false">BQ16</f>
        <v>755.709754351844</v>
      </c>
      <c r="BS16" s="5" t="n">
        <f aca="false">BR16</f>
        <v>755.709754351844</v>
      </c>
      <c r="BT16" s="5" t="n">
        <f aca="false">BS16</f>
        <v>755.709754351844</v>
      </c>
      <c r="BU16" s="5" t="n">
        <f aca="false">BT16</f>
        <v>755.709754351844</v>
      </c>
      <c r="BV16" s="5" t="n">
        <f aca="false">BU16</f>
        <v>755.709754351844</v>
      </c>
      <c r="BW16" s="5" t="n">
        <f aca="false">BV16</f>
        <v>755.709754351844</v>
      </c>
      <c r="BX16" s="5" t="n">
        <f aca="false">BW16</f>
        <v>755.709754351844</v>
      </c>
      <c r="BY16" s="5" t="n">
        <f aca="false">BX16</f>
        <v>755.709754351844</v>
      </c>
      <c r="BZ16" s="5" t="n">
        <f aca="false">BY16</f>
        <v>755.709754351844</v>
      </c>
      <c r="CA16" s="5" t="n">
        <f aca="false">BZ16</f>
        <v>755.709754351844</v>
      </c>
      <c r="CB16" s="5" t="n">
        <f aca="false">CA16</f>
        <v>755.709754351844</v>
      </c>
      <c r="CC16" s="5" t="n">
        <f aca="false">CB16</f>
        <v>755.709754351844</v>
      </c>
      <c r="CD16" s="5" t="n">
        <f aca="false">CC16</f>
        <v>755.709754351844</v>
      </c>
      <c r="CE16" s="5" t="n">
        <f aca="false">CD16</f>
        <v>755.709754351844</v>
      </c>
      <c r="CF16" s="5" t="n">
        <f aca="false">CE16</f>
        <v>755.709754351844</v>
      </c>
      <c r="CG16" s="5" t="n">
        <f aca="false">CF16</f>
        <v>755.709754351844</v>
      </c>
      <c r="CH16" s="5" t="n">
        <f aca="false">CG16</f>
        <v>755.709754351844</v>
      </c>
      <c r="CI16" s="5" t="n">
        <f aca="false">CH16</f>
        <v>755.709754351844</v>
      </c>
      <c r="CJ16" s="5" t="n">
        <f aca="false">CI16</f>
        <v>755.709754351844</v>
      </c>
      <c r="CK16" s="5" t="n">
        <f aca="false">CJ16</f>
        <v>755.709754351844</v>
      </c>
      <c r="CL16" s="5" t="n">
        <f aca="false">CK16</f>
        <v>755.709754351844</v>
      </c>
      <c r="CM16" s="5" t="n">
        <f aca="false">CL16</f>
        <v>755.709754351844</v>
      </c>
      <c r="CN16" s="5" t="n">
        <f aca="false">CM16</f>
        <v>755.709754351844</v>
      </c>
      <c r="CO16" s="5" t="n">
        <f aca="false">CN16</f>
        <v>755.709754351844</v>
      </c>
      <c r="CP16" s="5" t="n">
        <f aca="false">CO16</f>
        <v>755.709754351844</v>
      </c>
      <c r="CQ16" s="5" t="n">
        <f aca="false">CP16</f>
        <v>755.709754351844</v>
      </c>
      <c r="CR16" s="5" t="n">
        <f aca="false">CQ16</f>
        <v>755.709754351844</v>
      </c>
      <c r="CS16" s="5" t="n">
        <f aca="false">CR16</f>
        <v>755.709754351844</v>
      </c>
      <c r="CT16" s="5" t="n">
        <f aca="false">CS16</f>
        <v>755.709754351844</v>
      </c>
      <c r="CU16" s="5" t="n">
        <f aca="false">CT16</f>
        <v>755.709754351844</v>
      </c>
      <c r="CV16" s="5" t="n">
        <f aca="false">CU16</f>
        <v>755.709754351844</v>
      </c>
      <c r="CW16" s="5" t="n">
        <f aca="false">CV16</f>
        <v>755.709754351844</v>
      </c>
      <c r="CX16" s="5" t="n">
        <f aca="false">CW16</f>
        <v>755.709754351844</v>
      </c>
      <c r="CY16" s="5" t="n">
        <f aca="false">CX16</f>
        <v>755.709754351844</v>
      </c>
      <c r="CZ16" s="5" t="n">
        <f aca="false">CY16</f>
        <v>755.709754351844</v>
      </c>
      <c r="DA16" s="5" t="n">
        <f aca="false">CZ16</f>
        <v>755.709754351844</v>
      </c>
      <c r="DB16" s="5" t="n">
        <f aca="false">DA16</f>
        <v>755.709754351844</v>
      </c>
      <c r="DC16" s="5" t="n">
        <f aca="false">DB16</f>
        <v>755.709754351844</v>
      </c>
      <c r="DD16" s="5" t="n">
        <f aca="false">DC16</f>
        <v>755.709754351844</v>
      </c>
      <c r="DE16" s="5" t="n">
        <f aca="false">DD16</f>
        <v>755.709754351844</v>
      </c>
      <c r="DF16" s="5" t="n">
        <f aca="false">DE16</f>
        <v>755.709754351844</v>
      </c>
      <c r="DG16" s="5" t="n">
        <f aca="false">DF16</f>
        <v>755.709754351844</v>
      </c>
      <c r="DH16" s="5" t="n">
        <f aca="false">DG16</f>
        <v>755.709754351844</v>
      </c>
      <c r="DI16" s="5" t="n">
        <f aca="false">DH16</f>
        <v>755.709754351844</v>
      </c>
      <c r="DJ16" s="5" t="n">
        <f aca="false">DI16</f>
        <v>755.709754351844</v>
      </c>
      <c r="DK16" s="5" t="n">
        <f aca="false">DJ16</f>
        <v>755.709754351844</v>
      </c>
      <c r="DL16" s="5" t="n">
        <f aca="false">DK16</f>
        <v>755.709754351844</v>
      </c>
      <c r="DM16" s="5" t="n">
        <f aca="false">DL16</f>
        <v>755.709754351844</v>
      </c>
      <c r="DN16" s="5" t="n">
        <f aca="false">DM16</f>
        <v>755.709754351844</v>
      </c>
      <c r="DO16" s="5" t="n">
        <f aca="false">DN16</f>
        <v>755.709754351844</v>
      </c>
      <c r="DP16" s="5" t="n">
        <f aca="false">DO16</f>
        <v>755.709754351844</v>
      </c>
      <c r="DQ16" s="5" t="n">
        <f aca="false">DP16</f>
        <v>755.709754351844</v>
      </c>
      <c r="DR16" s="5" t="n">
        <f aca="false">DQ16</f>
        <v>755.709754351844</v>
      </c>
      <c r="DS16" s="5" t="n">
        <f aca="false">DR16</f>
        <v>755.709754351844</v>
      </c>
      <c r="DT16" s="5" t="n">
        <f aca="false">DS16</f>
        <v>755.709754351844</v>
      </c>
      <c r="DU16" s="5" t="n">
        <f aca="false">DT16</f>
        <v>755.709754351844</v>
      </c>
      <c r="DV16" s="5" t="n">
        <f aca="false">DU16</f>
        <v>755.709754351844</v>
      </c>
      <c r="DW16" s="5" t="n">
        <f aca="false">DV16</f>
        <v>755.709754351844</v>
      </c>
      <c r="DX16" s="5" t="n">
        <f aca="false">DW16</f>
        <v>755.709754351844</v>
      </c>
      <c r="DY16" s="5" t="n">
        <f aca="false">DX16</f>
        <v>755.709754351844</v>
      </c>
      <c r="DZ16" s="5" t="n">
        <f aca="false">DY16</f>
        <v>755.709754351844</v>
      </c>
      <c r="EA16" s="5" t="n">
        <f aca="false">DZ16</f>
        <v>755.709754351844</v>
      </c>
      <c r="EB16" s="5" t="n">
        <f aca="false">EA16</f>
        <v>755.709754351844</v>
      </c>
      <c r="EC16" s="5" t="n">
        <f aca="false">EB16</f>
        <v>755.709754351844</v>
      </c>
      <c r="ED16" s="5" t="n">
        <f aca="false">EC16</f>
        <v>755.709754351844</v>
      </c>
      <c r="EE16" s="5" t="n">
        <f aca="false">ED16</f>
        <v>755.709754351844</v>
      </c>
      <c r="EF16" s="5" t="n">
        <f aca="false">EE16</f>
        <v>755.709754351844</v>
      </c>
      <c r="EG16" s="5" t="n">
        <f aca="false">EF16</f>
        <v>755.709754351844</v>
      </c>
      <c r="EH16" s="5" t="n">
        <f aca="false">EG16</f>
        <v>755.709754351844</v>
      </c>
      <c r="EI16" s="5" t="n">
        <f aca="false">EH16</f>
        <v>755.709754351844</v>
      </c>
      <c r="EJ16" s="5" t="n">
        <f aca="false">EI16</f>
        <v>755.709754351844</v>
      </c>
      <c r="EK16" s="5" t="n">
        <f aca="false">EJ16</f>
        <v>755.709754351844</v>
      </c>
      <c r="EL16" s="5" t="n">
        <f aca="false">EK16</f>
        <v>755.709754351844</v>
      </c>
      <c r="EM16" s="5" t="n">
        <f aca="false">EL16</f>
        <v>755.709754351844</v>
      </c>
      <c r="EN16" s="5" t="n">
        <f aca="false">EM16</f>
        <v>755.709754351844</v>
      </c>
      <c r="EO16" s="5" t="n">
        <f aca="false">EN16</f>
        <v>755.709754351844</v>
      </c>
      <c r="EP16" s="5" t="n">
        <f aca="false">EO16</f>
        <v>755.709754351844</v>
      </c>
      <c r="EQ16" s="5" t="n">
        <f aca="false">EP16</f>
        <v>755.709754351844</v>
      </c>
      <c r="ER16" s="5" t="n">
        <f aca="false">EQ16</f>
        <v>755.709754351844</v>
      </c>
      <c r="ES16" s="5" t="n">
        <f aca="false">ER16</f>
        <v>755.709754351844</v>
      </c>
      <c r="ET16" s="5" t="n">
        <f aca="false">ES16</f>
        <v>755.709754351844</v>
      </c>
      <c r="EU16" s="5" t="n">
        <f aca="false">ET16</f>
        <v>755.709754351844</v>
      </c>
      <c r="EV16" s="5" t="n">
        <f aca="false">EU16</f>
        <v>755.709754351844</v>
      </c>
      <c r="FY16" s="5" t="n">
        <f aca="false">FY4/FY7*100</f>
        <v>162.351003879248</v>
      </c>
      <c r="FZ16" s="5" t="n">
        <f aca="false">FZ4/FZ7*100</f>
        <v>152.907010151695</v>
      </c>
      <c r="GA16" s="5" t="n">
        <f aca="false">GA4/GA7*100</f>
        <v>165.155299146151</v>
      </c>
      <c r="GB16" s="5" t="n">
        <f aca="false">GB4/GB7*100</f>
        <v>158.714944945233</v>
      </c>
      <c r="GC16" s="5" t="n">
        <f aca="false">GC4/GC7*100</f>
        <v>158.51540158374</v>
      </c>
      <c r="GD16" s="5" t="n">
        <f aca="false">GD4/GD7*100</f>
        <v>150.843888536002</v>
      </c>
      <c r="GE16" s="5" t="n">
        <f aca="false">GE4/GE7*100</f>
        <v>168.729961023404</v>
      </c>
      <c r="GF16" s="5" t="n">
        <f aca="false">GF4/GF7*100</f>
        <v>173.973590499838</v>
      </c>
      <c r="GG16" s="5" t="n">
        <f aca="false">GG4/GG7*100</f>
        <v>166.412250191696</v>
      </c>
      <c r="GH16" s="5" t="n">
        <f aca="false">GH4/GH7*100</f>
        <v>159.721861316818</v>
      </c>
      <c r="GI16" s="5" t="n">
        <f aca="false">GI4/GI7*100</f>
        <v>151.477980830857</v>
      </c>
      <c r="GJ16" s="5" t="n">
        <f aca="false">GJ4/GJ7*100</f>
        <v>163.922393622498</v>
      </c>
      <c r="GK16" s="5" t="n">
        <f aca="false">GK4/GK7*100</f>
        <v>156.592908013541</v>
      </c>
      <c r="GL16" s="5" t="n">
        <f aca="false">GL4/GL7*100</f>
        <v>169.020303210519</v>
      </c>
      <c r="GM16" s="5" t="n">
        <f aca="false">GM4/GM7*100</f>
        <v>162.109512398229</v>
      </c>
      <c r="GN16" s="5" t="n">
        <f aca="false">GN4/GN7*100</f>
        <v>164.449120819542</v>
      </c>
      <c r="GO16" s="5" t="n">
        <f aca="false">GO4/GO7*100</f>
        <v>180.692898180543</v>
      </c>
      <c r="GP16" s="5" t="n">
        <f aca="false">GP4/GP7*100</f>
        <v>165.823545192333</v>
      </c>
      <c r="GQ16" s="5" t="n">
        <f aca="false">GQ4/GQ7*100</f>
        <v>162.915498555678</v>
      </c>
      <c r="GR16" s="5" t="n">
        <f aca="false">GR4/GR7*100</f>
        <v>165.509207386607</v>
      </c>
      <c r="GS16" s="5" t="n">
        <f aca="false">GS4/GS7*100</f>
        <v>169.922855246903</v>
      </c>
      <c r="GT16" s="5" t="n">
        <f aca="false">GT4/GT7*100</f>
        <v>174.134817795566</v>
      </c>
      <c r="GU16" s="5" t="n">
        <f aca="false">GU4/GU7*100</f>
        <v>178.751138709489</v>
      </c>
      <c r="GV16" s="5" t="n">
        <f aca="false">GV4/GV7*100</f>
        <v>183.80961158967</v>
      </c>
      <c r="GW16" s="5" t="n">
        <f aca="false">GW4/GW7*100</f>
        <v>189.376955708077</v>
      </c>
      <c r="GX16" s="5" t="n">
        <f aca="false">GX4/GX7*100</f>
        <v>195.534024914197</v>
      </c>
      <c r="GY16" s="5" t="n">
        <f aca="false">GY4/GY7*100</f>
        <v>181.896219571094</v>
      </c>
      <c r="GZ16" s="5" t="n">
        <f aca="false">GZ4/GZ7*100</f>
        <v>196.28494759296</v>
      </c>
      <c r="HA16" s="5" t="n">
        <f aca="false">HA4/HA7*100</f>
        <v>191.440678507613</v>
      </c>
      <c r="HB16" s="5" t="n">
        <f aca="false">HB4/HB7*100</f>
        <v>188.803851292165</v>
      </c>
      <c r="HC16" s="5" t="n">
        <f aca="false">HC4/HC7*100</f>
        <v>182.570578463348</v>
      </c>
      <c r="HD16" s="5" t="n">
        <f aca="false">HD4/HD7*100</f>
        <v>166.76605721788</v>
      </c>
      <c r="HE16" s="5" t="n">
        <f aca="false">HE4/HE7*100</f>
        <v>186.662224113751</v>
      </c>
      <c r="HF16" s="5" t="n">
        <f aca="false">HF4/HF7*100</f>
        <v>208.600340981699</v>
      </c>
      <c r="HG16" s="5" t="n">
        <f aca="false">HG4/HG7*100</f>
        <v>183.572420021787</v>
      </c>
      <c r="HH16" s="5" t="n">
        <f aca="false">HH4/HH7*100</f>
        <v>185.673920774818</v>
      </c>
      <c r="HI16" s="5" t="n">
        <f aca="false">HI4/HI7*100</f>
        <v>181.415874481864</v>
      </c>
      <c r="HJ16" s="5" t="n">
        <f aca="false">HJ4/HJ7*100</f>
        <v>189.189765811833</v>
      </c>
      <c r="HK16" s="5" t="n">
        <f aca="false">HK4/HK7*100</f>
        <v>186.108678761126</v>
      </c>
      <c r="HL16" s="5" t="n">
        <f aca="false">HL4/HL7*100</f>
        <v>182.204195763104</v>
      </c>
      <c r="HM16" s="2" t="n">
        <f aca="false">HM4/HM7*100</f>
        <v>182.432724848847</v>
      </c>
      <c r="HN16" s="5" t="n">
        <f aca="false">AVERAGE(FY16:HM16)</f>
        <v>174.268060040292</v>
      </c>
      <c r="HO16" s="5" t="n">
        <f aca="false">HN16</f>
        <v>174.268060040292</v>
      </c>
      <c r="HP16" s="5" t="n">
        <f aca="false">HO16</f>
        <v>174.268060040292</v>
      </c>
      <c r="HQ16" s="5" t="n">
        <f aca="false">HP16</f>
        <v>174.268060040292</v>
      </c>
      <c r="HR16" s="5" t="n">
        <f aca="false">HQ16</f>
        <v>174.268060040292</v>
      </c>
      <c r="HS16" s="5" t="n">
        <f aca="false">HR16</f>
        <v>174.268060040292</v>
      </c>
      <c r="HT16" s="5" t="n">
        <f aca="false">HS16</f>
        <v>174.268060040292</v>
      </c>
      <c r="HU16" s="5" t="n">
        <f aca="false">HT16</f>
        <v>174.268060040292</v>
      </c>
      <c r="HV16" s="5" t="n">
        <f aca="false">HU16</f>
        <v>174.268060040292</v>
      </c>
      <c r="HW16" s="5" t="n">
        <f aca="false">HV16</f>
        <v>174.268060040292</v>
      </c>
      <c r="HX16" s="5" t="n">
        <f aca="false">HW16</f>
        <v>174.268060040292</v>
      </c>
      <c r="HY16" s="5" t="n">
        <f aca="false">HX16</f>
        <v>174.268060040292</v>
      </c>
      <c r="HZ16" s="5" t="n">
        <f aca="false">HY16</f>
        <v>174.268060040292</v>
      </c>
      <c r="IA16" s="5" t="n">
        <f aca="false">HZ16</f>
        <v>174.268060040292</v>
      </c>
      <c r="IB16" s="5" t="n">
        <f aca="false">IA16</f>
        <v>174.268060040292</v>
      </c>
      <c r="IC16" s="5" t="n">
        <f aca="false">IB16</f>
        <v>174.268060040292</v>
      </c>
      <c r="ID16" s="5" t="n">
        <f aca="false">IC16</f>
        <v>174.268060040292</v>
      </c>
      <c r="IE16" s="5" t="n">
        <f aca="false">ID16</f>
        <v>174.268060040292</v>
      </c>
      <c r="IF16" s="5" t="n">
        <f aca="false">IE16</f>
        <v>174.268060040292</v>
      </c>
      <c r="IG16" s="5" t="n">
        <f aca="false">IF16</f>
        <v>174.268060040292</v>
      </c>
      <c r="IH16" s="5" t="n">
        <f aca="false">IG16</f>
        <v>174.268060040292</v>
      </c>
      <c r="II16" s="5" t="n">
        <f aca="false">IH16</f>
        <v>174.268060040292</v>
      </c>
      <c r="IJ16" s="5" t="n">
        <f aca="false">II16</f>
        <v>174.268060040292</v>
      </c>
      <c r="IK16" s="5" t="n">
        <f aca="false">IJ16</f>
        <v>174.268060040292</v>
      </c>
      <c r="IL16" s="5" t="n">
        <f aca="false">IK16</f>
        <v>174.268060040292</v>
      </c>
      <c r="IM16" s="5" t="n">
        <f aca="false">IL16</f>
        <v>174.268060040292</v>
      </c>
      <c r="IN16" s="5" t="n">
        <f aca="false">IM16</f>
        <v>174.268060040292</v>
      </c>
      <c r="IO16" s="5" t="n">
        <f aca="false">IN16</f>
        <v>174.268060040292</v>
      </c>
      <c r="IP16" s="5" t="n">
        <f aca="false">IO16</f>
        <v>174.268060040292</v>
      </c>
      <c r="IQ16" s="5" t="n">
        <f aca="false">IP16</f>
        <v>174.268060040292</v>
      </c>
      <c r="IR16" s="5" t="n">
        <f aca="false">IQ16</f>
        <v>174.268060040292</v>
      </c>
      <c r="IS16" s="5" t="n">
        <f aca="false">IR16</f>
        <v>174.268060040292</v>
      </c>
      <c r="IT16" s="5" t="n">
        <f aca="false">IS16</f>
        <v>174.268060040292</v>
      </c>
      <c r="IU16" s="5" t="n">
        <f aca="false">IT16</f>
        <v>174.268060040292</v>
      </c>
      <c r="IV16" s="5" t="n">
        <f aca="false">IU16</f>
        <v>174.268060040292</v>
      </c>
      <c r="IW16" s="5" t="n">
        <f aca="false">IV16</f>
        <v>174.268060040292</v>
      </c>
      <c r="IX16" s="5" t="n">
        <f aca="false">IW16</f>
        <v>174.268060040292</v>
      </c>
      <c r="IY16" s="5" t="n">
        <f aca="false">IX16</f>
        <v>174.268060040292</v>
      </c>
      <c r="IZ16" s="5" t="n">
        <f aca="false">IY16</f>
        <v>174.268060040292</v>
      </c>
      <c r="JA16" s="5" t="n">
        <f aca="false">IZ16</f>
        <v>174.268060040292</v>
      </c>
      <c r="JB16" s="5" t="n">
        <f aca="false">JA16</f>
        <v>174.268060040292</v>
      </c>
      <c r="JC16" s="5" t="n">
        <f aca="false">JB16</f>
        <v>174.268060040292</v>
      </c>
      <c r="JD16" s="5" t="n">
        <f aca="false">JC16</f>
        <v>174.268060040292</v>
      </c>
      <c r="JE16" s="5" t="n">
        <f aca="false">JD16</f>
        <v>174.268060040292</v>
      </c>
      <c r="JF16" s="5" t="n">
        <f aca="false">JE16</f>
        <v>174.268060040292</v>
      </c>
      <c r="JG16" s="5" t="n">
        <f aca="false">JF16</f>
        <v>174.268060040292</v>
      </c>
      <c r="JH16" s="5" t="n">
        <f aca="false">JG16</f>
        <v>174.268060040292</v>
      </c>
      <c r="JI16" s="5" t="n">
        <f aca="false">JH16</f>
        <v>174.268060040292</v>
      </c>
      <c r="JJ16" s="5" t="n">
        <f aca="false">JI16</f>
        <v>174.268060040292</v>
      </c>
      <c r="JK16" s="5" t="n">
        <f aca="false">JJ16</f>
        <v>174.268060040292</v>
      </c>
      <c r="JL16" s="5" t="n">
        <f aca="false">JK16</f>
        <v>174.268060040292</v>
      </c>
      <c r="JM16" s="5" t="n">
        <f aca="false">JL16</f>
        <v>174.268060040292</v>
      </c>
      <c r="JN16" s="5" t="n">
        <f aca="false">JM16</f>
        <v>174.268060040292</v>
      </c>
      <c r="JO16" s="5" t="n">
        <f aca="false">JN16</f>
        <v>174.268060040292</v>
      </c>
      <c r="JP16" s="5" t="n">
        <f aca="false">JO16</f>
        <v>174.268060040292</v>
      </c>
      <c r="JQ16" s="5" t="n">
        <f aca="false">JP16</f>
        <v>174.268060040292</v>
      </c>
      <c r="JR16" s="5" t="n">
        <f aca="false">JQ16</f>
        <v>174.268060040292</v>
      </c>
      <c r="JS16" s="5" t="n">
        <f aca="false">JR16</f>
        <v>174.268060040292</v>
      </c>
      <c r="JT16" s="5" t="n">
        <f aca="false">JS16</f>
        <v>174.268060040292</v>
      </c>
      <c r="JU16" s="5" t="n">
        <f aca="false">JT16</f>
        <v>174.268060040292</v>
      </c>
      <c r="JV16" s="5" t="n">
        <f aca="false">JU16</f>
        <v>174.268060040292</v>
      </c>
      <c r="JW16" s="5" t="n">
        <f aca="false">JV16</f>
        <v>174.268060040292</v>
      </c>
      <c r="JX16" s="5" t="n">
        <f aca="false">JW16</f>
        <v>174.268060040292</v>
      </c>
      <c r="JY16" s="5" t="n">
        <f aca="false">JX16</f>
        <v>174.268060040292</v>
      </c>
      <c r="JZ16" s="5" t="n">
        <f aca="false">JY16</f>
        <v>174.268060040292</v>
      </c>
      <c r="KA16" s="5" t="n">
        <f aca="false">JZ16</f>
        <v>174.268060040292</v>
      </c>
      <c r="KB16" s="5" t="n">
        <f aca="false">KA16</f>
        <v>174.268060040292</v>
      </c>
      <c r="KC16" s="5" t="n">
        <f aca="false">KB16</f>
        <v>174.268060040292</v>
      </c>
      <c r="KD16" s="5" t="n">
        <f aca="false">KC16</f>
        <v>174.268060040292</v>
      </c>
      <c r="KE16" s="5" t="n">
        <f aca="false">KD16</f>
        <v>174.268060040292</v>
      </c>
      <c r="KF16" s="5" t="n">
        <f aca="false">KE16</f>
        <v>174.268060040292</v>
      </c>
      <c r="KG16" s="5" t="n">
        <f aca="false">KF16</f>
        <v>174.268060040292</v>
      </c>
      <c r="KH16" s="5" t="n">
        <f aca="false">KG16</f>
        <v>174.268060040292</v>
      </c>
      <c r="KI16" s="5" t="n">
        <f aca="false">KH16</f>
        <v>174.268060040292</v>
      </c>
      <c r="KJ16" s="5" t="n">
        <f aca="false">KI16</f>
        <v>174.268060040292</v>
      </c>
      <c r="KK16" s="5" t="n">
        <f aca="false">KJ16</f>
        <v>174.268060040292</v>
      </c>
      <c r="KL16" s="5" t="n">
        <f aca="false">KK16</f>
        <v>174.268060040292</v>
      </c>
      <c r="KM16" s="5" t="n">
        <f aca="false">KL16</f>
        <v>174.268060040292</v>
      </c>
      <c r="KN16" s="5" t="n">
        <f aca="false">KM16</f>
        <v>174.268060040292</v>
      </c>
      <c r="KO16" s="5" t="n">
        <f aca="false">KN16</f>
        <v>174.268060040292</v>
      </c>
      <c r="KP16" s="5" t="n">
        <f aca="false">KO16</f>
        <v>174.268060040292</v>
      </c>
      <c r="KQ16" s="5" t="n">
        <f aca="false">KP16</f>
        <v>174.268060040292</v>
      </c>
      <c r="KR16" s="5" t="n">
        <f aca="false">KQ16</f>
        <v>174.268060040292</v>
      </c>
      <c r="KS16" s="5" t="n">
        <f aca="false">KR16</f>
        <v>174.268060040292</v>
      </c>
    </row>
    <row r="17" customFormat="false" ht="12.8" hidden="false" customHeight="false" outlineLevel="0" collapsed="false">
      <c r="AB17" s="11" t="n">
        <f aca="false">AB5/AB7*100</f>
        <v>337.926455957127</v>
      </c>
      <c r="AC17" s="11" t="n">
        <f aca="false">AC5/AC7*100</f>
        <v>188.358140582958</v>
      </c>
      <c r="AD17" s="11" t="n">
        <f aca="false">AD5/AD7*100</f>
        <v>297.144229254742</v>
      </c>
      <c r="AE17" s="11" t="n">
        <f aca="false">AE5/AE7*100</f>
        <v>197.64576147475</v>
      </c>
      <c r="AF17" s="11" t="n">
        <f aca="false">AF5/AF7*100</f>
        <v>271.032944620655</v>
      </c>
      <c r="AG17" s="11" t="n">
        <f aca="false">AG5/AG7*100</f>
        <v>273.449182272824</v>
      </c>
      <c r="AH17" s="11" t="n">
        <f aca="false">AH5/AH7*100</f>
        <v>240.33710694842</v>
      </c>
      <c r="AI17" s="11" t="n">
        <f aca="false">AI5/AI7*100</f>
        <v>357.943890731357</v>
      </c>
      <c r="AJ17" s="11" t="n">
        <f aca="false">AJ5/AJ7*100</f>
        <v>391.986864408859</v>
      </c>
      <c r="AK17" s="11" t="n">
        <f aca="false">AK5/AK7*100</f>
        <v>293.600320827396</v>
      </c>
      <c r="AL17" s="11" t="n">
        <f aca="false">AL5/AL7*100</f>
        <v>211.68556484988</v>
      </c>
      <c r="AM17" s="11" t="n">
        <f aca="false">AM5/AM7*100</f>
        <v>381.065299032176</v>
      </c>
      <c r="AN17" s="11" t="n">
        <f aca="false">AN5/AN7*100</f>
        <v>411.782451516818</v>
      </c>
      <c r="AO17" s="11" t="n">
        <f aca="false">AO5/AO7*100</f>
        <v>307.951622319765</v>
      </c>
      <c r="AP17" s="11" t="n">
        <f aca="false">AP5/AP7*100</f>
        <v>286.510132064484</v>
      </c>
      <c r="AQ17" s="11" t="n">
        <f aca="false">AQ5/AQ7*100</f>
        <v>346.438683417323</v>
      </c>
      <c r="AR17" s="11" t="n">
        <f aca="false">AR5/AR7*100</f>
        <v>228.853476356601</v>
      </c>
      <c r="AS17" s="11" t="n">
        <f aca="false">AS5/AS7*100</f>
        <v>248.570256399723</v>
      </c>
      <c r="AT17" s="11" t="n">
        <f aca="false">AT5/AT7*100</f>
        <v>285.893984979624</v>
      </c>
      <c r="AU17" s="11" t="n">
        <f aca="false">AU5/AU7*100</f>
        <v>195.06289386883</v>
      </c>
      <c r="AV17" s="11" t="n">
        <f aca="false">AV5/AV7*100</f>
        <v>238.76181597074</v>
      </c>
      <c r="AW17" s="11" t="n">
        <f aca="false">AW5/AW7*100</f>
        <v>323.913307350429</v>
      </c>
      <c r="AX17" s="11" t="n">
        <f aca="false">AX5/AX7*100</f>
        <v>333.269191921079</v>
      </c>
      <c r="AY17" s="11" t="n">
        <f aca="false">AY5/AY7*100</f>
        <v>343.027219482384</v>
      </c>
      <c r="AZ17" s="11" t="n">
        <f aca="false">AZ5/AZ7*100</f>
        <v>353.213887405227</v>
      </c>
      <c r="BA17" s="11" t="n">
        <f aca="false">BA5/BA7*100</f>
        <v>363.858073234603</v>
      </c>
      <c r="BB17" s="11" t="n">
        <f aca="false">BB5/BB7*100</f>
        <v>268.259628836121</v>
      </c>
      <c r="BC17" s="11" t="n">
        <f aca="false">BC5/BC7*100</f>
        <v>243.392103600477</v>
      </c>
      <c r="BD17" s="11" t="n">
        <f aca="false">BD5/BD7*100</f>
        <v>249.627891478848</v>
      </c>
      <c r="BE17" s="11" t="n">
        <f aca="false">BE5/BE7*100</f>
        <v>279.15977752676</v>
      </c>
      <c r="BF17" s="11" t="n">
        <f aca="false">BF5/BF7*100</f>
        <v>210.516023966471</v>
      </c>
      <c r="BG17" s="11" t="n">
        <f aca="false">BG5/BG7*100</f>
        <v>188.675505824569</v>
      </c>
      <c r="BH17" s="11" t="n">
        <f aca="false">BH5/BH7*100</f>
        <v>286.308084522006</v>
      </c>
      <c r="BI17" s="11" t="n">
        <f aca="false">BI5/BI7*100</f>
        <v>259.974517519069</v>
      </c>
      <c r="BJ17" s="11" t="n">
        <f aca="false">BJ5/BJ7*100</f>
        <v>190.16870696684</v>
      </c>
      <c r="BK17" s="11" t="n">
        <f aca="false">BK5/BK7*100</f>
        <v>230.084882701216</v>
      </c>
      <c r="BL17" s="11" t="n">
        <f aca="false">BL5/BL7*100</f>
        <v>274.088573692067</v>
      </c>
      <c r="BM17" s="11" t="n">
        <f aca="false">BM5/BM7*100</f>
        <v>231.660500802915</v>
      </c>
      <c r="BN17" s="11" t="n">
        <f aca="false">BN5/BN7*100</f>
        <v>266.995143026245</v>
      </c>
      <c r="BO17" s="11" t="n">
        <f aca="false">BO5/BO7*100</f>
        <v>171.977332549826</v>
      </c>
      <c r="BP17" s="2" t="n">
        <f aca="false">BP5/BP7*100</f>
        <v>289.400159723112</v>
      </c>
      <c r="BQ17" s="11" t="n">
        <f aca="false">AVERAGE(AB17:BP17)</f>
        <v>276.818819267935</v>
      </c>
      <c r="BR17" s="11" t="n">
        <f aca="false">BQ17</f>
        <v>276.818819267935</v>
      </c>
      <c r="BS17" s="11" t="n">
        <f aca="false">BR17</f>
        <v>276.818819267935</v>
      </c>
      <c r="BT17" s="11" t="n">
        <f aca="false">BS17</f>
        <v>276.818819267935</v>
      </c>
      <c r="BU17" s="11" t="n">
        <f aca="false">BT17</f>
        <v>276.818819267935</v>
      </c>
      <c r="BV17" s="11" t="n">
        <f aca="false">BU17</f>
        <v>276.818819267935</v>
      </c>
      <c r="BW17" s="11" t="n">
        <f aca="false">BV17</f>
        <v>276.818819267935</v>
      </c>
      <c r="BX17" s="11" t="n">
        <f aca="false">BW17</f>
        <v>276.818819267935</v>
      </c>
      <c r="BY17" s="11" t="n">
        <f aca="false">BX17</f>
        <v>276.818819267935</v>
      </c>
      <c r="BZ17" s="11" t="n">
        <f aca="false">BY17</f>
        <v>276.818819267935</v>
      </c>
      <c r="CA17" s="11" t="n">
        <f aca="false">BZ17</f>
        <v>276.818819267935</v>
      </c>
      <c r="CB17" s="11" t="n">
        <f aca="false">CA17</f>
        <v>276.818819267935</v>
      </c>
      <c r="CC17" s="11" t="n">
        <f aca="false">CB17</f>
        <v>276.818819267935</v>
      </c>
      <c r="CD17" s="11" t="n">
        <f aca="false">CC17</f>
        <v>276.818819267935</v>
      </c>
      <c r="CE17" s="11" t="n">
        <f aca="false">CD17</f>
        <v>276.818819267935</v>
      </c>
      <c r="CF17" s="11" t="n">
        <f aca="false">CE17</f>
        <v>276.818819267935</v>
      </c>
      <c r="CG17" s="11" t="n">
        <f aca="false">CF17</f>
        <v>276.818819267935</v>
      </c>
      <c r="CH17" s="11" t="n">
        <f aca="false">CG17</f>
        <v>276.818819267935</v>
      </c>
      <c r="CI17" s="11" t="n">
        <f aca="false">CH17</f>
        <v>276.818819267935</v>
      </c>
      <c r="CJ17" s="11" t="n">
        <f aca="false">CI17</f>
        <v>276.818819267935</v>
      </c>
      <c r="CK17" s="11" t="n">
        <f aca="false">CJ17</f>
        <v>276.818819267935</v>
      </c>
      <c r="CL17" s="11" t="n">
        <f aca="false">CK17</f>
        <v>276.818819267935</v>
      </c>
      <c r="CM17" s="11" t="n">
        <f aca="false">CL17</f>
        <v>276.818819267935</v>
      </c>
      <c r="CN17" s="11" t="n">
        <f aca="false">CM17</f>
        <v>276.818819267935</v>
      </c>
      <c r="CO17" s="11" t="n">
        <f aca="false">CN17</f>
        <v>276.818819267935</v>
      </c>
      <c r="CP17" s="11" t="n">
        <f aca="false">CO17</f>
        <v>276.818819267935</v>
      </c>
      <c r="CQ17" s="11" t="n">
        <f aca="false">CP17</f>
        <v>276.818819267935</v>
      </c>
      <c r="CR17" s="11" t="n">
        <f aca="false">CQ17</f>
        <v>276.818819267935</v>
      </c>
      <c r="CS17" s="11" t="n">
        <f aca="false">CR17</f>
        <v>276.818819267935</v>
      </c>
      <c r="CT17" s="11" t="n">
        <f aca="false">CS17</f>
        <v>276.818819267935</v>
      </c>
      <c r="CU17" s="11" t="n">
        <f aca="false">CT17</f>
        <v>276.818819267935</v>
      </c>
      <c r="CV17" s="11" t="n">
        <f aca="false">CU17</f>
        <v>276.818819267935</v>
      </c>
      <c r="CW17" s="11" t="n">
        <f aca="false">CV17</f>
        <v>276.818819267935</v>
      </c>
      <c r="CX17" s="11" t="n">
        <f aca="false">CW17</f>
        <v>276.818819267935</v>
      </c>
      <c r="CY17" s="11" t="n">
        <f aca="false">CX17</f>
        <v>276.818819267935</v>
      </c>
      <c r="CZ17" s="11" t="n">
        <f aca="false">CY17</f>
        <v>276.818819267935</v>
      </c>
      <c r="DA17" s="11" t="n">
        <f aca="false">CZ17</f>
        <v>276.818819267935</v>
      </c>
      <c r="DB17" s="11" t="n">
        <f aca="false">DA17</f>
        <v>276.818819267935</v>
      </c>
      <c r="DC17" s="11" t="n">
        <f aca="false">DB17</f>
        <v>276.818819267935</v>
      </c>
      <c r="DD17" s="11" t="n">
        <f aca="false">DC17</f>
        <v>276.818819267935</v>
      </c>
      <c r="DE17" s="11" t="n">
        <f aca="false">DD17</f>
        <v>276.818819267935</v>
      </c>
      <c r="DF17" s="11" t="n">
        <f aca="false">DE17</f>
        <v>276.818819267935</v>
      </c>
      <c r="DG17" s="11" t="n">
        <f aca="false">DF17</f>
        <v>276.818819267935</v>
      </c>
      <c r="DH17" s="11" t="n">
        <f aca="false">DG17</f>
        <v>276.818819267935</v>
      </c>
      <c r="DI17" s="11" t="n">
        <f aca="false">DH17</f>
        <v>276.818819267935</v>
      </c>
      <c r="DJ17" s="11" t="n">
        <f aca="false">DI17</f>
        <v>276.818819267935</v>
      </c>
      <c r="DK17" s="11" t="n">
        <f aca="false">DJ17</f>
        <v>276.818819267935</v>
      </c>
      <c r="DL17" s="11" t="n">
        <f aca="false">DK17</f>
        <v>276.818819267935</v>
      </c>
      <c r="DM17" s="11" t="n">
        <f aca="false">DL17</f>
        <v>276.818819267935</v>
      </c>
      <c r="DN17" s="11" t="n">
        <f aca="false">DM17</f>
        <v>276.818819267935</v>
      </c>
      <c r="DO17" s="11" t="n">
        <f aca="false">DN17</f>
        <v>276.818819267935</v>
      </c>
      <c r="DP17" s="11" t="n">
        <f aca="false">DO17</f>
        <v>276.818819267935</v>
      </c>
      <c r="DQ17" s="11" t="n">
        <f aca="false">DP17</f>
        <v>276.818819267935</v>
      </c>
      <c r="DR17" s="11" t="n">
        <f aca="false">DQ17</f>
        <v>276.818819267935</v>
      </c>
      <c r="DS17" s="11" t="n">
        <f aca="false">DR17</f>
        <v>276.818819267935</v>
      </c>
      <c r="DT17" s="11" t="n">
        <f aca="false">DS17</f>
        <v>276.818819267935</v>
      </c>
      <c r="DU17" s="11" t="n">
        <f aca="false">DT17</f>
        <v>276.818819267935</v>
      </c>
      <c r="DV17" s="11" t="n">
        <f aca="false">DU17</f>
        <v>276.818819267935</v>
      </c>
      <c r="DW17" s="11" t="n">
        <f aca="false">DV17</f>
        <v>276.818819267935</v>
      </c>
      <c r="DX17" s="11" t="n">
        <f aca="false">DW17</f>
        <v>276.818819267935</v>
      </c>
      <c r="DY17" s="11" t="n">
        <f aca="false">DX17</f>
        <v>276.818819267935</v>
      </c>
      <c r="DZ17" s="11" t="n">
        <f aca="false">DY17</f>
        <v>276.818819267935</v>
      </c>
      <c r="EA17" s="11" t="n">
        <f aca="false">DZ17</f>
        <v>276.818819267935</v>
      </c>
      <c r="EB17" s="11" t="n">
        <f aca="false">EA17</f>
        <v>276.818819267935</v>
      </c>
      <c r="EC17" s="11" t="n">
        <f aca="false">EB17</f>
        <v>276.818819267935</v>
      </c>
      <c r="ED17" s="11" t="n">
        <f aca="false">EC17</f>
        <v>276.818819267935</v>
      </c>
      <c r="EE17" s="11" t="n">
        <f aca="false">ED17</f>
        <v>276.818819267935</v>
      </c>
      <c r="EF17" s="11" t="n">
        <f aca="false">EE17</f>
        <v>276.818819267935</v>
      </c>
      <c r="EG17" s="11" t="n">
        <f aca="false">EF17</f>
        <v>276.818819267935</v>
      </c>
      <c r="EH17" s="11" t="n">
        <f aca="false">EG17</f>
        <v>276.818819267935</v>
      </c>
      <c r="EI17" s="11" t="n">
        <f aca="false">EH17</f>
        <v>276.818819267935</v>
      </c>
      <c r="EJ17" s="11" t="n">
        <f aca="false">EI17</f>
        <v>276.818819267935</v>
      </c>
      <c r="EK17" s="11" t="n">
        <f aca="false">EJ17</f>
        <v>276.818819267935</v>
      </c>
      <c r="EL17" s="11" t="n">
        <f aca="false">EK17</f>
        <v>276.818819267935</v>
      </c>
      <c r="EM17" s="11" t="n">
        <f aca="false">EL17</f>
        <v>276.818819267935</v>
      </c>
      <c r="EN17" s="11" t="n">
        <f aca="false">EM17</f>
        <v>276.818819267935</v>
      </c>
      <c r="EO17" s="11" t="n">
        <f aca="false">EN17</f>
        <v>276.818819267935</v>
      </c>
      <c r="EP17" s="11" t="n">
        <f aca="false">EO17</f>
        <v>276.818819267935</v>
      </c>
      <c r="EQ17" s="11" t="n">
        <f aca="false">EP17</f>
        <v>276.818819267935</v>
      </c>
      <c r="ER17" s="11" t="n">
        <f aca="false">EQ17</f>
        <v>276.818819267935</v>
      </c>
      <c r="ES17" s="11" t="n">
        <f aca="false">ER17</f>
        <v>276.818819267935</v>
      </c>
      <c r="ET17" s="11" t="n">
        <f aca="false">ES17</f>
        <v>276.818819267935</v>
      </c>
      <c r="EU17" s="11" t="n">
        <f aca="false">ET17</f>
        <v>276.818819267935</v>
      </c>
      <c r="EV17" s="11" t="n">
        <f aca="false">EU17</f>
        <v>276.818819267935</v>
      </c>
      <c r="FY17" s="11" t="n">
        <f aca="false">FY5/FY7*100</f>
        <v>117.141442084494</v>
      </c>
      <c r="FZ17" s="11" t="n">
        <f aca="false">FZ5/FZ7*100</f>
        <v>103.415015556247</v>
      </c>
      <c r="GA17" s="11" t="n">
        <f aca="false">GA5/GA7*100</f>
        <v>107.975379758375</v>
      </c>
      <c r="GB17" s="11" t="n">
        <f aca="false">GB5/GB7*100</f>
        <v>106.311613427761</v>
      </c>
      <c r="GC17" s="11" t="n">
        <f aca="false">GC5/GC7*100</f>
        <v>109.74045409572</v>
      </c>
      <c r="GD17" s="11" t="n">
        <f aca="false">GD5/GD7*100</f>
        <v>106.186256843897</v>
      </c>
      <c r="GE17" s="11" t="n">
        <f aca="false">GE5/GE7*100</f>
        <v>116.332078744788</v>
      </c>
      <c r="GF17" s="11" t="n">
        <f aca="false">GF5/GF7*100</f>
        <v>121.133135944334</v>
      </c>
      <c r="GG17" s="11" t="n">
        <f aca="false">GG5/GG7*100</f>
        <v>108.484554312951</v>
      </c>
      <c r="GH17" s="11" t="n">
        <f aca="false">GH5/GH7*100</f>
        <v>117.339670871204</v>
      </c>
      <c r="GI17" s="11" t="n">
        <f aca="false">GI5/GI7*100</f>
        <v>102.266709842455</v>
      </c>
      <c r="GJ17" s="11" t="n">
        <f aca="false">GJ5/GJ7*100</f>
        <v>96.3985791571984</v>
      </c>
      <c r="GK17" s="11" t="n">
        <f aca="false">GK5/GK7*100</f>
        <v>111.821841198878</v>
      </c>
      <c r="GL17" s="11" t="n">
        <f aca="false">GL5/GL7*100</f>
        <v>118.904048217031</v>
      </c>
      <c r="GM17" s="11" t="n">
        <f aca="false">GM5/GM7*100</f>
        <v>100.173555146668</v>
      </c>
      <c r="GN17" s="11" t="n">
        <f aca="false">GN5/GN7*100</f>
        <v>100.325700361429</v>
      </c>
      <c r="GO17" s="11" t="n">
        <f aca="false">GO5/GO7*100</f>
        <v>113.194840459898</v>
      </c>
      <c r="GP17" s="11" t="n">
        <f aca="false">GP5/GP7*100</f>
        <v>116.053877646847</v>
      </c>
      <c r="GQ17" s="11" t="n">
        <f aca="false">GQ5/GQ7*100</f>
        <v>111.15600883277</v>
      </c>
      <c r="GR17" s="11" t="n">
        <f aca="false">GR5/GR7*100</f>
        <v>115.452603381734</v>
      </c>
      <c r="GS17" s="11" t="n">
        <f aca="false">GS5/GS7*100</f>
        <v>122.863095645057</v>
      </c>
      <c r="GT17" s="11" t="n">
        <f aca="false">GT5/GT7*100</f>
        <v>115.518440239525</v>
      </c>
      <c r="GU17" s="11" t="n">
        <f aca="false">GU5/GU7*100</f>
        <v>117.711066047267</v>
      </c>
      <c r="GV17" s="11" t="n">
        <f aca="false">GV5/GV7*100</f>
        <v>120.113701910688</v>
      </c>
      <c r="GW17" s="11" t="n">
        <f aca="false">GW5/GW7*100</f>
        <v>122.758037653853</v>
      </c>
      <c r="GX17" s="11" t="n">
        <f aca="false">GX5/GX7*100</f>
        <v>125.682476637434</v>
      </c>
      <c r="GY17" s="11" t="n">
        <f aca="false">GY5/GY7*100</f>
        <v>124.369940575903</v>
      </c>
      <c r="GZ17" s="11" t="n">
        <f aca="false">GZ5/GZ7*100</f>
        <v>135.12423298422</v>
      </c>
      <c r="HA17" s="11" t="n">
        <f aca="false">HA5/HA7*100</f>
        <v>129.839063641763</v>
      </c>
      <c r="HB17" s="11" t="n">
        <f aca="false">HB5/HB7*100</f>
        <v>123.253646895822</v>
      </c>
      <c r="HC17" s="11" t="n">
        <f aca="false">HC5/HC7*100</f>
        <v>124.314032220286</v>
      </c>
      <c r="HD17" s="11" t="n">
        <f aca="false">HD5/HD7*100</f>
        <v>118.221171305794</v>
      </c>
      <c r="HE17" s="11" t="n">
        <f aca="false">HE5/HE7*100</f>
        <v>127.620143754004</v>
      </c>
      <c r="HF17" s="11" t="n">
        <f aca="false">HF5/HF7*100</f>
        <v>149.100638607032</v>
      </c>
      <c r="HG17" s="11" t="n">
        <f aca="false">HG5/HG7*100</f>
        <v>125.585569718695</v>
      </c>
      <c r="HH17" s="11" t="n">
        <f aca="false">HH5/HH7*100</f>
        <v>125.951504957322</v>
      </c>
      <c r="HI17" s="11" t="n">
        <f aca="false">HI5/HI7*100</f>
        <v>118.3884101365</v>
      </c>
      <c r="HJ17" s="11" t="n">
        <f aca="false">HJ5/HJ7*100</f>
        <v>128.952264215557</v>
      </c>
      <c r="HK17" s="11" t="n">
        <f aca="false">HK5/HK7*100</f>
        <v>126.069827790728</v>
      </c>
      <c r="HL17" s="11" t="n">
        <f aca="false">HL5/HL7*100</f>
        <v>126.963348690027</v>
      </c>
      <c r="HM17" s="2" t="n">
        <f aca="false">HM5/HM7*100</f>
        <v>125.606122000501</v>
      </c>
      <c r="HN17" s="11" t="n">
        <f aca="false">AVERAGE(FY17:HM17)</f>
        <v>117.897904914943</v>
      </c>
      <c r="HO17" s="11" t="n">
        <f aca="false">HN17</f>
        <v>117.897904914943</v>
      </c>
      <c r="HP17" s="11" t="n">
        <f aca="false">HO17</f>
        <v>117.897904914943</v>
      </c>
      <c r="HQ17" s="11" t="n">
        <f aca="false">HP17</f>
        <v>117.897904914943</v>
      </c>
      <c r="HR17" s="11" t="n">
        <f aca="false">HQ17</f>
        <v>117.897904914943</v>
      </c>
      <c r="HS17" s="11" t="n">
        <f aca="false">HR17</f>
        <v>117.897904914943</v>
      </c>
      <c r="HT17" s="11" t="n">
        <f aca="false">HS17</f>
        <v>117.897904914943</v>
      </c>
      <c r="HU17" s="11" t="n">
        <f aca="false">HT17</f>
        <v>117.897904914943</v>
      </c>
      <c r="HV17" s="11" t="n">
        <f aca="false">HU17</f>
        <v>117.897904914943</v>
      </c>
      <c r="HW17" s="11" t="n">
        <f aca="false">HV17</f>
        <v>117.897904914943</v>
      </c>
      <c r="HX17" s="11" t="n">
        <f aca="false">HW17</f>
        <v>117.897904914943</v>
      </c>
      <c r="HY17" s="11" t="n">
        <f aca="false">HX17</f>
        <v>117.897904914943</v>
      </c>
      <c r="HZ17" s="11" t="n">
        <f aca="false">HY17</f>
        <v>117.897904914943</v>
      </c>
      <c r="IA17" s="11" t="n">
        <f aca="false">HZ17</f>
        <v>117.897904914943</v>
      </c>
      <c r="IB17" s="11" t="n">
        <f aca="false">IA17</f>
        <v>117.897904914943</v>
      </c>
      <c r="IC17" s="11" t="n">
        <f aca="false">IB17</f>
        <v>117.897904914943</v>
      </c>
      <c r="ID17" s="11" t="n">
        <f aca="false">IC17</f>
        <v>117.897904914943</v>
      </c>
      <c r="IE17" s="11" t="n">
        <f aca="false">ID17</f>
        <v>117.897904914943</v>
      </c>
      <c r="IF17" s="11" t="n">
        <f aca="false">IE17</f>
        <v>117.897904914943</v>
      </c>
      <c r="IG17" s="11" t="n">
        <f aca="false">IF17</f>
        <v>117.897904914943</v>
      </c>
      <c r="IH17" s="11" t="n">
        <f aca="false">IG17</f>
        <v>117.897904914943</v>
      </c>
      <c r="II17" s="11" t="n">
        <f aca="false">IH17</f>
        <v>117.897904914943</v>
      </c>
      <c r="IJ17" s="11" t="n">
        <f aca="false">II17</f>
        <v>117.897904914943</v>
      </c>
      <c r="IK17" s="11" t="n">
        <f aca="false">IJ17</f>
        <v>117.897904914943</v>
      </c>
      <c r="IL17" s="11" t="n">
        <f aca="false">IK17</f>
        <v>117.897904914943</v>
      </c>
      <c r="IM17" s="11" t="n">
        <f aca="false">IL17</f>
        <v>117.897904914943</v>
      </c>
      <c r="IN17" s="11" t="n">
        <f aca="false">IM17</f>
        <v>117.897904914943</v>
      </c>
      <c r="IO17" s="11" t="n">
        <f aca="false">IN17</f>
        <v>117.897904914943</v>
      </c>
      <c r="IP17" s="11" t="n">
        <f aca="false">IO17</f>
        <v>117.897904914943</v>
      </c>
      <c r="IQ17" s="11" t="n">
        <f aca="false">IP17</f>
        <v>117.897904914943</v>
      </c>
      <c r="IR17" s="11" t="n">
        <f aca="false">IQ17</f>
        <v>117.897904914943</v>
      </c>
      <c r="IS17" s="11" t="n">
        <f aca="false">IR17</f>
        <v>117.897904914943</v>
      </c>
      <c r="IT17" s="11" t="n">
        <f aca="false">IS17</f>
        <v>117.897904914943</v>
      </c>
      <c r="IU17" s="11" t="n">
        <f aca="false">IT17</f>
        <v>117.897904914943</v>
      </c>
      <c r="IV17" s="11" t="n">
        <f aca="false">IU17</f>
        <v>117.897904914943</v>
      </c>
      <c r="IW17" s="11" t="n">
        <f aca="false">IV17</f>
        <v>117.897904914943</v>
      </c>
      <c r="IX17" s="11" t="n">
        <f aca="false">IW17</f>
        <v>117.897904914943</v>
      </c>
      <c r="IY17" s="11" t="n">
        <f aca="false">IX17</f>
        <v>117.897904914943</v>
      </c>
      <c r="IZ17" s="11" t="n">
        <f aca="false">IY17</f>
        <v>117.897904914943</v>
      </c>
      <c r="JA17" s="11" t="n">
        <f aca="false">IZ17</f>
        <v>117.897904914943</v>
      </c>
      <c r="JB17" s="11" t="n">
        <f aca="false">JA17</f>
        <v>117.897904914943</v>
      </c>
      <c r="JC17" s="11" t="n">
        <f aca="false">JB17</f>
        <v>117.897904914943</v>
      </c>
      <c r="JD17" s="11" t="n">
        <f aca="false">JC17</f>
        <v>117.897904914943</v>
      </c>
      <c r="JE17" s="11" t="n">
        <f aca="false">JD17</f>
        <v>117.897904914943</v>
      </c>
      <c r="JF17" s="11" t="n">
        <f aca="false">JE17</f>
        <v>117.897904914943</v>
      </c>
      <c r="JG17" s="11" t="n">
        <f aca="false">JF17</f>
        <v>117.897904914943</v>
      </c>
      <c r="JH17" s="11" t="n">
        <f aca="false">JG17</f>
        <v>117.897904914943</v>
      </c>
      <c r="JI17" s="11" t="n">
        <f aca="false">JH17</f>
        <v>117.897904914943</v>
      </c>
      <c r="JJ17" s="11" t="n">
        <f aca="false">JI17</f>
        <v>117.897904914943</v>
      </c>
      <c r="JK17" s="11" t="n">
        <f aca="false">JJ17</f>
        <v>117.897904914943</v>
      </c>
      <c r="JL17" s="11" t="n">
        <f aca="false">JK17</f>
        <v>117.897904914943</v>
      </c>
      <c r="JM17" s="11" t="n">
        <f aca="false">JL17</f>
        <v>117.897904914943</v>
      </c>
      <c r="JN17" s="11" t="n">
        <f aca="false">JM17</f>
        <v>117.897904914943</v>
      </c>
      <c r="JO17" s="11" t="n">
        <f aca="false">JN17</f>
        <v>117.897904914943</v>
      </c>
      <c r="JP17" s="11" t="n">
        <f aca="false">JO17</f>
        <v>117.897904914943</v>
      </c>
      <c r="JQ17" s="11" t="n">
        <f aca="false">JP17</f>
        <v>117.897904914943</v>
      </c>
      <c r="JR17" s="11" t="n">
        <f aca="false">JQ17</f>
        <v>117.897904914943</v>
      </c>
      <c r="JS17" s="11" t="n">
        <f aca="false">JR17</f>
        <v>117.897904914943</v>
      </c>
      <c r="JT17" s="11" t="n">
        <f aca="false">JS17</f>
        <v>117.897904914943</v>
      </c>
      <c r="JU17" s="11" t="n">
        <f aca="false">JT17</f>
        <v>117.897904914943</v>
      </c>
      <c r="JV17" s="11" t="n">
        <f aca="false">JU17</f>
        <v>117.897904914943</v>
      </c>
      <c r="JW17" s="11" t="n">
        <f aca="false">JV17</f>
        <v>117.897904914943</v>
      </c>
      <c r="JX17" s="11" t="n">
        <f aca="false">JW17</f>
        <v>117.897904914943</v>
      </c>
      <c r="JY17" s="11" t="n">
        <f aca="false">JX17</f>
        <v>117.897904914943</v>
      </c>
      <c r="JZ17" s="11" t="n">
        <f aca="false">JY17</f>
        <v>117.897904914943</v>
      </c>
      <c r="KA17" s="11" t="n">
        <f aca="false">JZ17</f>
        <v>117.897904914943</v>
      </c>
      <c r="KB17" s="11" t="n">
        <f aca="false">KA17</f>
        <v>117.897904914943</v>
      </c>
      <c r="KC17" s="11" t="n">
        <f aca="false">KB17</f>
        <v>117.897904914943</v>
      </c>
      <c r="KD17" s="11" t="n">
        <f aca="false">KC17</f>
        <v>117.897904914943</v>
      </c>
      <c r="KE17" s="11" t="n">
        <f aca="false">KD17</f>
        <v>117.897904914943</v>
      </c>
      <c r="KF17" s="11" t="n">
        <f aca="false">KE17</f>
        <v>117.897904914943</v>
      </c>
      <c r="KG17" s="11" t="n">
        <f aca="false">KF17</f>
        <v>117.897904914943</v>
      </c>
      <c r="KH17" s="11" t="n">
        <f aca="false">KG17</f>
        <v>117.897904914943</v>
      </c>
      <c r="KI17" s="11" t="n">
        <f aca="false">KH17</f>
        <v>117.897904914943</v>
      </c>
      <c r="KJ17" s="11" t="n">
        <f aca="false">KI17</f>
        <v>117.897904914943</v>
      </c>
      <c r="KK17" s="11" t="n">
        <f aca="false">KJ17</f>
        <v>117.897904914943</v>
      </c>
      <c r="KL17" s="11" t="n">
        <f aca="false">KK17</f>
        <v>117.897904914943</v>
      </c>
      <c r="KM17" s="11" t="n">
        <f aca="false">KL17</f>
        <v>117.897904914943</v>
      </c>
      <c r="KN17" s="11" t="n">
        <f aca="false">KM17</f>
        <v>117.897904914943</v>
      </c>
      <c r="KO17" s="11" t="n">
        <f aca="false">KN17</f>
        <v>117.897904914943</v>
      </c>
      <c r="KP17" s="11" t="n">
        <f aca="false">KO17</f>
        <v>117.897904914943</v>
      </c>
      <c r="KQ17" s="11" t="n">
        <f aca="false">KP17</f>
        <v>117.897904914943</v>
      </c>
      <c r="KR17" s="11" t="n">
        <f aca="false">KQ17</f>
        <v>117.897904914943</v>
      </c>
      <c r="KS17" s="11" t="n">
        <f aca="false">KR17</f>
        <v>117.897904914943</v>
      </c>
    </row>
    <row r="18" customFormat="false" ht="12.8" hidden="false" customHeight="false" outlineLevel="0" collapsed="false">
      <c r="AB18" s="5" t="n">
        <f aca="false">AB6/AB7*100</f>
        <v>193.312890959711</v>
      </c>
      <c r="AC18" s="5" t="n">
        <f aca="false">AC6/AC7*100</f>
        <v>80.8231936015847</v>
      </c>
      <c r="AD18" s="5" t="n">
        <f aca="false">AD6/AD7*100</f>
        <v>122.882248772932</v>
      </c>
      <c r="AE18" s="5" t="n">
        <f aca="false">AE6/AE7*100</f>
        <v>132.584295469181</v>
      </c>
      <c r="AF18" s="5" t="n">
        <f aca="false">AF6/AF7*100</f>
        <v>149.469179936839</v>
      </c>
      <c r="AG18" s="5" t="n">
        <f aca="false">AG6/AG7*100</f>
        <v>158.861444116377</v>
      </c>
      <c r="AH18" s="5" t="n">
        <f aca="false">AH6/AH7*100</f>
        <v>113.275248295983</v>
      </c>
      <c r="AI18" s="5" t="n">
        <f aca="false">AI6/AI7*100</f>
        <v>172.428987452902</v>
      </c>
      <c r="AJ18" s="5" t="n">
        <f aca="false">AJ6/AJ7*100</f>
        <v>189.421835843511</v>
      </c>
      <c r="AK18" s="5" t="n">
        <f aca="false">AK6/AK7*100</f>
        <v>158.986736224164</v>
      </c>
      <c r="AL18" s="5" t="n">
        <f aca="false">AL6/AL7*100</f>
        <v>114.994186092687</v>
      </c>
      <c r="AM18" s="5" t="n">
        <f aca="false">AM6/AM7*100</f>
        <v>136.799406999247</v>
      </c>
      <c r="AN18" s="5" t="n">
        <f aca="false">AN6/AN7*100</f>
        <v>226.852160009927</v>
      </c>
      <c r="AO18" s="5" t="n">
        <f aca="false">AO6/AO7*100</f>
        <v>125.702701058819</v>
      </c>
      <c r="AP18" s="5" t="n">
        <f aca="false">AP6/AP7*100</f>
        <v>129.151762587716</v>
      </c>
      <c r="AQ18" s="5" t="n">
        <f aca="false">AQ6/AQ7*100</f>
        <v>177.420029016298</v>
      </c>
      <c r="AR18" s="5" t="n">
        <f aca="false">AR6/AR7*100</f>
        <v>113.702524533892</v>
      </c>
      <c r="AS18" s="5" t="n">
        <f aca="false">AS6/AS7*100</f>
        <v>108.220231926135</v>
      </c>
      <c r="AT18" s="5" t="n">
        <f aca="false">AT6/AT7*100</f>
        <v>163.034532860423</v>
      </c>
      <c r="AU18" s="5" t="n">
        <f aca="false">AU6/AU7*100</f>
        <v>96.2603152378104</v>
      </c>
      <c r="AV18" s="5" t="n">
        <f aca="false">AV6/AV7*100</f>
        <v>96.353818088806</v>
      </c>
      <c r="AW18" s="5" t="n">
        <f aca="false">AW6/AW7*100</f>
        <v>125.981098669635</v>
      </c>
      <c r="AX18" s="5" t="n">
        <f aca="false">AX6/AX7*100</f>
        <v>134.423689275116</v>
      </c>
      <c r="AY18" s="5" t="n">
        <f aca="false">AY6/AY7*100</f>
        <v>143.22916685396</v>
      </c>
      <c r="AZ18" s="5" t="n">
        <f aca="false">AZ6/AZ7*100</f>
        <v>152.421442181548</v>
      </c>
      <c r="BA18" s="5" t="n">
        <f aca="false">BA6/BA7*100</f>
        <v>162.026573861775</v>
      </c>
      <c r="BB18" s="5" t="n">
        <f aca="false">BB6/BB7*100</f>
        <v>136.52336334885</v>
      </c>
      <c r="BC18" s="5" t="n">
        <f aca="false">BC6/BC7*100</f>
        <v>137.553542788213</v>
      </c>
      <c r="BD18" s="5" t="n">
        <f aca="false">BD6/BD7*100</f>
        <v>122.306713109353</v>
      </c>
      <c r="BE18" s="5" t="n">
        <f aca="false">BE6/BE7*100</f>
        <v>134.052003803465</v>
      </c>
      <c r="BF18" s="5" t="n">
        <f aca="false">BF6/BF7*100</f>
        <v>104.777004590036</v>
      </c>
      <c r="BG18" s="5" t="n">
        <f aca="false">BG6/BG7*100</f>
        <v>78.6007660166186</v>
      </c>
      <c r="BH18" s="5" t="n">
        <f aca="false">BH6/BH7*100</f>
        <v>153.431802126227</v>
      </c>
      <c r="BI18" s="5" t="n">
        <f aca="false">BI6/BI7*100</f>
        <v>116.953638922256</v>
      </c>
      <c r="BJ18" s="5" t="n">
        <f aca="false">BJ6/BJ7*100</f>
        <v>93.0010734177502</v>
      </c>
      <c r="BK18" s="5" t="n">
        <f aca="false">BK6/BK7*100</f>
        <v>136.093394536108</v>
      </c>
      <c r="BL18" s="5" t="n">
        <f aca="false">BL6/BL7*100</f>
        <v>177.240115395041</v>
      </c>
      <c r="BM18" s="5" t="n">
        <f aca="false">BM6/BM7*100</f>
        <v>103.011769680303</v>
      </c>
      <c r="BN18" s="5" t="n">
        <f aca="false">BN6/BN7*100</f>
        <v>123.947644565572</v>
      </c>
      <c r="BO18" s="5" t="n">
        <f aca="false">BO6/BO7*100</f>
        <v>109.347458912022</v>
      </c>
      <c r="BP18" s="2" t="n">
        <f aca="false">BP6/BP7*100</f>
        <v>139.700911909459</v>
      </c>
      <c r="BQ18" s="5" t="n">
        <f aca="false">AVERAGE(AB18:BP18)</f>
        <v>135.247826903616</v>
      </c>
      <c r="BR18" s="5" t="n">
        <f aca="false">BQ18</f>
        <v>135.247826903616</v>
      </c>
      <c r="BS18" s="5" t="n">
        <f aca="false">BR18</f>
        <v>135.247826903616</v>
      </c>
      <c r="BT18" s="5" t="n">
        <f aca="false">BS18</f>
        <v>135.247826903616</v>
      </c>
      <c r="BU18" s="5" t="n">
        <f aca="false">BT18</f>
        <v>135.247826903616</v>
      </c>
      <c r="BV18" s="5" t="n">
        <f aca="false">BU18</f>
        <v>135.247826903616</v>
      </c>
      <c r="BW18" s="5" t="n">
        <f aca="false">BV18</f>
        <v>135.247826903616</v>
      </c>
      <c r="BX18" s="5" t="n">
        <f aca="false">BW18</f>
        <v>135.247826903616</v>
      </c>
      <c r="BY18" s="5" t="n">
        <f aca="false">BX18</f>
        <v>135.247826903616</v>
      </c>
      <c r="BZ18" s="5" t="n">
        <f aca="false">BY18</f>
        <v>135.247826903616</v>
      </c>
      <c r="CA18" s="5" t="n">
        <f aca="false">BZ18</f>
        <v>135.247826903616</v>
      </c>
      <c r="CB18" s="5" t="n">
        <f aca="false">CA18</f>
        <v>135.247826903616</v>
      </c>
      <c r="CC18" s="5" t="n">
        <f aca="false">CB18</f>
        <v>135.247826903616</v>
      </c>
      <c r="CD18" s="5" t="n">
        <f aca="false">CC18</f>
        <v>135.247826903616</v>
      </c>
      <c r="CE18" s="5" t="n">
        <f aca="false">CD18</f>
        <v>135.247826903616</v>
      </c>
      <c r="CF18" s="5" t="n">
        <f aca="false">CE18</f>
        <v>135.247826903616</v>
      </c>
      <c r="CG18" s="5" t="n">
        <f aca="false">CF18</f>
        <v>135.247826903616</v>
      </c>
      <c r="CH18" s="5" t="n">
        <f aca="false">CG18</f>
        <v>135.247826903616</v>
      </c>
      <c r="CI18" s="5" t="n">
        <f aca="false">CH18</f>
        <v>135.247826903616</v>
      </c>
      <c r="CJ18" s="5" t="n">
        <f aca="false">CI18</f>
        <v>135.247826903616</v>
      </c>
      <c r="CK18" s="5" t="n">
        <f aca="false">CJ18</f>
        <v>135.247826903616</v>
      </c>
      <c r="CL18" s="5" t="n">
        <f aca="false">CK18</f>
        <v>135.247826903616</v>
      </c>
      <c r="CM18" s="5" t="n">
        <f aca="false">CL18</f>
        <v>135.247826903616</v>
      </c>
      <c r="CN18" s="5" t="n">
        <f aca="false">CM18</f>
        <v>135.247826903616</v>
      </c>
      <c r="CO18" s="5" t="n">
        <f aca="false">CN18</f>
        <v>135.247826903616</v>
      </c>
      <c r="CP18" s="5" t="n">
        <f aca="false">CO18</f>
        <v>135.247826903616</v>
      </c>
      <c r="CQ18" s="5" t="n">
        <f aca="false">CP18</f>
        <v>135.247826903616</v>
      </c>
      <c r="CR18" s="5" t="n">
        <f aca="false">CQ18</f>
        <v>135.247826903616</v>
      </c>
      <c r="CS18" s="5" t="n">
        <f aca="false">CR18</f>
        <v>135.247826903616</v>
      </c>
      <c r="CT18" s="5" t="n">
        <f aca="false">CS18</f>
        <v>135.247826903616</v>
      </c>
      <c r="CU18" s="5" t="n">
        <f aca="false">CT18</f>
        <v>135.247826903616</v>
      </c>
      <c r="CV18" s="5" t="n">
        <f aca="false">CU18</f>
        <v>135.247826903616</v>
      </c>
      <c r="CW18" s="5" t="n">
        <f aca="false">CV18</f>
        <v>135.247826903616</v>
      </c>
      <c r="CX18" s="5" t="n">
        <f aca="false">CW18</f>
        <v>135.247826903616</v>
      </c>
      <c r="CY18" s="5" t="n">
        <f aca="false">CX18</f>
        <v>135.247826903616</v>
      </c>
      <c r="CZ18" s="5" t="n">
        <f aca="false">CY18</f>
        <v>135.247826903616</v>
      </c>
      <c r="DA18" s="5" t="n">
        <f aca="false">CZ18</f>
        <v>135.247826903616</v>
      </c>
      <c r="DB18" s="5" t="n">
        <f aca="false">DA18</f>
        <v>135.247826903616</v>
      </c>
      <c r="DC18" s="5" t="n">
        <f aca="false">DB18</f>
        <v>135.247826903616</v>
      </c>
      <c r="DD18" s="5" t="n">
        <f aca="false">DC18</f>
        <v>135.247826903616</v>
      </c>
      <c r="DE18" s="5" t="n">
        <f aca="false">DD18</f>
        <v>135.247826903616</v>
      </c>
      <c r="DF18" s="5" t="n">
        <f aca="false">DE18</f>
        <v>135.247826903616</v>
      </c>
      <c r="DG18" s="5" t="n">
        <f aca="false">DF18</f>
        <v>135.247826903616</v>
      </c>
      <c r="DH18" s="5" t="n">
        <f aca="false">DG18</f>
        <v>135.247826903616</v>
      </c>
      <c r="DI18" s="5" t="n">
        <f aca="false">DH18</f>
        <v>135.247826903616</v>
      </c>
      <c r="DJ18" s="5" t="n">
        <f aca="false">DI18</f>
        <v>135.247826903616</v>
      </c>
      <c r="DK18" s="5" t="n">
        <f aca="false">DJ18</f>
        <v>135.247826903616</v>
      </c>
      <c r="DL18" s="5" t="n">
        <f aca="false">DK18</f>
        <v>135.247826903616</v>
      </c>
      <c r="DM18" s="5" t="n">
        <f aca="false">DL18</f>
        <v>135.247826903616</v>
      </c>
      <c r="DN18" s="5" t="n">
        <f aca="false">DM18</f>
        <v>135.247826903616</v>
      </c>
      <c r="DO18" s="5" t="n">
        <f aca="false">DN18</f>
        <v>135.247826903616</v>
      </c>
      <c r="DP18" s="5" t="n">
        <f aca="false">DO18</f>
        <v>135.247826903616</v>
      </c>
      <c r="DQ18" s="5" t="n">
        <f aca="false">DP18</f>
        <v>135.247826903616</v>
      </c>
      <c r="DR18" s="5" t="n">
        <f aca="false">DQ18</f>
        <v>135.247826903616</v>
      </c>
      <c r="DS18" s="5" t="n">
        <f aca="false">DR18</f>
        <v>135.247826903616</v>
      </c>
      <c r="DT18" s="5" t="n">
        <f aca="false">DS18</f>
        <v>135.247826903616</v>
      </c>
      <c r="DU18" s="5" t="n">
        <f aca="false">DT18</f>
        <v>135.247826903616</v>
      </c>
      <c r="DV18" s="5" t="n">
        <f aca="false">DU18</f>
        <v>135.247826903616</v>
      </c>
      <c r="DW18" s="5" t="n">
        <f aca="false">DV18</f>
        <v>135.247826903616</v>
      </c>
      <c r="DX18" s="5" t="n">
        <f aca="false">DW18</f>
        <v>135.247826903616</v>
      </c>
      <c r="DY18" s="5" t="n">
        <f aca="false">DX18</f>
        <v>135.247826903616</v>
      </c>
      <c r="DZ18" s="5" t="n">
        <f aca="false">DY18</f>
        <v>135.247826903616</v>
      </c>
      <c r="EA18" s="5" t="n">
        <f aca="false">DZ18</f>
        <v>135.247826903616</v>
      </c>
      <c r="EB18" s="5" t="n">
        <f aca="false">EA18</f>
        <v>135.247826903616</v>
      </c>
      <c r="EC18" s="5" t="n">
        <f aca="false">EB18</f>
        <v>135.247826903616</v>
      </c>
      <c r="ED18" s="5" t="n">
        <f aca="false">EC18</f>
        <v>135.247826903616</v>
      </c>
      <c r="EE18" s="5" t="n">
        <f aca="false">ED18</f>
        <v>135.247826903616</v>
      </c>
      <c r="EF18" s="5" t="n">
        <f aca="false">EE18</f>
        <v>135.247826903616</v>
      </c>
      <c r="EG18" s="5" t="n">
        <f aca="false">EF18</f>
        <v>135.247826903616</v>
      </c>
      <c r="EH18" s="5" t="n">
        <f aca="false">EG18</f>
        <v>135.247826903616</v>
      </c>
      <c r="EI18" s="5" t="n">
        <f aca="false">EH18</f>
        <v>135.247826903616</v>
      </c>
      <c r="EJ18" s="5" t="n">
        <f aca="false">EI18</f>
        <v>135.247826903616</v>
      </c>
      <c r="EK18" s="5" t="n">
        <f aca="false">EJ18</f>
        <v>135.247826903616</v>
      </c>
      <c r="EL18" s="5" t="n">
        <f aca="false">EK18</f>
        <v>135.247826903616</v>
      </c>
      <c r="EM18" s="5" t="n">
        <f aca="false">EL18</f>
        <v>135.247826903616</v>
      </c>
      <c r="EN18" s="5" t="n">
        <f aca="false">EM18</f>
        <v>135.247826903616</v>
      </c>
      <c r="EO18" s="5" t="n">
        <f aca="false">EN18</f>
        <v>135.247826903616</v>
      </c>
      <c r="EP18" s="5" t="n">
        <f aca="false">EO18</f>
        <v>135.247826903616</v>
      </c>
      <c r="EQ18" s="5" t="n">
        <f aca="false">EP18</f>
        <v>135.247826903616</v>
      </c>
      <c r="ER18" s="5" t="n">
        <f aca="false">EQ18</f>
        <v>135.247826903616</v>
      </c>
      <c r="ES18" s="5" t="n">
        <f aca="false">ER18</f>
        <v>135.247826903616</v>
      </c>
      <c r="ET18" s="5" t="n">
        <f aca="false">ES18</f>
        <v>135.247826903616</v>
      </c>
      <c r="EU18" s="5" t="n">
        <f aca="false">ET18</f>
        <v>135.247826903616</v>
      </c>
      <c r="EV18" s="5" t="n">
        <f aca="false">EU18</f>
        <v>135.247826903616</v>
      </c>
      <c r="FY18" s="5" t="n">
        <f aca="false">FY6/FY7*100</f>
        <v>96.060393919673</v>
      </c>
      <c r="FZ18" s="5" t="n">
        <f aca="false">FZ6/FZ7*100</f>
        <v>94.6862131694233</v>
      </c>
      <c r="GA18" s="5" t="n">
        <f aca="false">GA6/GA7*100</f>
        <v>99.7637088325572</v>
      </c>
      <c r="GB18" s="5" t="n">
        <f aca="false">GB6/GB7*100</f>
        <v>100.002284976819</v>
      </c>
      <c r="GC18" s="5" t="n">
        <f aca="false">GC6/GC7*100</f>
        <v>96.4191957753863</v>
      </c>
      <c r="GD18" s="5" t="n">
        <f aca="false">GD6/GD7*100</f>
        <v>94.9914186661091</v>
      </c>
      <c r="GE18" s="5" t="n">
        <f aca="false">GE6/GE7*100</f>
        <v>110.757256148296</v>
      </c>
      <c r="GF18" s="5" t="n">
        <f aca="false">GF6/GF7*100</f>
        <v>112.698140689604</v>
      </c>
      <c r="GG18" s="5" t="n">
        <f aca="false">GG6/GG7*100</f>
        <v>107.512037233397</v>
      </c>
      <c r="GH18" s="5" t="n">
        <f aca="false">GH6/GH7*100</f>
        <v>98.8646750994618</v>
      </c>
      <c r="GI18" s="5" t="n">
        <f aca="false">GI6/GI7*100</f>
        <v>96.9789279243329</v>
      </c>
      <c r="GJ18" s="5" t="n">
        <f aca="false">GJ6/GJ7*100</f>
        <v>94.7547850085979</v>
      </c>
      <c r="GK18" s="5" t="n">
        <f aca="false">GK6/GK7*100</f>
        <v>100.221432252644</v>
      </c>
      <c r="GL18" s="5" t="n">
        <f aca="false">GL6/GL7*100</f>
        <v>103.763428266561</v>
      </c>
      <c r="GM18" s="5" t="n">
        <f aca="false">GM6/GM7*100</f>
        <v>94.3176086029193</v>
      </c>
      <c r="GN18" s="5" t="n">
        <f aca="false">GN6/GN7*100</f>
        <v>98.4868018711238</v>
      </c>
      <c r="GO18" s="5" t="n">
        <f aca="false">GO6/GO7*100</f>
        <v>121.649486685461</v>
      </c>
      <c r="GP18" s="5" t="n">
        <f aca="false">GP6/GP7*100</f>
        <v>111.581968760181</v>
      </c>
      <c r="GQ18" s="5" t="n">
        <f aca="false">GQ6/GQ7*100</f>
        <v>101.603643486472</v>
      </c>
      <c r="GR18" s="5" t="n">
        <f aca="false">GR6/GR7*100</f>
        <v>92.9103581288215</v>
      </c>
      <c r="GS18" s="5" t="n">
        <f aca="false">GS6/GS7*100</f>
        <v>101.488118680108</v>
      </c>
      <c r="GT18" s="5" t="n">
        <f aca="false">GT6/GT7*100</f>
        <v>104.783000103055</v>
      </c>
      <c r="GU18" s="5" t="n">
        <f aca="false">GU6/GU7*100</f>
        <v>105.294322667488</v>
      </c>
      <c r="GV18" s="5" t="n">
        <f aca="false">GV6/GV7*100</f>
        <v>105.854619790119</v>
      </c>
      <c r="GW18" s="5" t="n">
        <f aca="false">GW6/GW7*100</f>
        <v>106.471281570092</v>
      </c>
      <c r="GX18" s="5" t="n">
        <f aca="false">GX6/GX7*100</f>
        <v>107.153263710105</v>
      </c>
      <c r="GY18" s="5" t="n">
        <f aca="false">GY6/GY7*100</f>
        <v>115.375082932889</v>
      </c>
      <c r="GZ18" s="5" t="n">
        <f aca="false">GZ6/GZ7*100</f>
        <v>115.450772584845</v>
      </c>
      <c r="HA18" s="5" t="n">
        <f aca="false">HA6/HA7*100</f>
        <v>112.660185910897</v>
      </c>
      <c r="HB18" s="5" t="n">
        <f aca="false">HB6/HB7*100</f>
        <v>107.69395101703</v>
      </c>
      <c r="HC18" s="5" t="n">
        <f aca="false">HC6/HC7*100</f>
        <v>113.635473277139</v>
      </c>
      <c r="HD18" s="5" t="n">
        <f aca="false">HD6/HD7*100</f>
        <v>93.8040624458759</v>
      </c>
      <c r="HE18" s="5" t="n">
        <f aca="false">HE6/HE7*100</f>
        <v>107.764670419561</v>
      </c>
      <c r="HF18" s="5" t="n">
        <f aca="false">HF6/HF7*100</f>
        <v>121.656488756301</v>
      </c>
      <c r="HG18" s="5" t="n">
        <f aca="false">HG6/HG7*100</f>
        <v>102.273161739489</v>
      </c>
      <c r="HH18" s="5" t="n">
        <f aca="false">HH6/HH7*100</f>
        <v>98.7607169024907</v>
      </c>
      <c r="HI18" s="5" t="n">
        <f aca="false">HI6/HI7*100</f>
        <v>96.8111972144597</v>
      </c>
      <c r="HJ18" s="5" t="n">
        <f aca="false">HJ6/HJ7*100</f>
        <v>94.6479413163707</v>
      </c>
      <c r="HK18" s="5" t="n">
        <f aca="false">HK6/HK7*100</f>
        <v>107.640596797269</v>
      </c>
      <c r="HL18" s="5" t="n">
        <f aca="false">HL6/HL7*100</f>
        <v>94.243601394434</v>
      </c>
      <c r="HM18" s="2" t="n">
        <f aca="false">HM6/HM7*100</f>
        <v>100.486091949217</v>
      </c>
      <c r="HN18" s="5" t="n">
        <f aca="false">AVERAGE(FY18:HM18)</f>
        <v>103.46274065066</v>
      </c>
      <c r="HO18" s="5" t="n">
        <f aca="false">HN18</f>
        <v>103.46274065066</v>
      </c>
      <c r="HP18" s="5" t="n">
        <f aca="false">HO18</f>
        <v>103.46274065066</v>
      </c>
      <c r="HQ18" s="5" t="n">
        <f aca="false">HP18</f>
        <v>103.46274065066</v>
      </c>
      <c r="HR18" s="5" t="n">
        <f aca="false">HQ18</f>
        <v>103.46274065066</v>
      </c>
      <c r="HS18" s="5" t="n">
        <f aca="false">HR18</f>
        <v>103.46274065066</v>
      </c>
      <c r="HT18" s="5" t="n">
        <f aca="false">HS18</f>
        <v>103.46274065066</v>
      </c>
      <c r="HU18" s="5" t="n">
        <f aca="false">HT18</f>
        <v>103.46274065066</v>
      </c>
      <c r="HV18" s="5" t="n">
        <f aca="false">HU18</f>
        <v>103.46274065066</v>
      </c>
      <c r="HW18" s="5" t="n">
        <f aca="false">HV18</f>
        <v>103.46274065066</v>
      </c>
      <c r="HX18" s="5" t="n">
        <f aca="false">HW18</f>
        <v>103.46274065066</v>
      </c>
      <c r="HY18" s="5" t="n">
        <f aca="false">HX18</f>
        <v>103.46274065066</v>
      </c>
      <c r="HZ18" s="5" t="n">
        <f aca="false">HY18</f>
        <v>103.46274065066</v>
      </c>
      <c r="IA18" s="5" t="n">
        <f aca="false">HZ18</f>
        <v>103.46274065066</v>
      </c>
      <c r="IB18" s="5" t="n">
        <f aca="false">IA18</f>
        <v>103.46274065066</v>
      </c>
      <c r="IC18" s="5" t="n">
        <f aca="false">IB18</f>
        <v>103.46274065066</v>
      </c>
      <c r="ID18" s="5" t="n">
        <f aca="false">IC18</f>
        <v>103.46274065066</v>
      </c>
      <c r="IE18" s="5" t="n">
        <f aca="false">ID18</f>
        <v>103.46274065066</v>
      </c>
      <c r="IF18" s="5" t="n">
        <f aca="false">IE18</f>
        <v>103.46274065066</v>
      </c>
      <c r="IG18" s="5" t="n">
        <f aca="false">IF18</f>
        <v>103.46274065066</v>
      </c>
      <c r="IH18" s="5" t="n">
        <f aca="false">IG18</f>
        <v>103.46274065066</v>
      </c>
      <c r="II18" s="5" t="n">
        <f aca="false">IH18</f>
        <v>103.46274065066</v>
      </c>
      <c r="IJ18" s="5" t="n">
        <f aca="false">II18</f>
        <v>103.46274065066</v>
      </c>
      <c r="IK18" s="5" t="n">
        <f aca="false">IJ18</f>
        <v>103.46274065066</v>
      </c>
      <c r="IL18" s="5" t="n">
        <f aca="false">IK18</f>
        <v>103.46274065066</v>
      </c>
      <c r="IM18" s="5" t="n">
        <f aca="false">IL18</f>
        <v>103.46274065066</v>
      </c>
      <c r="IN18" s="5" t="n">
        <f aca="false">IM18</f>
        <v>103.46274065066</v>
      </c>
      <c r="IO18" s="5" t="n">
        <f aca="false">IN18</f>
        <v>103.46274065066</v>
      </c>
      <c r="IP18" s="5" t="n">
        <f aca="false">IO18</f>
        <v>103.46274065066</v>
      </c>
      <c r="IQ18" s="5" t="n">
        <f aca="false">IP18</f>
        <v>103.46274065066</v>
      </c>
      <c r="IR18" s="5" t="n">
        <f aca="false">IQ18</f>
        <v>103.46274065066</v>
      </c>
      <c r="IS18" s="5" t="n">
        <f aca="false">IR18</f>
        <v>103.46274065066</v>
      </c>
      <c r="IT18" s="5" t="n">
        <f aca="false">IS18</f>
        <v>103.46274065066</v>
      </c>
      <c r="IU18" s="5" t="n">
        <f aca="false">IT18</f>
        <v>103.46274065066</v>
      </c>
      <c r="IV18" s="5" t="n">
        <f aca="false">IU18</f>
        <v>103.46274065066</v>
      </c>
      <c r="IW18" s="5" t="n">
        <f aca="false">IV18</f>
        <v>103.46274065066</v>
      </c>
      <c r="IX18" s="5" t="n">
        <f aca="false">IW18</f>
        <v>103.46274065066</v>
      </c>
      <c r="IY18" s="5" t="n">
        <f aca="false">IX18</f>
        <v>103.46274065066</v>
      </c>
      <c r="IZ18" s="5" t="n">
        <f aca="false">IY18</f>
        <v>103.46274065066</v>
      </c>
      <c r="JA18" s="5" t="n">
        <f aca="false">IZ18</f>
        <v>103.46274065066</v>
      </c>
      <c r="JB18" s="5" t="n">
        <f aca="false">JA18</f>
        <v>103.46274065066</v>
      </c>
      <c r="JC18" s="5" t="n">
        <f aca="false">JB18</f>
        <v>103.46274065066</v>
      </c>
      <c r="JD18" s="5" t="n">
        <f aca="false">JC18</f>
        <v>103.46274065066</v>
      </c>
      <c r="JE18" s="5" t="n">
        <f aca="false">JD18</f>
        <v>103.46274065066</v>
      </c>
      <c r="JF18" s="5" t="n">
        <f aca="false">JE18</f>
        <v>103.46274065066</v>
      </c>
      <c r="JG18" s="5" t="n">
        <f aca="false">JF18</f>
        <v>103.46274065066</v>
      </c>
      <c r="JH18" s="5" t="n">
        <f aca="false">JG18</f>
        <v>103.46274065066</v>
      </c>
      <c r="JI18" s="5" t="n">
        <f aca="false">JH18</f>
        <v>103.46274065066</v>
      </c>
      <c r="JJ18" s="5" t="n">
        <f aca="false">JI18</f>
        <v>103.46274065066</v>
      </c>
      <c r="JK18" s="5" t="n">
        <f aca="false">JJ18</f>
        <v>103.46274065066</v>
      </c>
      <c r="JL18" s="5" t="n">
        <f aca="false">JK18</f>
        <v>103.46274065066</v>
      </c>
      <c r="JM18" s="5" t="n">
        <f aca="false">JL18</f>
        <v>103.46274065066</v>
      </c>
      <c r="JN18" s="5" t="n">
        <f aca="false">JM18</f>
        <v>103.46274065066</v>
      </c>
      <c r="JO18" s="5" t="n">
        <f aca="false">JN18</f>
        <v>103.46274065066</v>
      </c>
      <c r="JP18" s="5" t="n">
        <f aca="false">JO18</f>
        <v>103.46274065066</v>
      </c>
      <c r="JQ18" s="5" t="n">
        <f aca="false">JP18</f>
        <v>103.46274065066</v>
      </c>
      <c r="JR18" s="5" t="n">
        <f aca="false">JQ18</f>
        <v>103.46274065066</v>
      </c>
      <c r="JS18" s="5" t="n">
        <f aca="false">JR18</f>
        <v>103.46274065066</v>
      </c>
      <c r="JT18" s="5" t="n">
        <f aca="false">JS18</f>
        <v>103.46274065066</v>
      </c>
      <c r="JU18" s="5" t="n">
        <f aca="false">JT18</f>
        <v>103.46274065066</v>
      </c>
      <c r="JV18" s="5" t="n">
        <f aca="false">JU18</f>
        <v>103.46274065066</v>
      </c>
      <c r="JW18" s="5" t="n">
        <f aca="false">JV18</f>
        <v>103.46274065066</v>
      </c>
      <c r="JX18" s="5" t="n">
        <f aca="false">JW18</f>
        <v>103.46274065066</v>
      </c>
      <c r="JY18" s="5" t="n">
        <f aca="false">JX18</f>
        <v>103.46274065066</v>
      </c>
      <c r="JZ18" s="5" t="n">
        <f aca="false">JY18</f>
        <v>103.46274065066</v>
      </c>
      <c r="KA18" s="5" t="n">
        <f aca="false">JZ18</f>
        <v>103.46274065066</v>
      </c>
      <c r="KB18" s="5" t="n">
        <f aca="false">KA18</f>
        <v>103.46274065066</v>
      </c>
      <c r="KC18" s="5" t="n">
        <f aca="false">KB18</f>
        <v>103.46274065066</v>
      </c>
      <c r="KD18" s="5" t="n">
        <f aca="false">KC18</f>
        <v>103.46274065066</v>
      </c>
      <c r="KE18" s="5" t="n">
        <f aca="false">KD18</f>
        <v>103.46274065066</v>
      </c>
      <c r="KF18" s="5" t="n">
        <f aca="false">KE18</f>
        <v>103.46274065066</v>
      </c>
      <c r="KG18" s="5" t="n">
        <f aca="false">KF18</f>
        <v>103.46274065066</v>
      </c>
      <c r="KH18" s="5" t="n">
        <f aca="false">KG18</f>
        <v>103.46274065066</v>
      </c>
      <c r="KI18" s="5" t="n">
        <f aca="false">KH18</f>
        <v>103.46274065066</v>
      </c>
      <c r="KJ18" s="5" t="n">
        <f aca="false">KI18</f>
        <v>103.46274065066</v>
      </c>
      <c r="KK18" s="5" t="n">
        <f aca="false">KJ18</f>
        <v>103.46274065066</v>
      </c>
      <c r="KL18" s="5" t="n">
        <f aca="false">KK18</f>
        <v>103.46274065066</v>
      </c>
      <c r="KM18" s="5" t="n">
        <f aca="false">KL18</f>
        <v>103.46274065066</v>
      </c>
      <c r="KN18" s="5" t="n">
        <f aca="false">KM18</f>
        <v>103.46274065066</v>
      </c>
      <c r="KO18" s="5" t="n">
        <f aca="false">KN18</f>
        <v>103.46274065066</v>
      </c>
      <c r="KP18" s="5" t="n">
        <f aca="false">KO18</f>
        <v>103.46274065066</v>
      </c>
      <c r="KQ18" s="5" t="n">
        <f aca="false">KP18</f>
        <v>103.46274065066</v>
      </c>
      <c r="KR18" s="5" t="n">
        <f aca="false">KQ18</f>
        <v>103.46274065066</v>
      </c>
      <c r="KS18" s="5" t="n">
        <f aca="false">KR18</f>
        <v>103.46274065066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0" t="n">
        <f aca="false">BP7/BP7*100</f>
        <v>100</v>
      </c>
      <c r="BQ19" s="12" t="n">
        <f aca="false">AVERAGE(AB19:BP19)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0" t="n">
        <f aca="false">HM7/HM7*100</f>
        <v>100</v>
      </c>
      <c r="HN19" s="12" t="n">
        <f aca="false">AVERAGE(FY19:HM19)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134.033960064381</v>
      </c>
      <c r="AC20" s="5" t="n">
        <f aca="false">AC8/AC7*100</f>
        <v>110.1829650351</v>
      </c>
      <c r="AD20" s="5" t="n">
        <f aca="false">AD8/AD7*100</f>
        <v>107.215231554138</v>
      </c>
      <c r="AE20" s="5" t="n">
        <f aca="false">AE8/AE7*100</f>
        <v>102.133603773293</v>
      </c>
      <c r="AF20" s="5" t="n">
        <f aca="false">AF8/AF7*100</f>
        <v>88.4225079535627</v>
      </c>
      <c r="AG20" s="5" t="n">
        <f aca="false">AG8/AG7*100</f>
        <v>132.816980638405</v>
      </c>
      <c r="AH20" s="5" t="n">
        <f aca="false">AH8/AH7*100</f>
        <v>76.5910700401446</v>
      </c>
      <c r="AI20" s="5" t="n">
        <f aca="false">AI8/AI7*100</f>
        <v>131.264641913366</v>
      </c>
      <c r="AJ20" s="5" t="n">
        <f aca="false">AJ8/AJ7*100</f>
        <v>151.868030043575</v>
      </c>
      <c r="AK20" s="5" t="n">
        <f aca="false">AK8/AK7*100</f>
        <v>118.732253255571</v>
      </c>
      <c r="AL20" s="5" t="n">
        <f aca="false">AL8/AL7*100</f>
        <v>47.7075622960612</v>
      </c>
      <c r="AM20" s="5" t="n">
        <f aca="false">AM8/AM7*100</f>
        <v>116.063925341854</v>
      </c>
      <c r="AN20" s="5" t="n">
        <f aca="false">AN8/AN7*100</f>
        <v>136.044794808791</v>
      </c>
      <c r="AO20" s="5" t="n">
        <f aca="false">AO8/AO7*100</f>
        <v>137.284372441268</v>
      </c>
      <c r="AP20" s="5" t="n">
        <f aca="false">AP8/AP7*100</f>
        <v>125.7682790922</v>
      </c>
      <c r="AQ20" s="5" t="n">
        <f aca="false">AQ8/AQ7*100</f>
        <v>128.786789772357</v>
      </c>
      <c r="AR20" s="5" t="n">
        <f aca="false">AR8/AR7*100</f>
        <v>118.558437549335</v>
      </c>
      <c r="AS20" s="5" t="n">
        <f aca="false">AS8/AS7*100</f>
        <v>68.1601625351067</v>
      </c>
      <c r="AT20" s="5" t="n">
        <f aca="false">AT8/AT7*100</f>
        <v>104.510307875879</v>
      </c>
      <c r="AU20" s="5" t="n">
        <f aca="false">AU8/AU7*100</f>
        <v>103.191176774312</v>
      </c>
      <c r="AV20" s="5" t="n">
        <f aca="false">AV8/AV7*100</f>
        <v>90.9566075327532</v>
      </c>
      <c r="AW20" s="5" t="n">
        <f aca="false">AW8/AW7*100</f>
        <v>111.807122442386</v>
      </c>
      <c r="AX20" s="5" t="n">
        <f aca="false">AX8/AX7*100</f>
        <v>131.729514817954</v>
      </c>
      <c r="AY20" s="5" t="n">
        <f aca="false">AY8/AY7*100</f>
        <v>152.508229264454</v>
      </c>
      <c r="AZ20" s="5" t="n">
        <f aca="false">AZ8/AZ7*100</f>
        <v>174.19968920349</v>
      </c>
      <c r="BA20" s="5" t="n">
        <f aca="false">BA8/BA7*100</f>
        <v>196.865386392246</v>
      </c>
      <c r="BB20" s="5" t="n">
        <f aca="false">BB8/BB7*100</f>
        <v>158.027422437852</v>
      </c>
      <c r="BC20" s="5" t="n">
        <f aca="false">BC8/BC7*100</f>
        <v>117.987614603974</v>
      </c>
      <c r="BD20" s="5" t="n">
        <f aca="false">BD8/BD7*100</f>
        <v>92.3110966761626</v>
      </c>
      <c r="BE20" s="5" t="n">
        <f aca="false">BE8/BE7*100</f>
        <v>107.107621463062</v>
      </c>
      <c r="BF20" s="5" t="n">
        <f aca="false">BF8/BF7*100</f>
        <v>102.000331798902</v>
      </c>
      <c r="BG20" s="5" t="n">
        <f aca="false">BG8/BG7*100</f>
        <v>74.2082928481798</v>
      </c>
      <c r="BH20" s="5" t="n">
        <f aca="false">BH8/BH7*100</f>
        <v>111.264799237792</v>
      </c>
      <c r="BI20" s="5" t="n">
        <f aca="false">BI8/BI7*100</f>
        <v>128.739071587124</v>
      </c>
      <c r="BJ20" s="5" t="n">
        <f aca="false">BJ8/BJ7*100</f>
        <v>71.8989198584697</v>
      </c>
      <c r="BK20" s="5" t="n">
        <f aca="false">BK8/BK7*100</f>
        <v>79.806168950305</v>
      </c>
      <c r="BL20" s="5" t="n">
        <f aca="false">BL8/BL7*100</f>
        <v>138.039590340376</v>
      </c>
      <c r="BM20" s="5" t="n">
        <f aca="false">BM8/BM7*100</f>
        <v>117.695617345966</v>
      </c>
      <c r="BN20" s="5" t="n">
        <f aca="false">BN8/BN7*100</f>
        <v>107.467349331049</v>
      </c>
      <c r="BO20" s="5" t="n">
        <f aca="false">BO8/BO7*100</f>
        <v>84.1247313667025</v>
      </c>
      <c r="BP20" s="2" t="n">
        <f aca="false">BP8/BP7*100</f>
        <v>110.928055393617</v>
      </c>
      <c r="BQ20" s="5" t="n">
        <f aca="false">AVERAGE(AB20:BP20)</f>
        <v>114.61000696711</v>
      </c>
      <c r="BR20" s="5" t="n">
        <f aca="false">BQ20</f>
        <v>114.61000696711</v>
      </c>
      <c r="BS20" s="5" t="n">
        <f aca="false">BR20</f>
        <v>114.61000696711</v>
      </c>
      <c r="BT20" s="5" t="n">
        <f aca="false">BS20</f>
        <v>114.61000696711</v>
      </c>
      <c r="BU20" s="5" t="n">
        <f aca="false">BT20</f>
        <v>114.61000696711</v>
      </c>
      <c r="BV20" s="5" t="n">
        <f aca="false">BU20</f>
        <v>114.61000696711</v>
      </c>
      <c r="BW20" s="5" t="n">
        <f aca="false">BV20</f>
        <v>114.61000696711</v>
      </c>
      <c r="BX20" s="5" t="n">
        <f aca="false">BW20</f>
        <v>114.61000696711</v>
      </c>
      <c r="BY20" s="5" t="n">
        <f aca="false">BX20</f>
        <v>114.61000696711</v>
      </c>
      <c r="BZ20" s="5" t="n">
        <f aca="false">BY20</f>
        <v>114.61000696711</v>
      </c>
      <c r="CA20" s="5" t="n">
        <f aca="false">BZ20</f>
        <v>114.61000696711</v>
      </c>
      <c r="CB20" s="5" t="n">
        <f aca="false">CA20</f>
        <v>114.61000696711</v>
      </c>
      <c r="CC20" s="5" t="n">
        <f aca="false">CB20</f>
        <v>114.61000696711</v>
      </c>
      <c r="CD20" s="5" t="n">
        <f aca="false">CC20</f>
        <v>114.61000696711</v>
      </c>
      <c r="CE20" s="5" t="n">
        <f aca="false">CD20</f>
        <v>114.61000696711</v>
      </c>
      <c r="CF20" s="5" t="n">
        <f aca="false">CE20</f>
        <v>114.61000696711</v>
      </c>
      <c r="CG20" s="5" t="n">
        <f aca="false">CF20</f>
        <v>114.61000696711</v>
      </c>
      <c r="CH20" s="5" t="n">
        <f aca="false">CG20</f>
        <v>114.61000696711</v>
      </c>
      <c r="CI20" s="5" t="n">
        <f aca="false">CH20</f>
        <v>114.61000696711</v>
      </c>
      <c r="CJ20" s="5" t="n">
        <f aca="false">CI20</f>
        <v>114.61000696711</v>
      </c>
      <c r="CK20" s="5" t="n">
        <f aca="false">CJ20</f>
        <v>114.61000696711</v>
      </c>
      <c r="CL20" s="5" t="n">
        <f aca="false">CK20</f>
        <v>114.61000696711</v>
      </c>
      <c r="CM20" s="5" t="n">
        <f aca="false">CL20</f>
        <v>114.61000696711</v>
      </c>
      <c r="CN20" s="5" t="n">
        <f aca="false">CM20</f>
        <v>114.61000696711</v>
      </c>
      <c r="CO20" s="5" t="n">
        <f aca="false">CN20</f>
        <v>114.61000696711</v>
      </c>
      <c r="CP20" s="5" t="n">
        <f aca="false">CO20</f>
        <v>114.61000696711</v>
      </c>
      <c r="CQ20" s="5" t="n">
        <f aca="false">CP20</f>
        <v>114.61000696711</v>
      </c>
      <c r="CR20" s="5" t="n">
        <f aca="false">CQ20</f>
        <v>114.61000696711</v>
      </c>
      <c r="CS20" s="5" t="n">
        <f aca="false">CR20</f>
        <v>114.61000696711</v>
      </c>
      <c r="CT20" s="5" t="n">
        <f aca="false">CS20</f>
        <v>114.61000696711</v>
      </c>
      <c r="CU20" s="5" t="n">
        <f aca="false">CT20</f>
        <v>114.61000696711</v>
      </c>
      <c r="CV20" s="5" t="n">
        <f aca="false">CU20</f>
        <v>114.61000696711</v>
      </c>
      <c r="CW20" s="5" t="n">
        <f aca="false">CV20</f>
        <v>114.61000696711</v>
      </c>
      <c r="CX20" s="5" t="n">
        <f aca="false">CW20</f>
        <v>114.61000696711</v>
      </c>
      <c r="CY20" s="5" t="n">
        <f aca="false">CX20</f>
        <v>114.61000696711</v>
      </c>
      <c r="CZ20" s="5" t="n">
        <f aca="false">CY20</f>
        <v>114.61000696711</v>
      </c>
      <c r="DA20" s="5" t="n">
        <f aca="false">CZ20</f>
        <v>114.61000696711</v>
      </c>
      <c r="DB20" s="5" t="n">
        <f aca="false">DA20</f>
        <v>114.61000696711</v>
      </c>
      <c r="DC20" s="5" t="n">
        <f aca="false">DB20</f>
        <v>114.61000696711</v>
      </c>
      <c r="DD20" s="5" t="n">
        <f aca="false">DC20</f>
        <v>114.61000696711</v>
      </c>
      <c r="DE20" s="5" t="n">
        <f aca="false">DD20</f>
        <v>114.61000696711</v>
      </c>
      <c r="DF20" s="5" t="n">
        <f aca="false">DE20</f>
        <v>114.61000696711</v>
      </c>
      <c r="DG20" s="5" t="n">
        <f aca="false">DF20</f>
        <v>114.61000696711</v>
      </c>
      <c r="DH20" s="5" t="n">
        <f aca="false">DG20</f>
        <v>114.61000696711</v>
      </c>
      <c r="DI20" s="5" t="n">
        <f aca="false">DH20</f>
        <v>114.61000696711</v>
      </c>
      <c r="DJ20" s="5" t="n">
        <f aca="false">DI20</f>
        <v>114.61000696711</v>
      </c>
      <c r="DK20" s="5" t="n">
        <f aca="false">DJ20</f>
        <v>114.61000696711</v>
      </c>
      <c r="DL20" s="5" t="n">
        <f aca="false">DK20</f>
        <v>114.61000696711</v>
      </c>
      <c r="DM20" s="5" t="n">
        <f aca="false">DL20</f>
        <v>114.61000696711</v>
      </c>
      <c r="DN20" s="5" t="n">
        <f aca="false">DM20</f>
        <v>114.61000696711</v>
      </c>
      <c r="DO20" s="5" t="n">
        <f aca="false">DN20</f>
        <v>114.61000696711</v>
      </c>
      <c r="DP20" s="5" t="n">
        <f aca="false">DO20</f>
        <v>114.61000696711</v>
      </c>
      <c r="DQ20" s="5" t="n">
        <f aca="false">DP20</f>
        <v>114.61000696711</v>
      </c>
      <c r="DR20" s="5" t="n">
        <f aca="false">DQ20</f>
        <v>114.61000696711</v>
      </c>
      <c r="DS20" s="5" t="n">
        <f aca="false">DR20</f>
        <v>114.61000696711</v>
      </c>
      <c r="DT20" s="5" t="n">
        <f aca="false">DS20</f>
        <v>114.61000696711</v>
      </c>
      <c r="DU20" s="5" t="n">
        <f aca="false">DT20</f>
        <v>114.61000696711</v>
      </c>
      <c r="DV20" s="5" t="n">
        <f aca="false">DU20</f>
        <v>114.61000696711</v>
      </c>
      <c r="DW20" s="5" t="n">
        <f aca="false">DV20</f>
        <v>114.61000696711</v>
      </c>
      <c r="DX20" s="5" t="n">
        <f aca="false">DW20</f>
        <v>114.61000696711</v>
      </c>
      <c r="DY20" s="5" t="n">
        <f aca="false">DX20</f>
        <v>114.61000696711</v>
      </c>
      <c r="DZ20" s="5" t="n">
        <f aca="false">DY20</f>
        <v>114.61000696711</v>
      </c>
      <c r="EA20" s="5" t="n">
        <f aca="false">DZ20</f>
        <v>114.61000696711</v>
      </c>
      <c r="EB20" s="5" t="n">
        <f aca="false">EA20</f>
        <v>114.61000696711</v>
      </c>
      <c r="EC20" s="5" t="n">
        <f aca="false">EB20</f>
        <v>114.61000696711</v>
      </c>
      <c r="ED20" s="5" t="n">
        <f aca="false">EC20</f>
        <v>114.61000696711</v>
      </c>
      <c r="EE20" s="5" t="n">
        <f aca="false">ED20</f>
        <v>114.61000696711</v>
      </c>
      <c r="EF20" s="5" t="n">
        <f aca="false">EE20</f>
        <v>114.61000696711</v>
      </c>
      <c r="EG20" s="5" t="n">
        <f aca="false">EF20</f>
        <v>114.61000696711</v>
      </c>
      <c r="EH20" s="5" t="n">
        <f aca="false">EG20</f>
        <v>114.61000696711</v>
      </c>
      <c r="EI20" s="5" t="n">
        <f aca="false">EH20</f>
        <v>114.61000696711</v>
      </c>
      <c r="EJ20" s="5" t="n">
        <f aca="false">EI20</f>
        <v>114.61000696711</v>
      </c>
      <c r="EK20" s="5" t="n">
        <f aca="false">EJ20</f>
        <v>114.61000696711</v>
      </c>
      <c r="EL20" s="5" t="n">
        <f aca="false">EK20</f>
        <v>114.61000696711</v>
      </c>
      <c r="EM20" s="5" t="n">
        <f aca="false">EL20</f>
        <v>114.61000696711</v>
      </c>
      <c r="EN20" s="5" t="n">
        <f aca="false">EM20</f>
        <v>114.61000696711</v>
      </c>
      <c r="EO20" s="5" t="n">
        <f aca="false">EN20</f>
        <v>114.61000696711</v>
      </c>
      <c r="EP20" s="5" t="n">
        <f aca="false">EO20</f>
        <v>114.61000696711</v>
      </c>
      <c r="EQ20" s="5" t="n">
        <f aca="false">EP20</f>
        <v>114.61000696711</v>
      </c>
      <c r="ER20" s="5" t="n">
        <f aca="false">EQ20</f>
        <v>114.61000696711</v>
      </c>
      <c r="ES20" s="5" t="n">
        <f aca="false">ER20</f>
        <v>114.61000696711</v>
      </c>
      <c r="ET20" s="5" t="n">
        <f aca="false">ES20</f>
        <v>114.61000696711</v>
      </c>
      <c r="EU20" s="5" t="n">
        <f aca="false">ET20</f>
        <v>114.61000696711</v>
      </c>
      <c r="EV20" s="5" t="n">
        <f aca="false">EU20</f>
        <v>114.61000696711</v>
      </c>
      <c r="FY20" s="5" t="n">
        <f aca="false">FY8/FY7*100</f>
        <v>101.657108368771</v>
      </c>
      <c r="FZ20" s="5" t="n">
        <f aca="false">FZ8/FZ7*100</f>
        <v>100.202241798534</v>
      </c>
      <c r="GA20" s="5" t="n">
        <f aca="false">GA8/GA7*100</f>
        <v>102.867748730602</v>
      </c>
      <c r="GB20" s="5" t="n">
        <f aca="false">GB8/GB7*100</f>
        <v>99.5185872503416</v>
      </c>
      <c r="GC20" s="5" t="n">
        <f aca="false">GC8/GC7*100</f>
        <v>99.1637185805234</v>
      </c>
      <c r="GD20" s="5" t="n">
        <f aca="false">GD8/GD7*100</f>
        <v>97.0303401343302</v>
      </c>
      <c r="GE20" s="5" t="n">
        <f aca="false">GE8/GE7*100</f>
        <v>102.379148550023</v>
      </c>
      <c r="GF20" s="5" t="n">
        <f aca="false">GF8/GF7*100</f>
        <v>105.27383610032</v>
      </c>
      <c r="GG20" s="5" t="n">
        <f aca="false">GG8/GG7*100</f>
        <v>103.209386061331</v>
      </c>
      <c r="GH20" s="5" t="n">
        <f aca="false">GH8/GH7*100</f>
        <v>101.008418510567</v>
      </c>
      <c r="GI20" s="5" t="n">
        <f aca="false">GI8/GI7*100</f>
        <v>100.825620815393</v>
      </c>
      <c r="GJ20" s="5" t="n">
        <f aca="false">GJ8/GJ7*100</f>
        <v>85.4681472459948</v>
      </c>
      <c r="GK20" s="5" t="n">
        <f aca="false">GK8/GK7*100</f>
        <v>100.814488587486</v>
      </c>
      <c r="GL20" s="5" t="n">
        <f aca="false">GL8/GL7*100</f>
        <v>95.1889108537442</v>
      </c>
      <c r="GM20" s="5" t="n">
        <f aca="false">GM8/GM7*100</f>
        <v>92.0398082820531</v>
      </c>
      <c r="GN20" s="5" t="n">
        <f aca="false">GN8/GN7*100</f>
        <v>101.72358968529</v>
      </c>
      <c r="GO20" s="5" t="n">
        <f aca="false">GO8/GO7*100</f>
        <v>103.12753086806</v>
      </c>
      <c r="GP20" s="5" t="n">
        <f aca="false">GP8/GP7*100</f>
        <v>102.313238682482</v>
      </c>
      <c r="GQ20" s="5" t="n">
        <f aca="false">GQ8/GQ7*100</f>
        <v>97.6014103891668</v>
      </c>
      <c r="GR20" s="5" t="n">
        <f aca="false">GR8/GR7*100</f>
        <v>98.8999188375597</v>
      </c>
      <c r="GS20" s="5" t="n">
        <f aca="false">GS8/GS7*100</f>
        <v>99.9755740695045</v>
      </c>
      <c r="GT20" s="5" t="n">
        <f aca="false">GT8/GT7*100</f>
        <v>89.3884525297322</v>
      </c>
      <c r="GU20" s="5" t="n">
        <f aca="false">GU8/GU7*100</f>
        <v>93.0978110469316</v>
      </c>
      <c r="GV20" s="5" t="n">
        <f aca="false">GV8/GV7*100</f>
        <v>97.1624525248522</v>
      </c>
      <c r="GW20" s="5" t="n">
        <f aca="false">GW8/GW7*100</f>
        <v>101.635987989319</v>
      </c>
      <c r="GX20" s="5" t="n">
        <f aca="false">GX8/GX7*100</f>
        <v>106.583386042134</v>
      </c>
      <c r="GY20" s="5" t="n">
        <f aca="false">GY8/GY7*100</f>
        <v>99.224785647153</v>
      </c>
      <c r="GZ20" s="5" t="n">
        <f aca="false">GZ8/GZ7*100</f>
        <v>99.5969876667894</v>
      </c>
      <c r="HA20" s="5" t="n">
        <f aca="false">HA8/HA7*100</f>
        <v>99.755075472604</v>
      </c>
      <c r="HB20" s="5" t="n">
        <f aca="false">HB8/HB7*100</f>
        <v>104.05453890709</v>
      </c>
      <c r="HC20" s="5" t="n">
        <f aca="false">HC8/HC7*100</f>
        <v>89.9216653759963</v>
      </c>
      <c r="HD20" s="5" t="n">
        <f aca="false">HD8/HD7*100</f>
        <v>89.9714067851368</v>
      </c>
      <c r="HE20" s="5" t="n">
        <f aca="false">HE8/HE7*100</f>
        <v>92.8392615088045</v>
      </c>
      <c r="HF20" s="5" t="n">
        <f aca="false">HF8/HF7*100</f>
        <v>114.690225649762</v>
      </c>
      <c r="HG20" s="5" t="n">
        <f aca="false">HG8/HG7*100</f>
        <v>88.1949449942388</v>
      </c>
      <c r="HH20" s="5" t="n">
        <f aca="false">HH8/HH7*100</f>
        <v>89.764780563545</v>
      </c>
      <c r="HI20" s="5" t="n">
        <f aca="false">HI8/HI7*100</f>
        <v>93.9138667154998</v>
      </c>
      <c r="HJ20" s="5" t="n">
        <f aca="false">HJ8/HJ7*100</f>
        <v>84.3194633663176</v>
      </c>
      <c r="HK20" s="5" t="n">
        <f aca="false">HK8/HK7*100</f>
        <v>80.8547734412698</v>
      </c>
      <c r="HL20" s="5" t="n">
        <f aca="false">HL8/HL7*100</f>
        <v>76.8354348353561</v>
      </c>
      <c r="HM20" s="2" t="n">
        <f aca="false">HM8/HM7*100</f>
        <v>85.7806814728461</v>
      </c>
      <c r="HN20" s="5" t="n">
        <f aca="false">AVERAGE(FY20:HM20)</f>
        <v>96.777433047255</v>
      </c>
      <c r="HO20" s="5" t="n">
        <f aca="false">HN20</f>
        <v>96.777433047255</v>
      </c>
      <c r="HP20" s="5" t="n">
        <f aca="false">HO20</f>
        <v>96.777433047255</v>
      </c>
      <c r="HQ20" s="5" t="n">
        <f aca="false">HP20</f>
        <v>96.777433047255</v>
      </c>
      <c r="HR20" s="5" t="n">
        <f aca="false">HQ20</f>
        <v>96.777433047255</v>
      </c>
      <c r="HS20" s="5" t="n">
        <f aca="false">HR20</f>
        <v>96.777433047255</v>
      </c>
      <c r="HT20" s="5" t="n">
        <f aca="false">HS20</f>
        <v>96.777433047255</v>
      </c>
      <c r="HU20" s="5" t="n">
        <f aca="false">HT20</f>
        <v>96.777433047255</v>
      </c>
      <c r="HV20" s="5" t="n">
        <f aca="false">HU20</f>
        <v>96.777433047255</v>
      </c>
      <c r="HW20" s="5" t="n">
        <f aca="false">HV20</f>
        <v>96.777433047255</v>
      </c>
      <c r="HX20" s="5" t="n">
        <f aca="false">HW20</f>
        <v>96.777433047255</v>
      </c>
      <c r="HY20" s="5" t="n">
        <f aca="false">HX20</f>
        <v>96.777433047255</v>
      </c>
      <c r="HZ20" s="5" t="n">
        <f aca="false">HY20</f>
        <v>96.777433047255</v>
      </c>
      <c r="IA20" s="5" t="n">
        <f aca="false">HZ20</f>
        <v>96.777433047255</v>
      </c>
      <c r="IB20" s="5" t="n">
        <f aca="false">IA20</f>
        <v>96.777433047255</v>
      </c>
      <c r="IC20" s="5" t="n">
        <f aca="false">IB20</f>
        <v>96.777433047255</v>
      </c>
      <c r="ID20" s="5" t="n">
        <f aca="false">IC20</f>
        <v>96.777433047255</v>
      </c>
      <c r="IE20" s="5" t="n">
        <f aca="false">ID20</f>
        <v>96.777433047255</v>
      </c>
      <c r="IF20" s="5" t="n">
        <f aca="false">IE20</f>
        <v>96.777433047255</v>
      </c>
      <c r="IG20" s="5" t="n">
        <f aca="false">IF20</f>
        <v>96.777433047255</v>
      </c>
      <c r="IH20" s="5" t="n">
        <f aca="false">IG20</f>
        <v>96.777433047255</v>
      </c>
      <c r="II20" s="5" t="n">
        <f aca="false">IH20</f>
        <v>96.777433047255</v>
      </c>
      <c r="IJ20" s="5" t="n">
        <f aca="false">II20</f>
        <v>96.777433047255</v>
      </c>
      <c r="IK20" s="5" t="n">
        <f aca="false">IJ20</f>
        <v>96.777433047255</v>
      </c>
      <c r="IL20" s="5" t="n">
        <f aca="false">IK20</f>
        <v>96.777433047255</v>
      </c>
      <c r="IM20" s="5" t="n">
        <f aca="false">IL20</f>
        <v>96.777433047255</v>
      </c>
      <c r="IN20" s="5" t="n">
        <f aca="false">IM20</f>
        <v>96.777433047255</v>
      </c>
      <c r="IO20" s="5" t="n">
        <f aca="false">IN20</f>
        <v>96.777433047255</v>
      </c>
      <c r="IP20" s="5" t="n">
        <f aca="false">IO20</f>
        <v>96.777433047255</v>
      </c>
      <c r="IQ20" s="5" t="n">
        <f aca="false">IP20</f>
        <v>96.777433047255</v>
      </c>
      <c r="IR20" s="5" t="n">
        <f aca="false">IQ20</f>
        <v>96.777433047255</v>
      </c>
      <c r="IS20" s="5" t="n">
        <f aca="false">IR20</f>
        <v>96.777433047255</v>
      </c>
      <c r="IT20" s="5" t="n">
        <f aca="false">IS20</f>
        <v>96.777433047255</v>
      </c>
      <c r="IU20" s="5" t="n">
        <f aca="false">IT20</f>
        <v>96.777433047255</v>
      </c>
      <c r="IV20" s="5" t="n">
        <f aca="false">IU20</f>
        <v>96.777433047255</v>
      </c>
      <c r="IW20" s="5" t="n">
        <f aca="false">IV20</f>
        <v>96.777433047255</v>
      </c>
      <c r="IX20" s="5" t="n">
        <f aca="false">IW20</f>
        <v>96.777433047255</v>
      </c>
      <c r="IY20" s="5" t="n">
        <f aca="false">IX20</f>
        <v>96.777433047255</v>
      </c>
      <c r="IZ20" s="5" t="n">
        <f aca="false">IY20</f>
        <v>96.777433047255</v>
      </c>
      <c r="JA20" s="5" t="n">
        <f aca="false">IZ20</f>
        <v>96.777433047255</v>
      </c>
      <c r="JB20" s="5" t="n">
        <f aca="false">JA20</f>
        <v>96.777433047255</v>
      </c>
      <c r="JC20" s="5" t="n">
        <f aca="false">JB20</f>
        <v>96.777433047255</v>
      </c>
      <c r="JD20" s="5" t="n">
        <f aca="false">JC20</f>
        <v>96.777433047255</v>
      </c>
      <c r="JE20" s="5" t="n">
        <f aca="false">JD20</f>
        <v>96.777433047255</v>
      </c>
      <c r="JF20" s="5" t="n">
        <f aca="false">JE20</f>
        <v>96.777433047255</v>
      </c>
      <c r="JG20" s="5" t="n">
        <f aca="false">JF20</f>
        <v>96.777433047255</v>
      </c>
      <c r="JH20" s="5" t="n">
        <f aca="false">JG20</f>
        <v>96.777433047255</v>
      </c>
      <c r="JI20" s="5" t="n">
        <f aca="false">JH20</f>
        <v>96.777433047255</v>
      </c>
      <c r="JJ20" s="5" t="n">
        <f aca="false">JI20</f>
        <v>96.777433047255</v>
      </c>
      <c r="JK20" s="5" t="n">
        <f aca="false">JJ20</f>
        <v>96.777433047255</v>
      </c>
      <c r="JL20" s="5" t="n">
        <f aca="false">JK20</f>
        <v>96.777433047255</v>
      </c>
      <c r="JM20" s="5" t="n">
        <f aca="false">JL20</f>
        <v>96.777433047255</v>
      </c>
      <c r="JN20" s="5" t="n">
        <f aca="false">JM20</f>
        <v>96.777433047255</v>
      </c>
      <c r="JO20" s="5" t="n">
        <f aca="false">JN20</f>
        <v>96.777433047255</v>
      </c>
      <c r="JP20" s="5" t="n">
        <f aca="false">JO20</f>
        <v>96.777433047255</v>
      </c>
      <c r="JQ20" s="5" t="n">
        <f aca="false">JP20</f>
        <v>96.777433047255</v>
      </c>
      <c r="JR20" s="5" t="n">
        <f aca="false">JQ20</f>
        <v>96.777433047255</v>
      </c>
      <c r="JS20" s="5" t="n">
        <f aca="false">JR20</f>
        <v>96.777433047255</v>
      </c>
      <c r="JT20" s="5" t="n">
        <f aca="false">JS20</f>
        <v>96.777433047255</v>
      </c>
      <c r="JU20" s="5" t="n">
        <f aca="false">JT20</f>
        <v>96.777433047255</v>
      </c>
      <c r="JV20" s="5" t="n">
        <f aca="false">JU20</f>
        <v>96.777433047255</v>
      </c>
      <c r="JW20" s="5" t="n">
        <f aca="false">JV20</f>
        <v>96.777433047255</v>
      </c>
      <c r="JX20" s="5" t="n">
        <f aca="false">JW20</f>
        <v>96.777433047255</v>
      </c>
      <c r="JY20" s="5" t="n">
        <f aca="false">JX20</f>
        <v>96.777433047255</v>
      </c>
      <c r="JZ20" s="5" t="n">
        <f aca="false">JY20</f>
        <v>96.777433047255</v>
      </c>
      <c r="KA20" s="5" t="n">
        <f aca="false">JZ20</f>
        <v>96.777433047255</v>
      </c>
      <c r="KB20" s="5" t="n">
        <f aca="false">KA20</f>
        <v>96.777433047255</v>
      </c>
      <c r="KC20" s="5" t="n">
        <f aca="false">KB20</f>
        <v>96.777433047255</v>
      </c>
      <c r="KD20" s="5" t="n">
        <f aca="false">KC20</f>
        <v>96.777433047255</v>
      </c>
      <c r="KE20" s="5" t="n">
        <f aca="false">KD20</f>
        <v>96.777433047255</v>
      </c>
      <c r="KF20" s="5" t="n">
        <f aca="false">KE20</f>
        <v>96.777433047255</v>
      </c>
      <c r="KG20" s="5" t="n">
        <f aca="false">KF20</f>
        <v>96.777433047255</v>
      </c>
      <c r="KH20" s="5" t="n">
        <f aca="false">KG20</f>
        <v>96.777433047255</v>
      </c>
      <c r="KI20" s="5" t="n">
        <f aca="false">KH20</f>
        <v>96.777433047255</v>
      </c>
      <c r="KJ20" s="5" t="n">
        <f aca="false">KI20</f>
        <v>96.777433047255</v>
      </c>
      <c r="KK20" s="5" t="n">
        <f aca="false">KJ20</f>
        <v>96.777433047255</v>
      </c>
      <c r="KL20" s="5" t="n">
        <f aca="false">KK20</f>
        <v>96.777433047255</v>
      </c>
      <c r="KM20" s="5" t="n">
        <f aca="false">KL20</f>
        <v>96.777433047255</v>
      </c>
      <c r="KN20" s="5" t="n">
        <f aca="false">KM20</f>
        <v>96.777433047255</v>
      </c>
      <c r="KO20" s="5" t="n">
        <f aca="false">KN20</f>
        <v>96.777433047255</v>
      </c>
      <c r="KP20" s="5" t="n">
        <f aca="false">KO20</f>
        <v>96.777433047255</v>
      </c>
      <c r="KQ20" s="5" t="n">
        <f aca="false">KP20</f>
        <v>96.777433047255</v>
      </c>
      <c r="KR20" s="5" t="n">
        <f aca="false">KQ20</f>
        <v>96.777433047255</v>
      </c>
      <c r="KS20" s="5" t="n">
        <f aca="false">KR20</f>
        <v>96.777433047255</v>
      </c>
    </row>
    <row r="21" customFormat="false" ht="12.8" hidden="false" customHeight="false" outlineLevel="0" collapsed="false">
      <c r="AB21" s="11" t="n">
        <f aca="false">AB9/AB7*100</f>
        <v>236.625209243213</v>
      </c>
      <c r="AC21" s="11" t="n">
        <f aca="false">AC9/AC7*100</f>
        <v>122.551726171919</v>
      </c>
      <c r="AD21" s="11" t="n">
        <f aca="false">AD9/AD7*100</f>
        <v>182.353175991607</v>
      </c>
      <c r="AE21" s="11" t="n">
        <f aca="false">AE9/AE7*100</f>
        <v>101.104145758735</v>
      </c>
      <c r="AF21" s="11" t="n">
        <f aca="false">AF9/AF7*100</f>
        <v>134.347802442521</v>
      </c>
      <c r="AG21" s="11" t="n">
        <f aca="false">AG9/AG7*100</f>
        <v>158.940674379111</v>
      </c>
      <c r="AH21" s="11" t="n">
        <f aca="false">AH9/AH7*100</f>
        <v>173.60326749234</v>
      </c>
      <c r="AI21" s="11" t="n">
        <f aca="false">AI9/AI7*100</f>
        <v>172.102593052605</v>
      </c>
      <c r="AJ21" s="11" t="n">
        <f aca="false">AJ9/AJ7*100</f>
        <v>224.555310542851</v>
      </c>
      <c r="AK21" s="11" t="n">
        <f aca="false">AK9/AK7*100</f>
        <v>121.076374314919</v>
      </c>
      <c r="AL21" s="11" t="n">
        <f aca="false">AL9/AL7*100</f>
        <v>125.184704943549</v>
      </c>
      <c r="AM21" s="11" t="n">
        <f aca="false">AM9/AM7*100</f>
        <v>213.548762368643</v>
      </c>
      <c r="AN21" s="11" t="n">
        <f aca="false">AN9/AN7*100</f>
        <v>237.908871864652</v>
      </c>
      <c r="AO21" s="11" t="n">
        <f aca="false">AO9/AO7*100</f>
        <v>146.782722998016</v>
      </c>
      <c r="AP21" s="11" t="n">
        <f aca="false">AP9/AP7*100</f>
        <v>128.871814139311</v>
      </c>
      <c r="AQ21" s="11" t="n">
        <f aca="false">AQ9/AQ7*100</f>
        <v>180.187007047225</v>
      </c>
      <c r="AR21" s="11" t="n">
        <f aca="false">AR9/AR7*100</f>
        <v>129.664868675497</v>
      </c>
      <c r="AS21" s="11" t="n">
        <f aca="false">AS9/AS7*100</f>
        <v>117.689415312277</v>
      </c>
      <c r="AT21" s="11" t="n">
        <f aca="false">AT9/AT7*100</f>
        <v>176.92864297244</v>
      </c>
      <c r="AU21" s="11" t="n">
        <f aca="false">AU9/AU7*100</f>
        <v>108.511390568716</v>
      </c>
      <c r="AV21" s="11" t="n">
        <f aca="false">AV9/AV7*100</f>
        <v>106.762000993858</v>
      </c>
      <c r="AW21" s="11" t="n">
        <f aca="false">AW9/AW7*100</f>
        <v>125.040915394459</v>
      </c>
      <c r="AX21" s="11" t="n">
        <f aca="false">AX9/AX7*100</f>
        <v>128.32773757212</v>
      </c>
      <c r="AY21" s="11" t="n">
        <f aca="false">AY9/AY7*100</f>
        <v>131.755836877592</v>
      </c>
      <c r="AZ21" s="11" t="n">
        <f aca="false">AZ9/AZ7*100</f>
        <v>135.334522120279</v>
      </c>
      <c r="BA21" s="11" t="n">
        <f aca="false">BA9/BA7*100</f>
        <v>139.073938290172</v>
      </c>
      <c r="BB21" s="11" t="n">
        <f aca="false">BB9/BB7*100</f>
        <v>126.10275677449</v>
      </c>
      <c r="BC21" s="11" t="n">
        <f aca="false">BC9/BC7*100</f>
        <v>126.772836910312</v>
      </c>
      <c r="BD21" s="11" t="n">
        <f aca="false">BD9/BD7*100</f>
        <v>136.770799092055</v>
      </c>
      <c r="BE21" s="11" t="n">
        <f aca="false">BE9/BE7*100</f>
        <v>113.759770093902</v>
      </c>
      <c r="BF21" s="11" t="n">
        <f aca="false">BF9/BF7*100</f>
        <v>91.2400633454035</v>
      </c>
      <c r="BG21" s="11" t="n">
        <f aca="false">BG9/BG7*100</f>
        <v>87.9401341749919</v>
      </c>
      <c r="BH21" s="11" t="n">
        <f aca="false">BH9/BH7*100</f>
        <v>134.105444471472</v>
      </c>
      <c r="BI21" s="11" t="n">
        <f aca="false">BI9/BI7*100</f>
        <v>142.687308084512</v>
      </c>
      <c r="BJ21" s="11" t="n">
        <f aca="false">BJ9/BJ7*100</f>
        <v>119.842663617536</v>
      </c>
      <c r="BK21" s="11" t="n">
        <f aca="false">BK9/BK7*100</f>
        <v>123.833412766254</v>
      </c>
      <c r="BL21" s="11" t="n">
        <f aca="false">BL9/BL7*100</f>
        <v>135.496679904262</v>
      </c>
      <c r="BM21" s="11" t="n">
        <f aca="false">BM9/BM7*100</f>
        <v>121.472409130152</v>
      </c>
      <c r="BN21" s="11" t="n">
        <f aca="false">BN9/BN7*100</f>
        <v>142.453030646985</v>
      </c>
      <c r="BO21" s="11" t="n">
        <f aca="false">BO9/BO7*100</f>
        <v>82.8041997979877</v>
      </c>
      <c r="BP21" s="2" t="n">
        <f aca="false">BP9/BP7*100</f>
        <v>166.246017767043</v>
      </c>
      <c r="BQ21" s="11" t="n">
        <f aca="false">AVERAGE(AB21:BP21)</f>
        <v>141.716120929414</v>
      </c>
      <c r="BR21" s="11" t="n">
        <f aca="false">BQ21</f>
        <v>141.716120929414</v>
      </c>
      <c r="BS21" s="11" t="n">
        <f aca="false">BR21</f>
        <v>141.716120929414</v>
      </c>
      <c r="BT21" s="11" t="n">
        <f aca="false">BS21</f>
        <v>141.716120929414</v>
      </c>
      <c r="BU21" s="11" t="n">
        <f aca="false">BT21</f>
        <v>141.716120929414</v>
      </c>
      <c r="BV21" s="11" t="n">
        <f aca="false">BU21</f>
        <v>141.716120929414</v>
      </c>
      <c r="BW21" s="11" t="n">
        <f aca="false">BV21</f>
        <v>141.716120929414</v>
      </c>
      <c r="BX21" s="11" t="n">
        <f aca="false">BW21</f>
        <v>141.716120929414</v>
      </c>
      <c r="BY21" s="11" t="n">
        <f aca="false">BX21</f>
        <v>141.716120929414</v>
      </c>
      <c r="BZ21" s="11" t="n">
        <f aca="false">BY21</f>
        <v>141.716120929414</v>
      </c>
      <c r="CA21" s="11" t="n">
        <f aca="false">BZ21</f>
        <v>141.716120929414</v>
      </c>
      <c r="CB21" s="11" t="n">
        <f aca="false">CA21</f>
        <v>141.716120929414</v>
      </c>
      <c r="CC21" s="11" t="n">
        <f aca="false">CB21</f>
        <v>141.716120929414</v>
      </c>
      <c r="CD21" s="11" t="n">
        <f aca="false">CC21</f>
        <v>141.716120929414</v>
      </c>
      <c r="CE21" s="11" t="n">
        <f aca="false">CD21</f>
        <v>141.716120929414</v>
      </c>
      <c r="CF21" s="11" t="n">
        <f aca="false">CE21</f>
        <v>141.716120929414</v>
      </c>
      <c r="CG21" s="11" t="n">
        <f aca="false">CF21</f>
        <v>141.716120929414</v>
      </c>
      <c r="CH21" s="11" t="n">
        <f aca="false">CG21</f>
        <v>141.716120929414</v>
      </c>
      <c r="CI21" s="11" t="n">
        <f aca="false">CH21</f>
        <v>141.716120929414</v>
      </c>
      <c r="CJ21" s="11" t="n">
        <f aca="false">CI21</f>
        <v>141.716120929414</v>
      </c>
      <c r="CK21" s="11" t="n">
        <f aca="false">CJ21</f>
        <v>141.716120929414</v>
      </c>
      <c r="CL21" s="11" t="n">
        <f aca="false">CK21</f>
        <v>141.716120929414</v>
      </c>
      <c r="CM21" s="11" t="n">
        <f aca="false">CL21</f>
        <v>141.716120929414</v>
      </c>
      <c r="CN21" s="11" t="n">
        <f aca="false">CM21</f>
        <v>141.716120929414</v>
      </c>
      <c r="CO21" s="11" t="n">
        <f aca="false">CN21</f>
        <v>141.716120929414</v>
      </c>
      <c r="CP21" s="11" t="n">
        <f aca="false">CO21</f>
        <v>141.716120929414</v>
      </c>
      <c r="CQ21" s="11" t="n">
        <f aca="false">CP21</f>
        <v>141.716120929414</v>
      </c>
      <c r="CR21" s="11" t="n">
        <f aca="false">CQ21</f>
        <v>141.716120929414</v>
      </c>
      <c r="CS21" s="11" t="n">
        <f aca="false">CR21</f>
        <v>141.716120929414</v>
      </c>
      <c r="CT21" s="11" t="n">
        <f aca="false">CS21</f>
        <v>141.716120929414</v>
      </c>
      <c r="CU21" s="11" t="n">
        <f aca="false">CT21</f>
        <v>141.716120929414</v>
      </c>
      <c r="CV21" s="11" t="n">
        <f aca="false">CU21</f>
        <v>141.716120929414</v>
      </c>
      <c r="CW21" s="11" t="n">
        <f aca="false">CV21</f>
        <v>141.716120929414</v>
      </c>
      <c r="CX21" s="11" t="n">
        <f aca="false">CW21</f>
        <v>141.716120929414</v>
      </c>
      <c r="CY21" s="11" t="n">
        <f aca="false">CX21</f>
        <v>141.716120929414</v>
      </c>
      <c r="CZ21" s="11" t="n">
        <f aca="false">CY21</f>
        <v>141.716120929414</v>
      </c>
      <c r="DA21" s="11" t="n">
        <f aca="false">CZ21</f>
        <v>141.716120929414</v>
      </c>
      <c r="DB21" s="11" t="n">
        <f aca="false">DA21</f>
        <v>141.716120929414</v>
      </c>
      <c r="DC21" s="11" t="n">
        <f aca="false">DB21</f>
        <v>141.716120929414</v>
      </c>
      <c r="DD21" s="11" t="n">
        <f aca="false">DC21</f>
        <v>141.716120929414</v>
      </c>
      <c r="DE21" s="11" t="n">
        <f aca="false">DD21</f>
        <v>141.716120929414</v>
      </c>
      <c r="DF21" s="11" t="n">
        <f aca="false">DE21</f>
        <v>141.716120929414</v>
      </c>
      <c r="DG21" s="11" t="n">
        <f aca="false">DF21</f>
        <v>141.716120929414</v>
      </c>
      <c r="DH21" s="11" t="n">
        <f aca="false">DG21</f>
        <v>141.716120929414</v>
      </c>
      <c r="DI21" s="11" t="n">
        <f aca="false">DH21</f>
        <v>141.716120929414</v>
      </c>
      <c r="DJ21" s="11" t="n">
        <f aca="false">DI21</f>
        <v>141.716120929414</v>
      </c>
      <c r="DK21" s="11" t="n">
        <f aca="false">DJ21</f>
        <v>141.716120929414</v>
      </c>
      <c r="DL21" s="11" t="n">
        <f aca="false">DK21</f>
        <v>141.716120929414</v>
      </c>
      <c r="DM21" s="11" t="n">
        <f aca="false">DL21</f>
        <v>141.716120929414</v>
      </c>
      <c r="DN21" s="11" t="n">
        <f aca="false">DM21</f>
        <v>141.716120929414</v>
      </c>
      <c r="DO21" s="11" t="n">
        <f aca="false">DN21</f>
        <v>141.716120929414</v>
      </c>
      <c r="DP21" s="11" t="n">
        <f aca="false">DO21</f>
        <v>141.716120929414</v>
      </c>
      <c r="DQ21" s="11" t="n">
        <f aca="false">DP21</f>
        <v>141.716120929414</v>
      </c>
      <c r="DR21" s="11" t="n">
        <f aca="false">DQ21</f>
        <v>141.716120929414</v>
      </c>
      <c r="DS21" s="11" t="n">
        <f aca="false">DR21</f>
        <v>141.716120929414</v>
      </c>
      <c r="DT21" s="11" t="n">
        <f aca="false">DS21</f>
        <v>141.716120929414</v>
      </c>
      <c r="DU21" s="11" t="n">
        <f aca="false">DT21</f>
        <v>141.716120929414</v>
      </c>
      <c r="DV21" s="11" t="n">
        <f aca="false">DU21</f>
        <v>141.716120929414</v>
      </c>
      <c r="DW21" s="11" t="n">
        <f aca="false">DV21</f>
        <v>141.716120929414</v>
      </c>
      <c r="DX21" s="11" t="n">
        <f aca="false">DW21</f>
        <v>141.716120929414</v>
      </c>
      <c r="DY21" s="11" t="n">
        <f aca="false">DX21</f>
        <v>141.716120929414</v>
      </c>
      <c r="DZ21" s="11" t="n">
        <f aca="false">DY21</f>
        <v>141.716120929414</v>
      </c>
      <c r="EA21" s="11" t="n">
        <f aca="false">DZ21</f>
        <v>141.716120929414</v>
      </c>
      <c r="EB21" s="11" t="n">
        <f aca="false">EA21</f>
        <v>141.716120929414</v>
      </c>
      <c r="EC21" s="11" t="n">
        <f aca="false">EB21</f>
        <v>141.716120929414</v>
      </c>
      <c r="ED21" s="11" t="n">
        <f aca="false">EC21</f>
        <v>141.716120929414</v>
      </c>
      <c r="EE21" s="11" t="n">
        <f aca="false">ED21</f>
        <v>141.716120929414</v>
      </c>
      <c r="EF21" s="11" t="n">
        <f aca="false">EE21</f>
        <v>141.716120929414</v>
      </c>
      <c r="EG21" s="11" t="n">
        <f aca="false">EF21</f>
        <v>141.716120929414</v>
      </c>
      <c r="EH21" s="11" t="n">
        <f aca="false">EG21</f>
        <v>141.716120929414</v>
      </c>
      <c r="EI21" s="11" t="n">
        <f aca="false">EH21</f>
        <v>141.716120929414</v>
      </c>
      <c r="EJ21" s="11" t="n">
        <f aca="false">EI21</f>
        <v>141.716120929414</v>
      </c>
      <c r="EK21" s="11" t="n">
        <f aca="false">EJ21</f>
        <v>141.716120929414</v>
      </c>
      <c r="EL21" s="11" t="n">
        <f aca="false">EK21</f>
        <v>141.716120929414</v>
      </c>
      <c r="EM21" s="11" t="n">
        <f aca="false">EL21</f>
        <v>141.716120929414</v>
      </c>
      <c r="EN21" s="11" t="n">
        <f aca="false">EM21</f>
        <v>141.716120929414</v>
      </c>
      <c r="EO21" s="11" t="n">
        <f aca="false">EN21</f>
        <v>141.716120929414</v>
      </c>
      <c r="EP21" s="11" t="n">
        <f aca="false">EO21</f>
        <v>141.716120929414</v>
      </c>
      <c r="EQ21" s="11" t="n">
        <f aca="false">EP21</f>
        <v>141.716120929414</v>
      </c>
      <c r="ER21" s="11" t="n">
        <f aca="false">EQ21</f>
        <v>141.716120929414</v>
      </c>
      <c r="ES21" s="11" t="n">
        <f aca="false">ER21</f>
        <v>141.716120929414</v>
      </c>
      <c r="ET21" s="11" t="n">
        <f aca="false">ES21</f>
        <v>141.716120929414</v>
      </c>
      <c r="EU21" s="11" t="n">
        <f aca="false">ET21</f>
        <v>141.716120929414</v>
      </c>
      <c r="EV21" s="11" t="n">
        <f aca="false">EU21</f>
        <v>141.716120929414</v>
      </c>
      <c r="FY21" s="11" t="n">
        <f aca="false">FY9/FY7*100</f>
        <v>108.459644790129</v>
      </c>
      <c r="FZ21" s="11" t="n">
        <f aca="false">FZ9/FZ7*100</f>
        <v>96.7835790959811</v>
      </c>
      <c r="GA21" s="11" t="n">
        <f aca="false">GA9/GA7*100</f>
        <v>106.715846172779</v>
      </c>
      <c r="GB21" s="11" t="n">
        <f aca="false">GB9/GB7*100</f>
        <v>102.154087718159</v>
      </c>
      <c r="GC21" s="11" t="n">
        <f aca="false">GC9/GC7*100</f>
        <v>97.6877292793319</v>
      </c>
      <c r="GD21" s="11" t="n">
        <f aca="false">GD9/GD7*100</f>
        <v>97.6656322457084</v>
      </c>
      <c r="GE21" s="11" t="n">
        <f aca="false">GE9/GE7*100</f>
        <v>100.229428174205</v>
      </c>
      <c r="GF21" s="11" t="n">
        <f aca="false">GF9/GF7*100</f>
        <v>102.955731434438</v>
      </c>
      <c r="GG21" s="11" t="n">
        <f aca="false">GG9/GG7*100</f>
        <v>95.532346192534</v>
      </c>
      <c r="GH21" s="11" t="n">
        <f aca="false">GH9/GH7*100</f>
        <v>91.6307630699481</v>
      </c>
      <c r="GI21" s="11" t="n">
        <f aca="false">GI9/GI7*100</f>
        <v>96.522669620719</v>
      </c>
      <c r="GJ21" s="11" t="n">
        <f aca="false">GJ9/GJ7*100</f>
        <v>92.9552380685561</v>
      </c>
      <c r="GK21" s="11" t="n">
        <f aca="false">GK9/GK7*100</f>
        <v>101.278300560434</v>
      </c>
      <c r="GL21" s="11" t="n">
        <f aca="false">GL9/GL7*100</f>
        <v>101.486712105715</v>
      </c>
      <c r="GM21" s="11" t="n">
        <f aca="false">GM9/GM7*100</f>
        <v>95.1276581913932</v>
      </c>
      <c r="GN21" s="11" t="n">
        <f aca="false">GN9/GN7*100</f>
        <v>94.0122413670743</v>
      </c>
      <c r="GO21" s="11" t="n">
        <f aca="false">GO9/GO7*100</f>
        <v>96.9118032888323</v>
      </c>
      <c r="GP21" s="11" t="n">
        <f aca="false">GP9/GP7*100</f>
        <v>104.205059578435</v>
      </c>
      <c r="GQ21" s="11" t="n">
        <f aca="false">GQ9/GQ7*100</f>
        <v>97.5549577686615</v>
      </c>
      <c r="GR21" s="11" t="n">
        <f aca="false">GR9/GR7*100</f>
        <v>97.3291764619448</v>
      </c>
      <c r="GS21" s="11" t="n">
        <f aca="false">GS9/GS7*100</f>
        <v>105.423129210492</v>
      </c>
      <c r="GT21" s="11" t="n">
        <f aca="false">GT9/GT7*100</f>
        <v>102.107572092248</v>
      </c>
      <c r="GU21" s="11" t="n">
        <f aca="false">GU9/GU7*100</f>
        <v>103.346432428997</v>
      </c>
      <c r="GV21" s="11" t="n">
        <f aca="false">GV9/GV7*100</f>
        <v>104.703951009838</v>
      </c>
      <c r="GW21" s="11" t="n">
        <f aca="false">GW9/GW7*100</f>
        <v>106.198032972061</v>
      </c>
      <c r="GX21" s="11" t="n">
        <f aca="false">GX9/GX7*100</f>
        <v>107.850376683061</v>
      </c>
      <c r="GY21" s="11" t="n">
        <f aca="false">GY9/GY7*100</f>
        <v>106.746281559506</v>
      </c>
      <c r="GZ21" s="11" t="n">
        <f aca="false">GZ9/GZ7*100</f>
        <v>103.806252042077</v>
      </c>
      <c r="HA21" s="11" t="n">
        <f aca="false">HA9/HA7*100</f>
        <v>100.55234736494</v>
      </c>
      <c r="HB21" s="11" t="n">
        <f aca="false">HB9/HB7*100</f>
        <v>103.828738941696</v>
      </c>
      <c r="HC21" s="11" t="n">
        <f aca="false">HC9/HC7*100</f>
        <v>99.6081188744081</v>
      </c>
      <c r="HD21" s="11" t="n">
        <f aca="false">HD9/HD7*100</f>
        <v>90.7730830613884</v>
      </c>
      <c r="HE21" s="11" t="n">
        <f aca="false">HE9/HE7*100</f>
        <v>107.053197100872</v>
      </c>
      <c r="HF21" s="11" t="n">
        <f aca="false">HF9/HF7*100</f>
        <v>113.263585367169</v>
      </c>
      <c r="HG21" s="11" t="n">
        <f aca="false">HG9/HG7*100</f>
        <v>91.3592926471023</v>
      </c>
      <c r="HH21" s="11" t="n">
        <f aca="false">HH9/HH7*100</f>
        <v>98.7370583858383</v>
      </c>
      <c r="HI21" s="11" t="n">
        <f aca="false">HI9/HI7*100</f>
        <v>93.0266090661286</v>
      </c>
      <c r="HJ21" s="11" t="n">
        <f aca="false">HJ9/HJ7*100</f>
        <v>91.4017398341798</v>
      </c>
      <c r="HK21" s="11" t="n">
        <f aca="false">HK9/HK7*100</f>
        <v>90.0748819443907</v>
      </c>
      <c r="HL21" s="11" t="n">
        <f aca="false">HL9/HL7*100</f>
        <v>91.7016243236218</v>
      </c>
      <c r="HM21" s="2" t="n">
        <f aca="false">HM9/HM7*100</f>
        <v>100.507364572209</v>
      </c>
      <c r="HN21" s="11" t="n">
        <f aca="false">AVERAGE(FY21:HM21)</f>
        <v>99.7382506016391</v>
      </c>
      <c r="HO21" s="11" t="n">
        <f aca="false">HN21</f>
        <v>99.7382506016391</v>
      </c>
      <c r="HP21" s="11" t="n">
        <f aca="false">HO21</f>
        <v>99.7382506016391</v>
      </c>
      <c r="HQ21" s="11" t="n">
        <f aca="false">HP21</f>
        <v>99.7382506016391</v>
      </c>
      <c r="HR21" s="11" t="n">
        <f aca="false">HQ21</f>
        <v>99.7382506016391</v>
      </c>
      <c r="HS21" s="11" t="n">
        <f aca="false">HR21</f>
        <v>99.7382506016391</v>
      </c>
      <c r="HT21" s="11" t="n">
        <f aca="false">HS21</f>
        <v>99.7382506016391</v>
      </c>
      <c r="HU21" s="11" t="n">
        <f aca="false">HT21</f>
        <v>99.7382506016391</v>
      </c>
      <c r="HV21" s="11" t="n">
        <f aca="false">HU21</f>
        <v>99.7382506016391</v>
      </c>
      <c r="HW21" s="11" t="n">
        <f aca="false">HV21</f>
        <v>99.7382506016391</v>
      </c>
      <c r="HX21" s="11" t="n">
        <f aca="false">HW21</f>
        <v>99.7382506016391</v>
      </c>
      <c r="HY21" s="11" t="n">
        <f aca="false">HX21</f>
        <v>99.7382506016391</v>
      </c>
      <c r="HZ21" s="11" t="n">
        <f aca="false">HY21</f>
        <v>99.7382506016391</v>
      </c>
      <c r="IA21" s="11" t="n">
        <f aca="false">HZ21</f>
        <v>99.7382506016391</v>
      </c>
      <c r="IB21" s="11" t="n">
        <f aca="false">IA21</f>
        <v>99.7382506016391</v>
      </c>
      <c r="IC21" s="11" t="n">
        <f aca="false">IB21</f>
        <v>99.7382506016391</v>
      </c>
      <c r="ID21" s="11" t="n">
        <f aca="false">IC21</f>
        <v>99.7382506016391</v>
      </c>
      <c r="IE21" s="11" t="n">
        <f aca="false">ID21</f>
        <v>99.7382506016391</v>
      </c>
      <c r="IF21" s="11" t="n">
        <f aca="false">IE21</f>
        <v>99.7382506016391</v>
      </c>
      <c r="IG21" s="11" t="n">
        <f aca="false">IF21</f>
        <v>99.7382506016391</v>
      </c>
      <c r="IH21" s="11" t="n">
        <f aca="false">IG21</f>
        <v>99.7382506016391</v>
      </c>
      <c r="II21" s="11" t="n">
        <f aca="false">IH21</f>
        <v>99.7382506016391</v>
      </c>
      <c r="IJ21" s="11" t="n">
        <f aca="false">II21</f>
        <v>99.7382506016391</v>
      </c>
      <c r="IK21" s="11" t="n">
        <f aca="false">IJ21</f>
        <v>99.7382506016391</v>
      </c>
      <c r="IL21" s="11" t="n">
        <f aca="false">IK21</f>
        <v>99.7382506016391</v>
      </c>
      <c r="IM21" s="11" t="n">
        <f aca="false">IL21</f>
        <v>99.7382506016391</v>
      </c>
      <c r="IN21" s="11" t="n">
        <f aca="false">IM21</f>
        <v>99.7382506016391</v>
      </c>
      <c r="IO21" s="11" t="n">
        <f aca="false">IN21</f>
        <v>99.7382506016391</v>
      </c>
      <c r="IP21" s="11" t="n">
        <f aca="false">IO21</f>
        <v>99.7382506016391</v>
      </c>
      <c r="IQ21" s="11" t="n">
        <f aca="false">IP21</f>
        <v>99.7382506016391</v>
      </c>
      <c r="IR21" s="11" t="n">
        <f aca="false">IQ21</f>
        <v>99.7382506016391</v>
      </c>
      <c r="IS21" s="11" t="n">
        <f aca="false">IR21</f>
        <v>99.7382506016391</v>
      </c>
      <c r="IT21" s="11" t="n">
        <f aca="false">IS21</f>
        <v>99.7382506016391</v>
      </c>
      <c r="IU21" s="11" t="n">
        <f aca="false">IT21</f>
        <v>99.7382506016391</v>
      </c>
      <c r="IV21" s="11" t="n">
        <f aca="false">IU21</f>
        <v>99.7382506016391</v>
      </c>
      <c r="IW21" s="11" t="n">
        <f aca="false">IV21</f>
        <v>99.7382506016391</v>
      </c>
      <c r="IX21" s="11" t="n">
        <f aca="false">IW21</f>
        <v>99.7382506016391</v>
      </c>
      <c r="IY21" s="11" t="n">
        <f aca="false">IX21</f>
        <v>99.7382506016391</v>
      </c>
      <c r="IZ21" s="11" t="n">
        <f aca="false">IY21</f>
        <v>99.7382506016391</v>
      </c>
      <c r="JA21" s="11" t="n">
        <f aca="false">IZ21</f>
        <v>99.7382506016391</v>
      </c>
      <c r="JB21" s="11" t="n">
        <f aca="false">JA21</f>
        <v>99.7382506016391</v>
      </c>
      <c r="JC21" s="11" t="n">
        <f aca="false">JB21</f>
        <v>99.7382506016391</v>
      </c>
      <c r="JD21" s="11" t="n">
        <f aca="false">JC21</f>
        <v>99.7382506016391</v>
      </c>
      <c r="JE21" s="11" t="n">
        <f aca="false">JD21</f>
        <v>99.7382506016391</v>
      </c>
      <c r="JF21" s="11" t="n">
        <f aca="false">JE21</f>
        <v>99.7382506016391</v>
      </c>
      <c r="JG21" s="11" t="n">
        <f aca="false">JF21</f>
        <v>99.7382506016391</v>
      </c>
      <c r="JH21" s="11" t="n">
        <f aca="false">JG21</f>
        <v>99.7382506016391</v>
      </c>
      <c r="JI21" s="11" t="n">
        <f aca="false">JH21</f>
        <v>99.7382506016391</v>
      </c>
      <c r="JJ21" s="11" t="n">
        <f aca="false">JI21</f>
        <v>99.7382506016391</v>
      </c>
      <c r="JK21" s="11" t="n">
        <f aca="false">JJ21</f>
        <v>99.7382506016391</v>
      </c>
      <c r="JL21" s="11" t="n">
        <f aca="false">JK21</f>
        <v>99.7382506016391</v>
      </c>
      <c r="JM21" s="11" t="n">
        <f aca="false">JL21</f>
        <v>99.7382506016391</v>
      </c>
      <c r="JN21" s="11" t="n">
        <f aca="false">JM21</f>
        <v>99.7382506016391</v>
      </c>
      <c r="JO21" s="11" t="n">
        <f aca="false">JN21</f>
        <v>99.7382506016391</v>
      </c>
      <c r="JP21" s="11" t="n">
        <f aca="false">JO21</f>
        <v>99.7382506016391</v>
      </c>
      <c r="JQ21" s="11" t="n">
        <f aca="false">JP21</f>
        <v>99.7382506016391</v>
      </c>
      <c r="JR21" s="11" t="n">
        <f aca="false">JQ21</f>
        <v>99.7382506016391</v>
      </c>
      <c r="JS21" s="11" t="n">
        <f aca="false">JR21</f>
        <v>99.7382506016391</v>
      </c>
      <c r="JT21" s="11" t="n">
        <f aca="false">JS21</f>
        <v>99.7382506016391</v>
      </c>
      <c r="JU21" s="11" t="n">
        <f aca="false">JT21</f>
        <v>99.7382506016391</v>
      </c>
      <c r="JV21" s="11" t="n">
        <f aca="false">JU21</f>
        <v>99.7382506016391</v>
      </c>
      <c r="JW21" s="11" t="n">
        <f aca="false">JV21</f>
        <v>99.7382506016391</v>
      </c>
      <c r="JX21" s="11" t="n">
        <f aca="false">JW21</f>
        <v>99.7382506016391</v>
      </c>
      <c r="JY21" s="11" t="n">
        <f aca="false">JX21</f>
        <v>99.7382506016391</v>
      </c>
      <c r="JZ21" s="11" t="n">
        <f aca="false">JY21</f>
        <v>99.7382506016391</v>
      </c>
      <c r="KA21" s="11" t="n">
        <f aca="false">JZ21</f>
        <v>99.7382506016391</v>
      </c>
      <c r="KB21" s="11" t="n">
        <f aca="false">KA21</f>
        <v>99.7382506016391</v>
      </c>
      <c r="KC21" s="11" t="n">
        <f aca="false">KB21</f>
        <v>99.7382506016391</v>
      </c>
      <c r="KD21" s="11" t="n">
        <f aca="false">KC21</f>
        <v>99.7382506016391</v>
      </c>
      <c r="KE21" s="11" t="n">
        <f aca="false">KD21</f>
        <v>99.7382506016391</v>
      </c>
      <c r="KF21" s="11" t="n">
        <f aca="false">KE21</f>
        <v>99.7382506016391</v>
      </c>
      <c r="KG21" s="11" t="n">
        <f aca="false">KF21</f>
        <v>99.7382506016391</v>
      </c>
      <c r="KH21" s="11" t="n">
        <f aca="false">KG21</f>
        <v>99.7382506016391</v>
      </c>
      <c r="KI21" s="11" t="n">
        <f aca="false">KH21</f>
        <v>99.7382506016391</v>
      </c>
      <c r="KJ21" s="11" t="n">
        <f aca="false">KI21</f>
        <v>99.7382506016391</v>
      </c>
      <c r="KK21" s="11" t="n">
        <f aca="false">KJ21</f>
        <v>99.7382506016391</v>
      </c>
      <c r="KL21" s="11" t="n">
        <f aca="false">KK21</f>
        <v>99.7382506016391</v>
      </c>
      <c r="KM21" s="11" t="n">
        <f aca="false">KL21</f>
        <v>99.7382506016391</v>
      </c>
      <c r="KN21" s="11" t="n">
        <f aca="false">KM21</f>
        <v>99.7382506016391</v>
      </c>
      <c r="KO21" s="11" t="n">
        <f aca="false">KN21</f>
        <v>99.7382506016391</v>
      </c>
      <c r="KP21" s="11" t="n">
        <f aca="false">KO21</f>
        <v>99.7382506016391</v>
      </c>
      <c r="KQ21" s="11" t="n">
        <f aca="false">KP21</f>
        <v>99.7382506016391</v>
      </c>
      <c r="KR21" s="11" t="n">
        <f aca="false">KQ21</f>
        <v>99.7382506016391</v>
      </c>
      <c r="KS21" s="11" t="n">
        <f aca="false">KR21</f>
        <v>99.7382506016391</v>
      </c>
    </row>
    <row r="22" customFormat="false" ht="12.8" hidden="false" customHeight="false" outlineLevel="0" collapsed="false">
      <c r="AB22" s="5" t="n">
        <f aca="false">AB10/AB7*100</f>
        <v>289.261221029678</v>
      </c>
      <c r="AC22" s="5" t="n">
        <f aca="false">AC10/AC7*100</f>
        <v>180.775341731621</v>
      </c>
      <c r="AD22" s="5" t="n">
        <f aca="false">AD10/AD7*100</f>
        <v>238.258045335714</v>
      </c>
      <c r="AE22" s="5" t="n">
        <f aca="false">AE10/AE7*100</f>
        <v>176.164038300046</v>
      </c>
      <c r="AF22" s="5" t="n">
        <f aca="false">AF10/AF7*100</f>
        <v>206.019525243379</v>
      </c>
      <c r="AG22" s="5" t="n">
        <f aca="false">AG10/AG7*100</f>
        <v>245.409418501486</v>
      </c>
      <c r="AH22" s="5" t="n">
        <f aca="false">AH10/AH7*100</f>
        <v>212.023671408063</v>
      </c>
      <c r="AI22" s="5" t="n">
        <f aca="false">AI10/AI7*100</f>
        <v>241.306580695815</v>
      </c>
      <c r="AJ22" s="5" t="n">
        <f aca="false">AJ10/AJ7*100</f>
        <v>272.936992685683</v>
      </c>
      <c r="AK22" s="5" t="n">
        <f aca="false">AK10/AK7*100</f>
        <v>203.98010924893</v>
      </c>
      <c r="AL22" s="5" t="n">
        <f aca="false">AL10/AL7*100</f>
        <v>190.005307783987</v>
      </c>
      <c r="AM22" s="5" t="n">
        <f aca="false">AM10/AM7*100</f>
        <v>291.672076673946</v>
      </c>
      <c r="AN22" s="5" t="n">
        <f aca="false">AN10/AN7*100</f>
        <v>339.123878838692</v>
      </c>
      <c r="AO22" s="5" t="n">
        <f aca="false">AO10/AO7*100</f>
        <v>215.971306545123</v>
      </c>
      <c r="AP22" s="5" t="n">
        <f aca="false">AP10/AP7*100</f>
        <v>194.510821828106</v>
      </c>
      <c r="AQ22" s="5" t="n">
        <f aca="false">AQ10/AQ7*100</f>
        <v>235.124698463462</v>
      </c>
      <c r="AR22" s="5" t="n">
        <f aca="false">AR10/AR7*100</f>
        <v>209.95901544778</v>
      </c>
      <c r="AS22" s="5" t="n">
        <f aca="false">AS10/AS7*100</f>
        <v>204.886612444095</v>
      </c>
      <c r="AT22" s="5" t="n">
        <f aca="false">AT10/AT7*100</f>
        <v>248.344023419436</v>
      </c>
      <c r="AU22" s="5" t="n">
        <f aca="false">AU10/AU7*100</f>
        <v>129.58480664435</v>
      </c>
      <c r="AV22" s="5" t="n">
        <f aca="false">AV10/AV7*100</f>
        <v>127.434628022897</v>
      </c>
      <c r="AW22" s="5" t="n">
        <f aca="false">AW10/AW7*100</f>
        <v>221.437854376959</v>
      </c>
      <c r="AX22" s="5" t="n">
        <f aca="false">AX10/AX7*100</f>
        <v>216.509432960966</v>
      </c>
      <c r="AY22" s="5" t="n">
        <f aca="false">AY10/AY7*100</f>
        <v>211.369173731833</v>
      </c>
      <c r="AZ22" s="5" t="n">
        <f aca="false">AZ10/AZ7*100</f>
        <v>206.003118606908</v>
      </c>
      <c r="BA22" s="5" t="n">
        <f aca="false">BA10/BA7*100</f>
        <v>200.396055693598</v>
      </c>
      <c r="BB22" s="5" t="n">
        <f aca="false">BB10/BB7*100</f>
        <v>215.295361930512</v>
      </c>
      <c r="BC22" s="5" t="n">
        <f aca="false">BC10/BC7*100</f>
        <v>238.307157278779</v>
      </c>
      <c r="BD22" s="5" t="n">
        <f aca="false">BD10/BD7*100</f>
        <v>128.421901522801</v>
      </c>
      <c r="BE22" s="5" t="n">
        <f aca="false">BE10/BE7*100</f>
        <v>159.090344144774</v>
      </c>
      <c r="BF22" s="5" t="n">
        <f aca="false">BF10/BF7*100</f>
        <v>181.579395998939</v>
      </c>
      <c r="BG22" s="5" t="n">
        <f aca="false">BG10/BG7*100</f>
        <v>131.532917460622</v>
      </c>
      <c r="BH22" s="5" t="n">
        <f aca="false">BH10/BH7*100</f>
        <v>272.152038085454</v>
      </c>
      <c r="BI22" s="5" t="n">
        <f aca="false">BI10/BI7*100</f>
        <v>166.298287837514</v>
      </c>
      <c r="BJ22" s="5" t="n">
        <f aca="false">BJ10/BJ7*100</f>
        <v>136.506266075796</v>
      </c>
      <c r="BK22" s="5" t="n">
        <f aca="false">BK10/BK7*100</f>
        <v>127.158300752503</v>
      </c>
      <c r="BL22" s="5" t="n">
        <f aca="false">BL10/BL7*100</f>
        <v>224.914539586892</v>
      </c>
      <c r="BM22" s="5" t="n">
        <f aca="false">BM10/BM7*100</f>
        <v>180.284090556186</v>
      </c>
      <c r="BN22" s="5" t="n">
        <f aca="false">BN10/BN7*100</f>
        <v>164.133258277623</v>
      </c>
      <c r="BO22" s="5" t="n">
        <f aca="false">BO10/BO7*100</f>
        <v>112.362897594798</v>
      </c>
      <c r="BP22" s="2" t="n">
        <f aca="false">BP10/BP7*100</f>
        <v>173.246708966911</v>
      </c>
      <c r="BQ22" s="5" t="n">
        <f aca="false">AVERAGE(AB22:BP22)</f>
        <v>202.920761505675</v>
      </c>
      <c r="BR22" s="5" t="n">
        <f aca="false">BQ22</f>
        <v>202.920761505675</v>
      </c>
      <c r="BS22" s="5" t="n">
        <f aca="false">BR22</f>
        <v>202.920761505675</v>
      </c>
      <c r="BT22" s="5" t="n">
        <f aca="false">BS22</f>
        <v>202.920761505675</v>
      </c>
      <c r="BU22" s="5" t="n">
        <f aca="false">BT22</f>
        <v>202.920761505675</v>
      </c>
      <c r="BV22" s="5" t="n">
        <f aca="false">BU22</f>
        <v>202.920761505675</v>
      </c>
      <c r="BW22" s="5" t="n">
        <f aca="false">BV22</f>
        <v>202.920761505675</v>
      </c>
      <c r="BX22" s="5" t="n">
        <f aca="false">BW22</f>
        <v>202.920761505675</v>
      </c>
      <c r="BY22" s="5" t="n">
        <f aca="false">BX22</f>
        <v>202.920761505675</v>
      </c>
      <c r="BZ22" s="5" t="n">
        <f aca="false">BY22</f>
        <v>202.920761505675</v>
      </c>
      <c r="CA22" s="5" t="n">
        <f aca="false">BZ22</f>
        <v>202.920761505675</v>
      </c>
      <c r="CB22" s="5" t="n">
        <f aca="false">CA22</f>
        <v>202.920761505675</v>
      </c>
      <c r="CC22" s="5" t="n">
        <f aca="false">CB22</f>
        <v>202.920761505675</v>
      </c>
      <c r="CD22" s="5" t="n">
        <f aca="false">CC22</f>
        <v>202.920761505675</v>
      </c>
      <c r="CE22" s="5" t="n">
        <f aca="false">CD22</f>
        <v>202.920761505675</v>
      </c>
      <c r="CF22" s="5" t="n">
        <f aca="false">CE22</f>
        <v>202.920761505675</v>
      </c>
      <c r="CG22" s="5" t="n">
        <f aca="false">CF22</f>
        <v>202.920761505675</v>
      </c>
      <c r="CH22" s="5" t="n">
        <f aca="false">CG22</f>
        <v>202.920761505675</v>
      </c>
      <c r="CI22" s="5" t="n">
        <f aca="false">CH22</f>
        <v>202.920761505675</v>
      </c>
      <c r="CJ22" s="5" t="n">
        <f aca="false">CI22</f>
        <v>202.920761505675</v>
      </c>
      <c r="CK22" s="5" t="n">
        <f aca="false">CJ22</f>
        <v>202.920761505675</v>
      </c>
      <c r="CL22" s="5" t="n">
        <f aca="false">CK22</f>
        <v>202.920761505675</v>
      </c>
      <c r="CM22" s="5" t="n">
        <f aca="false">CL22</f>
        <v>202.920761505675</v>
      </c>
      <c r="CN22" s="5" t="n">
        <f aca="false">CM22</f>
        <v>202.920761505675</v>
      </c>
      <c r="CO22" s="5" t="n">
        <f aca="false">CN22</f>
        <v>202.920761505675</v>
      </c>
      <c r="CP22" s="5" t="n">
        <f aca="false">CO22</f>
        <v>202.920761505675</v>
      </c>
      <c r="CQ22" s="5" t="n">
        <f aca="false">CP22</f>
        <v>202.920761505675</v>
      </c>
      <c r="CR22" s="5" t="n">
        <f aca="false">CQ22</f>
        <v>202.920761505675</v>
      </c>
      <c r="CS22" s="5" t="n">
        <f aca="false">CR22</f>
        <v>202.920761505675</v>
      </c>
      <c r="CT22" s="5" t="n">
        <f aca="false">CS22</f>
        <v>202.920761505675</v>
      </c>
      <c r="CU22" s="5" t="n">
        <f aca="false">CT22</f>
        <v>202.920761505675</v>
      </c>
      <c r="CV22" s="5" t="n">
        <f aca="false">CU22</f>
        <v>202.920761505675</v>
      </c>
      <c r="CW22" s="5" t="n">
        <f aca="false">CV22</f>
        <v>202.920761505675</v>
      </c>
      <c r="CX22" s="5" t="n">
        <f aca="false">CW22</f>
        <v>202.920761505675</v>
      </c>
      <c r="CY22" s="5" t="n">
        <f aca="false">CX22</f>
        <v>202.920761505675</v>
      </c>
      <c r="CZ22" s="5" t="n">
        <f aca="false">CY22</f>
        <v>202.920761505675</v>
      </c>
      <c r="DA22" s="5" t="n">
        <f aca="false">CZ22</f>
        <v>202.920761505675</v>
      </c>
      <c r="DB22" s="5" t="n">
        <f aca="false">DA22</f>
        <v>202.920761505675</v>
      </c>
      <c r="DC22" s="5" t="n">
        <f aca="false">DB22</f>
        <v>202.920761505675</v>
      </c>
      <c r="DD22" s="5" t="n">
        <f aca="false">DC22</f>
        <v>202.920761505675</v>
      </c>
      <c r="DE22" s="5" t="n">
        <f aca="false">DD22</f>
        <v>202.920761505675</v>
      </c>
      <c r="DF22" s="5" t="n">
        <f aca="false">DE22</f>
        <v>202.920761505675</v>
      </c>
      <c r="DG22" s="5" t="n">
        <f aca="false">DF22</f>
        <v>202.920761505675</v>
      </c>
      <c r="DH22" s="5" t="n">
        <f aca="false">DG22</f>
        <v>202.920761505675</v>
      </c>
      <c r="DI22" s="5" t="n">
        <f aca="false">DH22</f>
        <v>202.920761505675</v>
      </c>
      <c r="DJ22" s="5" t="n">
        <f aca="false">DI22</f>
        <v>202.920761505675</v>
      </c>
      <c r="DK22" s="5" t="n">
        <f aca="false">DJ22</f>
        <v>202.920761505675</v>
      </c>
      <c r="DL22" s="5" t="n">
        <f aca="false">DK22</f>
        <v>202.920761505675</v>
      </c>
      <c r="DM22" s="5" t="n">
        <f aca="false">DL22</f>
        <v>202.920761505675</v>
      </c>
      <c r="DN22" s="5" t="n">
        <f aca="false">DM22</f>
        <v>202.920761505675</v>
      </c>
      <c r="DO22" s="5" t="n">
        <f aca="false">DN22</f>
        <v>202.920761505675</v>
      </c>
      <c r="DP22" s="5" t="n">
        <f aca="false">DO22</f>
        <v>202.920761505675</v>
      </c>
      <c r="DQ22" s="5" t="n">
        <f aca="false">DP22</f>
        <v>202.920761505675</v>
      </c>
      <c r="DR22" s="5" t="n">
        <f aca="false">DQ22</f>
        <v>202.920761505675</v>
      </c>
      <c r="DS22" s="5" t="n">
        <f aca="false">DR22</f>
        <v>202.920761505675</v>
      </c>
      <c r="DT22" s="5" t="n">
        <f aca="false">DS22</f>
        <v>202.920761505675</v>
      </c>
      <c r="DU22" s="5" t="n">
        <f aca="false">DT22</f>
        <v>202.920761505675</v>
      </c>
      <c r="DV22" s="5" t="n">
        <f aca="false">DU22</f>
        <v>202.920761505675</v>
      </c>
      <c r="DW22" s="5" t="n">
        <f aca="false">DV22</f>
        <v>202.920761505675</v>
      </c>
      <c r="DX22" s="5" t="n">
        <f aca="false">DW22</f>
        <v>202.920761505675</v>
      </c>
      <c r="DY22" s="5" t="n">
        <f aca="false">DX22</f>
        <v>202.920761505675</v>
      </c>
      <c r="DZ22" s="5" t="n">
        <f aca="false">DY22</f>
        <v>202.920761505675</v>
      </c>
      <c r="EA22" s="5" t="n">
        <f aca="false">DZ22</f>
        <v>202.920761505675</v>
      </c>
      <c r="EB22" s="5" t="n">
        <f aca="false">EA22</f>
        <v>202.920761505675</v>
      </c>
      <c r="EC22" s="5" t="n">
        <f aca="false">EB22</f>
        <v>202.920761505675</v>
      </c>
      <c r="ED22" s="5" t="n">
        <f aca="false">EC22</f>
        <v>202.920761505675</v>
      </c>
      <c r="EE22" s="5" t="n">
        <f aca="false">ED22</f>
        <v>202.920761505675</v>
      </c>
      <c r="EF22" s="5" t="n">
        <f aca="false">EE22</f>
        <v>202.920761505675</v>
      </c>
      <c r="EG22" s="5" t="n">
        <f aca="false">EF22</f>
        <v>202.920761505675</v>
      </c>
      <c r="EH22" s="5" t="n">
        <f aca="false">EG22</f>
        <v>202.920761505675</v>
      </c>
      <c r="EI22" s="5" t="n">
        <f aca="false">EH22</f>
        <v>202.920761505675</v>
      </c>
      <c r="EJ22" s="5" t="n">
        <f aca="false">EI22</f>
        <v>202.920761505675</v>
      </c>
      <c r="EK22" s="5" t="n">
        <f aca="false">EJ22</f>
        <v>202.920761505675</v>
      </c>
      <c r="EL22" s="5" t="n">
        <f aca="false">EK22</f>
        <v>202.920761505675</v>
      </c>
      <c r="EM22" s="5" t="n">
        <f aca="false">EL22</f>
        <v>202.920761505675</v>
      </c>
      <c r="EN22" s="5" t="n">
        <f aca="false">EM22</f>
        <v>202.920761505675</v>
      </c>
      <c r="EO22" s="5" t="n">
        <f aca="false">EN22</f>
        <v>202.920761505675</v>
      </c>
      <c r="EP22" s="5" t="n">
        <f aca="false">EO22</f>
        <v>202.920761505675</v>
      </c>
      <c r="EQ22" s="5" t="n">
        <f aca="false">EP22</f>
        <v>202.920761505675</v>
      </c>
      <c r="ER22" s="5" t="n">
        <f aca="false">EQ22</f>
        <v>202.920761505675</v>
      </c>
      <c r="ES22" s="5" t="n">
        <f aca="false">ER22</f>
        <v>202.920761505675</v>
      </c>
      <c r="ET22" s="5" t="n">
        <f aca="false">ES22</f>
        <v>202.920761505675</v>
      </c>
      <c r="EU22" s="5" t="n">
        <f aca="false">ET22</f>
        <v>202.920761505675</v>
      </c>
      <c r="EV22" s="5" t="n">
        <f aca="false">EU22</f>
        <v>202.920761505675</v>
      </c>
      <c r="FY22" s="5" t="n">
        <f aca="false">FY10/FY7*100</f>
        <v>119.176899964534</v>
      </c>
      <c r="FZ22" s="5" t="n">
        <f aca="false">FZ10/FZ7*100</f>
        <v>119.023337125014</v>
      </c>
      <c r="GA22" s="5" t="n">
        <f aca="false">GA10/GA7*100</f>
        <v>124.145879680644</v>
      </c>
      <c r="GB22" s="5" t="n">
        <f aca="false">GB10/GB7*100</f>
        <v>105.237425557851</v>
      </c>
      <c r="GC22" s="5" t="n">
        <f aca="false">GC10/GC7*100</f>
        <v>104.628568692718</v>
      </c>
      <c r="GD22" s="5" t="n">
        <f aca="false">GD10/GD7*100</f>
        <v>107.153525157047</v>
      </c>
      <c r="GE22" s="5" t="n">
        <f aca="false">GE10/GE7*100</f>
        <v>115.198487339049</v>
      </c>
      <c r="GF22" s="5" t="n">
        <f aca="false">GF10/GF7*100</f>
        <v>127.318513017309</v>
      </c>
      <c r="GG22" s="5" t="n">
        <f aca="false">GG10/GG7*100</f>
        <v>103.259790050884</v>
      </c>
      <c r="GH22" s="5" t="n">
        <f aca="false">GH10/GH7*100</f>
        <v>102.89793013015</v>
      </c>
      <c r="GI22" s="5" t="n">
        <f aca="false">GI10/GI7*100</f>
        <v>100.496485137701</v>
      </c>
      <c r="GJ22" s="5" t="n">
        <f aca="false">GJ10/GJ7*100</f>
        <v>104.756942163686</v>
      </c>
      <c r="GK22" s="5" t="n">
        <f aca="false">GK10/GK7*100</f>
        <v>110.41356810588</v>
      </c>
      <c r="GL22" s="5" t="n">
        <f aca="false">GL10/GL7*100</f>
        <v>106.799515480548</v>
      </c>
      <c r="GM22" s="5" t="n">
        <f aca="false">GM10/GM7*100</f>
        <v>98.2422277450503</v>
      </c>
      <c r="GN22" s="5" t="n">
        <f aca="false">GN10/GN7*100</f>
        <v>111.222156528258</v>
      </c>
      <c r="GO22" s="5" t="n">
        <f aca="false">GO10/GO7*100</f>
        <v>119.834018719712</v>
      </c>
      <c r="GP22" s="5" t="n">
        <f aca="false">GP10/GP7*100</f>
        <v>111.016573441083</v>
      </c>
      <c r="GQ22" s="5" t="n">
        <f aca="false">GQ10/GQ7*100</f>
        <v>105.687325057124</v>
      </c>
      <c r="GR22" s="5" t="n">
        <f aca="false">GR10/GR7*100</f>
        <v>117.333179731621</v>
      </c>
      <c r="GS22" s="5" t="n">
        <f aca="false">GS10/GS7*100</f>
        <v>109.780079691491</v>
      </c>
      <c r="GT22" s="5" t="n">
        <f aca="false">GT10/GT7*100</f>
        <v>104.235464724034</v>
      </c>
      <c r="GU22" s="5" t="n">
        <f aca="false">GU10/GU7*100</f>
        <v>108.061687737036</v>
      </c>
      <c r="GV22" s="5" t="n">
        <f aca="false">GV10/GV7*100</f>
        <v>112.254387011132</v>
      </c>
      <c r="GW22" s="5" t="n">
        <f aca="false">GW10/GW7*100</f>
        <v>116.868862604218</v>
      </c>
      <c r="GX22" s="5" t="n">
        <f aca="false">GX10/GX7*100</f>
        <v>121.972129974139</v>
      </c>
      <c r="GY22" s="5" t="n">
        <f aca="false">GY10/GY7*100</f>
        <v>125.874889881094</v>
      </c>
      <c r="GZ22" s="5" t="n">
        <f aca="false">GZ10/GZ7*100</f>
        <v>127.017657408249</v>
      </c>
      <c r="HA22" s="5" t="n">
        <f aca="false">HA10/HA7*100</f>
        <v>120.099058618703</v>
      </c>
      <c r="HB22" s="5" t="n">
        <f aca="false">HB10/HB7*100</f>
        <v>113.80453903605</v>
      </c>
      <c r="HC22" s="5" t="n">
        <f aca="false">HC10/HC7*100</f>
        <v>116.935428702522</v>
      </c>
      <c r="HD22" s="5" t="n">
        <f aca="false">HD10/HD7*100</f>
        <v>109.857267719001</v>
      </c>
      <c r="HE22" s="5" t="n">
        <f aca="false">HE10/HE7*100</f>
        <v>112.287405890041</v>
      </c>
      <c r="HF22" s="5" t="n">
        <f aca="false">HF10/HF7*100</f>
        <v>131.900380538725</v>
      </c>
      <c r="HG22" s="5" t="n">
        <f aca="false">HG10/HG7*100</f>
        <v>110.235116194707</v>
      </c>
      <c r="HH22" s="5" t="n">
        <f aca="false">HH10/HH7*100</f>
        <v>116.388252892776</v>
      </c>
      <c r="HI22" s="5" t="n">
        <f aca="false">HI10/HI7*100</f>
        <v>105.911150706085</v>
      </c>
      <c r="HJ22" s="5" t="n">
        <f aca="false">HJ10/HJ7*100</f>
        <v>106.736894926029</v>
      </c>
      <c r="HK22" s="5" t="n">
        <f aca="false">HK10/HK7*100</f>
        <v>106.420281750452</v>
      </c>
      <c r="HL22" s="5" t="n">
        <f aca="false">HL10/HL7*100</f>
        <v>115.441273983576</v>
      </c>
      <c r="HM22" s="2" t="n">
        <f aca="false">HM10/HM7*100</f>
        <v>112.111261018044</v>
      </c>
      <c r="HN22" s="5" t="n">
        <f aca="false">AVERAGE(FY22:HM22)</f>
        <v>112.63501999595</v>
      </c>
      <c r="HO22" s="5" t="n">
        <f aca="false">HN22</f>
        <v>112.63501999595</v>
      </c>
      <c r="HP22" s="5" t="n">
        <f aca="false">HO22</f>
        <v>112.63501999595</v>
      </c>
      <c r="HQ22" s="5" t="n">
        <f aca="false">HP22</f>
        <v>112.63501999595</v>
      </c>
      <c r="HR22" s="5" t="n">
        <f aca="false">HQ22</f>
        <v>112.63501999595</v>
      </c>
      <c r="HS22" s="5" t="n">
        <f aca="false">HR22</f>
        <v>112.63501999595</v>
      </c>
      <c r="HT22" s="5" t="n">
        <f aca="false">HS22</f>
        <v>112.63501999595</v>
      </c>
      <c r="HU22" s="5" t="n">
        <f aca="false">HT22</f>
        <v>112.63501999595</v>
      </c>
      <c r="HV22" s="5" t="n">
        <f aca="false">HU22</f>
        <v>112.63501999595</v>
      </c>
      <c r="HW22" s="5" t="n">
        <f aca="false">HV22</f>
        <v>112.63501999595</v>
      </c>
      <c r="HX22" s="5" t="n">
        <f aca="false">HW22</f>
        <v>112.63501999595</v>
      </c>
      <c r="HY22" s="5" t="n">
        <f aca="false">HX22</f>
        <v>112.63501999595</v>
      </c>
      <c r="HZ22" s="5" t="n">
        <f aca="false">HY22</f>
        <v>112.63501999595</v>
      </c>
      <c r="IA22" s="5" t="n">
        <f aca="false">HZ22</f>
        <v>112.63501999595</v>
      </c>
      <c r="IB22" s="5" t="n">
        <f aca="false">IA22</f>
        <v>112.63501999595</v>
      </c>
      <c r="IC22" s="5" t="n">
        <f aca="false">IB22</f>
        <v>112.63501999595</v>
      </c>
      <c r="ID22" s="5" t="n">
        <f aca="false">IC22</f>
        <v>112.63501999595</v>
      </c>
      <c r="IE22" s="5" t="n">
        <f aca="false">ID22</f>
        <v>112.63501999595</v>
      </c>
      <c r="IF22" s="5" t="n">
        <f aca="false">IE22</f>
        <v>112.63501999595</v>
      </c>
      <c r="IG22" s="5" t="n">
        <f aca="false">IF22</f>
        <v>112.63501999595</v>
      </c>
      <c r="IH22" s="5" t="n">
        <f aca="false">IG22</f>
        <v>112.63501999595</v>
      </c>
      <c r="II22" s="5" t="n">
        <f aca="false">IH22</f>
        <v>112.63501999595</v>
      </c>
      <c r="IJ22" s="5" t="n">
        <f aca="false">II22</f>
        <v>112.63501999595</v>
      </c>
      <c r="IK22" s="5" t="n">
        <f aca="false">IJ22</f>
        <v>112.63501999595</v>
      </c>
      <c r="IL22" s="5" t="n">
        <f aca="false">IK22</f>
        <v>112.63501999595</v>
      </c>
      <c r="IM22" s="5" t="n">
        <f aca="false">IL22</f>
        <v>112.63501999595</v>
      </c>
      <c r="IN22" s="5" t="n">
        <f aca="false">IM22</f>
        <v>112.63501999595</v>
      </c>
      <c r="IO22" s="5" t="n">
        <f aca="false">IN22</f>
        <v>112.63501999595</v>
      </c>
      <c r="IP22" s="5" t="n">
        <f aca="false">IO22</f>
        <v>112.63501999595</v>
      </c>
      <c r="IQ22" s="5" t="n">
        <f aca="false">IP22</f>
        <v>112.63501999595</v>
      </c>
      <c r="IR22" s="5" t="n">
        <f aca="false">IQ22</f>
        <v>112.63501999595</v>
      </c>
      <c r="IS22" s="5" t="n">
        <f aca="false">IR22</f>
        <v>112.63501999595</v>
      </c>
      <c r="IT22" s="5" t="n">
        <f aca="false">IS22</f>
        <v>112.63501999595</v>
      </c>
      <c r="IU22" s="5" t="n">
        <f aca="false">IT22</f>
        <v>112.63501999595</v>
      </c>
      <c r="IV22" s="5" t="n">
        <f aca="false">IU22</f>
        <v>112.63501999595</v>
      </c>
      <c r="IW22" s="5" t="n">
        <f aca="false">IV22</f>
        <v>112.63501999595</v>
      </c>
      <c r="IX22" s="5" t="n">
        <f aca="false">IW22</f>
        <v>112.63501999595</v>
      </c>
      <c r="IY22" s="5" t="n">
        <f aca="false">IX22</f>
        <v>112.63501999595</v>
      </c>
      <c r="IZ22" s="5" t="n">
        <f aca="false">IY22</f>
        <v>112.63501999595</v>
      </c>
      <c r="JA22" s="5" t="n">
        <f aca="false">IZ22</f>
        <v>112.63501999595</v>
      </c>
      <c r="JB22" s="5" t="n">
        <f aca="false">JA22</f>
        <v>112.63501999595</v>
      </c>
      <c r="JC22" s="5" t="n">
        <f aca="false">JB22</f>
        <v>112.63501999595</v>
      </c>
      <c r="JD22" s="5" t="n">
        <f aca="false">JC22</f>
        <v>112.63501999595</v>
      </c>
      <c r="JE22" s="5" t="n">
        <f aca="false">JD22</f>
        <v>112.63501999595</v>
      </c>
      <c r="JF22" s="5" t="n">
        <f aca="false">JE22</f>
        <v>112.63501999595</v>
      </c>
      <c r="JG22" s="5" t="n">
        <f aca="false">JF22</f>
        <v>112.63501999595</v>
      </c>
      <c r="JH22" s="5" t="n">
        <f aca="false">JG22</f>
        <v>112.63501999595</v>
      </c>
      <c r="JI22" s="5" t="n">
        <f aca="false">JH22</f>
        <v>112.63501999595</v>
      </c>
      <c r="JJ22" s="5" t="n">
        <f aca="false">JI22</f>
        <v>112.63501999595</v>
      </c>
      <c r="JK22" s="5" t="n">
        <f aca="false">JJ22</f>
        <v>112.63501999595</v>
      </c>
      <c r="JL22" s="5" t="n">
        <f aca="false">JK22</f>
        <v>112.63501999595</v>
      </c>
      <c r="JM22" s="5" t="n">
        <f aca="false">JL22</f>
        <v>112.63501999595</v>
      </c>
      <c r="JN22" s="5" t="n">
        <f aca="false">JM22</f>
        <v>112.63501999595</v>
      </c>
      <c r="JO22" s="5" t="n">
        <f aca="false">JN22</f>
        <v>112.63501999595</v>
      </c>
      <c r="JP22" s="5" t="n">
        <f aca="false">JO22</f>
        <v>112.63501999595</v>
      </c>
      <c r="JQ22" s="5" t="n">
        <f aca="false">JP22</f>
        <v>112.63501999595</v>
      </c>
      <c r="JR22" s="5" t="n">
        <f aca="false">JQ22</f>
        <v>112.63501999595</v>
      </c>
      <c r="JS22" s="5" t="n">
        <f aca="false">JR22</f>
        <v>112.63501999595</v>
      </c>
      <c r="JT22" s="5" t="n">
        <f aca="false">JS22</f>
        <v>112.63501999595</v>
      </c>
      <c r="JU22" s="5" t="n">
        <f aca="false">JT22</f>
        <v>112.63501999595</v>
      </c>
      <c r="JV22" s="5" t="n">
        <f aca="false">JU22</f>
        <v>112.63501999595</v>
      </c>
      <c r="JW22" s="5" t="n">
        <f aca="false">JV22</f>
        <v>112.63501999595</v>
      </c>
      <c r="JX22" s="5" t="n">
        <f aca="false">JW22</f>
        <v>112.63501999595</v>
      </c>
      <c r="JY22" s="5" t="n">
        <f aca="false">JX22</f>
        <v>112.63501999595</v>
      </c>
      <c r="JZ22" s="5" t="n">
        <f aca="false">JY22</f>
        <v>112.63501999595</v>
      </c>
      <c r="KA22" s="5" t="n">
        <f aca="false">JZ22</f>
        <v>112.63501999595</v>
      </c>
      <c r="KB22" s="5" t="n">
        <f aca="false">KA22</f>
        <v>112.63501999595</v>
      </c>
      <c r="KC22" s="5" t="n">
        <f aca="false">KB22</f>
        <v>112.63501999595</v>
      </c>
      <c r="KD22" s="5" t="n">
        <f aca="false">KC22</f>
        <v>112.63501999595</v>
      </c>
      <c r="KE22" s="5" t="n">
        <f aca="false">KD22</f>
        <v>112.63501999595</v>
      </c>
      <c r="KF22" s="5" t="n">
        <f aca="false">KE22</f>
        <v>112.63501999595</v>
      </c>
      <c r="KG22" s="5" t="n">
        <f aca="false">KF22</f>
        <v>112.63501999595</v>
      </c>
      <c r="KH22" s="5" t="n">
        <f aca="false">KG22</f>
        <v>112.63501999595</v>
      </c>
      <c r="KI22" s="5" t="n">
        <f aca="false">KH22</f>
        <v>112.63501999595</v>
      </c>
      <c r="KJ22" s="5" t="n">
        <f aca="false">KI22</f>
        <v>112.63501999595</v>
      </c>
      <c r="KK22" s="5" t="n">
        <f aca="false">KJ22</f>
        <v>112.63501999595</v>
      </c>
      <c r="KL22" s="5" t="n">
        <f aca="false">KK22</f>
        <v>112.63501999595</v>
      </c>
      <c r="KM22" s="5" t="n">
        <f aca="false">KL22</f>
        <v>112.63501999595</v>
      </c>
      <c r="KN22" s="5" t="n">
        <f aca="false">KM22</f>
        <v>112.63501999595</v>
      </c>
      <c r="KO22" s="5" t="n">
        <f aca="false">KN22</f>
        <v>112.63501999595</v>
      </c>
      <c r="KP22" s="5" t="n">
        <f aca="false">KO22</f>
        <v>112.63501999595</v>
      </c>
      <c r="KQ22" s="5" t="n">
        <f aca="false">KP22</f>
        <v>112.63501999595</v>
      </c>
      <c r="KR22" s="5" t="n">
        <f aca="false">KQ22</f>
        <v>112.63501999595</v>
      </c>
      <c r="KS22" s="5" t="n">
        <f aca="false">KR22</f>
        <v>112.63501999595</v>
      </c>
    </row>
    <row r="23" customFormat="false" ht="12.8" hidden="false" customHeight="false" outlineLevel="0" collapsed="false">
      <c r="AB23" s="11" t="n">
        <f aca="false">AB11/AB7*100</f>
        <v>465.51831305659</v>
      </c>
      <c r="AC23" s="11" t="n">
        <f aca="false">AC11/AC7*100</f>
        <v>341.64479326764</v>
      </c>
      <c r="AD23" s="11" t="n">
        <f aca="false">AD11/AD7*100</f>
        <v>482.150987175874</v>
      </c>
      <c r="AE23" s="11" t="n">
        <f aca="false">AE11/AE7*100</f>
        <v>358.011986543636</v>
      </c>
      <c r="AF23" s="11" t="n">
        <f aca="false">AF11/AF7*100</f>
        <v>320.434129955983</v>
      </c>
      <c r="AG23" s="11" t="n">
        <f aca="false">AG11/AG7*100</f>
        <v>416.824594753801</v>
      </c>
      <c r="AH23" s="11" t="n">
        <f aca="false">AH11/AH7*100</f>
        <v>352.67960210057</v>
      </c>
      <c r="AI23" s="11" t="n">
        <f aca="false">AI11/AI7*100</f>
        <v>411.315902682541</v>
      </c>
      <c r="AJ23" s="11" t="n">
        <f aca="false">AJ11/AJ7*100</f>
        <v>492.225953668023</v>
      </c>
      <c r="AK23" s="11" t="n">
        <f aca="false">AK11/AK7*100</f>
        <v>356.048097114806</v>
      </c>
      <c r="AL23" s="11" t="n">
        <f aca="false">AL11/AL7*100</f>
        <v>291.127068181398</v>
      </c>
      <c r="AM23" s="11" t="n">
        <f aca="false">AM11/AM7*100</f>
        <v>452.318911521527</v>
      </c>
      <c r="AN23" s="11" t="n">
        <f aca="false">AN11/AN7*100</f>
        <v>371.492850479156</v>
      </c>
      <c r="AO23" s="11" t="n">
        <f aca="false">AO11/AO7*100</f>
        <v>356.89328726691</v>
      </c>
      <c r="AP23" s="11" t="n">
        <f aca="false">AP11/AP7*100</f>
        <v>394.854062443841</v>
      </c>
      <c r="AQ23" s="11" t="n">
        <f aca="false">AQ11/AQ7*100</f>
        <v>441.21565388098</v>
      </c>
      <c r="AR23" s="11" t="n">
        <f aca="false">AR11/AR7*100</f>
        <v>331.704884524829</v>
      </c>
      <c r="AS23" s="11" t="n">
        <f aca="false">AS11/AS7*100</f>
        <v>347.347914986837</v>
      </c>
      <c r="AT23" s="11" t="n">
        <f aca="false">AT11/AT7*100</f>
        <v>452.377731438882</v>
      </c>
      <c r="AU23" s="11" t="n">
        <f aca="false">AU11/AU7*100</f>
        <v>276.711191606393</v>
      </c>
      <c r="AV23" s="11" t="n">
        <f aca="false">AV11/AV7*100</f>
        <v>295.0987917042</v>
      </c>
      <c r="AW23" s="11" t="n">
        <f aca="false">AW11/AW7*100</f>
        <v>383.490963964029</v>
      </c>
      <c r="AX23" s="11" t="n">
        <f aca="false">AX11/AX7*100</f>
        <v>401.866172861281</v>
      </c>
      <c r="AY23" s="11" t="n">
        <f aca="false">AY11/AY7*100</f>
        <v>421.031201406699</v>
      </c>
      <c r="AZ23" s="11" t="n">
        <f aca="false">AZ11/AZ7*100</f>
        <v>441.038091149266</v>
      </c>
      <c r="BA23" s="11" t="n">
        <f aca="false">BA11/BA7*100</f>
        <v>461.943558363936</v>
      </c>
      <c r="BB23" s="11" t="n">
        <f aca="false">BB11/BB7*100</f>
        <v>351.33638849526</v>
      </c>
      <c r="BC23" s="11" t="n">
        <f aca="false">BC11/BC7*100</f>
        <v>296.920894013033</v>
      </c>
      <c r="BD23" s="11" t="n">
        <f aca="false">BD11/BD7*100</f>
        <v>286.418776845625</v>
      </c>
      <c r="BE23" s="11" t="n">
        <f aca="false">BE11/BE7*100</f>
        <v>295.505370793874</v>
      </c>
      <c r="BF23" s="11" t="n">
        <f aca="false">BF11/BF7*100</f>
        <v>292.009017483443</v>
      </c>
      <c r="BG23" s="11" t="n">
        <f aca="false">BG11/BG7*100</f>
        <v>240.041802447494</v>
      </c>
      <c r="BH23" s="11" t="n">
        <f aca="false">BH11/BH7*100</f>
        <v>351.576874101049</v>
      </c>
      <c r="BI23" s="11" t="n">
        <f aca="false">BI11/BI7*100</f>
        <v>303.481064511848</v>
      </c>
      <c r="BJ23" s="11" t="n">
        <f aca="false">BJ11/BJ7*100</f>
        <v>242.530584078616</v>
      </c>
      <c r="BK23" s="11" t="n">
        <f aca="false">BK11/BK7*100</f>
        <v>301.71570199638</v>
      </c>
      <c r="BL23" s="11" t="n">
        <f aca="false">BL11/BL7*100</f>
        <v>360.95850734999</v>
      </c>
      <c r="BM23" s="11" t="n">
        <f aca="false">BM11/BM7*100</f>
        <v>280.083480473745</v>
      </c>
      <c r="BN23" s="11" t="n">
        <f aca="false">BN11/BN7*100</f>
        <v>295.471058916198</v>
      </c>
      <c r="BO23" s="11" t="n">
        <f aca="false">BO11/BO7*100</f>
        <v>243.428010581613</v>
      </c>
      <c r="BP23" s="2" t="n">
        <f aca="false">BP11/BP7*100</f>
        <v>318.409136274743</v>
      </c>
      <c r="BQ23" s="11" t="n">
        <f aca="false">AVERAGE(AB23:BP23)</f>
        <v>355.542764986891</v>
      </c>
      <c r="BR23" s="11" t="n">
        <f aca="false">BQ23</f>
        <v>355.542764986891</v>
      </c>
      <c r="BS23" s="11" t="n">
        <f aca="false">BR23</f>
        <v>355.542764986891</v>
      </c>
      <c r="BT23" s="11" t="n">
        <f aca="false">BS23</f>
        <v>355.542764986891</v>
      </c>
      <c r="BU23" s="11" t="n">
        <f aca="false">BT23</f>
        <v>355.542764986891</v>
      </c>
      <c r="BV23" s="11" t="n">
        <f aca="false">BU23</f>
        <v>355.542764986891</v>
      </c>
      <c r="BW23" s="11" t="n">
        <f aca="false">BV23</f>
        <v>355.542764986891</v>
      </c>
      <c r="BX23" s="11" t="n">
        <f aca="false">BW23</f>
        <v>355.542764986891</v>
      </c>
      <c r="BY23" s="11" t="n">
        <f aca="false">BX23</f>
        <v>355.542764986891</v>
      </c>
      <c r="BZ23" s="11" t="n">
        <f aca="false">BY23</f>
        <v>355.542764986891</v>
      </c>
      <c r="CA23" s="11" t="n">
        <f aca="false">BZ23</f>
        <v>355.542764986891</v>
      </c>
      <c r="CB23" s="11" t="n">
        <f aca="false">CA23</f>
        <v>355.542764986891</v>
      </c>
      <c r="CC23" s="11" t="n">
        <f aca="false">CB23</f>
        <v>355.542764986891</v>
      </c>
      <c r="CD23" s="11" t="n">
        <f aca="false">CC23</f>
        <v>355.542764986891</v>
      </c>
      <c r="CE23" s="11" t="n">
        <f aca="false">CD23</f>
        <v>355.542764986891</v>
      </c>
      <c r="CF23" s="11" t="n">
        <f aca="false">CE23</f>
        <v>355.542764986891</v>
      </c>
      <c r="CG23" s="11" t="n">
        <f aca="false">CF23</f>
        <v>355.542764986891</v>
      </c>
      <c r="CH23" s="11" t="n">
        <f aca="false">CG23</f>
        <v>355.542764986891</v>
      </c>
      <c r="CI23" s="11" t="n">
        <f aca="false">CH23</f>
        <v>355.542764986891</v>
      </c>
      <c r="CJ23" s="11" t="n">
        <f aca="false">CI23</f>
        <v>355.542764986891</v>
      </c>
      <c r="CK23" s="11" t="n">
        <f aca="false">CJ23</f>
        <v>355.542764986891</v>
      </c>
      <c r="CL23" s="11" t="n">
        <f aca="false">CK23</f>
        <v>355.542764986891</v>
      </c>
      <c r="CM23" s="11" t="n">
        <f aca="false">CL23</f>
        <v>355.542764986891</v>
      </c>
      <c r="CN23" s="11" t="n">
        <f aca="false">CM23</f>
        <v>355.542764986891</v>
      </c>
      <c r="CO23" s="11" t="n">
        <f aca="false">CN23</f>
        <v>355.542764986891</v>
      </c>
      <c r="CP23" s="11" t="n">
        <f aca="false">CO23</f>
        <v>355.542764986891</v>
      </c>
      <c r="CQ23" s="11" t="n">
        <f aca="false">CP23</f>
        <v>355.542764986891</v>
      </c>
      <c r="CR23" s="11" t="n">
        <f aca="false">CQ23</f>
        <v>355.542764986891</v>
      </c>
      <c r="CS23" s="11" t="n">
        <f aca="false">CR23</f>
        <v>355.542764986891</v>
      </c>
      <c r="CT23" s="11" t="n">
        <f aca="false">CS23</f>
        <v>355.542764986891</v>
      </c>
      <c r="CU23" s="11" t="n">
        <f aca="false">CT23</f>
        <v>355.542764986891</v>
      </c>
      <c r="CV23" s="11" t="n">
        <f aca="false">CU23</f>
        <v>355.542764986891</v>
      </c>
      <c r="CW23" s="11" t="n">
        <f aca="false">CV23</f>
        <v>355.542764986891</v>
      </c>
      <c r="CX23" s="11" t="n">
        <f aca="false">CW23</f>
        <v>355.542764986891</v>
      </c>
      <c r="CY23" s="11" t="n">
        <f aca="false">CX23</f>
        <v>355.542764986891</v>
      </c>
      <c r="CZ23" s="11" t="n">
        <f aca="false">CY23</f>
        <v>355.542764986891</v>
      </c>
      <c r="DA23" s="11" t="n">
        <f aca="false">CZ23</f>
        <v>355.542764986891</v>
      </c>
      <c r="DB23" s="11" t="n">
        <f aca="false">DA23</f>
        <v>355.542764986891</v>
      </c>
      <c r="DC23" s="11" t="n">
        <f aca="false">DB23</f>
        <v>355.542764986891</v>
      </c>
      <c r="DD23" s="11" t="n">
        <f aca="false">DC23</f>
        <v>355.542764986891</v>
      </c>
      <c r="DE23" s="11" t="n">
        <f aca="false">DD23</f>
        <v>355.542764986891</v>
      </c>
      <c r="DF23" s="11" t="n">
        <f aca="false">DE23</f>
        <v>355.542764986891</v>
      </c>
      <c r="DG23" s="11" t="n">
        <f aca="false">DF23</f>
        <v>355.542764986891</v>
      </c>
      <c r="DH23" s="11" t="n">
        <f aca="false">DG23</f>
        <v>355.542764986891</v>
      </c>
      <c r="DI23" s="11" t="n">
        <f aca="false">DH23</f>
        <v>355.542764986891</v>
      </c>
      <c r="DJ23" s="11" t="n">
        <f aca="false">DI23</f>
        <v>355.542764986891</v>
      </c>
      <c r="DK23" s="11" t="n">
        <f aca="false">DJ23</f>
        <v>355.542764986891</v>
      </c>
      <c r="DL23" s="11" t="n">
        <f aca="false">DK23</f>
        <v>355.542764986891</v>
      </c>
      <c r="DM23" s="11" t="n">
        <f aca="false">DL23</f>
        <v>355.542764986891</v>
      </c>
      <c r="DN23" s="11" t="n">
        <f aca="false">DM23</f>
        <v>355.542764986891</v>
      </c>
      <c r="DO23" s="11" t="n">
        <f aca="false">DN23</f>
        <v>355.542764986891</v>
      </c>
      <c r="DP23" s="11" t="n">
        <f aca="false">DO23</f>
        <v>355.542764986891</v>
      </c>
      <c r="DQ23" s="11" t="n">
        <f aca="false">DP23</f>
        <v>355.542764986891</v>
      </c>
      <c r="DR23" s="11" t="n">
        <f aca="false">DQ23</f>
        <v>355.542764986891</v>
      </c>
      <c r="DS23" s="11" t="n">
        <f aca="false">DR23</f>
        <v>355.542764986891</v>
      </c>
      <c r="DT23" s="11" t="n">
        <f aca="false">DS23</f>
        <v>355.542764986891</v>
      </c>
      <c r="DU23" s="11" t="n">
        <f aca="false">DT23</f>
        <v>355.542764986891</v>
      </c>
      <c r="DV23" s="11" t="n">
        <f aca="false">DU23</f>
        <v>355.542764986891</v>
      </c>
      <c r="DW23" s="11" t="n">
        <f aca="false">DV23</f>
        <v>355.542764986891</v>
      </c>
      <c r="DX23" s="11" t="n">
        <f aca="false">DW23</f>
        <v>355.542764986891</v>
      </c>
      <c r="DY23" s="11" t="n">
        <f aca="false">DX23</f>
        <v>355.542764986891</v>
      </c>
      <c r="DZ23" s="11" t="n">
        <f aca="false">DY23</f>
        <v>355.542764986891</v>
      </c>
      <c r="EA23" s="11" t="n">
        <f aca="false">DZ23</f>
        <v>355.542764986891</v>
      </c>
      <c r="EB23" s="11" t="n">
        <f aca="false">EA23</f>
        <v>355.542764986891</v>
      </c>
      <c r="EC23" s="11" t="n">
        <f aca="false">EB23</f>
        <v>355.542764986891</v>
      </c>
      <c r="ED23" s="11" t="n">
        <f aca="false">EC23</f>
        <v>355.542764986891</v>
      </c>
      <c r="EE23" s="11" t="n">
        <f aca="false">ED23</f>
        <v>355.542764986891</v>
      </c>
      <c r="EF23" s="11" t="n">
        <f aca="false">EE23</f>
        <v>355.542764986891</v>
      </c>
      <c r="EG23" s="11" t="n">
        <f aca="false">EF23</f>
        <v>355.542764986891</v>
      </c>
      <c r="EH23" s="11" t="n">
        <f aca="false">EG23</f>
        <v>355.542764986891</v>
      </c>
      <c r="EI23" s="11" t="n">
        <f aca="false">EH23</f>
        <v>355.542764986891</v>
      </c>
      <c r="EJ23" s="11" t="n">
        <f aca="false">EI23</f>
        <v>355.542764986891</v>
      </c>
      <c r="EK23" s="11" t="n">
        <f aca="false">EJ23</f>
        <v>355.542764986891</v>
      </c>
      <c r="EL23" s="11" t="n">
        <f aca="false">EK23</f>
        <v>355.542764986891</v>
      </c>
      <c r="EM23" s="11" t="n">
        <f aca="false">EL23</f>
        <v>355.542764986891</v>
      </c>
      <c r="EN23" s="11" t="n">
        <f aca="false">EM23</f>
        <v>355.542764986891</v>
      </c>
      <c r="EO23" s="11" t="n">
        <f aca="false">EN23</f>
        <v>355.542764986891</v>
      </c>
      <c r="EP23" s="11" t="n">
        <f aca="false">EO23</f>
        <v>355.542764986891</v>
      </c>
      <c r="EQ23" s="11" t="n">
        <f aca="false">EP23</f>
        <v>355.542764986891</v>
      </c>
      <c r="ER23" s="11" t="n">
        <f aca="false">EQ23</f>
        <v>355.542764986891</v>
      </c>
      <c r="ES23" s="11" t="n">
        <f aca="false">ER23</f>
        <v>355.542764986891</v>
      </c>
      <c r="ET23" s="11" t="n">
        <f aca="false">ES23</f>
        <v>355.542764986891</v>
      </c>
      <c r="EU23" s="11" t="n">
        <f aca="false">ET23</f>
        <v>355.542764986891</v>
      </c>
      <c r="EV23" s="11" t="n">
        <f aca="false">EU23</f>
        <v>355.542764986891</v>
      </c>
      <c r="FY23" s="11" t="n">
        <f aca="false">FY11/FY7*100</f>
        <v>146.596907081239</v>
      </c>
      <c r="FZ23" s="11" t="n">
        <f aca="false">FZ11/FZ7*100</f>
        <v>141.48731348088</v>
      </c>
      <c r="GA23" s="11" t="n">
        <f aca="false">GA11/GA7*100</f>
        <v>136.178791833951</v>
      </c>
      <c r="GB23" s="11" t="n">
        <f aca="false">GB11/GB7*100</f>
        <v>137.033990436772</v>
      </c>
      <c r="GC23" s="11" t="n">
        <f aca="false">GC11/GC7*100</f>
        <v>136.204449798547</v>
      </c>
      <c r="GD23" s="11" t="n">
        <f aca="false">GD11/GD7*100</f>
        <v>127.81118051108</v>
      </c>
      <c r="GE23" s="11" t="n">
        <f aca="false">GE11/GE7*100</f>
        <v>146.931634730947</v>
      </c>
      <c r="GF23" s="11" t="n">
        <f aca="false">GF11/GF7*100</f>
        <v>153.597238100936</v>
      </c>
      <c r="GG23" s="11" t="n">
        <f aca="false">GG11/GG7*100</f>
        <v>130.217097906577</v>
      </c>
      <c r="GH23" s="11" t="n">
        <f aca="false">GH11/GH7*100</f>
        <v>135.22458671897</v>
      </c>
      <c r="GI23" s="11" t="n">
        <f aca="false">GI11/GI7*100</f>
        <v>138.843104380176</v>
      </c>
      <c r="GJ23" s="11" t="n">
        <f aca="false">GJ11/GJ7*100</f>
        <v>120.902422309644</v>
      </c>
      <c r="GK23" s="11" t="n">
        <f aca="false">GK11/GK7*100</f>
        <v>137.116291641277</v>
      </c>
      <c r="GL23" s="11" t="n">
        <f aca="false">GL11/GL7*100</f>
        <v>143.627315012709</v>
      </c>
      <c r="GM23" s="11" t="n">
        <f aca="false">GM11/GM7*100</f>
        <v>129.953308219534</v>
      </c>
      <c r="GN23" s="11" t="n">
        <f aca="false">GN11/GN7*100</f>
        <v>138.282752081492</v>
      </c>
      <c r="GO23" s="11" t="n">
        <f aca="false">GO11/GO7*100</f>
        <v>152.836046103762</v>
      </c>
      <c r="GP23" s="11" t="n">
        <f aca="false">GP11/GP7*100</f>
        <v>138.486088054202</v>
      </c>
      <c r="GQ23" s="11" t="n">
        <f aca="false">GQ11/GQ7*100</f>
        <v>134.241842301639</v>
      </c>
      <c r="GR23" s="11" t="n">
        <f aca="false">GR11/GR7*100</f>
        <v>129.277063774487</v>
      </c>
      <c r="GS23" s="11" t="n">
        <f aca="false">GS11/GS7*100</f>
        <v>136.54796284809</v>
      </c>
      <c r="GT23" s="11" t="n">
        <f aca="false">GT11/GT7*100</f>
        <v>136.46255781656</v>
      </c>
      <c r="GU23" s="11" t="n">
        <f aca="false">GU11/GU7*100</f>
        <v>141.061119043576</v>
      </c>
      <c r="GV23" s="11" t="n">
        <f aca="false">GV11/GV7*100</f>
        <v>146.100131211157</v>
      </c>
      <c r="GW23" s="11" t="n">
        <f aca="false">GW11/GW7*100</f>
        <v>151.646056912109</v>
      </c>
      <c r="GX23" s="11" t="n">
        <f aca="false">GX11/GX7*100</f>
        <v>157.779438938894</v>
      </c>
      <c r="GY23" s="11" t="n">
        <f aca="false">GY11/GY7*100</f>
        <v>148.250174847352</v>
      </c>
      <c r="GZ23" s="11" t="n">
        <f aca="false">GZ11/GZ7*100</f>
        <v>155.570920755131</v>
      </c>
      <c r="HA23" s="11" t="n">
        <f aca="false">HA11/HA7*100</f>
        <v>142.39114048275</v>
      </c>
      <c r="HB23" s="11" t="n">
        <f aca="false">HB11/HB7*100</f>
        <v>138.619642165185</v>
      </c>
      <c r="HC23" s="11" t="n">
        <f aca="false">HC11/HC7*100</f>
        <v>142.718649542329</v>
      </c>
      <c r="HD23" s="11" t="n">
        <f aca="false">HD11/HD7*100</f>
        <v>139.684549035295</v>
      </c>
      <c r="HE23" s="11" t="n">
        <f aca="false">HE11/HE7*100</f>
        <v>149.43675718675</v>
      </c>
      <c r="HF23" s="11" t="n">
        <f aca="false">HF11/HF7*100</f>
        <v>177.708662542504</v>
      </c>
      <c r="HG23" s="11" t="n">
        <f aca="false">HG11/HG7*100</f>
        <v>147.808194829613</v>
      </c>
      <c r="HH23" s="11" t="n">
        <f aca="false">HH11/HH7*100</f>
        <v>150.895266742298</v>
      </c>
      <c r="HI23" s="11" t="n">
        <f aca="false">HI11/HI7*100</f>
        <v>146.204262940402</v>
      </c>
      <c r="HJ23" s="11" t="n">
        <f aca="false">HJ11/HJ7*100</f>
        <v>141.853729675246</v>
      </c>
      <c r="HK23" s="11" t="n">
        <f aca="false">HK11/HK7*100</f>
        <v>143.657520117094</v>
      </c>
      <c r="HL23" s="11" t="n">
        <f aca="false">HL11/HL7*100</f>
        <v>143.077199519152</v>
      </c>
      <c r="HM23" s="2" t="n">
        <f aca="false">HM11/HM7*100</f>
        <v>142.951962208281</v>
      </c>
      <c r="HN23" s="11" t="n">
        <f aca="false">AVERAGE(FY23:HM23)</f>
        <v>142.323788386307</v>
      </c>
      <c r="HO23" s="11" t="n">
        <f aca="false">HN23</f>
        <v>142.323788386307</v>
      </c>
      <c r="HP23" s="11" t="n">
        <f aca="false">HO23</f>
        <v>142.323788386307</v>
      </c>
      <c r="HQ23" s="11" t="n">
        <f aca="false">HP23</f>
        <v>142.323788386307</v>
      </c>
      <c r="HR23" s="11" t="n">
        <f aca="false">HQ23</f>
        <v>142.323788386307</v>
      </c>
      <c r="HS23" s="11" t="n">
        <f aca="false">HR23</f>
        <v>142.323788386307</v>
      </c>
      <c r="HT23" s="11" t="n">
        <f aca="false">HS23</f>
        <v>142.323788386307</v>
      </c>
      <c r="HU23" s="11" t="n">
        <f aca="false">HT23</f>
        <v>142.323788386307</v>
      </c>
      <c r="HV23" s="11" t="n">
        <f aca="false">HU23</f>
        <v>142.323788386307</v>
      </c>
      <c r="HW23" s="11" t="n">
        <f aca="false">HV23</f>
        <v>142.323788386307</v>
      </c>
      <c r="HX23" s="11" t="n">
        <f aca="false">HW23</f>
        <v>142.323788386307</v>
      </c>
      <c r="HY23" s="11" t="n">
        <f aca="false">HX23</f>
        <v>142.323788386307</v>
      </c>
      <c r="HZ23" s="11" t="n">
        <f aca="false">HY23</f>
        <v>142.323788386307</v>
      </c>
      <c r="IA23" s="11" t="n">
        <f aca="false">HZ23</f>
        <v>142.323788386307</v>
      </c>
      <c r="IB23" s="11" t="n">
        <f aca="false">IA23</f>
        <v>142.323788386307</v>
      </c>
      <c r="IC23" s="11" t="n">
        <f aca="false">IB23</f>
        <v>142.323788386307</v>
      </c>
      <c r="ID23" s="11" t="n">
        <f aca="false">IC23</f>
        <v>142.323788386307</v>
      </c>
      <c r="IE23" s="11" t="n">
        <f aca="false">ID23</f>
        <v>142.323788386307</v>
      </c>
      <c r="IF23" s="11" t="n">
        <f aca="false">IE23</f>
        <v>142.323788386307</v>
      </c>
      <c r="IG23" s="11" t="n">
        <f aca="false">IF23</f>
        <v>142.323788386307</v>
      </c>
      <c r="IH23" s="11" t="n">
        <f aca="false">IG23</f>
        <v>142.323788386307</v>
      </c>
      <c r="II23" s="11" t="n">
        <f aca="false">IH23</f>
        <v>142.323788386307</v>
      </c>
      <c r="IJ23" s="11" t="n">
        <f aca="false">II23</f>
        <v>142.323788386307</v>
      </c>
      <c r="IK23" s="11" t="n">
        <f aca="false">IJ23</f>
        <v>142.323788386307</v>
      </c>
      <c r="IL23" s="11" t="n">
        <f aca="false">IK23</f>
        <v>142.323788386307</v>
      </c>
      <c r="IM23" s="11" t="n">
        <f aca="false">IL23</f>
        <v>142.323788386307</v>
      </c>
      <c r="IN23" s="11" t="n">
        <f aca="false">IM23</f>
        <v>142.323788386307</v>
      </c>
      <c r="IO23" s="11" t="n">
        <f aca="false">IN23</f>
        <v>142.323788386307</v>
      </c>
      <c r="IP23" s="11" t="n">
        <f aca="false">IO23</f>
        <v>142.323788386307</v>
      </c>
      <c r="IQ23" s="11" t="n">
        <f aca="false">IP23</f>
        <v>142.323788386307</v>
      </c>
      <c r="IR23" s="11" t="n">
        <f aca="false">IQ23</f>
        <v>142.323788386307</v>
      </c>
      <c r="IS23" s="11" t="n">
        <f aca="false">IR23</f>
        <v>142.323788386307</v>
      </c>
      <c r="IT23" s="11" t="n">
        <f aca="false">IS23</f>
        <v>142.323788386307</v>
      </c>
      <c r="IU23" s="11" t="n">
        <f aca="false">IT23</f>
        <v>142.323788386307</v>
      </c>
      <c r="IV23" s="11" t="n">
        <f aca="false">IU23</f>
        <v>142.323788386307</v>
      </c>
      <c r="IW23" s="11" t="n">
        <f aca="false">IV23</f>
        <v>142.323788386307</v>
      </c>
      <c r="IX23" s="11" t="n">
        <f aca="false">IW23</f>
        <v>142.323788386307</v>
      </c>
      <c r="IY23" s="11" t="n">
        <f aca="false">IX23</f>
        <v>142.323788386307</v>
      </c>
      <c r="IZ23" s="11" t="n">
        <f aca="false">IY23</f>
        <v>142.323788386307</v>
      </c>
      <c r="JA23" s="11" t="n">
        <f aca="false">IZ23</f>
        <v>142.323788386307</v>
      </c>
      <c r="JB23" s="11" t="n">
        <f aca="false">JA23</f>
        <v>142.323788386307</v>
      </c>
      <c r="JC23" s="11" t="n">
        <f aca="false">JB23</f>
        <v>142.323788386307</v>
      </c>
      <c r="JD23" s="11" t="n">
        <f aca="false">JC23</f>
        <v>142.323788386307</v>
      </c>
      <c r="JE23" s="11" t="n">
        <f aca="false">JD23</f>
        <v>142.323788386307</v>
      </c>
      <c r="JF23" s="11" t="n">
        <f aca="false">JE23</f>
        <v>142.323788386307</v>
      </c>
      <c r="JG23" s="11" t="n">
        <f aca="false">JF23</f>
        <v>142.323788386307</v>
      </c>
      <c r="JH23" s="11" t="n">
        <f aca="false">JG23</f>
        <v>142.323788386307</v>
      </c>
      <c r="JI23" s="11" t="n">
        <f aca="false">JH23</f>
        <v>142.323788386307</v>
      </c>
      <c r="JJ23" s="11" t="n">
        <f aca="false">JI23</f>
        <v>142.323788386307</v>
      </c>
      <c r="JK23" s="11" t="n">
        <f aca="false">JJ23</f>
        <v>142.323788386307</v>
      </c>
      <c r="JL23" s="11" t="n">
        <f aca="false">JK23</f>
        <v>142.323788386307</v>
      </c>
      <c r="JM23" s="11" t="n">
        <f aca="false">JL23</f>
        <v>142.323788386307</v>
      </c>
      <c r="JN23" s="11" t="n">
        <f aca="false">JM23</f>
        <v>142.323788386307</v>
      </c>
      <c r="JO23" s="11" t="n">
        <f aca="false">JN23</f>
        <v>142.323788386307</v>
      </c>
      <c r="JP23" s="11" t="n">
        <f aca="false">JO23</f>
        <v>142.323788386307</v>
      </c>
      <c r="JQ23" s="11" t="n">
        <f aca="false">JP23</f>
        <v>142.323788386307</v>
      </c>
      <c r="JR23" s="11" t="n">
        <f aca="false">JQ23</f>
        <v>142.323788386307</v>
      </c>
      <c r="JS23" s="11" t="n">
        <f aca="false">JR23</f>
        <v>142.323788386307</v>
      </c>
      <c r="JT23" s="11" t="n">
        <f aca="false">JS23</f>
        <v>142.323788386307</v>
      </c>
      <c r="JU23" s="11" t="n">
        <f aca="false">JT23</f>
        <v>142.323788386307</v>
      </c>
      <c r="JV23" s="11" t="n">
        <f aca="false">JU23</f>
        <v>142.323788386307</v>
      </c>
      <c r="JW23" s="11" t="n">
        <f aca="false">JV23</f>
        <v>142.323788386307</v>
      </c>
      <c r="JX23" s="11" t="n">
        <f aca="false">JW23</f>
        <v>142.323788386307</v>
      </c>
      <c r="JY23" s="11" t="n">
        <f aca="false">JX23</f>
        <v>142.323788386307</v>
      </c>
      <c r="JZ23" s="11" t="n">
        <f aca="false">JY23</f>
        <v>142.323788386307</v>
      </c>
      <c r="KA23" s="11" t="n">
        <f aca="false">JZ23</f>
        <v>142.323788386307</v>
      </c>
      <c r="KB23" s="11" t="n">
        <f aca="false">KA23</f>
        <v>142.323788386307</v>
      </c>
      <c r="KC23" s="11" t="n">
        <f aca="false">KB23</f>
        <v>142.323788386307</v>
      </c>
      <c r="KD23" s="11" t="n">
        <f aca="false">KC23</f>
        <v>142.323788386307</v>
      </c>
      <c r="KE23" s="11" t="n">
        <f aca="false">KD23</f>
        <v>142.323788386307</v>
      </c>
      <c r="KF23" s="11" t="n">
        <f aca="false">KE23</f>
        <v>142.323788386307</v>
      </c>
      <c r="KG23" s="11" t="n">
        <f aca="false">KF23</f>
        <v>142.323788386307</v>
      </c>
      <c r="KH23" s="11" t="n">
        <f aca="false">KG23</f>
        <v>142.323788386307</v>
      </c>
      <c r="KI23" s="11" t="n">
        <f aca="false">KH23</f>
        <v>142.323788386307</v>
      </c>
      <c r="KJ23" s="11" t="n">
        <f aca="false">KI23</f>
        <v>142.323788386307</v>
      </c>
      <c r="KK23" s="11" t="n">
        <f aca="false">KJ23</f>
        <v>142.323788386307</v>
      </c>
      <c r="KL23" s="11" t="n">
        <f aca="false">KK23</f>
        <v>142.323788386307</v>
      </c>
      <c r="KM23" s="11" t="n">
        <f aca="false">KL23</f>
        <v>142.323788386307</v>
      </c>
      <c r="KN23" s="11" t="n">
        <f aca="false">KM23</f>
        <v>142.323788386307</v>
      </c>
      <c r="KO23" s="11" t="n">
        <f aca="false">KN23</f>
        <v>142.323788386307</v>
      </c>
      <c r="KP23" s="11" t="n">
        <f aca="false">KO23</f>
        <v>142.323788386307</v>
      </c>
      <c r="KQ23" s="11" t="n">
        <f aca="false">KP23</f>
        <v>142.323788386307</v>
      </c>
      <c r="KR23" s="11" t="n">
        <f aca="false">KQ23</f>
        <v>142.323788386307</v>
      </c>
      <c r="KS23" s="11" t="n">
        <f aca="false">KR23</f>
        <v>142.323788386307</v>
      </c>
    </row>
    <row r="24" customFormat="false" ht="12.8" hidden="false" customHeight="false" outlineLevel="0" collapsed="false">
      <c r="AB24" s="5" t="n">
        <f aca="false">AB12/AB7*100</f>
        <v>942.307934059987</v>
      </c>
      <c r="AC24" s="5" t="n">
        <f aca="false">AC12/AC7*100</f>
        <v>648.295725771366</v>
      </c>
      <c r="AD24" s="5" t="n">
        <f aca="false">AD12/AD7*100</f>
        <v>749.750461691688</v>
      </c>
      <c r="AE24" s="5" t="n">
        <f aca="false">AE12/AE7*100</f>
        <v>658.599646188559</v>
      </c>
      <c r="AF24" s="5" t="n">
        <f aca="false">AF12/AF7*100</f>
        <v>732.542649230612</v>
      </c>
      <c r="AG24" s="5" t="n">
        <f aca="false">AG12/AG7*100</f>
        <v>934.807826115305</v>
      </c>
      <c r="AH24" s="5" t="n">
        <f aca="false">AH12/AH7*100</f>
        <v>757.302207476329</v>
      </c>
      <c r="AI24" s="5" t="n">
        <f aca="false">AI12/AI7*100</f>
        <v>933.387423650543</v>
      </c>
      <c r="AJ24" s="5" t="n">
        <f aca="false">AJ12/AJ7*100</f>
        <v>1065.1975713966</v>
      </c>
      <c r="AK24" s="5" t="n">
        <f aca="false">AK12/AK7*100</f>
        <v>722.646094908731</v>
      </c>
      <c r="AL24" s="5" t="n">
        <f aca="false">AL12/AL7*100</f>
        <v>586.666793813746</v>
      </c>
      <c r="AM24" s="5" t="n">
        <f aca="false">AM12/AM7*100</f>
        <v>902.969277410955</v>
      </c>
      <c r="AN24" s="5" t="n">
        <f aca="false">AN12/AN7*100</f>
        <v>956.418603246426</v>
      </c>
      <c r="AO24" s="5" t="n">
        <f aca="false">AO12/AO7*100</f>
        <v>715.794401399287</v>
      </c>
      <c r="AP24" s="5" t="n">
        <f aca="false">AP12/AP7*100</f>
        <v>670.072221705143</v>
      </c>
      <c r="AQ24" s="5" t="n">
        <f aca="false">AQ12/AQ7*100</f>
        <v>903.863145358528</v>
      </c>
      <c r="AR24" s="5" t="n">
        <f aca="false">AR12/AR7*100</f>
        <v>737.434175654289</v>
      </c>
      <c r="AS24" s="5" t="n">
        <f aca="false">AS12/AS7*100</f>
        <v>703.4607114499</v>
      </c>
      <c r="AT24" s="5" t="n">
        <f aca="false">AT12/AT7*100</f>
        <v>785.893915602394</v>
      </c>
      <c r="AU24" s="5" t="n">
        <f aca="false">AU12/AU7*100</f>
        <v>515.118654840475</v>
      </c>
      <c r="AV24" s="5" t="n">
        <f aca="false">AV12/AV7*100</f>
        <v>543.722362367795</v>
      </c>
      <c r="AW24" s="5" t="n">
        <f aca="false">AW12/AW7*100</f>
        <v>804.069686704727</v>
      </c>
      <c r="AX24" s="5" t="n">
        <f aca="false">AX12/AX7*100</f>
        <v>785.504078315805</v>
      </c>
      <c r="AY24" s="5" t="n">
        <f aca="false">AY12/AY7*100</f>
        <v>766.140466357632</v>
      </c>
      <c r="AZ24" s="5" t="n">
        <f aca="false">AZ12/AZ7*100</f>
        <v>745.92627003922</v>
      </c>
      <c r="BA24" s="5" t="n">
        <f aca="false">BA12/BA7*100</f>
        <v>724.804185405229</v>
      </c>
      <c r="BB24" s="5" t="n">
        <f aca="false">BB12/BB7*100</f>
        <v>574.507879390418</v>
      </c>
      <c r="BC24" s="5" t="n">
        <f aca="false">BC12/BC7*100</f>
        <v>554.593390302079</v>
      </c>
      <c r="BD24" s="5" t="n">
        <f aca="false">BD12/BD7*100</f>
        <v>469.850067460694</v>
      </c>
      <c r="BE24" s="5" t="n">
        <f aca="false">BE12/BE7*100</f>
        <v>510.772890249082</v>
      </c>
      <c r="BF24" s="5" t="n">
        <f aca="false">BF12/BF7*100</f>
        <v>465.630296655594</v>
      </c>
      <c r="BG24" s="5" t="n">
        <f aca="false">BG12/BG7*100</f>
        <v>481.620638883169</v>
      </c>
      <c r="BH24" s="5" t="n">
        <f aca="false">BH12/BH7*100</f>
        <v>586.596246704784</v>
      </c>
      <c r="BI24" s="5" t="n">
        <f aca="false">BI12/BI7*100</f>
        <v>590.410354533253</v>
      </c>
      <c r="BJ24" s="5" t="n">
        <f aca="false">BJ12/BJ7*100</f>
        <v>466.455854811787</v>
      </c>
      <c r="BK24" s="5" t="n">
        <f aca="false">BK12/BK7*100</f>
        <v>515.409274728248</v>
      </c>
      <c r="BL24" s="5" t="n">
        <f aca="false">BL12/BL7*100</f>
        <v>546.567488630862</v>
      </c>
      <c r="BM24" s="5" t="n">
        <f aca="false">BM12/BM7*100</f>
        <v>511.322490150095</v>
      </c>
      <c r="BN24" s="5" t="n">
        <f aca="false">BN12/BN7*100</f>
        <v>561.809648732915</v>
      </c>
      <c r="BO24" s="5" t="n">
        <f aca="false">BO12/BO7*100</f>
        <v>377.227133380398</v>
      </c>
      <c r="BP24" s="2" t="n">
        <f aca="false">BP12/BP7*100</f>
        <v>515.468973161998</v>
      </c>
      <c r="BQ24" s="5" t="n">
        <f aca="false">AVERAGE(AB24:BP24)</f>
        <v>676.120466291138</v>
      </c>
      <c r="BR24" s="5" t="n">
        <f aca="false">BQ24</f>
        <v>676.120466291138</v>
      </c>
      <c r="BS24" s="5" t="n">
        <f aca="false">BR24</f>
        <v>676.120466291138</v>
      </c>
      <c r="BT24" s="5" t="n">
        <f aca="false">BS24</f>
        <v>676.120466291138</v>
      </c>
      <c r="BU24" s="5" t="n">
        <f aca="false">BT24</f>
        <v>676.120466291138</v>
      </c>
      <c r="BV24" s="5" t="n">
        <f aca="false">BU24</f>
        <v>676.120466291138</v>
      </c>
      <c r="BW24" s="5" t="n">
        <f aca="false">BV24</f>
        <v>676.120466291138</v>
      </c>
      <c r="BX24" s="5" t="n">
        <f aca="false">BW24</f>
        <v>676.120466291138</v>
      </c>
      <c r="BY24" s="5" t="n">
        <f aca="false">BX24</f>
        <v>676.120466291138</v>
      </c>
      <c r="BZ24" s="5" t="n">
        <f aca="false">BY24</f>
        <v>676.120466291138</v>
      </c>
      <c r="CA24" s="5" t="n">
        <f aca="false">BZ24</f>
        <v>676.120466291138</v>
      </c>
      <c r="CB24" s="5" t="n">
        <f aca="false">CA24</f>
        <v>676.120466291138</v>
      </c>
      <c r="CC24" s="5" t="n">
        <f aca="false">CB24</f>
        <v>676.120466291138</v>
      </c>
      <c r="CD24" s="5" t="n">
        <f aca="false">CC24</f>
        <v>676.120466291138</v>
      </c>
      <c r="CE24" s="5" t="n">
        <f aca="false">CD24</f>
        <v>676.120466291138</v>
      </c>
      <c r="CF24" s="5" t="n">
        <f aca="false">CE24</f>
        <v>676.120466291138</v>
      </c>
      <c r="CG24" s="5" t="n">
        <f aca="false">CF24</f>
        <v>676.120466291138</v>
      </c>
      <c r="CH24" s="5" t="n">
        <f aca="false">CG24</f>
        <v>676.120466291138</v>
      </c>
      <c r="CI24" s="5" t="n">
        <f aca="false">CH24</f>
        <v>676.120466291138</v>
      </c>
      <c r="CJ24" s="5" t="n">
        <f aca="false">CI24</f>
        <v>676.120466291138</v>
      </c>
      <c r="CK24" s="5" t="n">
        <f aca="false">CJ24</f>
        <v>676.120466291138</v>
      </c>
      <c r="CL24" s="5" t="n">
        <f aca="false">CK24</f>
        <v>676.120466291138</v>
      </c>
      <c r="CM24" s="5" t="n">
        <f aca="false">CL24</f>
        <v>676.120466291138</v>
      </c>
      <c r="CN24" s="5" t="n">
        <f aca="false">CM24</f>
        <v>676.120466291138</v>
      </c>
      <c r="CO24" s="5" t="n">
        <f aca="false">CN24</f>
        <v>676.120466291138</v>
      </c>
      <c r="CP24" s="5" t="n">
        <f aca="false">CO24</f>
        <v>676.120466291138</v>
      </c>
      <c r="CQ24" s="5" t="n">
        <f aca="false">CP24</f>
        <v>676.120466291138</v>
      </c>
      <c r="CR24" s="5" t="n">
        <f aca="false">CQ24</f>
        <v>676.120466291138</v>
      </c>
      <c r="CS24" s="5" t="n">
        <f aca="false">CR24</f>
        <v>676.120466291138</v>
      </c>
      <c r="CT24" s="5" t="n">
        <f aca="false">CS24</f>
        <v>676.120466291138</v>
      </c>
      <c r="CU24" s="5" t="n">
        <f aca="false">CT24</f>
        <v>676.120466291138</v>
      </c>
      <c r="CV24" s="5" t="n">
        <f aca="false">CU24</f>
        <v>676.120466291138</v>
      </c>
      <c r="CW24" s="5" t="n">
        <f aca="false">CV24</f>
        <v>676.120466291138</v>
      </c>
      <c r="CX24" s="5" t="n">
        <f aca="false">CW24</f>
        <v>676.120466291138</v>
      </c>
      <c r="CY24" s="5" t="n">
        <f aca="false">CX24</f>
        <v>676.120466291138</v>
      </c>
      <c r="CZ24" s="5" t="n">
        <f aca="false">CY24</f>
        <v>676.120466291138</v>
      </c>
      <c r="DA24" s="5" t="n">
        <f aca="false">CZ24</f>
        <v>676.120466291138</v>
      </c>
      <c r="DB24" s="5" t="n">
        <f aca="false">DA24</f>
        <v>676.120466291138</v>
      </c>
      <c r="DC24" s="5" t="n">
        <f aca="false">DB24</f>
        <v>676.120466291138</v>
      </c>
      <c r="DD24" s="5" t="n">
        <f aca="false">DC24</f>
        <v>676.120466291138</v>
      </c>
      <c r="DE24" s="5" t="n">
        <f aca="false">DD24</f>
        <v>676.120466291138</v>
      </c>
      <c r="DF24" s="5" t="n">
        <f aca="false">DE24</f>
        <v>676.120466291138</v>
      </c>
      <c r="DG24" s="5" t="n">
        <f aca="false">DF24</f>
        <v>676.120466291138</v>
      </c>
      <c r="DH24" s="5" t="n">
        <f aca="false">DG24</f>
        <v>676.120466291138</v>
      </c>
      <c r="DI24" s="5" t="n">
        <f aca="false">DH24</f>
        <v>676.120466291138</v>
      </c>
      <c r="DJ24" s="5" t="n">
        <f aca="false">DI24</f>
        <v>676.120466291138</v>
      </c>
      <c r="DK24" s="5" t="n">
        <f aca="false">DJ24</f>
        <v>676.120466291138</v>
      </c>
      <c r="DL24" s="5" t="n">
        <f aca="false">DK24</f>
        <v>676.120466291138</v>
      </c>
      <c r="DM24" s="5" t="n">
        <f aca="false">DL24</f>
        <v>676.120466291138</v>
      </c>
      <c r="DN24" s="5" t="n">
        <f aca="false">DM24</f>
        <v>676.120466291138</v>
      </c>
      <c r="DO24" s="5" t="n">
        <f aca="false">DN24</f>
        <v>676.120466291138</v>
      </c>
      <c r="DP24" s="5" t="n">
        <f aca="false">DO24</f>
        <v>676.120466291138</v>
      </c>
      <c r="DQ24" s="5" t="n">
        <f aca="false">DP24</f>
        <v>676.120466291138</v>
      </c>
      <c r="DR24" s="5" t="n">
        <f aca="false">DQ24</f>
        <v>676.120466291138</v>
      </c>
      <c r="DS24" s="5" t="n">
        <f aca="false">DR24</f>
        <v>676.120466291138</v>
      </c>
      <c r="DT24" s="5" t="n">
        <f aca="false">DS24</f>
        <v>676.120466291138</v>
      </c>
      <c r="DU24" s="5" t="n">
        <f aca="false">DT24</f>
        <v>676.120466291138</v>
      </c>
      <c r="DV24" s="5" t="n">
        <f aca="false">DU24</f>
        <v>676.120466291138</v>
      </c>
      <c r="DW24" s="5" t="n">
        <f aca="false">DV24</f>
        <v>676.120466291138</v>
      </c>
      <c r="DX24" s="5" t="n">
        <f aca="false">DW24</f>
        <v>676.120466291138</v>
      </c>
      <c r="DY24" s="5" t="n">
        <f aca="false">DX24</f>
        <v>676.120466291138</v>
      </c>
      <c r="DZ24" s="5" t="n">
        <f aca="false">DY24</f>
        <v>676.120466291138</v>
      </c>
      <c r="EA24" s="5" t="n">
        <f aca="false">DZ24</f>
        <v>676.120466291138</v>
      </c>
      <c r="EB24" s="5" t="n">
        <f aca="false">EA24</f>
        <v>676.120466291138</v>
      </c>
      <c r="EC24" s="5" t="n">
        <f aca="false">EB24</f>
        <v>676.120466291138</v>
      </c>
      <c r="ED24" s="5" t="n">
        <f aca="false">EC24</f>
        <v>676.120466291138</v>
      </c>
      <c r="EE24" s="5" t="n">
        <f aca="false">ED24</f>
        <v>676.120466291138</v>
      </c>
      <c r="EF24" s="5" t="n">
        <f aca="false">EE24</f>
        <v>676.120466291138</v>
      </c>
      <c r="EG24" s="5" t="n">
        <f aca="false">EF24</f>
        <v>676.120466291138</v>
      </c>
      <c r="EH24" s="5" t="n">
        <f aca="false">EG24</f>
        <v>676.120466291138</v>
      </c>
      <c r="EI24" s="5" t="n">
        <f aca="false">EH24</f>
        <v>676.120466291138</v>
      </c>
      <c r="EJ24" s="5" t="n">
        <f aca="false">EI24</f>
        <v>676.120466291138</v>
      </c>
      <c r="EK24" s="5" t="n">
        <f aca="false">EJ24</f>
        <v>676.120466291138</v>
      </c>
      <c r="EL24" s="5" t="n">
        <f aca="false">EK24</f>
        <v>676.120466291138</v>
      </c>
      <c r="EM24" s="5" t="n">
        <f aca="false">EL24</f>
        <v>676.120466291138</v>
      </c>
      <c r="EN24" s="5" t="n">
        <f aca="false">EM24</f>
        <v>676.120466291138</v>
      </c>
      <c r="EO24" s="5" t="n">
        <f aca="false">EN24</f>
        <v>676.120466291138</v>
      </c>
      <c r="EP24" s="5" t="n">
        <f aca="false">EO24</f>
        <v>676.120466291138</v>
      </c>
      <c r="EQ24" s="5" t="n">
        <f aca="false">EP24</f>
        <v>676.120466291138</v>
      </c>
      <c r="ER24" s="5" t="n">
        <f aca="false">EQ24</f>
        <v>676.120466291138</v>
      </c>
      <c r="ES24" s="5" t="n">
        <f aca="false">ER24</f>
        <v>676.120466291138</v>
      </c>
      <c r="ET24" s="5" t="n">
        <f aca="false">ES24</f>
        <v>676.120466291138</v>
      </c>
      <c r="EU24" s="5" t="n">
        <f aca="false">ET24</f>
        <v>676.120466291138</v>
      </c>
      <c r="EV24" s="5" t="n">
        <f aca="false">EU24</f>
        <v>676.120466291138</v>
      </c>
      <c r="FY24" s="5" t="n">
        <f aca="false">FY12/FY7*100</f>
        <v>212.631738575888</v>
      </c>
      <c r="FZ24" s="5" t="n">
        <f aca="false">FZ12/FZ7*100</f>
        <v>210.073571270072</v>
      </c>
      <c r="GA24" s="5" t="n">
        <f aca="false">GA12/GA7*100</f>
        <v>200.635851268153</v>
      </c>
      <c r="GB24" s="5" t="n">
        <f aca="false">GB12/GB7*100</f>
        <v>202.222067277858</v>
      </c>
      <c r="GC24" s="5" t="n">
        <f aca="false">GC12/GC7*100</f>
        <v>205.38302604441</v>
      </c>
      <c r="GD24" s="5" t="n">
        <f aca="false">GD12/GD7*100</f>
        <v>201.186881901193</v>
      </c>
      <c r="GE24" s="5" t="n">
        <f aca="false">GE12/GE7*100</f>
        <v>210.581973722967</v>
      </c>
      <c r="GF24" s="5" t="n">
        <f aca="false">GF12/GF7*100</f>
        <v>211.182250013013</v>
      </c>
      <c r="GG24" s="5" t="n">
        <f aca="false">GG12/GG7*100</f>
        <v>201.044536315259</v>
      </c>
      <c r="GH24" s="5" t="n">
        <f aca="false">GH12/GH7*100</f>
        <v>194.254690726231</v>
      </c>
      <c r="GI24" s="5" t="n">
        <f aca="false">GI12/GI7*100</f>
        <v>201.547607368154</v>
      </c>
      <c r="GJ24" s="5" t="n">
        <f aca="false">GJ12/GJ7*100</f>
        <v>188.439538496052</v>
      </c>
      <c r="GK24" s="5" t="n">
        <f aca="false">GK12/GK7*100</f>
        <v>199.114853219176</v>
      </c>
      <c r="GL24" s="5" t="n">
        <f aca="false">GL12/GL7*100</f>
        <v>213.108415858967</v>
      </c>
      <c r="GM24" s="5" t="n">
        <f aca="false">GM12/GM7*100</f>
        <v>201.775219473284</v>
      </c>
      <c r="GN24" s="5" t="n">
        <f aca="false">GN12/GN7*100</f>
        <v>205.479749743893</v>
      </c>
      <c r="GO24" s="5" t="n">
        <f aca="false">GO12/GO7*100</f>
        <v>210.145191706642</v>
      </c>
      <c r="GP24" s="5" t="n">
        <f aca="false">GP12/GP7*100</f>
        <v>198.096443807741</v>
      </c>
      <c r="GQ24" s="5" t="n">
        <f aca="false">GQ12/GQ7*100</f>
        <v>192.144749912843</v>
      </c>
      <c r="GR24" s="5" t="n">
        <f aca="false">GR12/GR7*100</f>
        <v>195.343904214599</v>
      </c>
      <c r="GS24" s="5" t="n">
        <f aca="false">GS12/GS7*100</f>
        <v>196.215362845416</v>
      </c>
      <c r="GT24" s="5" t="n">
        <f aca="false">GT12/GT7*100</f>
        <v>196.812191615179</v>
      </c>
      <c r="GU24" s="5" t="n">
        <f aca="false">GU12/GU7*100</f>
        <v>205.355102849616</v>
      </c>
      <c r="GV24" s="5" t="n">
        <f aca="false">GV12/GV7*100</f>
        <v>214.716255508407</v>
      </c>
      <c r="GW24" s="5" t="n">
        <f aca="false">GW12/GW7*100</f>
        <v>225.019119521105</v>
      </c>
      <c r="GX24" s="5" t="n">
        <f aca="false">GX12/GX7*100</f>
        <v>236.413322106445</v>
      </c>
      <c r="GY24" s="5" t="n">
        <f aca="false">GY12/GY7*100</f>
        <v>220.579766865066</v>
      </c>
      <c r="GZ24" s="5" t="n">
        <f aca="false">GZ12/GZ7*100</f>
        <v>227.626266592547</v>
      </c>
      <c r="HA24" s="5" t="n">
        <f aca="false">HA12/HA7*100</f>
        <v>225.560241030487</v>
      </c>
      <c r="HB24" s="5" t="n">
        <f aca="false">HB12/HB7*100</f>
        <v>235.352882124839</v>
      </c>
      <c r="HC24" s="5" t="n">
        <f aca="false">HC12/HC7*100</f>
        <v>231.443000978293</v>
      </c>
      <c r="HD24" s="5" t="n">
        <f aca="false">HD12/HD7*100</f>
        <v>209.130811428121</v>
      </c>
      <c r="HE24" s="5" t="n">
        <f aca="false">HE12/HE7*100</f>
        <v>237.339243973439</v>
      </c>
      <c r="HF24" s="5" t="n">
        <f aca="false">HF12/HF7*100</f>
        <v>267.626282756577</v>
      </c>
      <c r="HG24" s="5" t="n">
        <f aca="false">HG12/HG7*100</f>
        <v>218.408266055052</v>
      </c>
      <c r="HH24" s="5" t="n">
        <f aca="false">HH12/HH7*100</f>
        <v>224.93258142592</v>
      </c>
      <c r="HI24" s="5" t="n">
        <f aca="false">HI12/HI7*100</f>
        <v>221.396525469715</v>
      </c>
      <c r="HJ24" s="5" t="n">
        <f aca="false">HJ12/HJ7*100</f>
        <v>229.412758746939</v>
      </c>
      <c r="HK24" s="5" t="n">
        <f aca="false">HK12/HK7*100</f>
        <v>225.136378045949</v>
      </c>
      <c r="HL24" s="5" t="n">
        <f aca="false">HL12/HL7*100</f>
        <v>229.069345810231</v>
      </c>
      <c r="HM24" s="2" t="n">
        <f aca="false">HM12/HM7*100</f>
        <v>242.346667734334</v>
      </c>
      <c r="HN24" s="5" t="n">
        <f aca="false">AVERAGE(FY24:HM24)</f>
        <v>214.006942302441</v>
      </c>
      <c r="HO24" s="5" t="n">
        <f aca="false">HN24</f>
        <v>214.006942302441</v>
      </c>
      <c r="HP24" s="5" t="n">
        <f aca="false">HO24</f>
        <v>214.006942302441</v>
      </c>
      <c r="HQ24" s="5" t="n">
        <f aca="false">HP24</f>
        <v>214.006942302441</v>
      </c>
      <c r="HR24" s="5" t="n">
        <f aca="false">HQ24</f>
        <v>214.006942302441</v>
      </c>
      <c r="HS24" s="5" t="n">
        <f aca="false">HR24</f>
        <v>214.006942302441</v>
      </c>
      <c r="HT24" s="5" t="n">
        <f aca="false">HS24</f>
        <v>214.006942302441</v>
      </c>
      <c r="HU24" s="5" t="n">
        <f aca="false">HT24</f>
        <v>214.006942302441</v>
      </c>
      <c r="HV24" s="5" t="n">
        <f aca="false">HU24</f>
        <v>214.006942302441</v>
      </c>
      <c r="HW24" s="5" t="n">
        <f aca="false">HV24</f>
        <v>214.006942302441</v>
      </c>
      <c r="HX24" s="5" t="n">
        <f aca="false">HW24</f>
        <v>214.006942302441</v>
      </c>
      <c r="HY24" s="5" t="n">
        <f aca="false">HX24</f>
        <v>214.006942302441</v>
      </c>
      <c r="HZ24" s="5" t="n">
        <f aca="false">HY24</f>
        <v>214.006942302441</v>
      </c>
      <c r="IA24" s="5" t="n">
        <f aca="false">HZ24</f>
        <v>214.006942302441</v>
      </c>
      <c r="IB24" s="5" t="n">
        <f aca="false">IA24</f>
        <v>214.006942302441</v>
      </c>
      <c r="IC24" s="5" t="n">
        <f aca="false">IB24</f>
        <v>214.006942302441</v>
      </c>
      <c r="ID24" s="5" t="n">
        <f aca="false">IC24</f>
        <v>214.006942302441</v>
      </c>
      <c r="IE24" s="5" t="n">
        <f aca="false">ID24</f>
        <v>214.006942302441</v>
      </c>
      <c r="IF24" s="5" t="n">
        <f aca="false">IE24</f>
        <v>214.006942302441</v>
      </c>
      <c r="IG24" s="5" t="n">
        <f aca="false">IF24</f>
        <v>214.006942302441</v>
      </c>
      <c r="IH24" s="5" t="n">
        <f aca="false">IG24</f>
        <v>214.006942302441</v>
      </c>
      <c r="II24" s="5" t="n">
        <f aca="false">IH24</f>
        <v>214.006942302441</v>
      </c>
      <c r="IJ24" s="5" t="n">
        <f aca="false">II24</f>
        <v>214.006942302441</v>
      </c>
      <c r="IK24" s="5" t="n">
        <f aca="false">IJ24</f>
        <v>214.006942302441</v>
      </c>
      <c r="IL24" s="5" t="n">
        <f aca="false">IK24</f>
        <v>214.006942302441</v>
      </c>
      <c r="IM24" s="5" t="n">
        <f aca="false">IL24</f>
        <v>214.006942302441</v>
      </c>
      <c r="IN24" s="5" t="n">
        <f aca="false">IM24</f>
        <v>214.006942302441</v>
      </c>
      <c r="IO24" s="5" t="n">
        <f aca="false">IN24</f>
        <v>214.006942302441</v>
      </c>
      <c r="IP24" s="5" t="n">
        <f aca="false">IO24</f>
        <v>214.006942302441</v>
      </c>
      <c r="IQ24" s="5" t="n">
        <f aca="false">IP24</f>
        <v>214.006942302441</v>
      </c>
      <c r="IR24" s="5" t="n">
        <f aca="false">IQ24</f>
        <v>214.006942302441</v>
      </c>
      <c r="IS24" s="5" t="n">
        <f aca="false">IR24</f>
        <v>214.006942302441</v>
      </c>
      <c r="IT24" s="5" t="n">
        <f aca="false">IS24</f>
        <v>214.006942302441</v>
      </c>
      <c r="IU24" s="5" t="n">
        <f aca="false">IT24</f>
        <v>214.006942302441</v>
      </c>
      <c r="IV24" s="5" t="n">
        <f aca="false">IU24</f>
        <v>214.006942302441</v>
      </c>
      <c r="IW24" s="5" t="n">
        <f aca="false">IV24</f>
        <v>214.006942302441</v>
      </c>
      <c r="IX24" s="5" t="n">
        <f aca="false">IW24</f>
        <v>214.006942302441</v>
      </c>
      <c r="IY24" s="5" t="n">
        <f aca="false">IX24</f>
        <v>214.006942302441</v>
      </c>
      <c r="IZ24" s="5" t="n">
        <f aca="false">IY24</f>
        <v>214.006942302441</v>
      </c>
      <c r="JA24" s="5" t="n">
        <f aca="false">IZ24</f>
        <v>214.006942302441</v>
      </c>
      <c r="JB24" s="5" t="n">
        <f aca="false">JA24</f>
        <v>214.006942302441</v>
      </c>
      <c r="JC24" s="5" t="n">
        <f aca="false">JB24</f>
        <v>214.006942302441</v>
      </c>
      <c r="JD24" s="5" t="n">
        <f aca="false">JC24</f>
        <v>214.006942302441</v>
      </c>
      <c r="JE24" s="5" t="n">
        <f aca="false">JD24</f>
        <v>214.006942302441</v>
      </c>
      <c r="JF24" s="5" t="n">
        <f aca="false">JE24</f>
        <v>214.006942302441</v>
      </c>
      <c r="JG24" s="5" t="n">
        <f aca="false">JF24</f>
        <v>214.006942302441</v>
      </c>
      <c r="JH24" s="5" t="n">
        <f aca="false">JG24</f>
        <v>214.006942302441</v>
      </c>
      <c r="JI24" s="5" t="n">
        <f aca="false">JH24</f>
        <v>214.006942302441</v>
      </c>
      <c r="JJ24" s="5" t="n">
        <f aca="false">JI24</f>
        <v>214.006942302441</v>
      </c>
      <c r="JK24" s="5" t="n">
        <f aca="false">JJ24</f>
        <v>214.006942302441</v>
      </c>
      <c r="JL24" s="5" t="n">
        <f aca="false">JK24</f>
        <v>214.006942302441</v>
      </c>
      <c r="JM24" s="5" t="n">
        <f aca="false">JL24</f>
        <v>214.006942302441</v>
      </c>
      <c r="JN24" s="5" t="n">
        <f aca="false">JM24</f>
        <v>214.006942302441</v>
      </c>
      <c r="JO24" s="5" t="n">
        <f aca="false">JN24</f>
        <v>214.006942302441</v>
      </c>
      <c r="JP24" s="5" t="n">
        <f aca="false">JO24</f>
        <v>214.006942302441</v>
      </c>
      <c r="JQ24" s="5" t="n">
        <f aca="false">JP24</f>
        <v>214.006942302441</v>
      </c>
      <c r="JR24" s="5" t="n">
        <f aca="false">JQ24</f>
        <v>214.006942302441</v>
      </c>
      <c r="JS24" s="5" t="n">
        <f aca="false">JR24</f>
        <v>214.006942302441</v>
      </c>
      <c r="JT24" s="5" t="n">
        <f aca="false">JS24</f>
        <v>214.006942302441</v>
      </c>
      <c r="JU24" s="5" t="n">
        <f aca="false">JT24</f>
        <v>214.006942302441</v>
      </c>
      <c r="JV24" s="5" t="n">
        <f aca="false">JU24</f>
        <v>214.006942302441</v>
      </c>
      <c r="JW24" s="5" t="n">
        <f aca="false">JV24</f>
        <v>214.006942302441</v>
      </c>
      <c r="JX24" s="5" t="n">
        <f aca="false">JW24</f>
        <v>214.006942302441</v>
      </c>
      <c r="JY24" s="5" t="n">
        <f aca="false">JX24</f>
        <v>214.006942302441</v>
      </c>
      <c r="JZ24" s="5" t="n">
        <f aca="false">JY24</f>
        <v>214.006942302441</v>
      </c>
      <c r="KA24" s="5" t="n">
        <f aca="false">JZ24</f>
        <v>214.006942302441</v>
      </c>
      <c r="KB24" s="5" t="n">
        <f aca="false">KA24</f>
        <v>214.006942302441</v>
      </c>
      <c r="KC24" s="5" t="n">
        <f aca="false">KB24</f>
        <v>214.006942302441</v>
      </c>
      <c r="KD24" s="5" t="n">
        <f aca="false">KC24</f>
        <v>214.006942302441</v>
      </c>
      <c r="KE24" s="5" t="n">
        <f aca="false">KD24</f>
        <v>214.006942302441</v>
      </c>
      <c r="KF24" s="5" t="n">
        <f aca="false">KE24</f>
        <v>214.006942302441</v>
      </c>
      <c r="KG24" s="5" t="n">
        <f aca="false">KF24</f>
        <v>214.006942302441</v>
      </c>
      <c r="KH24" s="5" t="n">
        <f aca="false">KG24</f>
        <v>214.006942302441</v>
      </c>
      <c r="KI24" s="5" t="n">
        <f aca="false">KH24</f>
        <v>214.006942302441</v>
      </c>
      <c r="KJ24" s="5" t="n">
        <f aca="false">KI24</f>
        <v>214.006942302441</v>
      </c>
      <c r="KK24" s="5" t="n">
        <f aca="false">KJ24</f>
        <v>214.006942302441</v>
      </c>
      <c r="KL24" s="5" t="n">
        <f aca="false">KK24</f>
        <v>214.006942302441</v>
      </c>
      <c r="KM24" s="5" t="n">
        <f aca="false">KL24</f>
        <v>214.006942302441</v>
      </c>
      <c r="KN24" s="5" t="n">
        <f aca="false">KM24</f>
        <v>214.006942302441</v>
      </c>
      <c r="KO24" s="5" t="n">
        <f aca="false">KN24</f>
        <v>214.006942302441</v>
      </c>
      <c r="KP24" s="5" t="n">
        <f aca="false">KO24</f>
        <v>214.006942302441</v>
      </c>
      <c r="KQ24" s="5" t="n">
        <f aca="false">KP24</f>
        <v>214.006942302441</v>
      </c>
      <c r="KR24" s="5" t="n">
        <f aca="false">KQ24</f>
        <v>214.006942302441</v>
      </c>
      <c r="KS24" s="5" t="n">
        <f aca="false">KR24</f>
        <v>214.006942302441</v>
      </c>
    </row>
    <row r="25" customFormat="false" ht="12.8" hidden="false" customHeight="false" outlineLevel="0" collapsed="false">
      <c r="AB25" s="11" t="n">
        <f aca="false">AB13/AB7*100</f>
        <v>2012.94644064023</v>
      </c>
      <c r="AC25" s="11" t="n">
        <f aca="false">AC13/AC7*100</f>
        <v>1327.55377927944</v>
      </c>
      <c r="AD25" s="11" t="n">
        <f aca="false">AD13/AD7*100</f>
        <v>1995.16656835772</v>
      </c>
      <c r="AE25" s="11" t="n">
        <f aca="false">AE13/AE7*100</f>
        <v>1525.14583185594</v>
      </c>
      <c r="AF25" s="11" t="n">
        <f aca="false">AF13/AF7*100</f>
        <v>1535.32513689769</v>
      </c>
      <c r="AG25" s="11" t="n">
        <f aca="false">AG13/AG7*100</f>
        <v>1920.3814285734</v>
      </c>
      <c r="AH25" s="11" t="n">
        <f aca="false">AH13/AH7*100</f>
        <v>1603.36516292622</v>
      </c>
      <c r="AI25" s="11" t="n">
        <f aca="false">AI13/AI7*100</f>
        <v>2253.44002878493</v>
      </c>
      <c r="AJ25" s="11" t="n">
        <f aca="false">AJ13/AJ7*100</f>
        <v>2335.76193777216</v>
      </c>
      <c r="AK25" s="11" t="n">
        <f aca="false">AK13/AK7*100</f>
        <v>1690.73925409218</v>
      </c>
      <c r="AL25" s="11" t="n">
        <f aca="false">AL13/AL7*100</f>
        <v>1501.61431646377</v>
      </c>
      <c r="AM25" s="11" t="n">
        <f aca="false">AM13/AM7*100</f>
        <v>2120.59706733425</v>
      </c>
      <c r="AN25" s="11" t="n">
        <f aca="false">AN13/AN7*100</f>
        <v>2518.76743005645</v>
      </c>
      <c r="AO25" s="11" t="n">
        <f aca="false">AO13/AO7*100</f>
        <v>1973.70171043475</v>
      </c>
      <c r="AP25" s="11" t="n">
        <f aca="false">AP13/AP7*100</f>
        <v>1529.26666534056</v>
      </c>
      <c r="AQ25" s="11" t="n">
        <f aca="false">AQ13/AQ7*100</f>
        <v>1784.89288201876</v>
      </c>
      <c r="AR25" s="11" t="n">
        <f aca="false">AR13/AR7*100</f>
        <v>1550.99128947754</v>
      </c>
      <c r="AS25" s="11" t="n">
        <f aca="false">AS13/AS7*100</f>
        <v>1512.23955654068</v>
      </c>
      <c r="AT25" s="11" t="n">
        <f aca="false">AT13/AT7*100</f>
        <v>1612.5734092543</v>
      </c>
      <c r="AU25" s="11" t="n">
        <f aca="false">AU13/AU7*100</f>
        <v>1027.23405779472</v>
      </c>
      <c r="AV25" s="11" t="n">
        <f aca="false">AV13/AV7*100</f>
        <v>1141.7689156499</v>
      </c>
      <c r="AW25" s="11" t="n">
        <f aca="false">AW13/AW7*100</f>
        <v>1850.68331543626</v>
      </c>
      <c r="AX25" s="11" t="n">
        <f aca="false">AX13/AX7*100</f>
        <v>1880.67822883158</v>
      </c>
      <c r="AY25" s="11" t="n">
        <f aca="false">AY13/AY7*100</f>
        <v>1911.96241039671</v>
      </c>
      <c r="AZ25" s="11" t="n">
        <f aca="false">AZ13/AZ7*100</f>
        <v>1944.62081055388</v>
      </c>
      <c r="BA25" s="11" t="n">
        <f aca="false">BA13/BA7*100</f>
        <v>1978.74601055019</v>
      </c>
      <c r="BB25" s="11" t="n">
        <f aca="false">BB13/BB7*100</f>
        <v>1693.70418236054</v>
      </c>
      <c r="BC25" s="11" t="n">
        <f aca="false">BC13/BC7*100</f>
        <v>1396.01194036744</v>
      </c>
      <c r="BD25" s="11" t="n">
        <f aca="false">BD13/BD7*100</f>
        <v>1193.3153931334</v>
      </c>
      <c r="BE25" s="11" t="n">
        <f aca="false">BE13/BE7*100</f>
        <v>1426.99121932299</v>
      </c>
      <c r="BF25" s="11" t="n">
        <f aca="false">BF13/BF7*100</f>
        <v>1236.75690553118</v>
      </c>
      <c r="BG25" s="11" t="n">
        <f aca="false">BG13/BG7*100</f>
        <v>1053.1494033557</v>
      </c>
      <c r="BH25" s="11" t="n">
        <f aca="false">BH13/BH7*100</f>
        <v>1435.80053330902</v>
      </c>
      <c r="BI25" s="11" t="n">
        <f aca="false">BI13/BI7*100</f>
        <v>1402.67865497361</v>
      </c>
      <c r="BJ25" s="11" t="n">
        <f aca="false">BJ13/BJ7*100</f>
        <v>1151.60269625601</v>
      </c>
      <c r="BK25" s="11" t="n">
        <f aca="false">BK13/BK7*100</f>
        <v>1272.39829043314</v>
      </c>
      <c r="BL25" s="11" t="n">
        <f aca="false">BL13/BL7*100</f>
        <v>1388.85861889189</v>
      </c>
      <c r="BM25" s="11" t="n">
        <f aca="false">BM13/BM7*100</f>
        <v>1191.68489717894</v>
      </c>
      <c r="BN25" s="11" t="n">
        <f aca="false">BN13/BN7*100</f>
        <v>1339.54757108992</v>
      </c>
      <c r="BO25" s="11" t="n">
        <f aca="false">BO13/BO7*100</f>
        <v>974.561647529296</v>
      </c>
      <c r="BP25" s="2" t="n">
        <f aca="false">BP13/BP7*100</f>
        <v>1319.75622675487</v>
      </c>
      <c r="BQ25" s="11" t="n">
        <f aca="false">AVERAGE(AB25:BP25)</f>
        <v>1597.97516648298</v>
      </c>
      <c r="BR25" s="11" t="n">
        <f aca="false">BQ25</f>
        <v>1597.97516648298</v>
      </c>
      <c r="BS25" s="11" t="n">
        <f aca="false">BR25</f>
        <v>1597.97516648298</v>
      </c>
      <c r="BT25" s="11" t="n">
        <f aca="false">BS25</f>
        <v>1597.97516648298</v>
      </c>
      <c r="BU25" s="11" t="n">
        <f aca="false">BT25</f>
        <v>1597.97516648298</v>
      </c>
      <c r="BV25" s="11" t="n">
        <f aca="false">BU25</f>
        <v>1597.97516648298</v>
      </c>
      <c r="BW25" s="11" t="n">
        <f aca="false">BV25</f>
        <v>1597.97516648298</v>
      </c>
      <c r="BX25" s="11" t="n">
        <f aca="false">BW25</f>
        <v>1597.97516648298</v>
      </c>
      <c r="BY25" s="11" t="n">
        <f aca="false">BX25</f>
        <v>1597.97516648298</v>
      </c>
      <c r="BZ25" s="11" t="n">
        <f aca="false">BY25</f>
        <v>1597.97516648298</v>
      </c>
      <c r="CA25" s="11" t="n">
        <f aca="false">BZ25</f>
        <v>1597.97516648298</v>
      </c>
      <c r="CB25" s="11" t="n">
        <f aca="false">CA25</f>
        <v>1597.97516648298</v>
      </c>
      <c r="CC25" s="11" t="n">
        <f aca="false">CB25</f>
        <v>1597.97516648298</v>
      </c>
      <c r="CD25" s="11" t="n">
        <f aca="false">CC25</f>
        <v>1597.97516648298</v>
      </c>
      <c r="CE25" s="11" t="n">
        <f aca="false">CD25</f>
        <v>1597.97516648298</v>
      </c>
      <c r="CF25" s="11" t="n">
        <f aca="false">CE25</f>
        <v>1597.97516648298</v>
      </c>
      <c r="CG25" s="11" t="n">
        <f aca="false">CF25</f>
        <v>1597.97516648298</v>
      </c>
      <c r="CH25" s="11" t="n">
        <f aca="false">CG25</f>
        <v>1597.97516648298</v>
      </c>
      <c r="CI25" s="11" t="n">
        <f aca="false">CH25</f>
        <v>1597.97516648298</v>
      </c>
      <c r="CJ25" s="11" t="n">
        <f aca="false">CI25</f>
        <v>1597.97516648298</v>
      </c>
      <c r="CK25" s="11" t="n">
        <f aca="false">CJ25</f>
        <v>1597.97516648298</v>
      </c>
      <c r="CL25" s="11" t="n">
        <f aca="false">CK25</f>
        <v>1597.97516648298</v>
      </c>
      <c r="CM25" s="11" t="n">
        <f aca="false">CL25</f>
        <v>1597.97516648298</v>
      </c>
      <c r="CN25" s="11" t="n">
        <f aca="false">CM25</f>
        <v>1597.97516648298</v>
      </c>
      <c r="CO25" s="11" t="n">
        <f aca="false">CN25</f>
        <v>1597.97516648298</v>
      </c>
      <c r="CP25" s="11" t="n">
        <f aca="false">CO25</f>
        <v>1597.97516648298</v>
      </c>
      <c r="CQ25" s="11" t="n">
        <f aca="false">CP25</f>
        <v>1597.97516648298</v>
      </c>
      <c r="CR25" s="11" t="n">
        <f aca="false">CQ25</f>
        <v>1597.97516648298</v>
      </c>
      <c r="CS25" s="11" t="n">
        <f aca="false">CR25</f>
        <v>1597.97516648298</v>
      </c>
      <c r="CT25" s="11" t="n">
        <f aca="false">CS25</f>
        <v>1597.97516648298</v>
      </c>
      <c r="CU25" s="11" t="n">
        <f aca="false">CT25</f>
        <v>1597.97516648298</v>
      </c>
      <c r="CV25" s="11" t="n">
        <f aca="false">CU25</f>
        <v>1597.97516648298</v>
      </c>
      <c r="CW25" s="11" t="n">
        <f aca="false">CV25</f>
        <v>1597.97516648298</v>
      </c>
      <c r="CX25" s="11" t="n">
        <f aca="false">CW25</f>
        <v>1597.97516648298</v>
      </c>
      <c r="CY25" s="11" t="n">
        <f aca="false">CX25</f>
        <v>1597.97516648298</v>
      </c>
      <c r="CZ25" s="11" t="n">
        <f aca="false">CY25</f>
        <v>1597.97516648298</v>
      </c>
      <c r="DA25" s="11" t="n">
        <f aca="false">CZ25</f>
        <v>1597.97516648298</v>
      </c>
      <c r="DB25" s="11" t="n">
        <f aca="false">DA25</f>
        <v>1597.97516648298</v>
      </c>
      <c r="DC25" s="11" t="n">
        <f aca="false">DB25</f>
        <v>1597.97516648298</v>
      </c>
      <c r="DD25" s="11" t="n">
        <f aca="false">DC25</f>
        <v>1597.97516648298</v>
      </c>
      <c r="DE25" s="11" t="n">
        <f aca="false">DD25</f>
        <v>1597.97516648298</v>
      </c>
      <c r="DF25" s="11" t="n">
        <f aca="false">DE25</f>
        <v>1597.97516648298</v>
      </c>
      <c r="DG25" s="11" t="n">
        <f aca="false">DF25</f>
        <v>1597.97516648298</v>
      </c>
      <c r="DH25" s="11" t="n">
        <f aca="false">DG25</f>
        <v>1597.97516648298</v>
      </c>
      <c r="DI25" s="11" t="n">
        <f aca="false">DH25</f>
        <v>1597.97516648298</v>
      </c>
      <c r="DJ25" s="11" t="n">
        <f aca="false">DI25</f>
        <v>1597.97516648298</v>
      </c>
      <c r="DK25" s="11" t="n">
        <f aca="false">DJ25</f>
        <v>1597.97516648298</v>
      </c>
      <c r="DL25" s="11" t="n">
        <f aca="false">DK25</f>
        <v>1597.97516648298</v>
      </c>
      <c r="DM25" s="11" t="n">
        <f aca="false">DL25</f>
        <v>1597.97516648298</v>
      </c>
      <c r="DN25" s="11" t="n">
        <f aca="false">DM25</f>
        <v>1597.97516648298</v>
      </c>
      <c r="DO25" s="11" t="n">
        <f aca="false">DN25</f>
        <v>1597.97516648298</v>
      </c>
      <c r="DP25" s="11" t="n">
        <f aca="false">DO25</f>
        <v>1597.97516648298</v>
      </c>
      <c r="DQ25" s="11" t="n">
        <f aca="false">DP25</f>
        <v>1597.97516648298</v>
      </c>
      <c r="DR25" s="11" t="n">
        <f aca="false">DQ25</f>
        <v>1597.97516648298</v>
      </c>
      <c r="DS25" s="11" t="n">
        <f aca="false">DR25</f>
        <v>1597.97516648298</v>
      </c>
      <c r="DT25" s="11" t="n">
        <f aca="false">DS25</f>
        <v>1597.97516648298</v>
      </c>
      <c r="DU25" s="11" t="n">
        <f aca="false">DT25</f>
        <v>1597.97516648298</v>
      </c>
      <c r="DV25" s="11" t="n">
        <f aca="false">DU25</f>
        <v>1597.97516648298</v>
      </c>
      <c r="DW25" s="11" t="n">
        <f aca="false">DV25</f>
        <v>1597.97516648298</v>
      </c>
      <c r="DX25" s="11" t="n">
        <f aca="false">DW25</f>
        <v>1597.97516648298</v>
      </c>
      <c r="DY25" s="11" t="n">
        <f aca="false">DX25</f>
        <v>1597.97516648298</v>
      </c>
      <c r="DZ25" s="11" t="n">
        <f aca="false">DY25</f>
        <v>1597.97516648298</v>
      </c>
      <c r="EA25" s="11" t="n">
        <f aca="false">DZ25</f>
        <v>1597.97516648298</v>
      </c>
      <c r="EB25" s="11" t="n">
        <f aca="false">EA25</f>
        <v>1597.97516648298</v>
      </c>
      <c r="EC25" s="11" t="n">
        <f aca="false">EB25</f>
        <v>1597.97516648298</v>
      </c>
      <c r="ED25" s="11" t="n">
        <f aca="false">EC25</f>
        <v>1597.97516648298</v>
      </c>
      <c r="EE25" s="11" t="n">
        <f aca="false">ED25</f>
        <v>1597.97516648298</v>
      </c>
      <c r="EF25" s="11" t="n">
        <f aca="false">EE25</f>
        <v>1597.97516648298</v>
      </c>
      <c r="EG25" s="11" t="n">
        <f aca="false">EF25</f>
        <v>1597.97516648298</v>
      </c>
      <c r="EH25" s="11" t="n">
        <f aca="false">EG25</f>
        <v>1597.97516648298</v>
      </c>
      <c r="EI25" s="11" t="n">
        <f aca="false">EH25</f>
        <v>1597.97516648298</v>
      </c>
      <c r="EJ25" s="11" t="n">
        <f aca="false">EI25</f>
        <v>1597.97516648298</v>
      </c>
      <c r="EK25" s="11" t="n">
        <f aca="false">EJ25</f>
        <v>1597.97516648298</v>
      </c>
      <c r="EL25" s="11" t="n">
        <f aca="false">EK25</f>
        <v>1597.97516648298</v>
      </c>
      <c r="EM25" s="11" t="n">
        <f aca="false">EL25</f>
        <v>1597.97516648298</v>
      </c>
      <c r="EN25" s="11" t="n">
        <f aca="false">EM25</f>
        <v>1597.97516648298</v>
      </c>
      <c r="EO25" s="11" t="n">
        <f aca="false">EN25</f>
        <v>1597.97516648298</v>
      </c>
      <c r="EP25" s="11" t="n">
        <f aca="false">EO25</f>
        <v>1597.97516648298</v>
      </c>
      <c r="EQ25" s="11" t="n">
        <f aca="false">EP25</f>
        <v>1597.97516648298</v>
      </c>
      <c r="ER25" s="11" t="n">
        <f aca="false">EQ25</f>
        <v>1597.97516648298</v>
      </c>
      <c r="ES25" s="11" t="n">
        <f aca="false">ER25</f>
        <v>1597.97516648298</v>
      </c>
      <c r="ET25" s="11" t="n">
        <f aca="false">ES25</f>
        <v>1597.97516648298</v>
      </c>
      <c r="EU25" s="11" t="n">
        <f aca="false">ET25</f>
        <v>1597.97516648298</v>
      </c>
      <c r="EV25" s="11" t="n">
        <f aca="false">EU25</f>
        <v>1597.97516648298</v>
      </c>
      <c r="FY25" s="11" t="n">
        <f aca="false">FY13/FY7*100</f>
        <v>273.17663777504</v>
      </c>
      <c r="FZ25" s="11" t="n">
        <f aca="false">FZ13/FZ7*100</f>
        <v>234.152049085957</v>
      </c>
      <c r="GA25" s="11" t="n">
        <f aca="false">GA13/GA7*100</f>
        <v>246.420665173751</v>
      </c>
      <c r="GB25" s="11" t="n">
        <f aca="false">GB13/GB7*100</f>
        <v>257.262220743572</v>
      </c>
      <c r="GC25" s="11" t="n">
        <f aca="false">GC13/GC7*100</f>
        <v>245.251740578715</v>
      </c>
      <c r="GD25" s="11" t="n">
        <f aca="false">GD13/GD7*100</f>
        <v>252.192727740423</v>
      </c>
      <c r="GE25" s="11" t="n">
        <f aca="false">GE13/GE7*100</f>
        <v>277.744082717776</v>
      </c>
      <c r="GF25" s="11" t="n">
        <f aca="false">GF13/GF7*100</f>
        <v>275.093220613142</v>
      </c>
      <c r="GG25" s="11" t="n">
        <f aca="false">GG13/GG7*100</f>
        <v>263.151834825477</v>
      </c>
      <c r="GH25" s="11" t="n">
        <f aca="false">GH13/GH7*100</f>
        <v>272.565007039792</v>
      </c>
      <c r="GI25" s="11" t="n">
        <f aca="false">GI13/GI7*100</f>
        <v>264.624990139775</v>
      </c>
      <c r="GJ25" s="11" t="n">
        <f aca="false">GJ13/GJ7*100</f>
        <v>246.52821009666</v>
      </c>
      <c r="GK25" s="11" t="n">
        <f aca="false">GK13/GK7*100</f>
        <v>261.016373447359</v>
      </c>
      <c r="GL25" s="11" t="n">
        <f aca="false">GL13/GL7*100</f>
        <v>263.580846954185</v>
      </c>
      <c r="GM25" s="11" t="n">
        <f aca="false">GM13/GM7*100</f>
        <v>247.497121673297</v>
      </c>
      <c r="GN25" s="11" t="n">
        <f aca="false">GN13/GN7*100</f>
        <v>255.969812456142</v>
      </c>
      <c r="GO25" s="11" t="n">
        <f aca="false">GO13/GO7*100</f>
        <v>273.979376029355</v>
      </c>
      <c r="GP25" s="11" t="n">
        <f aca="false">GP13/GP7*100</f>
        <v>258.449865227464</v>
      </c>
      <c r="GQ25" s="11" t="n">
        <f aca="false">GQ13/GQ7*100</f>
        <v>246.330492672414</v>
      </c>
      <c r="GR25" s="11" t="n">
        <f aca="false">GR13/GR7*100</f>
        <v>255.920991589335</v>
      </c>
      <c r="GS25" s="11" t="n">
        <f aca="false">GS13/GS7*100</f>
        <v>253.332334003063</v>
      </c>
      <c r="GT25" s="11" t="n">
        <f aca="false">GT13/GT7*100</f>
        <v>249.067115017309</v>
      </c>
      <c r="GU25" s="11" t="n">
        <f aca="false">GU13/GU7*100</f>
        <v>261.166897926889</v>
      </c>
      <c r="GV25" s="11" t="n">
        <f aca="false">GV13/GV7*100</f>
        <v>274.425600007067</v>
      </c>
      <c r="GW25" s="11" t="n">
        <f aca="false">GW13/GW7*100</f>
        <v>289.018098334573</v>
      </c>
      <c r="GX25" s="11" t="n">
        <f aca="false">GX13/GX7*100</f>
        <v>305.156317956314</v>
      </c>
      <c r="GY25" s="11" t="n">
        <f aca="false">GY13/GY7*100</f>
        <v>291.500017653389</v>
      </c>
      <c r="GZ25" s="11" t="n">
        <f aca="false">GZ13/GZ7*100</f>
        <v>288.652116425364</v>
      </c>
      <c r="HA25" s="11" t="n">
        <f aca="false">HA13/HA7*100</f>
        <v>280.72500984461</v>
      </c>
      <c r="HB25" s="11" t="n">
        <f aca="false">HB13/HB7*100</f>
        <v>288.273465069766</v>
      </c>
      <c r="HC25" s="11" t="n">
        <f aca="false">HC13/HC7*100</f>
        <v>279.712929489628</v>
      </c>
      <c r="HD25" s="11" t="n">
        <f aca="false">HD13/HD7*100</f>
        <v>265.717285520476</v>
      </c>
      <c r="HE25" s="11" t="n">
        <f aca="false">HE13/HE7*100</f>
        <v>291.905888570947</v>
      </c>
      <c r="HF25" s="11" t="n">
        <f aca="false">HF13/HF7*100</f>
        <v>351.660721729929</v>
      </c>
      <c r="HG25" s="11" t="n">
        <f aca="false">HG13/HG7*100</f>
        <v>303.266290000796</v>
      </c>
      <c r="HH25" s="11" t="n">
        <f aca="false">HH13/HH7*100</f>
        <v>286.943208584222</v>
      </c>
      <c r="HI25" s="11" t="n">
        <f aca="false">HI13/HI7*100</f>
        <v>261.517343927845</v>
      </c>
      <c r="HJ25" s="11" t="n">
        <f aca="false">HJ13/HJ7*100</f>
        <v>292.893124994405</v>
      </c>
      <c r="HK25" s="11" t="n">
        <f aca="false">HK13/HK7*100</f>
        <v>289.290241597625</v>
      </c>
      <c r="HL25" s="11" t="n">
        <f aca="false">HL13/HL7*100</f>
        <v>284.569608556755</v>
      </c>
      <c r="HM25" s="2" t="n">
        <f aca="false">HM13/HM7*100</f>
        <v>294.751000342427</v>
      </c>
      <c r="HN25" s="11" t="n">
        <f aca="false">AVERAGE(FY25:HM25)</f>
        <v>272.059826393489</v>
      </c>
      <c r="HO25" s="11" t="n">
        <f aca="false">HN25</f>
        <v>272.059826393489</v>
      </c>
      <c r="HP25" s="11" t="n">
        <f aca="false">HO25</f>
        <v>272.059826393489</v>
      </c>
      <c r="HQ25" s="11" t="n">
        <f aca="false">HP25</f>
        <v>272.059826393489</v>
      </c>
      <c r="HR25" s="11" t="n">
        <f aca="false">HQ25</f>
        <v>272.059826393489</v>
      </c>
      <c r="HS25" s="11" t="n">
        <f aca="false">HR25</f>
        <v>272.059826393489</v>
      </c>
      <c r="HT25" s="11" t="n">
        <f aca="false">HS25</f>
        <v>272.059826393489</v>
      </c>
      <c r="HU25" s="11" t="n">
        <f aca="false">HT25</f>
        <v>272.059826393489</v>
      </c>
      <c r="HV25" s="11" t="n">
        <f aca="false">HU25</f>
        <v>272.059826393489</v>
      </c>
      <c r="HW25" s="11" t="n">
        <f aca="false">HV25</f>
        <v>272.059826393489</v>
      </c>
      <c r="HX25" s="11" t="n">
        <f aca="false">HW25</f>
        <v>272.059826393489</v>
      </c>
      <c r="HY25" s="11" t="n">
        <f aca="false">HX25</f>
        <v>272.059826393489</v>
      </c>
      <c r="HZ25" s="11" t="n">
        <f aca="false">HY25</f>
        <v>272.059826393489</v>
      </c>
      <c r="IA25" s="11" t="n">
        <f aca="false">HZ25</f>
        <v>272.059826393489</v>
      </c>
      <c r="IB25" s="11" t="n">
        <f aca="false">IA25</f>
        <v>272.059826393489</v>
      </c>
      <c r="IC25" s="11" t="n">
        <f aca="false">IB25</f>
        <v>272.059826393489</v>
      </c>
      <c r="ID25" s="11" t="n">
        <f aca="false">IC25</f>
        <v>272.059826393489</v>
      </c>
      <c r="IE25" s="11" t="n">
        <f aca="false">ID25</f>
        <v>272.059826393489</v>
      </c>
      <c r="IF25" s="11" t="n">
        <f aca="false">IE25</f>
        <v>272.059826393489</v>
      </c>
      <c r="IG25" s="11" t="n">
        <f aca="false">IF25</f>
        <v>272.059826393489</v>
      </c>
      <c r="IH25" s="11" t="n">
        <f aca="false">IG25</f>
        <v>272.059826393489</v>
      </c>
      <c r="II25" s="11" t="n">
        <f aca="false">IH25</f>
        <v>272.059826393489</v>
      </c>
      <c r="IJ25" s="11" t="n">
        <f aca="false">II25</f>
        <v>272.059826393489</v>
      </c>
      <c r="IK25" s="11" t="n">
        <f aca="false">IJ25</f>
        <v>272.059826393489</v>
      </c>
      <c r="IL25" s="11" t="n">
        <f aca="false">IK25</f>
        <v>272.059826393489</v>
      </c>
      <c r="IM25" s="11" t="n">
        <f aca="false">IL25</f>
        <v>272.059826393489</v>
      </c>
      <c r="IN25" s="11" t="n">
        <f aca="false">IM25</f>
        <v>272.059826393489</v>
      </c>
      <c r="IO25" s="11" t="n">
        <f aca="false">IN25</f>
        <v>272.059826393489</v>
      </c>
      <c r="IP25" s="11" t="n">
        <f aca="false">IO25</f>
        <v>272.059826393489</v>
      </c>
      <c r="IQ25" s="11" t="n">
        <f aca="false">IP25</f>
        <v>272.059826393489</v>
      </c>
      <c r="IR25" s="11" t="n">
        <f aca="false">IQ25</f>
        <v>272.059826393489</v>
      </c>
      <c r="IS25" s="11" t="n">
        <f aca="false">IR25</f>
        <v>272.059826393489</v>
      </c>
      <c r="IT25" s="11" t="n">
        <f aca="false">IS25</f>
        <v>272.059826393489</v>
      </c>
      <c r="IU25" s="11" t="n">
        <f aca="false">IT25</f>
        <v>272.059826393489</v>
      </c>
      <c r="IV25" s="11" t="n">
        <f aca="false">IU25</f>
        <v>272.059826393489</v>
      </c>
      <c r="IW25" s="11" t="n">
        <f aca="false">IV25</f>
        <v>272.059826393489</v>
      </c>
      <c r="IX25" s="11" t="n">
        <f aca="false">IW25</f>
        <v>272.059826393489</v>
      </c>
      <c r="IY25" s="11" t="n">
        <f aca="false">IX25</f>
        <v>272.059826393489</v>
      </c>
      <c r="IZ25" s="11" t="n">
        <f aca="false">IY25</f>
        <v>272.059826393489</v>
      </c>
      <c r="JA25" s="11" t="n">
        <f aca="false">IZ25</f>
        <v>272.059826393489</v>
      </c>
      <c r="JB25" s="11" t="n">
        <f aca="false">JA25</f>
        <v>272.059826393489</v>
      </c>
      <c r="JC25" s="11" t="n">
        <f aca="false">JB25</f>
        <v>272.059826393489</v>
      </c>
      <c r="JD25" s="11" t="n">
        <f aca="false">JC25</f>
        <v>272.059826393489</v>
      </c>
      <c r="JE25" s="11" t="n">
        <f aca="false">JD25</f>
        <v>272.059826393489</v>
      </c>
      <c r="JF25" s="11" t="n">
        <f aca="false">JE25</f>
        <v>272.059826393489</v>
      </c>
      <c r="JG25" s="11" t="n">
        <f aca="false">JF25</f>
        <v>272.059826393489</v>
      </c>
      <c r="JH25" s="11" t="n">
        <f aca="false">JG25</f>
        <v>272.059826393489</v>
      </c>
      <c r="JI25" s="11" t="n">
        <f aca="false">JH25</f>
        <v>272.059826393489</v>
      </c>
      <c r="JJ25" s="11" t="n">
        <f aca="false">JI25</f>
        <v>272.059826393489</v>
      </c>
      <c r="JK25" s="11" t="n">
        <f aca="false">JJ25</f>
        <v>272.059826393489</v>
      </c>
      <c r="JL25" s="11" t="n">
        <f aca="false">JK25</f>
        <v>272.059826393489</v>
      </c>
      <c r="JM25" s="11" t="n">
        <f aca="false">JL25</f>
        <v>272.059826393489</v>
      </c>
      <c r="JN25" s="11" t="n">
        <f aca="false">JM25</f>
        <v>272.059826393489</v>
      </c>
      <c r="JO25" s="11" t="n">
        <f aca="false">JN25</f>
        <v>272.059826393489</v>
      </c>
      <c r="JP25" s="11" t="n">
        <f aca="false">JO25</f>
        <v>272.059826393489</v>
      </c>
      <c r="JQ25" s="11" t="n">
        <f aca="false">JP25</f>
        <v>272.059826393489</v>
      </c>
      <c r="JR25" s="11" t="n">
        <f aca="false">JQ25</f>
        <v>272.059826393489</v>
      </c>
      <c r="JS25" s="11" t="n">
        <f aca="false">JR25</f>
        <v>272.059826393489</v>
      </c>
      <c r="JT25" s="11" t="n">
        <f aca="false">JS25</f>
        <v>272.059826393489</v>
      </c>
      <c r="JU25" s="11" t="n">
        <f aca="false">JT25</f>
        <v>272.059826393489</v>
      </c>
      <c r="JV25" s="11" t="n">
        <f aca="false">JU25</f>
        <v>272.059826393489</v>
      </c>
      <c r="JW25" s="11" t="n">
        <f aca="false">JV25</f>
        <v>272.059826393489</v>
      </c>
      <c r="JX25" s="11" t="n">
        <f aca="false">JW25</f>
        <v>272.059826393489</v>
      </c>
      <c r="JY25" s="11" t="n">
        <f aca="false">JX25</f>
        <v>272.059826393489</v>
      </c>
      <c r="JZ25" s="11" t="n">
        <f aca="false">JY25</f>
        <v>272.059826393489</v>
      </c>
      <c r="KA25" s="11" t="n">
        <f aca="false">JZ25</f>
        <v>272.059826393489</v>
      </c>
      <c r="KB25" s="11" t="n">
        <f aca="false">KA25</f>
        <v>272.059826393489</v>
      </c>
      <c r="KC25" s="11" t="n">
        <f aca="false">KB25</f>
        <v>272.059826393489</v>
      </c>
      <c r="KD25" s="11" t="n">
        <f aca="false">KC25</f>
        <v>272.059826393489</v>
      </c>
      <c r="KE25" s="11" t="n">
        <f aca="false">KD25</f>
        <v>272.059826393489</v>
      </c>
      <c r="KF25" s="11" t="n">
        <f aca="false">KE25</f>
        <v>272.059826393489</v>
      </c>
      <c r="KG25" s="11" t="n">
        <f aca="false">KF25</f>
        <v>272.059826393489</v>
      </c>
      <c r="KH25" s="11" t="n">
        <f aca="false">KG25</f>
        <v>272.059826393489</v>
      </c>
      <c r="KI25" s="11" t="n">
        <f aca="false">KH25</f>
        <v>272.059826393489</v>
      </c>
      <c r="KJ25" s="11" t="n">
        <f aca="false">KI25</f>
        <v>272.059826393489</v>
      </c>
      <c r="KK25" s="11" t="n">
        <f aca="false">KJ25</f>
        <v>272.059826393489</v>
      </c>
      <c r="KL25" s="11" t="n">
        <f aca="false">KK25</f>
        <v>272.059826393489</v>
      </c>
      <c r="KM25" s="11" t="n">
        <f aca="false">KL25</f>
        <v>272.059826393489</v>
      </c>
      <c r="KN25" s="11" t="n">
        <f aca="false">KM25</f>
        <v>272.059826393489</v>
      </c>
      <c r="KO25" s="11" t="n">
        <f aca="false">KN25</f>
        <v>272.059826393489</v>
      </c>
      <c r="KP25" s="11" t="n">
        <f aca="false">KO25</f>
        <v>272.059826393489</v>
      </c>
      <c r="KQ25" s="11" t="n">
        <f aca="false">KP25</f>
        <v>272.059826393489</v>
      </c>
      <c r="KR25" s="11" t="n">
        <f aca="false">KQ25</f>
        <v>272.059826393489</v>
      </c>
      <c r="KS25" s="11" t="n">
        <f aca="false">KR25</f>
        <v>272.059826393489</v>
      </c>
    </row>
    <row r="27" customFormat="false" ht="12.8" hidden="false" customHeight="false" outlineLevel="0" collapsed="false">
      <c r="C27" s="1" t="s">
        <v>7</v>
      </c>
      <c r="D27" s="1" t="n">
        <v>16</v>
      </c>
      <c r="E27" s="1" t="n">
        <v>20</v>
      </c>
      <c r="F27" s="1" t="n">
        <v>25</v>
      </c>
      <c r="G27" s="1" t="n">
        <v>30</v>
      </c>
      <c r="H27" s="1" t="n">
        <v>35</v>
      </c>
      <c r="I27" s="1" t="n">
        <v>40</v>
      </c>
      <c r="J27" s="1" t="n">
        <v>45</v>
      </c>
      <c r="K27" s="1" t="n">
        <v>50</v>
      </c>
      <c r="L27" s="1" t="n">
        <v>55</v>
      </c>
      <c r="M27" s="1" t="n">
        <v>60</v>
      </c>
      <c r="N27" s="1" t="n">
        <v>65</v>
      </c>
      <c r="Q27" s="1" t="s">
        <v>7</v>
      </c>
      <c r="R27" s="1" t="n">
        <v>16</v>
      </c>
      <c r="S27" s="1" t="n">
        <v>20</v>
      </c>
      <c r="T27" s="1" t="n">
        <v>25</v>
      </c>
      <c r="U27" s="1" t="n">
        <v>30</v>
      </c>
      <c r="V27" s="1" t="n">
        <v>35</v>
      </c>
      <c r="W27" s="1" t="n">
        <v>40</v>
      </c>
      <c r="X27" s="1" t="n">
        <v>45</v>
      </c>
      <c r="Y27" s="1" t="n">
        <v>50</v>
      </c>
      <c r="Z27" s="1" t="n">
        <v>55</v>
      </c>
      <c r="AA27" s="1" t="n">
        <v>60</v>
      </c>
      <c r="AB27" s="1" t="n">
        <v>65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2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2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C28" s="1" t="n">
        <f aca="false">Unemployed!A29</f>
        <v>2003</v>
      </c>
      <c r="D28" s="1" t="n">
        <v>0.6318914334</v>
      </c>
      <c r="E28" s="1" t="n">
        <v>0.217323043</v>
      </c>
      <c r="F28" s="1" t="n">
        <v>0.0938574378</v>
      </c>
      <c r="G28" s="1" t="n">
        <v>0.0329905644</v>
      </c>
      <c r="H28" s="1" t="n">
        <v>0.0325467292</v>
      </c>
      <c r="I28" s="1" t="n">
        <v>0.0404698802</v>
      </c>
      <c r="J28" s="1" t="n">
        <v>0.0682135422</v>
      </c>
      <c r="K28" s="1" t="n">
        <v>0.0715278283</v>
      </c>
      <c r="L28" s="1" t="n">
        <v>0.146808711</v>
      </c>
      <c r="M28" s="1" t="n">
        <v>0.2327263101</v>
      </c>
      <c r="N28" s="1" t="n">
        <v>0.6253612691</v>
      </c>
      <c r="Q28" s="1" t="n">
        <f aca="false">C28</f>
        <v>2003</v>
      </c>
      <c r="R28" s="1" t="n">
        <v>0.7431379404</v>
      </c>
      <c r="S28" s="1" t="n">
        <v>0.3988725772</v>
      </c>
      <c r="T28" s="1" t="n">
        <v>0.2975148582</v>
      </c>
      <c r="U28" s="1" t="n">
        <v>0.3125947151</v>
      </c>
      <c r="V28" s="1" t="n">
        <v>0.3346106372</v>
      </c>
      <c r="W28" s="1" t="n">
        <v>0.2788917368</v>
      </c>
      <c r="X28" s="1" t="n">
        <v>0.2583356025</v>
      </c>
      <c r="Y28" s="1" t="n">
        <v>0.3276952994</v>
      </c>
      <c r="Z28" s="1" t="n">
        <v>0.4670652499</v>
      </c>
      <c r="AA28" s="1" t="n">
        <v>0.6503110089</v>
      </c>
      <c r="AB28" s="1" t="n">
        <v>0.8216119247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741292.394137844</v>
      </c>
      <c r="AV28" s="5" t="n">
        <f aca="false">AV3*'Simulated population'!E114</f>
        <v>753691.542998923</v>
      </c>
      <c r="AW28" s="5" t="n">
        <f aca="false">AW3*'Simulated population'!F114</f>
        <v>722389.983252106</v>
      </c>
      <c r="AX28" s="5" t="n">
        <f aca="false">AX3*'Simulated population'!G114</f>
        <v>719373.167886969</v>
      </c>
      <c r="AY28" s="5" t="n">
        <f aca="false">AY3*'Simulated population'!H114</f>
        <v>727732.764454665</v>
      </c>
      <c r="AZ28" s="5" t="n">
        <f aca="false">AZ3*'Simulated population'!I114</f>
        <v>723870.786541722</v>
      </c>
      <c r="BA28" s="5" t="n">
        <f aca="false">BA3*'Simulated population'!J114</f>
        <v>707870.507187864</v>
      </c>
      <c r="BB28" s="5" t="n">
        <f aca="false">BB3*'Simulated population'!K114</f>
        <v>697514.873790396</v>
      </c>
      <c r="BC28" s="5" t="n">
        <f aca="false">BC3*'Simulated population'!L114</f>
        <v>717277.781524822</v>
      </c>
      <c r="BD28" s="5" t="n">
        <f aca="false">BD3*'Simulated population'!M114</f>
        <v>692481.409693937</v>
      </c>
      <c r="BE28" s="5" t="n">
        <f aca="false">BE3*'Simulated population'!N114</f>
        <v>734091.627644928</v>
      </c>
      <c r="BF28" s="5" t="n">
        <f aca="false">BF3*'Simulated population'!O114</f>
        <v>726749.975897216</v>
      </c>
      <c r="BG28" s="5" t="n">
        <f aca="false">BG3*'Simulated population'!P114</f>
        <v>717983.643428343</v>
      </c>
      <c r="BH28" s="5" t="n">
        <f aca="false">BH3*'Simulated population'!Q114</f>
        <v>693811.901213636</v>
      </c>
      <c r="BI28" s="5" t="n">
        <f aca="false">BI3*'Simulated population'!R114</f>
        <v>699046.769510727</v>
      </c>
      <c r="BJ28" s="5" t="n">
        <f aca="false">BJ3*'Simulated population'!S114</f>
        <v>702357.801306316</v>
      </c>
      <c r="BK28" s="5" t="n">
        <f aca="false">BK3*'Simulated population'!T114</f>
        <v>698924.784876535</v>
      </c>
      <c r="BL28" s="5" t="n">
        <f aca="false">BL3*'Simulated population'!U114</f>
        <v>703436.355071068</v>
      </c>
      <c r="BM28" s="5" t="n">
        <f aca="false">BM3*'Simulated population'!V114</f>
        <v>716023.24461117</v>
      </c>
      <c r="BN28" s="5" t="n">
        <f aca="false">BN3*'Simulated population'!W114</f>
        <v>692124.979392478</v>
      </c>
      <c r="BO28" s="5" t="n">
        <f aca="false">BO3*'Simulated population'!X114</f>
        <v>713683.739715996</v>
      </c>
      <c r="BP28" s="2" t="n">
        <f aca="false">BP3*'Simulated population'!Y114</f>
        <v>705545.295826771</v>
      </c>
      <c r="BQ28" s="5" t="n">
        <f aca="false">BQ3*'Simulated population'!Z114</f>
        <v>700029.204289944</v>
      </c>
      <c r="BR28" s="5" t="n">
        <f aca="false">BR3*'Simulated population'!AA114</f>
        <v>672474.318614002</v>
      </c>
      <c r="BS28" s="5" t="n">
        <f aca="false">BS3*'Simulated population'!AB114</f>
        <v>648603.181617545</v>
      </c>
      <c r="BT28" s="5" t="n">
        <f aca="false">BT3*'Simulated population'!AC114</f>
        <v>639433.989305032</v>
      </c>
      <c r="BU28" s="5" t="n">
        <f aca="false">BU3*'Simulated population'!AD114</f>
        <v>622405.081307031</v>
      </c>
      <c r="BV28" s="5" t="n">
        <f aca="false">BV3*'Simulated population'!AE114</f>
        <v>617018.698772015</v>
      </c>
      <c r="BW28" s="5" t="n">
        <f aca="false">BW3*'Simulated population'!AF114</f>
        <v>626967.099948922</v>
      </c>
      <c r="BX28" s="5" t="n">
        <f aca="false">BX3*'Simulated population'!AG114</f>
        <v>620496.721574469</v>
      </c>
      <c r="BY28" s="5" t="n">
        <f aca="false">BY3*'Simulated population'!AH114</f>
        <v>621913.977924069</v>
      </c>
      <c r="BZ28" s="5" t="n">
        <f aca="false">BZ3*'Simulated population'!AI114</f>
        <v>618542.157448195</v>
      </c>
      <c r="CA28" s="5" t="n">
        <f aca="false">CA3*'Simulated population'!AJ114</f>
        <v>622648.858099327</v>
      </c>
      <c r="CB28" s="5" t="n">
        <f aca="false">CB3*'Simulated population'!AK114</f>
        <v>625232.732328165</v>
      </c>
      <c r="CC28" s="5" t="n">
        <f aca="false">CC3*'Simulated population'!AL114</f>
        <v>623288.860450142</v>
      </c>
      <c r="CD28" s="5" t="n">
        <f aca="false">CD3*'Simulated population'!AM114</f>
        <v>632537.82815594</v>
      </c>
      <c r="CE28" s="5" t="n">
        <f aca="false">CE3*'Simulated population'!AN114</f>
        <v>634602.295620693</v>
      </c>
      <c r="CF28" s="5" t="n">
        <f aca="false">CF3*'Simulated population'!AO114</f>
        <v>640611.522707977</v>
      </c>
      <c r="CG28" s="5" t="n">
        <f aca="false">CG3*'Simulated population'!AP114</f>
        <v>628678.346339593</v>
      </c>
      <c r="CH28" s="5" t="n">
        <f aca="false">CH3*'Simulated population'!AQ114</f>
        <v>641000.101239022</v>
      </c>
      <c r="CI28" s="5" t="n">
        <f aca="false">CI3*'Simulated population'!AR114</f>
        <v>650247.342807173</v>
      </c>
      <c r="CJ28" s="5" t="n">
        <f aca="false">CJ3*'Simulated population'!AS114</f>
        <v>650195.596853182</v>
      </c>
      <c r="CK28" s="5" t="n">
        <f aca="false">CK3*'Simulated population'!AT114</f>
        <v>650706.064755269</v>
      </c>
      <c r="CL28" s="5" t="n">
        <f aca="false">CL3*'Simulated population'!AU114</f>
        <v>650475.619891462</v>
      </c>
      <c r="CM28" s="5" t="n">
        <f aca="false">CM3*'Simulated population'!AV114</f>
        <v>648430.313592991</v>
      </c>
      <c r="CN28" s="5" t="n">
        <f aca="false">CN3*'Simulated population'!AW114</f>
        <v>654807.425836741</v>
      </c>
      <c r="CO28" s="5" t="n">
        <f aca="false">CO3*'Simulated population'!AX114</f>
        <v>658826.506020587</v>
      </c>
      <c r="CP28" s="5" t="n">
        <f aca="false">CP3*'Simulated population'!AY114</f>
        <v>663108.673068114</v>
      </c>
      <c r="CQ28" s="5" t="n">
        <f aca="false">CQ3*'Simulated population'!AZ114</f>
        <v>666387.172811725</v>
      </c>
      <c r="CR28" s="5" t="n">
        <f aca="false">CR3*'Simulated population'!BA114</f>
        <v>668890.728197692</v>
      </c>
      <c r="CS28" s="5" t="n">
        <f aca="false">CS3*'Simulated population'!BB114</f>
        <v>666408.214799562</v>
      </c>
      <c r="CT28" s="5" t="n">
        <f aca="false">CT3*'Simulated population'!BC114</f>
        <v>667238.257915126</v>
      </c>
      <c r="CU28" s="5" t="n">
        <f aca="false">CU3*'Simulated population'!BD114</f>
        <v>677859.716310244</v>
      </c>
      <c r="CV28" s="5" t="n">
        <f aca="false">CV3*'Simulated population'!BE114</f>
        <v>686310.980257333</v>
      </c>
      <c r="CW28" s="5" t="n">
        <f aca="false">CW3*'Simulated population'!BF114</f>
        <v>686033.773057389</v>
      </c>
      <c r="CX28" s="5" t="n">
        <f aca="false">CX3*'Simulated population'!BG114</f>
        <v>677800.189811085</v>
      </c>
      <c r="CY28" s="5" t="n">
        <f aca="false">CY3*'Simulated population'!BH114</f>
        <v>673657.988542921</v>
      </c>
      <c r="CZ28" s="5" t="n">
        <f aca="false">CZ3*'Simulated population'!BI114</f>
        <v>683375.303544534</v>
      </c>
      <c r="DA28" s="5" t="n">
        <f aca="false">DA3*'Simulated population'!BJ114</f>
        <v>684963.792638911</v>
      </c>
      <c r="DB28" s="5" t="n">
        <f aca="false">DB3*'Simulated population'!BK114</f>
        <v>683663.90244691</v>
      </c>
      <c r="DC28" s="5" t="n">
        <f aca="false">DC3*'Simulated population'!BL114</f>
        <v>686101.181398265</v>
      </c>
      <c r="DD28" s="5" t="n">
        <f aca="false">DD3*'Simulated population'!BM114</f>
        <v>676703.435226316</v>
      </c>
      <c r="DE28" s="5" t="n">
        <f aca="false">DE3*'Simulated population'!BN114</f>
        <v>675862.17016893</v>
      </c>
      <c r="DF28" s="5" t="n">
        <f aca="false">DF3*'Simulated population'!BO114</f>
        <v>676864.543347726</v>
      </c>
      <c r="DG28" s="5" t="n">
        <f aca="false">DG3*'Simulated population'!BP114</f>
        <v>671033.976022566</v>
      </c>
      <c r="DH28" s="5" t="n">
        <f aca="false">DH3*'Simulated population'!BQ114</f>
        <v>660017.638291409</v>
      </c>
      <c r="DI28" s="5" t="n">
        <f aca="false">DI3*'Simulated population'!BR114</f>
        <v>653688.438367602</v>
      </c>
      <c r="DJ28" s="5" t="n">
        <f aca="false">DJ3*'Simulated population'!BS114</f>
        <v>640287.329483254</v>
      </c>
      <c r="DK28" s="5" t="n">
        <f aca="false">DK3*'Simulated population'!BT114</f>
        <v>621928.552182126</v>
      </c>
      <c r="DL28" s="5" t="n">
        <f aca="false">DL3*'Simulated population'!BU114</f>
        <v>607254.38345407</v>
      </c>
      <c r="DM28" s="5" t="n">
        <f aca="false">DM3*'Simulated population'!BV114</f>
        <v>604383.937687018</v>
      </c>
      <c r="DN28" s="5" t="n">
        <f aca="false">DN3*'Simulated population'!BW114</f>
        <v>592063.197028283</v>
      </c>
      <c r="DO28" s="5" t="n">
        <f aca="false">DO3*'Simulated population'!BX114</f>
        <v>596163.736632725</v>
      </c>
      <c r="DP28" s="5" t="n">
        <f aca="false">DP3*'Simulated population'!BY114</f>
        <v>579872.157651681</v>
      </c>
      <c r="DQ28" s="5" t="n">
        <f aca="false">DQ3*'Simulated population'!BZ114</f>
        <v>566711.23251771</v>
      </c>
      <c r="DR28" s="5" t="n">
        <f aca="false">DR3*'Simulated population'!CA114</f>
        <v>555957.497296414</v>
      </c>
      <c r="DS28" s="5" t="n">
        <f aca="false">DS3*'Simulated population'!CB114</f>
        <v>554529.913250485</v>
      </c>
      <c r="DT28" s="5" t="n">
        <f aca="false">DT3*'Simulated population'!CC114</f>
        <v>551423.463027466</v>
      </c>
      <c r="DU28" s="5" t="n">
        <f aca="false">DU3*'Simulated population'!CD114</f>
        <v>540427.264010069</v>
      </c>
      <c r="DV28" s="5" t="n">
        <f aca="false">DV3*'Simulated population'!CE114</f>
        <v>532718.31960779</v>
      </c>
      <c r="DW28" s="5" t="n">
        <f aca="false">DW3*'Simulated population'!CF114</f>
        <v>533651.180164099</v>
      </c>
      <c r="DX28" s="5" t="n">
        <f aca="false">DX3*'Simulated population'!CG114</f>
        <v>538412.252290728</v>
      </c>
      <c r="DY28" s="5" t="n">
        <f aca="false">DY3*'Simulated population'!CH114</f>
        <v>540130.480410164</v>
      </c>
      <c r="DZ28" s="5" t="n">
        <f aca="false">DZ3*'Simulated population'!CI114</f>
        <v>537845.162229931</v>
      </c>
      <c r="EA28" s="5" t="n">
        <f aca="false">EA3*'Simulated population'!CJ114</f>
        <v>538962.315971958</v>
      </c>
      <c r="EB28" s="5" t="n">
        <f aca="false">EB3*'Simulated population'!CK114</f>
        <v>532885.074884956</v>
      </c>
      <c r="EC28" s="5" t="n">
        <f aca="false">EC3*'Simulated population'!CL114</f>
        <v>524707.725179491</v>
      </c>
      <c r="ED28" s="5" t="n">
        <f aca="false">ED3*'Simulated population'!CM114</f>
        <v>521859.171789977</v>
      </c>
      <c r="EE28" s="5" t="n">
        <f aca="false">EE3*'Simulated population'!CN114</f>
        <v>513353.100338713</v>
      </c>
      <c r="EF28" s="5" t="n">
        <f aca="false">EF3*'Simulated population'!CO114</f>
        <v>518317.187425384</v>
      </c>
      <c r="EG28" s="5" t="n">
        <f aca="false">EG3*'Simulated population'!CP114</f>
        <v>522859.757280853</v>
      </c>
      <c r="EH28" s="5" t="n">
        <f aca="false">EH3*'Simulated population'!CQ114</f>
        <v>529675.019890347</v>
      </c>
      <c r="EI28" s="5" t="n">
        <f aca="false">EI3*'Simulated population'!CR114</f>
        <v>519510.694308453</v>
      </c>
      <c r="EJ28" s="5" t="n">
        <f aca="false">EJ3*'Simulated population'!CS114</f>
        <v>529275.972085146</v>
      </c>
      <c r="EK28" s="5" t="n">
        <f aca="false">EK3*'Simulated population'!CT114</f>
        <v>527008.694718398</v>
      </c>
      <c r="EL28" s="5" t="n">
        <f aca="false">EL3*'Simulated population'!CU114</f>
        <v>526734.118252419</v>
      </c>
      <c r="EM28" s="5" t="n">
        <f aca="false">EM3*'Simulated population'!CV114</f>
        <v>517213.421377095</v>
      </c>
      <c r="EN28" s="5" t="n">
        <f aca="false">EN3*'Simulated population'!CW114</f>
        <v>513288.361362684</v>
      </c>
      <c r="EO28" s="5" t="n">
        <f aca="false">EO3*'Simulated population'!CX114</f>
        <v>506385.227987765</v>
      </c>
      <c r="EP28" s="5" t="n">
        <f aca="false">EP3*'Simulated population'!CY114</f>
        <v>509187.011779924</v>
      </c>
      <c r="EQ28" s="5" t="n">
        <f aca="false">EQ3*'Simulated population'!CZ114</f>
        <v>509363.343348076</v>
      </c>
      <c r="ER28" s="5" t="n">
        <f aca="false">ER3*'Simulated population'!DA114</f>
        <v>510302.58607295</v>
      </c>
      <c r="ES28" s="5" t="n">
        <f aca="false">ES3*'Simulated population'!DB114</f>
        <v>519112.55483034</v>
      </c>
      <c r="ET28" s="5" t="n">
        <f aca="false">ET3*'Simulated population'!DC114</f>
        <v>519830.813188851</v>
      </c>
      <c r="EU28" s="5" t="n">
        <f aca="false">EU3*'Simulated population'!DD114</f>
        <v>517793.975799363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729121.000007549</v>
      </c>
      <c r="GS28" s="5" t="n">
        <f aca="false">GS3*'Simulated population'!E128</f>
        <v>761380.58573699</v>
      </c>
      <c r="GT28" s="5" t="n">
        <f aca="false">GT3*'Simulated population'!F128</f>
        <v>756226.412034404</v>
      </c>
      <c r="GU28" s="5" t="n">
        <f aca="false">GU3*'Simulated population'!G128</f>
        <v>754212.057520888</v>
      </c>
      <c r="GV28" s="5" t="n">
        <f aca="false">GV3*'Simulated population'!H128</f>
        <v>739149.184296125</v>
      </c>
      <c r="GW28" s="5" t="n">
        <f aca="false">GW3*'Simulated population'!I128</f>
        <v>726309.834421746</v>
      </c>
      <c r="GX28" s="5" t="n">
        <f aca="false">GX3*'Simulated population'!J128</f>
        <v>703419.618721266</v>
      </c>
      <c r="GY28" s="5" t="n">
        <f aca="false">GY3*'Simulated population'!K128</f>
        <v>707082.598354772</v>
      </c>
      <c r="GZ28" s="5" t="n">
        <f aca="false">GZ3*'Simulated population'!L128</f>
        <v>722116.300230148</v>
      </c>
      <c r="HA28" s="5" t="n">
        <f aca="false">HA3*'Simulated population'!M128</f>
        <v>700496.493645308</v>
      </c>
      <c r="HB28" s="5" t="n">
        <f aca="false">HB3*'Simulated population'!N128</f>
        <v>695508.246206354</v>
      </c>
      <c r="HC28" s="5" t="n">
        <f aca="false">HC3*'Simulated population'!O128</f>
        <v>684268.704065952</v>
      </c>
      <c r="HD28" s="5" t="n">
        <f aca="false">HD3*'Simulated population'!P128</f>
        <v>723198.675621342</v>
      </c>
      <c r="HE28" s="5" t="n">
        <f aca="false">HE3*'Simulated population'!Q128</f>
        <v>688741.352517023</v>
      </c>
      <c r="HF28" s="5" t="n">
        <f aca="false">HF3*'Simulated population'!R128</f>
        <v>730756.89674112</v>
      </c>
      <c r="HG28" s="5" t="n">
        <f aca="false">HG3*'Simulated population'!S128</f>
        <v>723390.048606981</v>
      </c>
      <c r="HH28" s="5" t="n">
        <f aca="false">HH3*'Simulated population'!T128</f>
        <v>708204.963643595</v>
      </c>
      <c r="HI28" s="5" t="n">
        <f aca="false">HI3*'Simulated population'!U128</f>
        <v>717938.675911332</v>
      </c>
      <c r="HJ28" s="5" t="n">
        <f aca="false">HJ3*'Simulated population'!V128</f>
        <v>732898.102845558</v>
      </c>
      <c r="HK28" s="5" t="n">
        <f aca="false">HK3*'Simulated population'!W128</f>
        <v>728748.748498727</v>
      </c>
      <c r="HL28" s="5" t="n">
        <f aca="false">HL3*'Simulated population'!X128</f>
        <v>706092.870407008</v>
      </c>
      <c r="HM28" s="2" t="n">
        <f aca="false">HM3*'Simulated population'!Y128</f>
        <v>720625.01615291</v>
      </c>
      <c r="HN28" s="5" t="n">
        <f aca="false">HN3*'Simulated population'!Z128</f>
        <v>737500.130832304</v>
      </c>
      <c r="HO28" s="5" t="n">
        <f aca="false">HO3*'Simulated population'!AA128</f>
        <v>729009.53127483</v>
      </c>
      <c r="HP28" s="5" t="n">
        <f aca="false">HP3*'Simulated population'!AB128</f>
        <v>738010.553791553</v>
      </c>
      <c r="HQ28" s="5" t="n">
        <f aca="false">HQ3*'Simulated population'!AC128</f>
        <v>744270.880413779</v>
      </c>
      <c r="HR28" s="5" t="n">
        <f aca="false">HR3*'Simulated population'!AD128</f>
        <v>745064.797528469</v>
      </c>
      <c r="HS28" s="5" t="n">
        <f aca="false">HS3*'Simulated population'!AE128</f>
        <v>743372.951014206</v>
      </c>
      <c r="HT28" s="5" t="n">
        <f aca="false">HT3*'Simulated population'!AF128</f>
        <v>741419.978188613</v>
      </c>
      <c r="HU28" s="5" t="n">
        <f aca="false">HU3*'Simulated population'!AG128</f>
        <v>740993.972773206</v>
      </c>
      <c r="HV28" s="5" t="n">
        <f aca="false">HV3*'Simulated population'!AH128</f>
        <v>721596.873311735</v>
      </c>
      <c r="HW28" s="5" t="n">
        <f aca="false">HW3*'Simulated population'!AI128</f>
        <v>716325.573375423</v>
      </c>
      <c r="HX28" s="5" t="n">
        <f aca="false">HX3*'Simulated population'!AJ128</f>
        <v>708542.017538079</v>
      </c>
      <c r="HY28" s="5" t="n">
        <f aca="false">HY3*'Simulated population'!AK128</f>
        <v>701186.999379811</v>
      </c>
      <c r="HZ28" s="5" t="n">
        <f aca="false">HZ3*'Simulated population'!AL128</f>
        <v>706588.360886537</v>
      </c>
      <c r="IA28" s="5" t="n">
        <f aca="false">IA3*'Simulated population'!AM128</f>
        <v>696701.75633456</v>
      </c>
      <c r="IB28" s="5" t="n">
        <f aca="false">IB3*'Simulated population'!AN128</f>
        <v>689942.573376564</v>
      </c>
      <c r="IC28" s="5" t="n">
        <f aca="false">IC3*'Simulated population'!AO128</f>
        <v>689294.32649575</v>
      </c>
      <c r="ID28" s="5" t="n">
        <f aca="false">ID3*'Simulated population'!AP128</f>
        <v>698292.773964664</v>
      </c>
      <c r="IE28" s="5" t="n">
        <f aca="false">IE3*'Simulated population'!AQ128</f>
        <v>701543.041235785</v>
      </c>
      <c r="IF28" s="5" t="n">
        <f aca="false">IF3*'Simulated population'!AR128</f>
        <v>691539.979953025</v>
      </c>
      <c r="IG28" s="5" t="n">
        <f aca="false">IG3*'Simulated population'!AS128</f>
        <v>684171.804280873</v>
      </c>
      <c r="IH28" s="5" t="n">
        <f aca="false">IH3*'Simulated population'!AT128</f>
        <v>688484.179479819</v>
      </c>
      <c r="II28" s="5" t="n">
        <f aca="false">II3*'Simulated population'!AU128</f>
        <v>689070.975952037</v>
      </c>
      <c r="IJ28" s="5" t="n">
        <f aca="false">IJ3*'Simulated population'!AV128</f>
        <v>688043.965575969</v>
      </c>
      <c r="IK28" s="5" t="n">
        <f aca="false">IK3*'Simulated population'!AW128</f>
        <v>699667.054339077</v>
      </c>
      <c r="IL28" s="5" t="n">
        <f aca="false">IL3*'Simulated population'!AX128</f>
        <v>698929.705379786</v>
      </c>
      <c r="IM28" s="5" t="n">
        <f aca="false">IM3*'Simulated population'!AY128</f>
        <v>707050.871243959</v>
      </c>
      <c r="IN28" s="5" t="n">
        <f aca="false">IN3*'Simulated population'!AZ128</f>
        <v>723494.440608082</v>
      </c>
      <c r="IO28" s="5" t="n">
        <f aca="false">IO3*'Simulated population'!BA128</f>
        <v>725333.950936715</v>
      </c>
      <c r="IP28" s="5" t="n">
        <f aca="false">IP3*'Simulated population'!BB128</f>
        <v>720581.226714155</v>
      </c>
      <c r="IQ28" s="5" t="n">
        <f aca="false">IQ3*'Simulated population'!BC128</f>
        <v>736372.265303651</v>
      </c>
      <c r="IR28" s="5" t="n">
        <f aca="false">IR3*'Simulated population'!BD128</f>
        <v>735935.829017655</v>
      </c>
      <c r="IS28" s="5" t="n">
        <f aca="false">IS3*'Simulated population'!BE128</f>
        <v>730439.878415779</v>
      </c>
      <c r="IT28" s="5" t="n">
        <f aca="false">IT3*'Simulated population'!BF128</f>
        <v>733761.14691464</v>
      </c>
      <c r="IU28" s="5" t="n">
        <f aca="false">IU3*'Simulated population'!BG128</f>
        <v>719140.57900342</v>
      </c>
      <c r="IV28" s="5" t="n">
        <f aca="false">IV3*'Simulated population'!BH128</f>
        <v>716124.025547661</v>
      </c>
      <c r="IW28" s="5" t="n">
        <f aca="false">IW3*'Simulated population'!BI128</f>
        <v>731358.974527865</v>
      </c>
      <c r="IX28" s="5" t="n">
        <f aca="false">IX3*'Simulated population'!BJ128</f>
        <v>731589.221833654</v>
      </c>
      <c r="IY28" s="5" t="n">
        <f aca="false">IY3*'Simulated population'!BK128</f>
        <v>721184.564432591</v>
      </c>
      <c r="IZ28" s="5" t="n">
        <f aca="false">IZ3*'Simulated population'!BL128</f>
        <v>721714.896505607</v>
      </c>
      <c r="JA28" s="5" t="n">
        <f aca="false">JA3*'Simulated population'!BM128</f>
        <v>711640.878179583</v>
      </c>
      <c r="JB28" s="5" t="n">
        <f aca="false">JB3*'Simulated population'!BN128</f>
        <v>700088.572902039</v>
      </c>
      <c r="JC28" s="5" t="n">
        <f aca="false">JC3*'Simulated population'!BO128</f>
        <v>694994.807932703</v>
      </c>
      <c r="JD28" s="5" t="n">
        <f aca="false">JD3*'Simulated population'!BP128</f>
        <v>687449.280764638</v>
      </c>
      <c r="JE28" s="5" t="n">
        <f aca="false">JE3*'Simulated population'!BQ128</f>
        <v>681614.81201444</v>
      </c>
      <c r="JF28" s="5" t="n">
        <f aca="false">JF3*'Simulated population'!BR128</f>
        <v>672580.345974641</v>
      </c>
      <c r="JG28" s="5" t="n">
        <f aca="false">JG3*'Simulated population'!BS128</f>
        <v>657570.438200165</v>
      </c>
      <c r="JH28" s="5" t="n">
        <f aca="false">JH3*'Simulated population'!BT128</f>
        <v>662923.669895369</v>
      </c>
      <c r="JI28" s="5" t="n">
        <f aca="false">JI3*'Simulated population'!BU128</f>
        <v>661358.658808078</v>
      </c>
      <c r="JJ28" s="5" t="n">
        <f aca="false">JJ3*'Simulated population'!BV128</f>
        <v>645839.126099956</v>
      </c>
      <c r="JK28" s="5" t="n">
        <f aca="false">JK3*'Simulated population'!BW128</f>
        <v>646037.34327203</v>
      </c>
      <c r="JL28" s="5" t="n">
        <f aca="false">JL3*'Simulated population'!BX128</f>
        <v>637659.268865351</v>
      </c>
      <c r="JM28" s="5" t="n">
        <f aca="false">JM3*'Simulated population'!BY128</f>
        <v>611265.784100311</v>
      </c>
      <c r="JN28" s="5" t="n">
        <f aca="false">JN3*'Simulated population'!BZ128</f>
        <v>596411.897182139</v>
      </c>
      <c r="JO28" s="5" t="n">
        <f aca="false">JO3*'Simulated population'!CA128</f>
        <v>596426.650180596</v>
      </c>
      <c r="JP28" s="5" t="n">
        <f aca="false">JP3*'Simulated population'!CB128</f>
        <v>589959.790361601</v>
      </c>
      <c r="JQ28" s="5" t="n">
        <f aca="false">JQ3*'Simulated population'!CC128</f>
        <v>580944.910139048</v>
      </c>
      <c r="JR28" s="5" t="n">
        <f aca="false">JR3*'Simulated population'!CD128</f>
        <v>593021.330128721</v>
      </c>
      <c r="JS28" s="5" t="n">
        <f aca="false">JS3*'Simulated population'!CE128</f>
        <v>585944.384507935</v>
      </c>
      <c r="JT28" s="5" t="n">
        <f aca="false">JT3*'Simulated population'!CF128</f>
        <v>573874.672282807</v>
      </c>
      <c r="JU28" s="5" t="n">
        <f aca="false">JU3*'Simulated population'!CG128</f>
        <v>582874.152695332</v>
      </c>
      <c r="JV28" s="5" t="n">
        <f aca="false">JV3*'Simulated population'!CH128</f>
        <v>577159.955502109</v>
      </c>
      <c r="JW28" s="5" t="n">
        <f aca="false">JW3*'Simulated population'!CI128</f>
        <v>577342.700027514</v>
      </c>
      <c r="JX28" s="5" t="n">
        <f aca="false">JX3*'Simulated population'!CJ128</f>
        <v>571629.759528216</v>
      </c>
      <c r="JY28" s="5" t="n">
        <f aca="false">JY3*'Simulated population'!CK128</f>
        <v>574001.456274089</v>
      </c>
      <c r="JZ28" s="5" t="n">
        <f aca="false">JZ3*'Simulated population'!CL128</f>
        <v>576056.001311942</v>
      </c>
      <c r="KA28" s="5" t="n">
        <f aca="false">KA3*'Simulated population'!CM128</f>
        <v>586374.434259122</v>
      </c>
      <c r="KB28" s="5" t="n">
        <f aca="false">KB3*'Simulated population'!CN128</f>
        <v>593225.004758223</v>
      </c>
      <c r="KC28" s="5" t="n">
        <f aca="false">KC3*'Simulated population'!CO128</f>
        <v>605108.608099953</v>
      </c>
      <c r="KD28" s="5" t="n">
        <f aca="false">KD3*'Simulated population'!CP128</f>
        <v>609110.507165542</v>
      </c>
      <c r="KE28" s="5" t="n">
        <f aca="false">KE3*'Simulated population'!CQ128</f>
        <v>608139.526621257</v>
      </c>
      <c r="KF28" s="5" t="n">
        <f aca="false">KF3*'Simulated population'!CR128</f>
        <v>599279.632643359</v>
      </c>
      <c r="KG28" s="5" t="n">
        <f aca="false">KG3*'Simulated population'!CS128</f>
        <v>599279.688931859</v>
      </c>
      <c r="KH28" s="5" t="n">
        <f aca="false">KH3*'Simulated population'!CT128</f>
        <v>597264.719108807</v>
      </c>
      <c r="KI28" s="5" t="n">
        <f aca="false">KI3*'Simulated population'!CU128</f>
        <v>594412.360604108</v>
      </c>
      <c r="KJ28" s="5" t="n">
        <f aca="false">KJ3*'Simulated population'!CV128</f>
        <v>598108.486709456</v>
      </c>
      <c r="KK28" s="5" t="n">
        <f aca="false">KK3*'Simulated population'!CW128</f>
        <v>587704.095162344</v>
      </c>
      <c r="KL28" s="5" t="n">
        <f aca="false">KL3*'Simulated population'!CX128</f>
        <v>592476.240020185</v>
      </c>
      <c r="KM28" s="5" t="n">
        <f aca="false">KM3*'Simulated population'!CY128</f>
        <v>601322.928275786</v>
      </c>
      <c r="KN28" s="5" t="n">
        <f aca="false">KN3*'Simulated population'!CZ128</f>
        <v>593723.463947558</v>
      </c>
      <c r="KO28" s="5" t="n">
        <f aca="false">KO3*'Simulated population'!DA128</f>
        <v>585489.708233721</v>
      </c>
      <c r="KP28" s="5" t="n">
        <f aca="false">KP3*'Simulated population'!DB128</f>
        <v>590296.407258191</v>
      </c>
      <c r="KQ28" s="5" t="n">
        <f aca="false">KQ3*'Simulated population'!DC128</f>
        <v>580231.692693712</v>
      </c>
      <c r="KR28" s="5" t="n">
        <f aca="false">KR3*'Simulated population'!DD128</f>
        <v>589378.002413304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C29" s="1" t="n">
        <f aca="false">Unemployed!A30</f>
        <v>2003</v>
      </c>
      <c r="D29" s="1" t="n">
        <v>0.6058503432</v>
      </c>
      <c r="E29" s="1" t="n">
        <v>0.2339726615</v>
      </c>
      <c r="F29" s="1" t="n">
        <v>0.0717622618</v>
      </c>
      <c r="G29" s="1" t="n">
        <v>0.0298691469</v>
      </c>
      <c r="H29" s="1" t="n">
        <v>0.030077905</v>
      </c>
      <c r="I29" s="1" t="n">
        <v>0.0156439514</v>
      </c>
      <c r="J29" s="1" t="n">
        <v>0.0331088101</v>
      </c>
      <c r="K29" s="1" t="n">
        <v>0.0716986416</v>
      </c>
      <c r="L29" s="1" t="n">
        <v>0.1053494433</v>
      </c>
      <c r="M29" s="1" t="n">
        <v>0.2271358943</v>
      </c>
      <c r="N29" s="1" t="n">
        <v>0.5740128354</v>
      </c>
      <c r="Q29" s="1" t="n">
        <f aca="false">C29</f>
        <v>2003</v>
      </c>
      <c r="R29" s="1" t="n">
        <v>0.7473938562</v>
      </c>
      <c r="S29" s="1" t="n">
        <v>0.3865606675</v>
      </c>
      <c r="T29" s="1" t="n">
        <v>0.3000894157</v>
      </c>
      <c r="U29" s="1" t="n">
        <v>0.3035128141</v>
      </c>
      <c r="V29" s="1" t="n">
        <v>0.316794193</v>
      </c>
      <c r="W29" s="1" t="n">
        <v>0.3015662943</v>
      </c>
      <c r="X29" s="1" t="n">
        <v>0.3634546731</v>
      </c>
      <c r="Y29" s="1" t="n">
        <v>0.3826884789</v>
      </c>
      <c r="Z29" s="1" t="n">
        <v>0.4801979328</v>
      </c>
      <c r="AA29" s="1" t="n">
        <v>0.6185119286</v>
      </c>
      <c r="AB29" s="1" t="n">
        <v>0.8074552896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327721.99994571</v>
      </c>
      <c r="AV29" s="13" t="n">
        <f aca="false">AV4*'Simulated population'!E115</f>
        <v>338645.504234958</v>
      </c>
      <c r="AW29" s="13" t="n">
        <f aca="false">AW4*'Simulated population'!F115</f>
        <v>371275.892906834</v>
      </c>
      <c r="AX29" s="13" t="n">
        <f aca="false">AX4*'Simulated population'!G115</f>
        <v>365647.119314663</v>
      </c>
      <c r="AY29" s="13" t="n">
        <f aca="false">AY4*'Simulated population'!H115</f>
        <v>357619.976254341</v>
      </c>
      <c r="AZ29" s="13" t="n">
        <f aca="false">AZ4*'Simulated population'!I115</f>
        <v>356151.695370098</v>
      </c>
      <c r="BA29" s="13" t="n">
        <f aca="false">BA4*'Simulated population'!J115</f>
        <v>358270.028513343</v>
      </c>
      <c r="BB29" s="13" t="n">
        <f aca="false">BB4*'Simulated population'!K115</f>
        <v>375790.057954493</v>
      </c>
      <c r="BC29" s="13" t="n">
        <f aca="false">BC4*'Simulated population'!L115</f>
        <v>372712.506565054</v>
      </c>
      <c r="BD29" s="13" t="n">
        <f aca="false">BD4*'Simulated population'!M115</f>
        <v>382760.558022683</v>
      </c>
      <c r="BE29" s="13" t="n">
        <f aca="false">BE4*'Simulated population'!N115</f>
        <v>365315.233888972</v>
      </c>
      <c r="BF29" s="13" t="n">
        <f aca="false">BF4*'Simulated population'!O115</f>
        <v>344283.119129864</v>
      </c>
      <c r="BG29" s="13" t="n">
        <f aca="false">BG4*'Simulated population'!P115</f>
        <v>384567.223006127</v>
      </c>
      <c r="BH29" s="13" t="n">
        <f aca="false">BH4*'Simulated population'!Q115</f>
        <v>355573.382268965</v>
      </c>
      <c r="BI29" s="13" t="n">
        <f aca="false">BI4*'Simulated population'!R115</f>
        <v>375955.143934897</v>
      </c>
      <c r="BJ29" s="13" t="n">
        <f aca="false">BJ4*'Simulated population'!S115</f>
        <v>398972.944198789</v>
      </c>
      <c r="BK29" s="13" t="n">
        <f aca="false">BK4*'Simulated population'!T115</f>
        <v>373674.194104162</v>
      </c>
      <c r="BL29" s="13" t="n">
        <f aca="false">BL4*'Simulated population'!U115</f>
        <v>342848.999662179</v>
      </c>
      <c r="BM29" s="13" t="n">
        <f aca="false">BM4*'Simulated population'!V115</f>
        <v>368962.557874786</v>
      </c>
      <c r="BN29" s="13" t="n">
        <f aca="false">BN4*'Simulated population'!W115</f>
        <v>355397.899323878</v>
      </c>
      <c r="BO29" s="13" t="n">
        <f aca="false">BO4*'Simulated population'!X115</f>
        <v>394815.837199002</v>
      </c>
      <c r="BP29" s="2" t="n">
        <f aca="false">BP4*'Simulated population'!Y115</f>
        <v>396152.253210312</v>
      </c>
      <c r="BQ29" s="13" t="n">
        <f aca="false">BQ4*'Simulated population'!Z115</f>
        <v>437857.72770056</v>
      </c>
      <c r="BR29" s="13" t="n">
        <f aca="false">BR4*'Simulated population'!AA115</f>
        <v>403167.749497372</v>
      </c>
      <c r="BS29" s="13" t="n">
        <f aca="false">BS4*'Simulated population'!AB115</f>
        <v>386865.16035867</v>
      </c>
      <c r="BT29" s="13" t="n">
        <f aca="false">BT4*'Simulated population'!AC115</f>
        <v>367048.459109415</v>
      </c>
      <c r="BU29" s="13" t="n">
        <f aca="false">BU4*'Simulated population'!AD115</f>
        <v>338634.748569288</v>
      </c>
      <c r="BV29" s="13" t="n">
        <f aca="false">BV4*'Simulated population'!AE115</f>
        <v>317070.710914881</v>
      </c>
      <c r="BW29" s="13" t="n">
        <f aca="false">BW4*'Simulated population'!AF115</f>
        <v>313474.497164263</v>
      </c>
      <c r="BX29" s="13" t="n">
        <f aca="false">BX4*'Simulated population'!AG115</f>
        <v>315080.071303766</v>
      </c>
      <c r="BY29" s="13" t="n">
        <f aca="false">BY4*'Simulated population'!AH115</f>
        <v>317321.822411528</v>
      </c>
      <c r="BZ29" s="13" t="n">
        <f aca="false">BZ4*'Simulated population'!AI115</f>
        <v>317803.021572099</v>
      </c>
      <c r="CA29" s="13" t="n">
        <f aca="false">CA4*'Simulated population'!AJ115</f>
        <v>314436.312517474</v>
      </c>
      <c r="CB29" s="13" t="n">
        <f aca="false">CB4*'Simulated population'!AK115</f>
        <v>310936.891799751</v>
      </c>
      <c r="CC29" s="13" t="n">
        <f aca="false">CC4*'Simulated population'!AL115</f>
        <v>312866.464073116</v>
      </c>
      <c r="CD29" s="13" t="n">
        <f aca="false">CD4*'Simulated population'!AM115</f>
        <v>311357.871535562</v>
      </c>
      <c r="CE29" s="13" t="n">
        <f aca="false">CE4*'Simulated population'!AN115</f>
        <v>312864.061061151</v>
      </c>
      <c r="CF29" s="13" t="n">
        <f aca="false">CF4*'Simulated population'!AO115</f>
        <v>312958.208146116</v>
      </c>
      <c r="CG29" s="13" t="n">
        <f aca="false">CG4*'Simulated population'!AP115</f>
        <v>321650.671402472</v>
      </c>
      <c r="CH29" s="13" t="n">
        <f aca="false">CH4*'Simulated population'!AQ115</f>
        <v>318988.639005038</v>
      </c>
      <c r="CI29" s="13" t="n">
        <f aca="false">CI4*'Simulated population'!AR115</f>
        <v>312960.323519391</v>
      </c>
      <c r="CJ29" s="13" t="n">
        <f aca="false">CJ4*'Simulated population'!AS115</f>
        <v>311877.573652303</v>
      </c>
      <c r="CK29" s="13" t="n">
        <f aca="false">CK4*'Simulated population'!AT115</f>
        <v>313504.000176096</v>
      </c>
      <c r="CL29" s="13" t="n">
        <f aca="false">CL4*'Simulated population'!AU115</f>
        <v>311783.170524098</v>
      </c>
      <c r="CM29" s="13" t="n">
        <f aca="false">CM4*'Simulated population'!AV115</f>
        <v>311528.823433969</v>
      </c>
      <c r="CN29" s="13" t="n">
        <f aca="false">CN4*'Simulated population'!AW115</f>
        <v>310564.093449141</v>
      </c>
      <c r="CO29" s="13" t="n">
        <f aca="false">CO4*'Simulated population'!AX115</f>
        <v>306587.040390518</v>
      </c>
      <c r="CP29" s="13" t="n">
        <f aca="false">CP4*'Simulated population'!AY115</f>
        <v>305261.837691121</v>
      </c>
      <c r="CQ29" s="13" t="n">
        <f aca="false">CQ4*'Simulated population'!AZ115</f>
        <v>309217.797812292</v>
      </c>
      <c r="CR29" s="13" t="n">
        <f aca="false">CR4*'Simulated population'!BA115</f>
        <v>306700.352944927</v>
      </c>
      <c r="CS29" s="13" t="n">
        <f aca="false">CS4*'Simulated population'!BB115</f>
        <v>309490.642585253</v>
      </c>
      <c r="CT29" s="13" t="n">
        <f aca="false">CT4*'Simulated population'!BC115</f>
        <v>311892.100286563</v>
      </c>
      <c r="CU29" s="13" t="n">
        <f aca="false">CU4*'Simulated population'!BD115</f>
        <v>312097.8384119</v>
      </c>
      <c r="CV29" s="13" t="n">
        <f aca="false">CV4*'Simulated population'!BE115</f>
        <v>315788.994397167</v>
      </c>
      <c r="CW29" s="13" t="n">
        <f aca="false">CW4*'Simulated population'!BF115</f>
        <v>313660.746350845</v>
      </c>
      <c r="CX29" s="13" t="n">
        <f aca="false">CX4*'Simulated population'!BG115</f>
        <v>322084.582998991</v>
      </c>
      <c r="CY29" s="13" t="n">
        <f aca="false">CY4*'Simulated population'!BH115</f>
        <v>324797.468810365</v>
      </c>
      <c r="CZ29" s="13" t="n">
        <f aca="false">CZ4*'Simulated population'!BI115</f>
        <v>325013.783582879</v>
      </c>
      <c r="DA29" s="13" t="n">
        <f aca="false">DA4*'Simulated population'!BJ115</f>
        <v>322507.063695107</v>
      </c>
      <c r="DB29" s="13" t="n">
        <f aca="false">DB4*'Simulated population'!BK115</f>
        <v>325602.933797283</v>
      </c>
      <c r="DC29" s="13" t="n">
        <f aca="false">DC4*'Simulated population'!BL115</f>
        <v>330215.027247857</v>
      </c>
      <c r="DD29" s="13" t="n">
        <f aca="false">DD4*'Simulated population'!BM115</f>
        <v>333838.981485865</v>
      </c>
      <c r="DE29" s="13" t="n">
        <f aca="false">DE4*'Simulated population'!BN115</f>
        <v>334311.498443421</v>
      </c>
      <c r="DF29" s="13" t="n">
        <f aca="false">DF4*'Simulated population'!BO115</f>
        <v>334385.995791866</v>
      </c>
      <c r="DG29" s="13" t="n">
        <f aca="false">DG4*'Simulated population'!BP115</f>
        <v>335806.869353778</v>
      </c>
      <c r="DH29" s="13" t="n">
        <f aca="false">DH4*'Simulated population'!BQ115</f>
        <v>338017.437917821</v>
      </c>
      <c r="DI29" s="13" t="n">
        <f aca="false">DI4*'Simulated population'!BR115</f>
        <v>339402.431663754</v>
      </c>
      <c r="DJ29" s="13" t="n">
        <f aca="false">DJ4*'Simulated population'!BS115</f>
        <v>344352.898241121</v>
      </c>
      <c r="DK29" s="13" t="n">
        <f aca="false">DK4*'Simulated population'!BT115</f>
        <v>349019.798103836</v>
      </c>
      <c r="DL29" s="13" t="n">
        <f aca="false">DL4*'Simulated population'!BU115</f>
        <v>357399.780144938</v>
      </c>
      <c r="DM29" s="13" t="n">
        <f aca="false">DM4*'Simulated population'!BV115</f>
        <v>356285.413924628</v>
      </c>
      <c r="DN29" s="13" t="n">
        <f aca="false">DN4*'Simulated population'!BW115</f>
        <v>357324.315172739</v>
      </c>
      <c r="DO29" s="13" t="n">
        <f aca="false">DO4*'Simulated population'!BX115</f>
        <v>357230.310207224</v>
      </c>
      <c r="DP29" s="13" t="n">
        <f aca="false">DP4*'Simulated population'!BY115</f>
        <v>360377.77044502</v>
      </c>
      <c r="DQ29" s="13" t="n">
        <f aca="false">DQ4*'Simulated population'!BZ115</f>
        <v>364709.030099152</v>
      </c>
      <c r="DR29" s="13" t="n">
        <f aca="false">DR4*'Simulated population'!CA115</f>
        <v>361832.64430114</v>
      </c>
      <c r="DS29" s="13" t="n">
        <f aca="false">DS4*'Simulated population'!CB115</f>
        <v>363970.908397408</v>
      </c>
      <c r="DT29" s="13" t="n">
        <f aca="false">DT4*'Simulated population'!CC115</f>
        <v>363026.005323037</v>
      </c>
      <c r="DU29" s="13" t="n">
        <f aca="false">DU4*'Simulated population'!CD115</f>
        <v>363648.576318386</v>
      </c>
      <c r="DV29" s="13" t="n">
        <f aca="false">DV4*'Simulated population'!CE115</f>
        <v>364777.1178177</v>
      </c>
      <c r="DW29" s="13" t="n">
        <f aca="false">DW4*'Simulated population'!CF115</f>
        <v>363628.881660241</v>
      </c>
      <c r="DX29" s="13" t="n">
        <f aca="false">DX4*'Simulated population'!CG115</f>
        <v>356983.125258064</v>
      </c>
      <c r="DY29" s="13" t="n">
        <f aca="false">DY4*'Simulated population'!CH115</f>
        <v>353085.938889714</v>
      </c>
      <c r="DZ29" s="13" t="n">
        <f aca="false">DZ4*'Simulated population'!CI115</f>
        <v>349223.449066802</v>
      </c>
      <c r="EA29" s="13" t="n">
        <f aca="false">EA4*'Simulated population'!CJ115</f>
        <v>343833.452950154</v>
      </c>
      <c r="EB29" s="13" t="n">
        <f aca="false">EB4*'Simulated population'!CK115</f>
        <v>343490.664837392</v>
      </c>
      <c r="EC29" s="13" t="n">
        <f aca="false">EC4*'Simulated population'!CL115</f>
        <v>342249.253127588</v>
      </c>
      <c r="ED29" s="13" t="n">
        <f aca="false">ED4*'Simulated population'!CM115</f>
        <v>337598.089024667</v>
      </c>
      <c r="EE29" s="13" t="n">
        <f aca="false">EE4*'Simulated population'!CN115</f>
        <v>334493.930889681</v>
      </c>
      <c r="EF29" s="13" t="n">
        <f aca="false">EF4*'Simulated population'!CO115</f>
        <v>325801.727149293</v>
      </c>
      <c r="EG29" s="13" t="n">
        <f aca="false">EG4*'Simulated population'!CP115</f>
        <v>323849.22082243</v>
      </c>
      <c r="EH29" s="13" t="n">
        <f aca="false">EH4*'Simulated population'!CQ115</f>
        <v>317552.291077152</v>
      </c>
      <c r="EI29" s="13" t="n">
        <f aca="false">EI4*'Simulated population'!CR115</f>
        <v>321010.207409161</v>
      </c>
      <c r="EJ29" s="13" t="n">
        <f aca="false">EJ4*'Simulated population'!CS115</f>
        <v>313245.614566207</v>
      </c>
      <c r="EK29" s="13" t="n">
        <f aca="false">EK4*'Simulated population'!CT115</f>
        <v>307321.03866803</v>
      </c>
      <c r="EL29" s="13" t="n">
        <f aca="false">EL4*'Simulated population'!CU115</f>
        <v>305096.708292116</v>
      </c>
      <c r="EM29" s="13" t="n">
        <f aca="false">EM4*'Simulated population'!CV115</f>
        <v>303555.112552837</v>
      </c>
      <c r="EN29" s="13" t="n">
        <f aca="false">EN4*'Simulated population'!CW115</f>
        <v>303679.898981091</v>
      </c>
      <c r="EO29" s="13" t="n">
        <f aca="false">EO4*'Simulated population'!CX115</f>
        <v>301537.350454527</v>
      </c>
      <c r="EP29" s="13" t="n">
        <f aca="false">EP4*'Simulated population'!CY115</f>
        <v>295753.765854821</v>
      </c>
      <c r="EQ29" s="13" t="n">
        <f aca="false">EQ4*'Simulated population'!CZ115</f>
        <v>293967.142276664</v>
      </c>
      <c r="ER29" s="13" t="n">
        <f aca="false">ER4*'Simulated population'!DA115</f>
        <v>296184.425986514</v>
      </c>
      <c r="ES29" s="13" t="n">
        <f aca="false">ES4*'Simulated population'!DB115</f>
        <v>293602.190382082</v>
      </c>
      <c r="ET29" s="13" t="n">
        <f aca="false">ET4*'Simulated population'!DC115</f>
        <v>293235.597274372</v>
      </c>
      <c r="EU29" s="13" t="n">
        <f aca="false">EU4*'Simulated population'!DD115</f>
        <v>293935.869507427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596515.000042692</v>
      </c>
      <c r="GS29" s="13" t="n">
        <f aca="false">GS4*'Simulated population'!E129</f>
        <v>618329.370066771</v>
      </c>
      <c r="GT29" s="13" t="n">
        <f aca="false">GT4*'Simulated population'!F129</f>
        <v>653695.064623286</v>
      </c>
      <c r="GU29" s="13" t="n">
        <f aca="false">GU4*'Simulated population'!G129</f>
        <v>633335.958517568</v>
      </c>
      <c r="GV29" s="13" t="n">
        <f aca="false">GV4*'Simulated population'!H129</f>
        <v>621722.719819707</v>
      </c>
      <c r="GW29" s="13" t="n">
        <f aca="false">GW4*'Simulated population'!I129</f>
        <v>613882.755914865</v>
      </c>
      <c r="GX29" s="13" t="n">
        <f aca="false">GX4*'Simulated population'!J129</f>
        <v>604762.651555294</v>
      </c>
      <c r="GY29" s="13" t="n">
        <f aca="false">GY4*'Simulated population'!K129</f>
        <v>576138.722346748</v>
      </c>
      <c r="GZ29" s="13" t="n">
        <f aca="false">GZ4*'Simulated population'!L129</f>
        <v>628782.056112913</v>
      </c>
      <c r="HA29" s="13" t="n">
        <f aca="false">HA4*'Simulated population'!M129</f>
        <v>630475.221149162</v>
      </c>
      <c r="HB29" s="13" t="n">
        <f aca="false">HB4*'Simulated population'!N129</f>
        <v>593150.549064145</v>
      </c>
      <c r="HC29" s="13" t="n">
        <f aca="false">HC4*'Simulated population'!O129</f>
        <v>562882.443538413</v>
      </c>
      <c r="HD29" s="13" t="n">
        <f aca="false">HD4*'Simulated population'!P129</f>
        <v>553714.559615907</v>
      </c>
      <c r="HE29" s="13" t="n">
        <f aca="false">HE4*'Simulated population'!Q129</f>
        <v>542687.930799378</v>
      </c>
      <c r="HF29" s="13" t="n">
        <f aca="false">HF4*'Simulated population'!R129</f>
        <v>519749.211597102</v>
      </c>
      <c r="HG29" s="13" t="n">
        <f aca="false">HG4*'Simulated population'!S129</f>
        <v>540432.01504348</v>
      </c>
      <c r="HH29" s="13" t="n">
        <f aca="false">HH4*'Simulated population'!T129</f>
        <v>555241.497705325</v>
      </c>
      <c r="HI29" s="13" t="n">
        <f aca="false">HI4*'Simulated population'!U129</f>
        <v>553164.083521681</v>
      </c>
      <c r="HJ29" s="13" t="n">
        <f aca="false">HJ4*'Simulated population'!V129</f>
        <v>544892.144419871</v>
      </c>
      <c r="HK29" s="13" t="n">
        <f aca="false">HK4*'Simulated population'!W129</f>
        <v>555653.057554605</v>
      </c>
      <c r="HL29" s="13" t="n">
        <f aca="false">HL4*'Simulated population'!X129</f>
        <v>541024.408152868</v>
      </c>
      <c r="HM29" s="2" t="n">
        <f aca="false">HM4*'Simulated population'!Y129</f>
        <v>513648.408316826</v>
      </c>
      <c r="HN29" s="13" t="n">
        <f aca="false">HN4*'Simulated population'!Z129</f>
        <v>582552.59200962</v>
      </c>
      <c r="HO29" s="13" t="n">
        <f aca="false">HO4*'Simulated population'!AA129</f>
        <v>550748.24313362</v>
      </c>
      <c r="HP29" s="13" t="n">
        <f aca="false">HP4*'Simulated population'!AB129</f>
        <v>550504.483023968</v>
      </c>
      <c r="HQ29" s="13" t="n">
        <f aca="false">HQ4*'Simulated population'!AC129</f>
        <v>552797.169926413</v>
      </c>
      <c r="HR29" s="13" t="n">
        <f aca="false">HR4*'Simulated population'!AD129</f>
        <v>530310.651475878</v>
      </c>
      <c r="HS29" s="13" t="n">
        <f aca="false">HS4*'Simulated population'!AE129</f>
        <v>513203.75311943</v>
      </c>
      <c r="HT29" s="13" t="n">
        <f aca="false">HT4*'Simulated population'!AF129</f>
        <v>509718.047179089</v>
      </c>
      <c r="HU29" s="13" t="n">
        <f aca="false">HU4*'Simulated population'!AG129</f>
        <v>508506.416360857</v>
      </c>
      <c r="HV29" s="13" t="n">
        <f aca="false">HV4*'Simulated population'!AH129</f>
        <v>518790.442054326</v>
      </c>
      <c r="HW29" s="13" t="n">
        <f aca="false">HW4*'Simulated population'!AI129</f>
        <v>523868.996822087</v>
      </c>
      <c r="HX29" s="13" t="n">
        <f aca="false">HX4*'Simulated population'!AJ129</f>
        <v>523383.514227217</v>
      </c>
      <c r="HY29" s="13" t="n">
        <f aca="false">HY4*'Simulated population'!AK129</f>
        <v>527520.952914077</v>
      </c>
      <c r="HZ29" s="13" t="n">
        <f aca="false">HZ4*'Simulated population'!AL129</f>
        <v>529302.536950689</v>
      </c>
      <c r="IA29" s="13" t="n">
        <f aca="false">IA4*'Simulated population'!AM129</f>
        <v>523929.833235585</v>
      </c>
      <c r="IB29" s="13" t="n">
        <f aca="false">IB4*'Simulated population'!AN129</f>
        <v>525664.010731522</v>
      </c>
      <c r="IC29" s="13" t="n">
        <f aca="false">IC4*'Simulated population'!AO129</f>
        <v>531806.080921468</v>
      </c>
      <c r="ID29" s="13" t="n">
        <f aca="false">ID4*'Simulated population'!AP129</f>
        <v>525381.475732027</v>
      </c>
      <c r="IE29" s="13" t="n">
        <f aca="false">IE4*'Simulated population'!AQ129</f>
        <v>526443.780699971</v>
      </c>
      <c r="IF29" s="13" t="n">
        <f aca="false">IF4*'Simulated population'!AR129</f>
        <v>537039.95850331</v>
      </c>
      <c r="IG29" s="13" t="n">
        <f aca="false">IG4*'Simulated population'!AS129</f>
        <v>546148.491983372</v>
      </c>
      <c r="IH29" s="13" t="n">
        <f aca="false">IH4*'Simulated population'!AT129</f>
        <v>545558.569652349</v>
      </c>
      <c r="II29" s="13" t="n">
        <f aca="false">II4*'Simulated population'!AU129</f>
        <v>551341.018035395</v>
      </c>
      <c r="IJ29" s="13" t="n">
        <f aca="false">IJ4*'Simulated population'!AV129</f>
        <v>551366.438860494</v>
      </c>
      <c r="IK29" s="13" t="n">
        <f aca="false">IK4*'Simulated population'!AW129</f>
        <v>547877.406833053</v>
      </c>
      <c r="IL29" s="13" t="n">
        <f aca="false">IL4*'Simulated population'!AX129</f>
        <v>548504.986342529</v>
      </c>
      <c r="IM29" s="13" t="n">
        <f aca="false">IM4*'Simulated population'!AY129</f>
        <v>545233.563992922</v>
      </c>
      <c r="IN29" s="13" t="n">
        <f aca="false">IN4*'Simulated population'!AZ129</f>
        <v>540110.688279887</v>
      </c>
      <c r="IO29" s="13" t="n">
        <f aca="false">IO4*'Simulated population'!BA129</f>
        <v>539276.554783014</v>
      </c>
      <c r="IP29" s="13" t="n">
        <f aca="false">IP4*'Simulated population'!BB129</f>
        <v>532617.213188737</v>
      </c>
      <c r="IQ29" s="13" t="n">
        <f aca="false">IQ4*'Simulated population'!BC129</f>
        <v>526327.83801509</v>
      </c>
      <c r="IR29" s="13" t="n">
        <f aca="false">IR4*'Simulated population'!BD129</f>
        <v>522321.485869594</v>
      </c>
      <c r="IS29" s="13" t="n">
        <f aca="false">IS4*'Simulated population'!BE129</f>
        <v>522194.78186702</v>
      </c>
      <c r="IT29" s="13" t="n">
        <f aca="false">IT4*'Simulated population'!BF129</f>
        <v>522095.316353872</v>
      </c>
      <c r="IU29" s="13" t="n">
        <f aca="false">IU4*'Simulated population'!BG129</f>
        <v>524507.982477533</v>
      </c>
      <c r="IV29" s="13" t="n">
        <f aca="false">IV4*'Simulated population'!BH129</f>
        <v>522569.706523236</v>
      </c>
      <c r="IW29" s="13" t="n">
        <f aca="false">IW4*'Simulated population'!BI129</f>
        <v>520020.676786616</v>
      </c>
      <c r="IX29" s="13" t="n">
        <f aca="false">IX4*'Simulated population'!BJ129</f>
        <v>528167.791997143</v>
      </c>
      <c r="IY29" s="13" t="n">
        <f aca="false">IY4*'Simulated population'!BK129</f>
        <v>531645.203568199</v>
      </c>
      <c r="IZ29" s="13" t="n">
        <f aca="false">IZ4*'Simulated population'!BL129</f>
        <v>526290.865747577</v>
      </c>
      <c r="JA29" s="13" t="n">
        <f aca="false">JA4*'Simulated population'!BM129</f>
        <v>527084.361721563</v>
      </c>
      <c r="JB29" s="13" t="n">
        <f aca="false">JB4*'Simulated population'!BN129</f>
        <v>524277.548220401</v>
      </c>
      <c r="JC29" s="13" t="n">
        <f aca="false">JC4*'Simulated population'!BO129</f>
        <v>523756.12272923</v>
      </c>
      <c r="JD29" s="13" t="n">
        <f aca="false">JD4*'Simulated population'!BP129</f>
        <v>530525.213849649</v>
      </c>
      <c r="JE29" s="13" t="n">
        <f aca="false">JE4*'Simulated population'!BQ129</f>
        <v>531110.491962628</v>
      </c>
      <c r="JF29" s="13" t="n">
        <f aca="false">JF4*'Simulated population'!BR129</f>
        <v>533081.140714016</v>
      </c>
      <c r="JG29" s="13" t="n">
        <f aca="false">JG4*'Simulated population'!BS129</f>
        <v>541003.481031252</v>
      </c>
      <c r="JH29" s="13" t="n">
        <f aca="false">JH4*'Simulated population'!BT129</f>
        <v>541177.491994071</v>
      </c>
      <c r="JI29" s="13" t="n">
        <f aca="false">JI4*'Simulated population'!BU129</f>
        <v>541332.936772891</v>
      </c>
      <c r="JJ29" s="13" t="n">
        <f aca="false">JJ4*'Simulated population'!BV129</f>
        <v>540942.987484271</v>
      </c>
      <c r="JK29" s="13" t="n">
        <f aca="false">JK4*'Simulated population'!BW129</f>
        <v>540261.495710832</v>
      </c>
      <c r="JL29" s="13" t="n">
        <f aca="false">JL4*'Simulated population'!BX129</f>
        <v>540291.984489614</v>
      </c>
      <c r="JM29" s="13" t="n">
        <f aca="false">JM4*'Simulated population'!BY129</f>
        <v>547904.15063325</v>
      </c>
      <c r="JN29" s="13" t="n">
        <f aca="false">JN4*'Simulated population'!BZ129</f>
        <v>551710.903473967</v>
      </c>
      <c r="JO29" s="13" t="n">
        <f aca="false">JO4*'Simulated population'!CA129</f>
        <v>545585.637528495</v>
      </c>
      <c r="JP29" s="13" t="n">
        <f aca="false">JP4*'Simulated population'!CB129</f>
        <v>546188.171837618</v>
      </c>
      <c r="JQ29" s="13" t="n">
        <f aca="false">JQ4*'Simulated population'!CC129</f>
        <v>545725.983780725</v>
      </c>
      <c r="JR29" s="13" t="n">
        <f aca="false">JR4*'Simulated population'!CD129</f>
        <v>532421.793872968</v>
      </c>
      <c r="JS29" s="13" t="n">
        <f aca="false">JS4*'Simulated population'!CE129</f>
        <v>527691.944318223</v>
      </c>
      <c r="JT29" s="13" t="n">
        <f aca="false">JT4*'Simulated population'!CF129</f>
        <v>530664.049384904</v>
      </c>
      <c r="JU29" s="13" t="n">
        <f aca="false">JU4*'Simulated population'!CG129</f>
        <v>520675.548707405</v>
      </c>
      <c r="JV29" s="13" t="n">
        <f aca="false">JV4*'Simulated population'!CH129</f>
        <v>517355.981605333</v>
      </c>
      <c r="JW29" s="13" t="n">
        <f aca="false">JW4*'Simulated population'!CI129</f>
        <v>511189.48352501</v>
      </c>
      <c r="JX29" s="13" t="n">
        <f aca="false">JX4*'Simulated population'!CJ129</f>
        <v>504623.846266368</v>
      </c>
      <c r="JY29" s="13" t="n">
        <f aca="false">JY4*'Simulated population'!CK129</f>
        <v>502925.800272185</v>
      </c>
      <c r="JZ29" s="13" t="n">
        <f aca="false">JZ4*'Simulated population'!CL129</f>
        <v>495768.652993498</v>
      </c>
      <c r="KA29" s="13" t="n">
        <f aca="false">KA4*'Simulated population'!CM129</f>
        <v>484688.088139569</v>
      </c>
      <c r="KB29" s="13" t="n">
        <f aca="false">KB4*'Simulated population'!CN129</f>
        <v>479786.401423919</v>
      </c>
      <c r="KC29" s="13" t="n">
        <f aca="false">KC4*'Simulated population'!CO129</f>
        <v>473464.836156123</v>
      </c>
      <c r="KD29" s="13" t="n">
        <f aca="false">KD4*'Simulated population'!CP129</f>
        <v>465501.975011084</v>
      </c>
      <c r="KE29" s="13" t="n">
        <f aca="false">KE4*'Simulated population'!CQ129</f>
        <v>467700.373960318</v>
      </c>
      <c r="KF29" s="13" t="n">
        <f aca="false">KF4*'Simulated population'!CR129</f>
        <v>466233.209917057</v>
      </c>
      <c r="KG29" s="13" t="n">
        <f aca="false">KG4*'Simulated population'!CS129</f>
        <v>451162.63228923</v>
      </c>
      <c r="KH29" s="13" t="n">
        <f aca="false">KH4*'Simulated population'!CT129</f>
        <v>446229.224534338</v>
      </c>
      <c r="KI29" s="13" t="n">
        <f aca="false">KI4*'Simulated population'!CU129</f>
        <v>443700.147621595</v>
      </c>
      <c r="KJ29" s="13" t="n">
        <f aca="false">KJ4*'Simulated population'!CV129</f>
        <v>439004.624056534</v>
      </c>
      <c r="KK29" s="13" t="n">
        <f aca="false">KK4*'Simulated population'!CW129</f>
        <v>440786.628313647</v>
      </c>
      <c r="KL29" s="13" t="n">
        <f aca="false">KL4*'Simulated population'!CX129</f>
        <v>440845.183077601</v>
      </c>
      <c r="KM29" s="13" t="n">
        <f aca="false">KM4*'Simulated population'!CY129</f>
        <v>437200.924699562</v>
      </c>
      <c r="KN29" s="13" t="n">
        <f aca="false">KN4*'Simulated population'!CZ129</f>
        <v>431845.242996333</v>
      </c>
      <c r="KO29" s="13" t="n">
        <f aca="false">KO4*'Simulated population'!DA129</f>
        <v>435249.381317959</v>
      </c>
      <c r="KP29" s="13" t="n">
        <f aca="false">KP4*'Simulated population'!DB129</f>
        <v>433741.030185919</v>
      </c>
      <c r="KQ29" s="13" t="n">
        <f aca="false">KQ4*'Simulated population'!DC129</f>
        <v>438035.131673852</v>
      </c>
      <c r="KR29" s="13" t="n">
        <f aca="false">KR4*'Simulated population'!DD129</f>
        <v>434159.819072546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C30" s="1" t="n">
        <f aca="false">Unemployed!A31</f>
        <v>2004</v>
      </c>
      <c r="D30" s="1" t="n">
        <v>0.6473691825</v>
      </c>
      <c r="E30" s="1" t="n">
        <v>0.2135542909</v>
      </c>
      <c r="F30" s="1" t="n">
        <v>0.079490992</v>
      </c>
      <c r="G30" s="1" t="n">
        <v>0.0262339934</v>
      </c>
      <c r="H30" s="1" t="n">
        <v>0.0191552638</v>
      </c>
      <c r="I30" s="1" t="n">
        <v>0.0442654208</v>
      </c>
      <c r="J30" s="1" t="n">
        <v>0.034346614</v>
      </c>
      <c r="K30" s="1" t="n">
        <v>0.0764951662</v>
      </c>
      <c r="L30" s="1" t="n">
        <v>0.126051977</v>
      </c>
      <c r="M30" s="1" t="n">
        <v>0.2553764479</v>
      </c>
      <c r="N30" s="1" t="n">
        <v>0.5497218918</v>
      </c>
      <c r="Q30" s="1" t="n">
        <f aca="false">C30</f>
        <v>2004</v>
      </c>
      <c r="R30" s="1" t="n">
        <v>0.7109612401</v>
      </c>
      <c r="S30" s="1" t="n">
        <v>0.4136075588</v>
      </c>
      <c r="T30" s="1" t="n">
        <v>0.3170411669</v>
      </c>
      <c r="U30" s="1" t="n">
        <v>0.3100917766</v>
      </c>
      <c r="V30" s="1" t="n">
        <v>0.3087847031</v>
      </c>
      <c r="W30" s="1" t="n">
        <v>0.3109720021</v>
      </c>
      <c r="X30" s="1" t="n">
        <v>0.3329506537</v>
      </c>
      <c r="Y30" s="1" t="n">
        <v>0.3736732038</v>
      </c>
      <c r="Z30" s="1" t="n">
        <v>0.4805763798</v>
      </c>
      <c r="AA30" s="1" t="n">
        <v>0.6502715553</v>
      </c>
      <c r="AB30" s="1" t="n">
        <v>0.8111272071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99845.9999839644</v>
      </c>
      <c r="AV30" s="5" t="n">
        <f aca="false">AV5*'Simulated population'!E116</f>
        <v>120595.354877465</v>
      </c>
      <c r="AW30" s="5" t="n">
        <f aca="false">AW5*'Simulated population'!F116</f>
        <v>107422.507632318</v>
      </c>
      <c r="AX30" s="5" t="n">
        <f aca="false">AX5*'Simulated population'!G116</f>
        <v>109998.21470987</v>
      </c>
      <c r="AY30" s="5" t="n">
        <f aca="false">AY5*'Simulated population'!H116</f>
        <v>114241.683639821</v>
      </c>
      <c r="AZ30" s="5" t="n">
        <f aca="false">AZ5*'Simulated population'!I116</f>
        <v>115536.13318378</v>
      </c>
      <c r="BA30" s="5" t="n">
        <f aca="false">BA5*'Simulated population'!J116</f>
        <v>116269.541366572</v>
      </c>
      <c r="BB30" s="5" t="n">
        <f aca="false">BB5*'Simulated population'!K116</f>
        <v>102828.720327619</v>
      </c>
      <c r="BC30" s="5" t="n">
        <f aca="false">BC5*'Simulated population'!L116</f>
        <v>111576.094496612</v>
      </c>
      <c r="BD30" s="5" t="n">
        <f aca="false">BD5*'Simulated population'!M116</f>
        <v>130009.348149249</v>
      </c>
      <c r="BE30" s="5" t="n">
        <f aca="false">BE5*'Simulated population'!N116</f>
        <v>134564.485625659</v>
      </c>
      <c r="BF30" s="5" t="n">
        <f aca="false">BF5*'Simulated population'!O116</f>
        <v>111659.492836675</v>
      </c>
      <c r="BG30" s="5" t="n">
        <f aca="false">BG5*'Simulated population'!P116</f>
        <v>112326.99518237</v>
      </c>
      <c r="BH30" s="5" t="n">
        <f aca="false">BH5*'Simulated population'!Q116</f>
        <v>123567.742898508</v>
      </c>
      <c r="BI30" s="5" t="n">
        <f aca="false">BI5*'Simulated population'!R116</f>
        <v>126352.29240866</v>
      </c>
      <c r="BJ30" s="5" t="n">
        <f aca="false">BJ5*'Simulated population'!S116</f>
        <v>116962.280790856</v>
      </c>
      <c r="BK30" s="5" t="n">
        <f aca="false">BK5*'Simulated population'!T116</f>
        <v>127398.578517415</v>
      </c>
      <c r="BL30" s="5" t="n">
        <f aca="false">BL5*'Simulated population'!U116</f>
        <v>131861.95982896</v>
      </c>
      <c r="BM30" s="5" t="n">
        <f aca="false">BM5*'Simulated population'!V116</f>
        <v>125890.940739634</v>
      </c>
      <c r="BN30" s="5" t="n">
        <f aca="false">BN5*'Simulated population'!W116</f>
        <v>136796.23965218</v>
      </c>
      <c r="BO30" s="5" t="n">
        <f aca="false">BO5*'Simulated population'!X116</f>
        <v>128532.534301196</v>
      </c>
      <c r="BP30" s="2" t="n">
        <f aca="false">BP5*'Simulated population'!Y116</f>
        <v>161744.380046717</v>
      </c>
      <c r="BQ30" s="5" t="n">
        <f aca="false">BQ5*'Simulated population'!Z116</f>
        <v>259126.122528004</v>
      </c>
      <c r="BR30" s="5" t="n">
        <f aca="false">BR5*'Simulated population'!AA116</f>
        <v>241790.058579536</v>
      </c>
      <c r="BS30" s="5" t="n">
        <f aca="false">BS5*'Simulated population'!AB116</f>
        <v>223192.289895347</v>
      </c>
      <c r="BT30" s="5" t="n">
        <f aca="false">BT5*'Simulated population'!AC116</f>
        <v>207173.325355298</v>
      </c>
      <c r="BU30" s="5" t="n">
        <f aca="false">BU5*'Simulated population'!AD116</f>
        <v>186476.6393567</v>
      </c>
      <c r="BV30" s="5" t="n">
        <f aca="false">BV5*'Simulated population'!AE116</f>
        <v>169111.767805428</v>
      </c>
      <c r="BW30" s="5" t="n">
        <f aca="false">BW5*'Simulated population'!AF116</f>
        <v>167892.901697377</v>
      </c>
      <c r="BX30" s="5" t="n">
        <f aca="false">BX5*'Simulated population'!AG116</f>
        <v>169147.40117717</v>
      </c>
      <c r="BY30" s="5" t="n">
        <f aca="false">BY5*'Simulated population'!AH116</f>
        <v>166830.445130038</v>
      </c>
      <c r="BZ30" s="5" t="n">
        <f aca="false">BZ5*'Simulated population'!AI116</f>
        <v>165929.296711157</v>
      </c>
      <c r="CA30" s="5" t="n">
        <f aca="false">CA5*'Simulated population'!AJ116</f>
        <v>163813.070064303</v>
      </c>
      <c r="CB30" s="5" t="n">
        <f aca="false">CB5*'Simulated population'!AK116</f>
        <v>163539.326807425</v>
      </c>
      <c r="CC30" s="5" t="n">
        <f aca="false">CC5*'Simulated population'!AL116</f>
        <v>164579.472952827</v>
      </c>
      <c r="CD30" s="5" t="n">
        <f aca="false">CD5*'Simulated population'!AM116</f>
        <v>162073.671468368</v>
      </c>
      <c r="CE30" s="5" t="n">
        <f aca="false">CE5*'Simulated population'!AN116</f>
        <v>158401.346882136</v>
      </c>
      <c r="CF30" s="5" t="n">
        <f aca="false">CF5*'Simulated population'!AO116</f>
        <v>154845.314271676</v>
      </c>
      <c r="CG30" s="5" t="n">
        <f aca="false">CG5*'Simulated population'!AP116</f>
        <v>154102.168275952</v>
      </c>
      <c r="CH30" s="5" t="n">
        <f aca="false">CH5*'Simulated population'!AQ116</f>
        <v>152798.314209752</v>
      </c>
      <c r="CI30" s="5" t="n">
        <f aca="false">CI5*'Simulated population'!AR116</f>
        <v>152447.88190129</v>
      </c>
      <c r="CJ30" s="5" t="n">
        <f aca="false">CJ5*'Simulated population'!AS116</f>
        <v>151526.745274273</v>
      </c>
      <c r="CK30" s="5" t="n">
        <f aca="false">CK5*'Simulated population'!AT116</f>
        <v>148167.407819321</v>
      </c>
      <c r="CL30" s="5" t="n">
        <f aca="false">CL5*'Simulated population'!AU116</f>
        <v>147329.20882655</v>
      </c>
      <c r="CM30" s="5" t="n">
        <f aca="false">CM5*'Simulated population'!AV116</f>
        <v>147601.550645666</v>
      </c>
      <c r="CN30" s="5" t="n">
        <f aca="false">CN5*'Simulated population'!AW116</f>
        <v>144746.101026632</v>
      </c>
      <c r="CO30" s="5" t="n">
        <f aca="false">CO5*'Simulated population'!AX116</f>
        <v>141948.831026989</v>
      </c>
      <c r="CP30" s="5" t="n">
        <f aca="false">CP5*'Simulated population'!AY116</f>
        <v>139342.365895223</v>
      </c>
      <c r="CQ30" s="5" t="n">
        <f aca="false">CQ5*'Simulated population'!AZ116</f>
        <v>137040.730185857</v>
      </c>
      <c r="CR30" s="5" t="n">
        <f aca="false">CR5*'Simulated population'!BA116</f>
        <v>136141.290073377</v>
      </c>
      <c r="CS30" s="5" t="n">
        <f aca="false">CS5*'Simulated population'!BB116</f>
        <v>135745.589416182</v>
      </c>
      <c r="CT30" s="5" t="n">
        <f aca="false">CT5*'Simulated population'!BC116</f>
        <v>135082.52611004</v>
      </c>
      <c r="CU30" s="5" t="n">
        <f aca="false">CU5*'Simulated population'!BD116</f>
        <v>131187.865692113</v>
      </c>
      <c r="CV30" s="5" t="n">
        <f aca="false">CV5*'Simulated population'!BE116</f>
        <v>127348.309980173</v>
      </c>
      <c r="CW30" s="5" t="n">
        <f aca="false">CW5*'Simulated population'!BF116</f>
        <v>126872.711600184</v>
      </c>
      <c r="CX30" s="5" t="n">
        <f aca="false">CX5*'Simulated population'!BG116</f>
        <v>126125.122032668</v>
      </c>
      <c r="CY30" s="5" t="n">
        <f aca="false">CY5*'Simulated population'!BH116</f>
        <v>126118.46908261</v>
      </c>
      <c r="CZ30" s="5" t="n">
        <f aca="false">CZ5*'Simulated population'!BI116</f>
        <v>124021.147391421</v>
      </c>
      <c r="DA30" s="5" t="n">
        <f aca="false">DA5*'Simulated population'!BJ116</f>
        <v>125860.225939785</v>
      </c>
      <c r="DB30" s="5" t="n">
        <f aca="false">DB5*'Simulated population'!BK116</f>
        <v>124495.830266472</v>
      </c>
      <c r="DC30" s="5" t="n">
        <f aca="false">DC5*'Simulated population'!BL116</f>
        <v>121003.326024816</v>
      </c>
      <c r="DD30" s="5" t="n">
        <f aca="false">DD5*'Simulated population'!BM116</f>
        <v>120518.11201374</v>
      </c>
      <c r="DE30" s="5" t="n">
        <f aca="false">DE5*'Simulated population'!BN116</f>
        <v>120244.39558858</v>
      </c>
      <c r="DF30" s="5" t="n">
        <f aca="false">DF5*'Simulated population'!BO116</f>
        <v>118666.142283698</v>
      </c>
      <c r="DG30" s="5" t="n">
        <f aca="false">DG5*'Simulated population'!BP116</f>
        <v>118414.182316794</v>
      </c>
      <c r="DH30" s="5" t="n">
        <f aca="false">DH5*'Simulated population'!BQ116</f>
        <v>117823.594556066</v>
      </c>
      <c r="DI30" s="5" t="n">
        <f aca="false">DI5*'Simulated population'!BR116</f>
        <v>115959.873438459</v>
      </c>
      <c r="DJ30" s="5" t="n">
        <f aca="false">DJ5*'Simulated population'!BS116</f>
        <v>115762.362995049</v>
      </c>
      <c r="DK30" s="5" t="n">
        <f aca="false">DK5*'Simulated population'!BT116</f>
        <v>117060.628811974</v>
      </c>
      <c r="DL30" s="5" t="n">
        <f aca="false">DL5*'Simulated population'!BU116</f>
        <v>116578.705532597</v>
      </c>
      <c r="DM30" s="5" t="n">
        <f aca="false">DM5*'Simulated population'!BV116</f>
        <v>116619.475245682</v>
      </c>
      <c r="DN30" s="5" t="n">
        <f aca="false">DN5*'Simulated population'!BW116</f>
        <v>117437.793429478</v>
      </c>
      <c r="DO30" s="5" t="n">
        <f aca="false">DO5*'Simulated population'!BX116</f>
        <v>116398.396859476</v>
      </c>
      <c r="DP30" s="5" t="n">
        <f aca="false">DP5*'Simulated population'!BY116</f>
        <v>118124.064699716</v>
      </c>
      <c r="DQ30" s="5" t="n">
        <f aca="false">DQ5*'Simulated population'!BZ116</f>
        <v>117532.651126768</v>
      </c>
      <c r="DR30" s="5" t="n">
        <f aca="false">DR5*'Simulated population'!CA116</f>
        <v>120513.727824237</v>
      </c>
      <c r="DS30" s="5" t="n">
        <f aca="false">DS5*'Simulated population'!CB116</f>
        <v>120440.787013642</v>
      </c>
      <c r="DT30" s="5" t="n">
        <f aca="false">DT5*'Simulated population'!CC116</f>
        <v>119639.614806082</v>
      </c>
      <c r="DU30" s="5" t="n">
        <f aca="false">DU5*'Simulated population'!CD116</f>
        <v>118903.952276463</v>
      </c>
      <c r="DV30" s="5" t="n">
        <f aca="false">DV5*'Simulated population'!CE116</f>
        <v>119644.139491991</v>
      </c>
      <c r="DW30" s="5" t="n">
        <f aca="false">DW5*'Simulated population'!CF116</f>
        <v>119921.58902414</v>
      </c>
      <c r="DX30" s="5" t="n">
        <f aca="false">DX5*'Simulated population'!CG116</f>
        <v>119365.063668346</v>
      </c>
      <c r="DY30" s="5" t="n">
        <f aca="false">DY5*'Simulated population'!CH116</f>
        <v>117650.947824846</v>
      </c>
      <c r="DZ30" s="5" t="n">
        <f aca="false">DZ5*'Simulated population'!CI116</f>
        <v>117218.583852581</v>
      </c>
      <c r="EA30" s="5" t="n">
        <f aca="false">EA5*'Simulated population'!CJ116</f>
        <v>115887.330491377</v>
      </c>
      <c r="EB30" s="5" t="n">
        <f aca="false">EB5*'Simulated population'!CK116</f>
        <v>114854.795128576</v>
      </c>
      <c r="EC30" s="5" t="n">
        <f aca="false">EC5*'Simulated population'!CL116</f>
        <v>114725.536282562</v>
      </c>
      <c r="ED30" s="5" t="n">
        <f aca="false">ED5*'Simulated population'!CM116</f>
        <v>115342.497848872</v>
      </c>
      <c r="EE30" s="5" t="n">
        <f aca="false">EE5*'Simulated population'!CN116</f>
        <v>116135.176872323</v>
      </c>
      <c r="EF30" s="5" t="n">
        <f aca="false">EF5*'Simulated population'!CO116</f>
        <v>117866.690425491</v>
      </c>
      <c r="EG30" s="5" t="n">
        <f aca="false">EG5*'Simulated population'!CP116</f>
        <v>115702.656468969</v>
      </c>
      <c r="EH30" s="5" t="n">
        <f aca="false">EH5*'Simulated population'!CQ116</f>
        <v>114316.885357606</v>
      </c>
      <c r="EI30" s="5" t="n">
        <f aca="false">EI5*'Simulated population'!CR116</f>
        <v>113437.810595997</v>
      </c>
      <c r="EJ30" s="5" t="n">
        <f aca="false">EJ5*'Simulated population'!CS116</f>
        <v>112471.603457723</v>
      </c>
      <c r="EK30" s="5" t="n">
        <f aca="false">EK5*'Simulated population'!CT116</f>
        <v>112213.229574991</v>
      </c>
      <c r="EL30" s="5" t="n">
        <f aca="false">EL5*'Simulated population'!CU116</f>
        <v>110206.123888084</v>
      </c>
      <c r="EM30" s="5" t="n">
        <f aca="false">EM5*'Simulated population'!CV116</f>
        <v>110189.877287062</v>
      </c>
      <c r="EN30" s="5" t="n">
        <f aca="false">EN5*'Simulated population'!CW116</f>
        <v>108639.51776882</v>
      </c>
      <c r="EO30" s="5" t="n">
        <f aca="false">EO5*'Simulated population'!CX116</f>
        <v>108085.745051498</v>
      </c>
      <c r="EP30" s="5" t="n">
        <f aca="false">EP5*'Simulated population'!CY116</f>
        <v>107177.732013668</v>
      </c>
      <c r="EQ30" s="5" t="n">
        <f aca="false">EQ5*'Simulated population'!CZ116</f>
        <v>105364.211281456</v>
      </c>
      <c r="ER30" s="5" t="n">
        <f aca="false">ER5*'Simulated population'!DA116</f>
        <v>102260.650119598</v>
      </c>
      <c r="ES30" s="5" t="n">
        <f aca="false">ES5*'Simulated population'!DB116</f>
        <v>99245.3228280044</v>
      </c>
      <c r="ET30" s="5" t="n">
        <f aca="false">ET5*'Simulated population'!DC116</f>
        <v>96648.9371359865</v>
      </c>
      <c r="EU30" s="5" t="n">
        <f aca="false">EU5*'Simulated population'!DD116</f>
        <v>94591.6797543195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369550.000001505</v>
      </c>
      <c r="GS30" s="5" t="n">
        <f aca="false">GS5*'Simulated population'!E130</f>
        <v>392880.688794608</v>
      </c>
      <c r="GT30" s="5" t="n">
        <f aca="false">GT5*'Simulated population'!F130</f>
        <v>391032.338230136</v>
      </c>
      <c r="GU30" s="5" t="n">
        <f aca="false">GU5*'Simulated population'!G130</f>
        <v>386753.259529857</v>
      </c>
      <c r="GV30" s="5" t="n">
        <f aca="false">GV5*'Simulated population'!H130</f>
        <v>378800.22879749</v>
      </c>
      <c r="GW30" s="5" t="n">
        <f aca="false">GW5*'Simulated population'!I130</f>
        <v>368786.280877158</v>
      </c>
      <c r="GX30" s="5" t="n">
        <f aca="false">GX5*'Simulated population'!J130</f>
        <v>359876.233557481</v>
      </c>
      <c r="GY30" s="5" t="n">
        <f aca="false">GY5*'Simulated population'!K130</f>
        <v>364597.855455326</v>
      </c>
      <c r="GZ30" s="5" t="n">
        <f aca="false">GZ5*'Simulated population'!L130</f>
        <v>402906.861033965</v>
      </c>
      <c r="HA30" s="5" t="n">
        <f aca="false">HA5*'Simulated population'!M130</f>
        <v>401459.194021473</v>
      </c>
      <c r="HB30" s="5" t="n">
        <f aca="false">HB5*'Simulated population'!N130</f>
        <v>373845.836240755</v>
      </c>
      <c r="HC30" s="5" t="n">
        <f aca="false">HC5*'Simulated population'!O130</f>
        <v>382049.621506579</v>
      </c>
      <c r="HD30" s="5" t="n">
        <f aca="false">HD5*'Simulated population'!P130</f>
        <v>395586.276499585</v>
      </c>
      <c r="HE30" s="5" t="n">
        <f aca="false">HE5*'Simulated population'!Q130</f>
        <v>388675.105709441</v>
      </c>
      <c r="HF30" s="5" t="n">
        <f aca="false">HF5*'Simulated population'!R130</f>
        <v>389812.796383387</v>
      </c>
      <c r="HG30" s="5" t="n">
        <f aca="false">HG5*'Simulated population'!S130</f>
        <v>376356.444976277</v>
      </c>
      <c r="HH30" s="5" t="n">
        <f aca="false">HH5*'Simulated population'!T130</f>
        <v>387308.299763897</v>
      </c>
      <c r="HI30" s="5" t="n">
        <f aca="false">HI5*'Simulated population'!U130</f>
        <v>372474.749279335</v>
      </c>
      <c r="HJ30" s="5" t="n">
        <f aca="false">HJ5*'Simulated population'!V130</f>
        <v>381215.059123121</v>
      </c>
      <c r="HK30" s="5" t="n">
        <f aca="false">HK5*'Simulated population'!W130</f>
        <v>381683.030560674</v>
      </c>
      <c r="HL30" s="5" t="n">
        <f aca="false">HL5*'Simulated population'!X130</f>
        <v>396485.691262868</v>
      </c>
      <c r="HM30" s="2" t="n">
        <f aca="false">HM5*'Simulated population'!Y130</f>
        <v>383183.975127618</v>
      </c>
      <c r="HN30" s="5" t="n">
        <f aca="false">HN5*'Simulated population'!Z130</f>
        <v>455849.721492483</v>
      </c>
      <c r="HO30" s="5" t="n">
        <f aca="false">HO5*'Simulated population'!AA130</f>
        <v>418505.939186649</v>
      </c>
      <c r="HP30" s="5" t="n">
        <f aca="false">HP5*'Simulated population'!AB130</f>
        <v>407724.115064666</v>
      </c>
      <c r="HQ30" s="5" t="n">
        <f aca="false">HQ5*'Simulated population'!AC130</f>
        <v>399902.676752055</v>
      </c>
      <c r="HR30" s="5" t="n">
        <f aca="false">HR5*'Simulated population'!AD130</f>
        <v>389987.400619003</v>
      </c>
      <c r="HS30" s="5" t="n">
        <f aca="false">HS5*'Simulated population'!AE130</f>
        <v>365856.19795622</v>
      </c>
      <c r="HT30" s="5" t="n">
        <f aca="false">HT5*'Simulated population'!AF130</f>
        <v>367754.785891681</v>
      </c>
      <c r="HU30" s="5" t="n">
        <f aca="false">HU5*'Simulated population'!AG130</f>
        <v>366420.803714556</v>
      </c>
      <c r="HV30" s="5" t="n">
        <f aca="false">HV5*'Simulated population'!AH130</f>
        <v>360903.072214469</v>
      </c>
      <c r="HW30" s="5" t="n">
        <f aca="false">HW5*'Simulated population'!AI130</f>
        <v>353926.068365142</v>
      </c>
      <c r="HX30" s="5" t="n">
        <f aca="false">HX5*'Simulated population'!AJ130</f>
        <v>352698.089402283</v>
      </c>
      <c r="HY30" s="5" t="n">
        <f aca="false">HY5*'Simulated population'!AK130</f>
        <v>344578.23521117</v>
      </c>
      <c r="HZ30" s="5" t="n">
        <f aca="false">HZ5*'Simulated population'!AL130</f>
        <v>340769.295899484</v>
      </c>
      <c r="IA30" s="5" t="n">
        <f aca="false">IA5*'Simulated population'!AM130</f>
        <v>346620.432523166</v>
      </c>
      <c r="IB30" s="5" t="n">
        <f aca="false">IB5*'Simulated population'!AN130</f>
        <v>344077.161603967</v>
      </c>
      <c r="IC30" s="5" t="n">
        <f aca="false">IC5*'Simulated population'!AO130</f>
        <v>340880.188135829</v>
      </c>
      <c r="ID30" s="5" t="n">
        <f aca="false">ID5*'Simulated population'!AP130</f>
        <v>340615.68521762</v>
      </c>
      <c r="IE30" s="5" t="n">
        <f aca="false">IE5*'Simulated population'!AQ130</f>
        <v>342384.243397338</v>
      </c>
      <c r="IF30" s="5" t="n">
        <f aca="false">IF5*'Simulated population'!AR130</f>
        <v>334237.886605746</v>
      </c>
      <c r="IG30" s="5" t="n">
        <f aca="false">IG5*'Simulated population'!AS130</f>
        <v>326863.752801795</v>
      </c>
      <c r="IH30" s="5" t="n">
        <f aca="false">IH5*'Simulated population'!AT130</f>
        <v>323465.249077901</v>
      </c>
      <c r="II30" s="5" t="n">
        <f aca="false">II5*'Simulated population'!AU130</f>
        <v>323104.16592365</v>
      </c>
      <c r="IJ30" s="5" t="n">
        <f aca="false">IJ5*'Simulated population'!AV130</f>
        <v>323619.376824557</v>
      </c>
      <c r="IK30" s="5" t="n">
        <f aca="false">IK5*'Simulated population'!AW130</f>
        <v>324459.380678714</v>
      </c>
      <c r="IL30" s="5" t="n">
        <f aca="false">IL5*'Simulated population'!AX130</f>
        <v>316163.113619536</v>
      </c>
      <c r="IM30" s="5" t="n">
        <f aca="false">IM5*'Simulated population'!AY130</f>
        <v>315526.338319006</v>
      </c>
      <c r="IN30" s="5" t="n">
        <f aca="false">IN5*'Simulated population'!AZ130</f>
        <v>311291.753464719</v>
      </c>
      <c r="IO30" s="5" t="n">
        <f aca="false">IO5*'Simulated population'!BA130</f>
        <v>308670.011174024</v>
      </c>
      <c r="IP30" s="5" t="n">
        <f aca="false">IP5*'Simulated population'!BB130</f>
        <v>313776.272538068</v>
      </c>
      <c r="IQ30" s="5" t="n">
        <f aca="false">IQ5*'Simulated population'!BC130</f>
        <v>313859.595821355</v>
      </c>
      <c r="IR30" s="5" t="n">
        <f aca="false">IR5*'Simulated population'!BD130</f>
        <v>312428.744819324</v>
      </c>
      <c r="IS30" s="5" t="n">
        <f aca="false">IS5*'Simulated population'!BE130</f>
        <v>313752.406731291</v>
      </c>
      <c r="IT30" s="5" t="n">
        <f aca="false">IT5*'Simulated population'!BF130</f>
        <v>313001.995634466</v>
      </c>
      <c r="IU30" s="5" t="n">
        <f aca="false">IU5*'Simulated population'!BG130</f>
        <v>308015.158734757</v>
      </c>
      <c r="IV30" s="5" t="n">
        <f aca="false">IV5*'Simulated population'!BH130</f>
        <v>307817.09113023</v>
      </c>
      <c r="IW30" s="5" t="n">
        <f aca="false">IW5*'Simulated population'!BI130</f>
        <v>309373.218539866</v>
      </c>
      <c r="IX30" s="5" t="n">
        <f aca="false">IX5*'Simulated population'!BJ130</f>
        <v>303969.459218521</v>
      </c>
      <c r="IY30" s="5" t="n">
        <f aca="false">IY5*'Simulated population'!BK130</f>
        <v>303838.56619892</v>
      </c>
      <c r="IZ30" s="5" t="n">
        <f aca="false">IZ5*'Simulated population'!BL130</f>
        <v>309076.016856048</v>
      </c>
      <c r="JA30" s="5" t="n">
        <f aca="false">JA5*'Simulated population'!BM130</f>
        <v>313045.070571741</v>
      </c>
      <c r="JB30" s="5" t="n">
        <f aca="false">JB5*'Simulated population'!BN130</f>
        <v>311319.423545749</v>
      </c>
      <c r="JC30" s="5" t="n">
        <f aca="false">JC5*'Simulated population'!BO130</f>
        <v>313919.018191517</v>
      </c>
      <c r="JD30" s="5" t="n">
        <f aca="false">JD5*'Simulated population'!BP130</f>
        <v>312591.080158919</v>
      </c>
      <c r="JE30" s="5" t="n">
        <f aca="false">JE5*'Simulated population'!BQ130</f>
        <v>308788.112021637</v>
      </c>
      <c r="JF30" s="5" t="n">
        <f aca="false">JF5*'Simulated population'!BR130</f>
        <v>307801.273492302</v>
      </c>
      <c r="JG30" s="5" t="n">
        <f aca="false">JG5*'Simulated population'!BS130</f>
        <v>305619.846342032</v>
      </c>
      <c r="JH30" s="5" t="n">
        <f aca="false">JH5*'Simulated population'!BT130</f>
        <v>300984.993731708</v>
      </c>
      <c r="JI30" s="5" t="n">
        <f aca="false">JI5*'Simulated population'!BU130</f>
        <v>298299.463240462</v>
      </c>
      <c r="JJ30" s="5" t="n">
        <f aca="false">JJ5*'Simulated population'!BV130</f>
        <v>293849.561066087</v>
      </c>
      <c r="JK30" s="5" t="n">
        <f aca="false">JK5*'Simulated population'!BW130</f>
        <v>289595.250945712</v>
      </c>
      <c r="JL30" s="5" t="n">
        <f aca="false">JL5*'Simulated population'!BX130</f>
        <v>285805.987239833</v>
      </c>
      <c r="JM30" s="5" t="n">
        <f aca="false">JM5*'Simulated population'!BY130</f>
        <v>284879.272015059</v>
      </c>
      <c r="JN30" s="5" t="n">
        <f aca="false">JN5*'Simulated population'!BZ130</f>
        <v>284364.135219322</v>
      </c>
      <c r="JO30" s="5" t="n">
        <f aca="false">JO5*'Simulated population'!CA130</f>
        <v>283607.558826999</v>
      </c>
      <c r="JP30" s="5" t="n">
        <f aca="false">JP5*'Simulated population'!CB130</f>
        <v>281238.2636831</v>
      </c>
      <c r="JQ30" s="5" t="n">
        <f aca="false">JQ5*'Simulated population'!CC130</f>
        <v>279551.631072784</v>
      </c>
      <c r="JR30" s="5" t="n">
        <f aca="false">JR5*'Simulated population'!CD130</f>
        <v>281121.72000948</v>
      </c>
      <c r="JS30" s="5" t="n">
        <f aca="false">JS5*'Simulated population'!CE130</f>
        <v>280927.991007687</v>
      </c>
      <c r="JT30" s="5" t="n">
        <f aca="false">JT5*'Simulated population'!CF130</f>
        <v>277000.900100482</v>
      </c>
      <c r="JU30" s="5" t="n">
        <f aca="false">JU5*'Simulated population'!CG130</f>
        <v>275574.638324319</v>
      </c>
      <c r="JV30" s="5" t="n">
        <f aca="false">JV5*'Simulated population'!CH130</f>
        <v>272428.550504931</v>
      </c>
      <c r="JW30" s="5" t="n">
        <f aca="false">JW5*'Simulated population'!CI130</f>
        <v>270883.705865934</v>
      </c>
      <c r="JX30" s="5" t="n">
        <f aca="false">JX5*'Simulated population'!CJ130</f>
        <v>272470.249709692</v>
      </c>
      <c r="JY30" s="5" t="n">
        <f aca="false">JY5*'Simulated population'!CK130</f>
        <v>270854.337973111</v>
      </c>
      <c r="JZ30" s="5" t="n">
        <f aca="false">JZ5*'Simulated population'!CL130</f>
        <v>270702.410581615</v>
      </c>
      <c r="KA30" s="5" t="n">
        <f aca="false">KA5*'Simulated population'!CM130</f>
        <v>271977.040884474</v>
      </c>
      <c r="KB30" s="5" t="n">
        <f aca="false">KB5*'Simulated population'!CN130</f>
        <v>270305.709690325</v>
      </c>
      <c r="KC30" s="5" t="n">
        <f aca="false">KC5*'Simulated population'!CO130</f>
        <v>268074.558555882</v>
      </c>
      <c r="KD30" s="5" t="n">
        <f aca="false">KD5*'Simulated population'!CP130</f>
        <v>266126.364647083</v>
      </c>
      <c r="KE30" s="5" t="n">
        <f aca="false">KE5*'Simulated population'!CQ130</f>
        <v>263631.694549607</v>
      </c>
      <c r="KF30" s="5" t="n">
        <f aca="false">KF5*'Simulated population'!CR130</f>
        <v>262383.447813323</v>
      </c>
      <c r="KG30" s="5" t="n">
        <f aca="false">KG5*'Simulated population'!CS130</f>
        <v>264301.933748009</v>
      </c>
      <c r="KH30" s="5" t="n">
        <f aca="false">KH5*'Simulated population'!CT130</f>
        <v>264860.639033143</v>
      </c>
      <c r="KI30" s="5" t="n">
        <f aca="false">KI5*'Simulated population'!CU130</f>
        <v>260246.553257773</v>
      </c>
      <c r="KJ30" s="5" t="n">
        <f aca="false">KJ5*'Simulated population'!CV130</f>
        <v>258117.649266521</v>
      </c>
      <c r="KK30" s="5" t="n">
        <f aca="false">KK5*'Simulated population'!CW130</f>
        <v>256083.868123919</v>
      </c>
      <c r="KL30" s="5" t="n">
        <f aca="false">KL5*'Simulated population'!CX130</f>
        <v>247743.660982975</v>
      </c>
      <c r="KM30" s="5" t="n">
        <f aca="false">KM5*'Simulated population'!CY130</f>
        <v>242224.175572913</v>
      </c>
      <c r="KN30" s="5" t="n">
        <f aca="false">KN5*'Simulated population'!CZ130</f>
        <v>241571.747388736</v>
      </c>
      <c r="KO30" s="5" t="n">
        <f aca="false">KO5*'Simulated population'!DA130</f>
        <v>235436.687311933</v>
      </c>
      <c r="KP30" s="5" t="n">
        <f aca="false">KP5*'Simulated population'!DB130</f>
        <v>230682.76649561</v>
      </c>
      <c r="KQ30" s="5" t="n">
        <f aca="false">KQ5*'Simulated population'!DC130</f>
        <v>226988.405951227</v>
      </c>
      <c r="KR30" s="5" t="n">
        <f aca="false">KR5*'Simulated population'!DD130</f>
        <v>222682.115315065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C31" s="1" t="n">
        <f aca="false">Unemployed!A32</f>
        <v>2004</v>
      </c>
      <c r="D31" s="1" t="n">
        <v>0.6164453654</v>
      </c>
      <c r="E31" s="1" t="n">
        <v>0.2225928643</v>
      </c>
      <c r="F31" s="1" t="n">
        <v>0.0866005705</v>
      </c>
      <c r="G31" s="1" t="n">
        <v>0.0410533276</v>
      </c>
      <c r="H31" s="1" t="n">
        <v>0.0325453051</v>
      </c>
      <c r="I31" s="1" t="n">
        <v>0.0333230168</v>
      </c>
      <c r="J31" s="1" t="n">
        <v>0.0418574134</v>
      </c>
      <c r="K31" s="1" t="n">
        <v>0.0731729451</v>
      </c>
      <c r="L31" s="1" t="n">
        <v>0.0935776007</v>
      </c>
      <c r="M31" s="1" t="n">
        <v>0.303324096</v>
      </c>
      <c r="N31" s="1" t="n">
        <v>0.5071593818</v>
      </c>
      <c r="Q31" s="1" t="n">
        <f aca="false">C31</f>
        <v>2004</v>
      </c>
      <c r="R31" s="1" t="n">
        <v>0.7285877326</v>
      </c>
      <c r="S31" s="1" t="n">
        <v>0.423566444</v>
      </c>
      <c r="T31" s="1" t="n">
        <v>0.3238955968</v>
      </c>
      <c r="U31" s="1" t="n">
        <v>0.3030941547</v>
      </c>
      <c r="V31" s="1" t="n">
        <v>0.2821886415</v>
      </c>
      <c r="W31" s="1" t="n">
        <v>0.2812019732</v>
      </c>
      <c r="X31" s="1" t="n">
        <v>0.3197874288</v>
      </c>
      <c r="Y31" s="1" t="n">
        <v>0.3643581678</v>
      </c>
      <c r="Z31" s="1" t="n">
        <v>0.4840997522</v>
      </c>
      <c r="AA31" s="1" t="n">
        <v>0.6334522221</v>
      </c>
      <c r="AB31" s="1" t="n">
        <v>0.7628956036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50128.0000349869</v>
      </c>
      <c r="AV31" s="13" t="n">
        <f aca="false">AV6*'Simulated population'!E117</f>
        <v>49768.7267257371</v>
      </c>
      <c r="AW31" s="13" t="n">
        <f aca="false">AW6*'Simulated population'!F117</f>
        <v>43245.0223245272</v>
      </c>
      <c r="AX31" s="13" t="n">
        <f aca="false">AX6*'Simulated population'!G117</f>
        <v>45185.2046810964</v>
      </c>
      <c r="AY31" s="13" t="n">
        <f aca="false">AY6*'Simulated population'!H117</f>
        <v>46675.1728935968</v>
      </c>
      <c r="AZ31" s="13" t="n">
        <f aca="false">AZ6*'Simulated population'!I117</f>
        <v>48230.408676556</v>
      </c>
      <c r="BA31" s="13" t="n">
        <f aca="false">BA6*'Simulated population'!J117</f>
        <v>50206.0872580632</v>
      </c>
      <c r="BB31" s="13" t="n">
        <f aca="false">BB6*'Simulated population'!K117</f>
        <v>50376.7995136889</v>
      </c>
      <c r="BC31" s="13" t="n">
        <f aca="false">BC6*'Simulated population'!L117</f>
        <v>61269.9988354648</v>
      </c>
      <c r="BD31" s="13" t="n">
        <f aca="false">BD6*'Simulated population'!M117</f>
        <v>59888.695597357</v>
      </c>
      <c r="BE31" s="13" t="n">
        <f aca="false">BE6*'Simulated population'!N117</f>
        <v>59727.4717496292</v>
      </c>
      <c r="BF31" s="13" t="n">
        <f aca="false">BF6*'Simulated population'!O117</f>
        <v>50295.7028650569</v>
      </c>
      <c r="BG31" s="13" t="n">
        <f aca="false">BG6*'Simulated population'!P117</f>
        <v>41394.869974012</v>
      </c>
      <c r="BH31" s="13" t="n">
        <f aca="false">BH6*'Simulated population'!Q117</f>
        <v>57647.4620862321</v>
      </c>
      <c r="BI31" s="13" t="n">
        <f aca="false">BI6*'Simulated population'!R117</f>
        <v>49441.4929042713</v>
      </c>
      <c r="BJ31" s="13" t="n">
        <f aca="false">BJ6*'Simulated population'!S117</f>
        <v>49651.0032317425</v>
      </c>
      <c r="BK31" s="13" t="n">
        <f aca="false">BK6*'Simulated population'!T117</f>
        <v>64657.2713811106</v>
      </c>
      <c r="BL31" s="13" t="n">
        <f aca="false">BL6*'Simulated population'!U117</f>
        <v>71444.7316883976</v>
      </c>
      <c r="BM31" s="13" t="n">
        <f aca="false">BM6*'Simulated population'!V117</f>
        <v>47348.9322044446</v>
      </c>
      <c r="BN31" s="13" t="n">
        <f aca="false">BN6*'Simulated population'!W117</f>
        <v>52769.1148294008</v>
      </c>
      <c r="BO31" s="13" t="n">
        <f aca="false">BO6*'Simulated population'!X117</f>
        <v>68317.5648993048</v>
      </c>
      <c r="BP31" s="2" t="n">
        <f aca="false">BP6*'Simulated population'!Y117</f>
        <v>64892.4448440135</v>
      </c>
      <c r="BQ31" s="13" t="n">
        <f aca="false">BQ6*'Simulated population'!Z117</f>
        <v>164914.292651105</v>
      </c>
      <c r="BR31" s="13" t="n">
        <f aca="false">BR6*'Simulated population'!AA117</f>
        <v>159345.896953113</v>
      </c>
      <c r="BS31" s="13" t="n">
        <f aca="false">BS6*'Simulated population'!AB117</f>
        <v>150021.237257556</v>
      </c>
      <c r="BT31" s="13" t="n">
        <f aca="false">BT6*'Simulated population'!AC117</f>
        <v>134649.682621432</v>
      </c>
      <c r="BU31" s="13" t="n">
        <f aca="false">BU6*'Simulated population'!AD117</f>
        <v>114566.946811987</v>
      </c>
      <c r="BV31" s="13" t="n">
        <f aca="false">BV6*'Simulated population'!AE117</f>
        <v>98685.5460136179</v>
      </c>
      <c r="BW31" s="13" t="n">
        <f aca="false">BW6*'Simulated population'!AF117</f>
        <v>96691.6412946843</v>
      </c>
      <c r="BX31" s="13" t="n">
        <f aca="false">BX6*'Simulated population'!AG117</f>
        <v>98660.8090220797</v>
      </c>
      <c r="BY31" s="13" t="n">
        <f aca="false">BY6*'Simulated population'!AH117</f>
        <v>98077.871422675</v>
      </c>
      <c r="BZ31" s="13" t="n">
        <f aca="false">BZ6*'Simulated population'!AI117</f>
        <v>98233.9289783621</v>
      </c>
      <c r="CA31" s="13" t="n">
        <f aca="false">CA6*'Simulated population'!AJ117</f>
        <v>98901.8190917505</v>
      </c>
      <c r="CB31" s="13" t="n">
        <f aca="false">CB6*'Simulated population'!AK117</f>
        <v>99110.506002131</v>
      </c>
      <c r="CC31" s="13" t="n">
        <f aca="false">CC6*'Simulated population'!AL117</f>
        <v>98794.3361355332</v>
      </c>
      <c r="CD31" s="13" t="n">
        <f aca="false">CD6*'Simulated population'!AM117</f>
        <v>96696.5295124904</v>
      </c>
      <c r="CE31" s="13" t="n">
        <f aca="false">CE6*'Simulated population'!AN117</f>
        <v>95262.4660646663</v>
      </c>
      <c r="CF31" s="13" t="n">
        <f aca="false">CF6*'Simulated population'!AO117</f>
        <v>95682.340313328</v>
      </c>
      <c r="CG31" s="13" t="n">
        <f aca="false">CG6*'Simulated population'!AP117</f>
        <v>94534.5425202748</v>
      </c>
      <c r="CH31" s="13" t="n">
        <f aca="false">CH6*'Simulated population'!AQ117</f>
        <v>93136.8116517789</v>
      </c>
      <c r="CI31" s="13" t="n">
        <f aca="false">CI6*'Simulated population'!AR117</f>
        <v>91315.6420297731</v>
      </c>
      <c r="CJ31" s="13" t="n">
        <f aca="false">CJ6*'Simulated population'!AS117</f>
        <v>90630.8046674604</v>
      </c>
      <c r="CK31" s="13" t="n">
        <f aca="false">CK6*'Simulated population'!AT117</f>
        <v>89665.0693083349</v>
      </c>
      <c r="CL31" s="13" t="n">
        <f aca="false">CL6*'Simulated population'!AU117</f>
        <v>88397.8963450629</v>
      </c>
      <c r="CM31" s="13" t="n">
        <f aca="false">CM6*'Simulated population'!AV117</f>
        <v>87112.8751353751</v>
      </c>
      <c r="CN31" s="13" t="n">
        <f aca="false">CN6*'Simulated population'!AW117</f>
        <v>85818.9552659991</v>
      </c>
      <c r="CO31" s="13" t="n">
        <f aca="false">CO6*'Simulated population'!AX117</f>
        <v>85900.8969165722</v>
      </c>
      <c r="CP31" s="13" t="n">
        <f aca="false">CP6*'Simulated population'!AY117</f>
        <v>85557.9032848392</v>
      </c>
      <c r="CQ31" s="13" t="n">
        <f aca="false">CQ6*'Simulated population'!AZ117</f>
        <v>84087.5709094936</v>
      </c>
      <c r="CR31" s="13" t="n">
        <f aca="false">CR6*'Simulated population'!BA117</f>
        <v>82382.8489813928</v>
      </c>
      <c r="CS31" s="13" t="n">
        <f aca="false">CS6*'Simulated population'!BB117</f>
        <v>79692.2841143673</v>
      </c>
      <c r="CT31" s="13" t="n">
        <f aca="false">CT6*'Simulated population'!BC117</f>
        <v>78258.9735463774</v>
      </c>
      <c r="CU31" s="13" t="n">
        <f aca="false">CU6*'Simulated population'!BD117</f>
        <v>74351.6805929595</v>
      </c>
      <c r="CV31" s="13" t="n">
        <f aca="false">CV6*'Simulated population'!BE117</f>
        <v>71079.5313815106</v>
      </c>
      <c r="CW31" s="13" t="n">
        <f aca="false">CW6*'Simulated population'!BF117</f>
        <v>70296.1527108383</v>
      </c>
      <c r="CX31" s="13" t="n">
        <f aca="false">CX6*'Simulated population'!BG117</f>
        <v>69105.0011975116</v>
      </c>
      <c r="CY31" s="13" t="n">
        <f aca="false">CY6*'Simulated population'!BH117</f>
        <v>66836.9468385852</v>
      </c>
      <c r="CZ31" s="13" t="n">
        <f aca="false">CZ6*'Simulated population'!BI117</f>
        <v>62758.1696502809</v>
      </c>
      <c r="DA31" s="13" t="n">
        <f aca="false">DA6*'Simulated population'!BJ117</f>
        <v>60666.0652707602</v>
      </c>
      <c r="DB31" s="13" t="n">
        <f aca="false">DB6*'Simulated population'!BK117</f>
        <v>59513.0495316221</v>
      </c>
      <c r="DC31" s="13" t="n">
        <f aca="false">DC6*'Simulated population'!BL117</f>
        <v>57738.3454078902</v>
      </c>
      <c r="DD31" s="13" t="n">
        <f aca="false">DD6*'Simulated population'!BM117</f>
        <v>56992.1015387976</v>
      </c>
      <c r="DE31" s="13" t="n">
        <f aca="false">DE6*'Simulated population'!BN117</f>
        <v>54465.2597044098</v>
      </c>
      <c r="DF31" s="13" t="n">
        <f aca="false">DF6*'Simulated population'!BO117</f>
        <v>52930.1002769562</v>
      </c>
      <c r="DG31" s="13" t="n">
        <f aca="false">DG6*'Simulated population'!BP117</f>
        <v>52771.4482196502</v>
      </c>
      <c r="DH31" s="13" t="n">
        <f aca="false">DH6*'Simulated population'!BQ117</f>
        <v>51571.139300144</v>
      </c>
      <c r="DI31" s="13" t="n">
        <f aca="false">DI6*'Simulated population'!BR117</f>
        <v>49991.0862769296</v>
      </c>
      <c r="DJ31" s="13" t="n">
        <f aca="false">DJ6*'Simulated population'!BS117</f>
        <v>49372.9267763175</v>
      </c>
      <c r="DK31" s="13" t="n">
        <f aca="false">DK6*'Simulated population'!BT117</f>
        <v>48101.6018583861</v>
      </c>
      <c r="DL31" s="13" t="n">
        <f aca="false">DL6*'Simulated population'!BU117</f>
        <v>48128.2420361118</v>
      </c>
      <c r="DM31" s="13" t="n">
        <f aca="false">DM6*'Simulated population'!BV117</f>
        <v>46803.0489490371</v>
      </c>
      <c r="DN31" s="13" t="n">
        <f aca="false">DN6*'Simulated population'!BW117</f>
        <v>46460.2618678062</v>
      </c>
      <c r="DO31" s="13" t="n">
        <f aca="false">DO6*'Simulated population'!BX117</f>
        <v>44008.2019616024</v>
      </c>
      <c r="DP31" s="13" t="n">
        <f aca="false">DP6*'Simulated population'!BY117</f>
        <v>43238.8468222457</v>
      </c>
      <c r="DQ31" s="13" t="n">
        <f aca="false">DQ6*'Simulated population'!BZ117</f>
        <v>43269.4720685006</v>
      </c>
      <c r="DR31" s="13" t="n">
        <f aca="false">DR6*'Simulated population'!CA117</f>
        <v>43137.7671675081</v>
      </c>
      <c r="DS31" s="13" t="n">
        <f aca="false">DS6*'Simulated population'!CB117</f>
        <v>41790.1589764534</v>
      </c>
      <c r="DT31" s="13" t="n">
        <f aca="false">DT6*'Simulated population'!CC117</f>
        <v>40318.6974756927</v>
      </c>
      <c r="DU31" s="13" t="n">
        <f aca="false">DU6*'Simulated population'!CD117</f>
        <v>40967.8498225138</v>
      </c>
      <c r="DV31" s="13" t="n">
        <f aca="false">DV6*'Simulated population'!CE117</f>
        <v>40026.2084004487</v>
      </c>
      <c r="DW31" s="13" t="n">
        <f aca="false">DW6*'Simulated population'!CF117</f>
        <v>37273.8122005265</v>
      </c>
      <c r="DX31" s="13" t="n">
        <f aca="false">DX6*'Simulated population'!CG117</f>
        <v>35091.6887019931</v>
      </c>
      <c r="DY31" s="13" t="n">
        <f aca="false">DY6*'Simulated population'!CH117</f>
        <v>32875.9578096178</v>
      </c>
      <c r="DZ31" s="13" t="n">
        <f aca="false">DZ6*'Simulated population'!CI117</f>
        <v>31888.5491252267</v>
      </c>
      <c r="EA31" s="13" t="n">
        <f aca="false">EA6*'Simulated population'!CJ117</f>
        <v>29768.951280483</v>
      </c>
      <c r="EB31" s="13" t="n">
        <f aca="false">EB6*'Simulated population'!CK117</f>
        <v>27520.9206608362</v>
      </c>
      <c r="EC31" s="13" t="n">
        <f aca="false">EC6*'Simulated population'!CL117</f>
        <v>26258.547588025</v>
      </c>
      <c r="ED31" s="13" t="n">
        <f aca="false">ED6*'Simulated population'!CM117</f>
        <v>24990.2205433086</v>
      </c>
      <c r="EE31" s="13" t="n">
        <f aca="false">EE6*'Simulated population'!CN117</f>
        <v>24380.8511434387</v>
      </c>
      <c r="EF31" s="13" t="n">
        <f aca="false">EF6*'Simulated population'!CO117</f>
        <v>23248.6329466486</v>
      </c>
      <c r="EG31" s="13" t="n">
        <f aca="false">EG6*'Simulated population'!CP117</f>
        <v>21320.3990303336</v>
      </c>
      <c r="EH31" s="13" t="n">
        <f aca="false">EH6*'Simulated population'!CQ117</f>
        <v>19244.3584637311</v>
      </c>
      <c r="EI31" s="13" t="n">
        <f aca="false">EI6*'Simulated population'!CR117</f>
        <v>17995.6816399104</v>
      </c>
      <c r="EJ31" s="13" t="n">
        <f aca="false">EJ6*'Simulated population'!CS117</f>
        <v>16088.2156972215</v>
      </c>
      <c r="EK31" s="13" t="n">
        <f aca="false">EK6*'Simulated population'!CT117</f>
        <v>14239.6588540319</v>
      </c>
      <c r="EL31" s="13" t="n">
        <f aca="false">EL6*'Simulated population'!CU117</f>
        <v>13269.5830670625</v>
      </c>
      <c r="EM31" s="13" t="n">
        <f aca="false">EM6*'Simulated population'!CV117</f>
        <v>12332.1371701895</v>
      </c>
      <c r="EN31" s="13" t="n">
        <f aca="false">EN6*'Simulated population'!CW117</f>
        <v>10562.646961322</v>
      </c>
      <c r="EO31" s="13" t="n">
        <f aca="false">EO6*'Simulated population'!CX117</f>
        <v>9534.2217062634</v>
      </c>
      <c r="EP31" s="13" t="n">
        <f aca="false">EP6*'Simulated population'!CY117</f>
        <v>8037.88659340628</v>
      </c>
      <c r="EQ31" s="13" t="n">
        <f aca="false">EQ6*'Simulated population'!CZ117</f>
        <v>6030.76091845129</v>
      </c>
      <c r="ER31" s="13" t="n">
        <f aca="false">ER6*'Simulated population'!DA117</f>
        <v>4098.06388595677</v>
      </c>
      <c r="ES31" s="13" t="n">
        <f aca="false">ES6*'Simulated population'!DB117</f>
        <v>1338.83937426225</v>
      </c>
      <c r="ET31" s="13" t="n">
        <f aca="false">ET6*'Simulated population'!DC117</f>
        <v>-886.534285385411</v>
      </c>
      <c r="EU31" s="13" t="n">
        <f aca="false">EU6*'Simulated population'!DD117</f>
        <v>-2183.40446877722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308090.999993587</v>
      </c>
      <c r="GS31" s="13" t="n">
        <f aca="false">GS6*'Simulated population'!E131</f>
        <v>337435.45883772</v>
      </c>
      <c r="GT31" s="13" t="n">
        <f aca="false">GT6*'Simulated population'!F131</f>
        <v>350110.533154651</v>
      </c>
      <c r="GU31" s="13" t="n">
        <f aca="false">GU6*'Simulated population'!G131</f>
        <v>333052.224900161</v>
      </c>
      <c r="GV31" s="13" t="n">
        <f aca="false">GV6*'Simulated population'!H131</f>
        <v>316572.75380866</v>
      </c>
      <c r="GW31" s="13" t="n">
        <f aca="false">GW6*'Simulated population'!I131</f>
        <v>299869.105282204</v>
      </c>
      <c r="GX31" s="13" t="n">
        <f aca="false">GX6*'Simulated population'!J131</f>
        <v>292310.267814026</v>
      </c>
      <c r="GY31" s="13" t="n">
        <f aca="false">GY6*'Simulated population'!K131</f>
        <v>327561.286517376</v>
      </c>
      <c r="GZ31" s="13" t="n">
        <f aca="false">GZ6*'Simulated population'!L131</f>
        <v>324638.371711282</v>
      </c>
      <c r="HA31" s="13" t="n">
        <f aca="false">HA6*'Simulated population'!M131</f>
        <v>319327.807513224</v>
      </c>
      <c r="HB31" s="13" t="n">
        <f aca="false">HB6*'Simulated population'!N131</f>
        <v>299567.774236256</v>
      </c>
      <c r="HC31" s="13" t="n">
        <f aca="false">HC6*'Simulated population'!O131</f>
        <v>314120.882653525</v>
      </c>
      <c r="HD31" s="13" t="n">
        <f aca="false">HD6*'Simulated population'!P131</f>
        <v>277276.672071829</v>
      </c>
      <c r="HE31" s="13" t="n">
        <f aca="false">HE6*'Simulated population'!Q131</f>
        <v>287997.076468349</v>
      </c>
      <c r="HF31" s="13" t="n">
        <f aca="false">HF6*'Simulated population'!R131</f>
        <v>285631.760164916</v>
      </c>
      <c r="HG31" s="13" t="n">
        <f aca="false">HG6*'Simulated population'!S131</f>
        <v>279750.447151992</v>
      </c>
      <c r="HH31" s="13" t="n">
        <f aca="false">HH6*'Simulated population'!T131</f>
        <v>278383.852978332</v>
      </c>
      <c r="HI31" s="13" t="n">
        <f aca="false">HI6*'Simulated population'!U131</f>
        <v>278431.011057398</v>
      </c>
      <c r="HJ31" s="13" t="n">
        <f aca="false">HJ6*'Simulated population'!V131</f>
        <v>255076.019713075</v>
      </c>
      <c r="HK31" s="13" t="n">
        <f aca="false">HK6*'Simulated population'!W131</f>
        <v>294166.132633854</v>
      </c>
      <c r="HL31" s="13" t="n">
        <f aca="false">HL6*'Simulated population'!X131</f>
        <v>261450.913056052</v>
      </c>
      <c r="HM31" s="2" t="n">
        <f aca="false">HM6*'Simulated population'!Y131</f>
        <v>269522.214632112</v>
      </c>
      <c r="HN31" s="13" t="n">
        <f aca="false">HN6*'Simulated population'!Z131</f>
        <v>372637.026676765</v>
      </c>
      <c r="HO31" s="13" t="n">
        <f aca="false">HO6*'Simulated population'!AA131</f>
        <v>353241.167826961</v>
      </c>
      <c r="HP31" s="13" t="n">
        <f aca="false">HP6*'Simulated population'!AB131</f>
        <v>342463.059447772</v>
      </c>
      <c r="HQ31" s="13" t="n">
        <f aca="false">HQ6*'Simulated population'!AC131</f>
        <v>328916.770164902</v>
      </c>
      <c r="HR31" s="13" t="n">
        <f aca="false">HR6*'Simulated population'!AD131</f>
        <v>319540.18463445</v>
      </c>
      <c r="HS31" s="13" t="n">
        <f aca="false">HS6*'Simulated population'!AE131</f>
        <v>297752.355537548</v>
      </c>
      <c r="HT31" s="13" t="n">
        <f aca="false">HT6*'Simulated population'!AF131</f>
        <v>300279.566691851</v>
      </c>
      <c r="HU31" s="13" t="n">
        <f aca="false">HU6*'Simulated population'!AG131</f>
        <v>301483.122203236</v>
      </c>
      <c r="HV31" s="13" t="n">
        <f aca="false">HV6*'Simulated population'!AH131</f>
        <v>304057.601756167</v>
      </c>
      <c r="HW31" s="13" t="n">
        <f aca="false">HW6*'Simulated population'!AI131</f>
        <v>307781.442357907</v>
      </c>
      <c r="HX31" s="13" t="n">
        <f aca="false">HX6*'Simulated population'!AJ131</f>
        <v>309208.457356243</v>
      </c>
      <c r="HY31" s="13" t="n">
        <f aca="false">HY6*'Simulated population'!AK131</f>
        <v>313491.949443669</v>
      </c>
      <c r="HZ31" s="13" t="n">
        <f aca="false">HZ6*'Simulated population'!AL131</f>
        <v>309539.503339895</v>
      </c>
      <c r="IA31" s="13" t="n">
        <f aca="false">IA6*'Simulated population'!AM131</f>
        <v>304459.066602231</v>
      </c>
      <c r="IB31" s="13" t="n">
        <f aca="false">IB6*'Simulated population'!AN131</f>
        <v>304413.560502193</v>
      </c>
      <c r="IC31" s="13" t="n">
        <f aca="false">IC6*'Simulated population'!AO131</f>
        <v>301561.825903371</v>
      </c>
      <c r="ID31" s="13" t="n">
        <f aca="false">ID6*'Simulated population'!AP131</f>
        <v>298847.106617926</v>
      </c>
      <c r="IE31" s="13" t="n">
        <f aca="false">IE6*'Simulated population'!AQ131</f>
        <v>295889.309170802</v>
      </c>
      <c r="IF31" s="13" t="n">
        <f aca="false">IF6*'Simulated population'!AR131</f>
        <v>298446.640052126</v>
      </c>
      <c r="IG31" s="13" t="n">
        <f aca="false">IG6*'Simulated population'!AS131</f>
        <v>299953.806952056</v>
      </c>
      <c r="IH31" s="13" t="n">
        <f aca="false">IH6*'Simulated population'!AT131</f>
        <v>297958.535897344</v>
      </c>
      <c r="II31" s="13" t="n">
        <f aca="false">II6*'Simulated population'!AU131</f>
        <v>291750.790863502</v>
      </c>
      <c r="IJ31" s="13" t="n">
        <f aca="false">IJ6*'Simulated population'!AV131</f>
        <v>290031.265472179</v>
      </c>
      <c r="IK31" s="13" t="n">
        <f aca="false">IK6*'Simulated population'!AW131</f>
        <v>289823.891167879</v>
      </c>
      <c r="IL31" s="13" t="n">
        <f aca="false">IL6*'Simulated population'!AX131</f>
        <v>289134.079294103</v>
      </c>
      <c r="IM31" s="13" t="n">
        <f aca="false">IM6*'Simulated population'!AY131</f>
        <v>284261.455918056</v>
      </c>
      <c r="IN31" s="13" t="n">
        <f aca="false">IN6*'Simulated population'!AZ131</f>
        <v>283415.562355974</v>
      </c>
      <c r="IO31" s="13" t="n">
        <f aca="false">IO6*'Simulated population'!BA131</f>
        <v>281127.643669406</v>
      </c>
      <c r="IP31" s="13" t="n">
        <f aca="false">IP6*'Simulated population'!BB131</f>
        <v>275987.262208491</v>
      </c>
      <c r="IQ31" s="13" t="n">
        <f aca="false">IQ6*'Simulated population'!BC131</f>
        <v>267603.755181533</v>
      </c>
      <c r="IR31" s="13" t="n">
        <f aca="false">IR6*'Simulated population'!BD131</f>
        <v>265963.957495241</v>
      </c>
      <c r="IS31" s="13" t="n">
        <f aca="false">IS6*'Simulated population'!BE131</f>
        <v>258988.16689768</v>
      </c>
      <c r="IT31" s="13" t="n">
        <f aca="false">IT6*'Simulated population'!BF131</f>
        <v>254910.655012767</v>
      </c>
      <c r="IU31" s="13" t="n">
        <f aca="false">IU6*'Simulated population'!BG131</f>
        <v>257941.564995933</v>
      </c>
      <c r="IV31" s="13" t="n">
        <f aca="false">IV6*'Simulated population'!BH131</f>
        <v>255273.58614597</v>
      </c>
      <c r="IW31" s="13" t="n">
        <f aca="false">IW6*'Simulated population'!BI131</f>
        <v>251358.112160789</v>
      </c>
      <c r="IX31" s="13" t="n">
        <f aca="false">IX6*'Simulated population'!BJ131</f>
        <v>249622.10313171</v>
      </c>
      <c r="IY31" s="13" t="n">
        <f aca="false">IY6*'Simulated population'!BK131</f>
        <v>250724.646256975</v>
      </c>
      <c r="IZ31" s="13" t="n">
        <f aca="false">IZ6*'Simulated population'!BL131</f>
        <v>244272.064914044</v>
      </c>
      <c r="JA31" s="13" t="n">
        <f aca="false">JA6*'Simulated population'!BM131</f>
        <v>238488.211388045</v>
      </c>
      <c r="JB31" s="13" t="n">
        <f aca="false">JB6*'Simulated population'!BN131</f>
        <v>235295.423517305</v>
      </c>
      <c r="JC31" s="13" t="n">
        <f aca="false">JC6*'Simulated population'!BO131</f>
        <v>235158.241747104</v>
      </c>
      <c r="JD31" s="13" t="n">
        <f aca="false">JD6*'Simulated population'!BP131</f>
        <v>234675.158388314</v>
      </c>
      <c r="JE31" s="13" t="n">
        <f aca="false">JE6*'Simulated population'!BQ131</f>
        <v>234078.890773339</v>
      </c>
      <c r="JF31" s="13" t="n">
        <f aca="false">JF6*'Simulated population'!BR131</f>
        <v>227401.589473654</v>
      </c>
      <c r="JG31" s="13" t="n">
        <f aca="false">JG6*'Simulated population'!BS131</f>
        <v>227547.700199931</v>
      </c>
      <c r="JH31" s="13" t="n">
        <f aca="false">JH6*'Simulated population'!BT131</f>
        <v>223408.241710463</v>
      </c>
      <c r="JI31" s="13" t="n">
        <f aca="false">JI6*'Simulated population'!BU131</f>
        <v>219883.365852982</v>
      </c>
      <c r="JJ31" s="13" t="n">
        <f aca="false">JJ6*'Simulated population'!BV131</f>
        <v>223057.764831506</v>
      </c>
      <c r="JK31" s="13" t="n">
        <f aca="false">JK6*'Simulated population'!BW131</f>
        <v>223357.710555627</v>
      </c>
      <c r="JL31" s="13" t="n">
        <f aca="false">JL6*'Simulated population'!BX131</f>
        <v>221135.268396064</v>
      </c>
      <c r="JM31" s="13" t="n">
        <f aca="false">JM6*'Simulated population'!BY131</f>
        <v>222208.106731236</v>
      </c>
      <c r="JN31" s="13" t="n">
        <f aca="false">JN6*'Simulated population'!BZ131</f>
        <v>222085.092039475</v>
      </c>
      <c r="JO31" s="13" t="n">
        <f aca="false">JO6*'Simulated population'!CA131</f>
        <v>216673.514220399</v>
      </c>
      <c r="JP31" s="13" t="n">
        <f aca="false">JP6*'Simulated population'!CB131</f>
        <v>215447.344109478</v>
      </c>
      <c r="JQ31" s="13" t="n">
        <f aca="false">JQ6*'Simulated population'!CC131</f>
        <v>217190.335060709</v>
      </c>
      <c r="JR31" s="13" t="n">
        <f aca="false">JR6*'Simulated population'!CD131</f>
        <v>211225.368954577</v>
      </c>
      <c r="JS31" s="13" t="n">
        <f aca="false">JS6*'Simulated population'!CE131</f>
        <v>209144.515755209</v>
      </c>
      <c r="JT31" s="13" t="n">
        <f aca="false">JT6*'Simulated population'!CF131</f>
        <v>211855.416903687</v>
      </c>
      <c r="JU31" s="13" t="n">
        <f aca="false">JU6*'Simulated population'!CG131</f>
        <v>212933.608299482</v>
      </c>
      <c r="JV31" s="13" t="n">
        <f aca="false">JV6*'Simulated population'!CH131</f>
        <v>210332.581790892</v>
      </c>
      <c r="JW31" s="13" t="n">
        <f aca="false">JW6*'Simulated population'!CI131</f>
        <v>209877.691861289</v>
      </c>
      <c r="JX31" s="13" t="n">
        <f aca="false">JX6*'Simulated population'!CJ131</f>
        <v>207434.102981984</v>
      </c>
      <c r="JY31" s="13" t="n">
        <f aca="false">JY6*'Simulated population'!CK131</f>
        <v>203252.084193305</v>
      </c>
      <c r="JZ31" s="13" t="n">
        <f aca="false">JZ6*'Simulated population'!CL131</f>
        <v>201695.475806148</v>
      </c>
      <c r="KA31" s="13" t="n">
        <f aca="false">KA6*'Simulated population'!CM131</f>
        <v>197551.39476375</v>
      </c>
      <c r="KB31" s="13" t="n">
        <f aca="false">KB6*'Simulated population'!CN131</f>
        <v>193309.552955485</v>
      </c>
      <c r="KC31" s="13" t="n">
        <f aca="false">KC6*'Simulated population'!CO131</f>
        <v>189706.918650558</v>
      </c>
      <c r="KD31" s="13" t="n">
        <f aca="false">KD6*'Simulated population'!CP131</f>
        <v>185084.654875818</v>
      </c>
      <c r="KE31" s="13" t="n">
        <f aca="false">KE6*'Simulated population'!CQ131</f>
        <v>180280.073876527</v>
      </c>
      <c r="KF31" s="13" t="n">
        <f aca="false">KF6*'Simulated population'!CR131</f>
        <v>177029.255951109</v>
      </c>
      <c r="KG31" s="13" t="n">
        <f aca="false">KG6*'Simulated population'!CS131</f>
        <v>175163.354160208</v>
      </c>
      <c r="KH31" s="13" t="n">
        <f aca="false">KH6*'Simulated population'!CT131</f>
        <v>173763.567102701</v>
      </c>
      <c r="KI31" s="13" t="n">
        <f aca="false">KI6*'Simulated population'!CU131</f>
        <v>172015.255229889</v>
      </c>
      <c r="KJ31" s="13" t="n">
        <f aca="false">KJ6*'Simulated population'!CV131</f>
        <v>168603.920262515</v>
      </c>
      <c r="KK31" s="13" t="n">
        <f aca="false">KK6*'Simulated population'!CW131</f>
        <v>165822.572466221</v>
      </c>
      <c r="KL31" s="13" t="n">
        <f aca="false">KL6*'Simulated population'!CX131</f>
        <v>165218.180558108</v>
      </c>
      <c r="KM31" s="13" t="n">
        <f aca="false">KM6*'Simulated population'!CY131</f>
        <v>161767.697274898</v>
      </c>
      <c r="KN31" s="13" t="n">
        <f aca="false">KN6*'Simulated population'!CZ131</f>
        <v>157503.263680685</v>
      </c>
      <c r="KO31" s="13" t="n">
        <f aca="false">KO6*'Simulated population'!DA131</f>
        <v>155297.366584243</v>
      </c>
      <c r="KP31" s="13" t="n">
        <f aca="false">KP6*'Simulated population'!DB131</f>
        <v>150170.100844317</v>
      </c>
      <c r="KQ31" s="13" t="n">
        <f aca="false">KQ6*'Simulated population'!DC131</f>
        <v>148577.204599632</v>
      </c>
      <c r="KR31" s="13" t="n">
        <f aca="false">KR6*'Simulated population'!DD131</f>
        <v>148233.296246621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C32" s="1" t="n">
        <f aca="false">Unemployed!A33</f>
        <v>2004</v>
      </c>
      <c r="D32" s="1" t="n">
        <v>0.6305950534</v>
      </c>
      <c r="E32" s="1" t="n">
        <v>0.2337214036</v>
      </c>
      <c r="F32" s="1" t="n">
        <v>0.076596523</v>
      </c>
      <c r="G32" s="1" t="n">
        <v>0.0402059307</v>
      </c>
      <c r="H32" s="1" t="n">
        <v>0.0310440917</v>
      </c>
      <c r="I32" s="1" t="n">
        <v>0.041581226</v>
      </c>
      <c r="J32" s="1" t="n">
        <v>0.0534196536</v>
      </c>
      <c r="K32" s="1" t="n">
        <v>0.0723485981</v>
      </c>
      <c r="L32" s="1" t="n">
        <v>0.112209132</v>
      </c>
      <c r="M32" s="1" t="n">
        <v>0.2416818372</v>
      </c>
      <c r="N32" s="1" t="n">
        <v>0.5424265199</v>
      </c>
      <c r="Q32" s="1" t="n">
        <f aca="false">C32</f>
        <v>2004</v>
      </c>
      <c r="R32" s="1" t="n">
        <v>0.7583611865</v>
      </c>
      <c r="S32" s="1" t="n">
        <v>0.4203533641</v>
      </c>
      <c r="T32" s="1" t="n">
        <v>0.3064919805</v>
      </c>
      <c r="U32" s="1" t="n">
        <v>0.2974681118</v>
      </c>
      <c r="V32" s="1" t="n">
        <v>0.3017805399</v>
      </c>
      <c r="W32" s="1" t="n">
        <v>0.2805524708</v>
      </c>
      <c r="X32" s="1" t="n">
        <v>0.308061445</v>
      </c>
      <c r="Y32" s="1" t="n">
        <v>0.3635077663</v>
      </c>
      <c r="Z32" s="1" t="n">
        <v>0.4793283093</v>
      </c>
      <c r="AA32" s="1" t="n">
        <v>0.6501063598</v>
      </c>
      <c r="AB32" s="1" t="n">
        <v>0.7936948962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44165.9999628408</v>
      </c>
      <c r="AV32" s="9" t="n">
        <f aca="false">AV7*'Simulated population'!E118</f>
        <v>42786.563003535</v>
      </c>
      <c r="AW32" s="9" t="n">
        <f aca="false">AW7*'Simulated population'!F118</f>
        <v>28775.705740488</v>
      </c>
      <c r="AX32" s="9" t="n">
        <f aca="false">AX7*'Simulated population'!G118</f>
        <v>28428.2688976722</v>
      </c>
      <c r="AY32" s="9" t="n">
        <f aca="false">AY7*'Simulated population'!H118</f>
        <v>27820.5278923383</v>
      </c>
      <c r="AZ32" s="9" t="n">
        <f aca="false">AZ7*'Simulated population'!I118</f>
        <v>27538.5080679679</v>
      </c>
      <c r="BA32" s="9" t="n">
        <f aca="false">BA7*'Simulated population'!J118</f>
        <v>26516.6430524</v>
      </c>
      <c r="BB32" s="9" t="n">
        <f aca="false">BB7*'Simulated population'!K118</f>
        <v>32589.385051734</v>
      </c>
      <c r="BC32" s="9" t="n">
        <f aca="false">BC7*'Simulated population'!L118</f>
        <v>39743.5922036553</v>
      </c>
      <c r="BD32" s="9" t="n">
        <f aca="false">BD7*'Simulated population'!M118</f>
        <v>45198.3168903336</v>
      </c>
      <c r="BE32" s="9" t="n">
        <f aca="false">BE7*'Simulated population'!N118</f>
        <v>41397.5834842092</v>
      </c>
      <c r="BF32" s="9" t="n">
        <f aca="false">BF7*'Simulated population'!O118</f>
        <v>44994.64129971</v>
      </c>
      <c r="BG32" s="9" t="n">
        <f aca="false">BG7*'Simulated population'!P118</f>
        <v>50213.057034699</v>
      </c>
      <c r="BH32" s="9" t="n">
        <f aca="false">BH7*'Simulated population'!Q118</f>
        <v>35659.8208518088</v>
      </c>
      <c r="BI32" s="9" t="n">
        <f aca="false">BI7*'Simulated population'!R118</f>
        <v>39890.7649502453</v>
      </c>
      <c r="BJ32" s="9" t="n">
        <f aca="false">BJ7*'Simulated population'!S118</f>
        <v>51139.9761348696</v>
      </c>
      <c r="BK32" s="9" t="n">
        <f aca="false">BK7*'Simulated population'!T118</f>
        <v>46295.1977210734</v>
      </c>
      <c r="BL32" s="9" t="n">
        <f aca="false">BL7*'Simulated population'!U118</f>
        <v>39666.5629854237</v>
      </c>
      <c r="BM32" s="9" t="n">
        <f aca="false">BM7*'Simulated population'!V118</f>
        <v>46004.3284458954</v>
      </c>
      <c r="BN32" s="9" t="n">
        <f aca="false">BN7*'Simulated population'!W118</f>
        <v>43572.1866823312</v>
      </c>
      <c r="BO32" s="9" t="n">
        <f aca="false">BO7*'Simulated population'!X118</f>
        <v>63766.8634010322</v>
      </c>
      <c r="BP32" s="10" t="n">
        <f aca="false">BP7*'Simulated population'!Y118</f>
        <v>47650.9894503335</v>
      </c>
      <c r="BQ32" s="9" t="n">
        <f aca="false">BQ7*'Simulated population'!Z118</f>
        <v>170745.838804616</v>
      </c>
      <c r="BR32" s="9" t="n">
        <f aca="false">BR7*'Simulated population'!AA118</f>
        <v>165674.199519405</v>
      </c>
      <c r="BS32" s="9" t="n">
        <f aca="false">BS7*'Simulated population'!AB118</f>
        <v>150187.066312662</v>
      </c>
      <c r="BT32" s="9" t="n">
        <f aca="false">BT7*'Simulated population'!AC118</f>
        <v>132849.555756866</v>
      </c>
      <c r="BU32" s="9" t="n">
        <f aca="false">BU7*'Simulated population'!AD118</f>
        <v>113503.003508193</v>
      </c>
      <c r="BV32" s="9" t="n">
        <f aca="false">BV7*'Simulated population'!AE118</f>
        <v>96780.8444118757</v>
      </c>
      <c r="BW32" s="9" t="n">
        <f aca="false">BW7*'Simulated population'!AF118</f>
        <v>95528.6105128949</v>
      </c>
      <c r="BX32" s="9" t="n">
        <f aca="false">BX7*'Simulated population'!AG118</f>
        <v>94221.2958993162</v>
      </c>
      <c r="BY32" s="9" t="n">
        <f aca="false">BY7*'Simulated population'!AH118</f>
        <v>91976.4924737932</v>
      </c>
      <c r="BZ32" s="9" t="n">
        <f aca="false">BZ7*'Simulated population'!AI118</f>
        <v>90183.9897731945</v>
      </c>
      <c r="CA32" s="9" t="n">
        <f aca="false">CA7*'Simulated population'!AJ118</f>
        <v>88702.1068707998</v>
      </c>
      <c r="CB32" s="9" t="n">
        <f aca="false">CB7*'Simulated population'!AK118</f>
        <v>87391.2628394659</v>
      </c>
      <c r="CC32" s="9" t="n">
        <f aca="false">CC7*'Simulated population'!AL118</f>
        <v>86804.9711330278</v>
      </c>
      <c r="CD32" s="9" t="n">
        <f aca="false">CD7*'Simulated population'!AM118</f>
        <v>84681.2697083677</v>
      </c>
      <c r="CE32" s="9" t="n">
        <f aca="false">CE7*'Simulated population'!AN118</f>
        <v>82448.7764661294</v>
      </c>
      <c r="CF32" s="9" t="n">
        <f aca="false">CF7*'Simulated population'!AO118</f>
        <v>80837.5423437739</v>
      </c>
      <c r="CG32" s="9" t="n">
        <f aca="false">CG7*'Simulated population'!AP118</f>
        <v>80665.3468135904</v>
      </c>
      <c r="CH32" s="9" t="n">
        <f aca="false">CH7*'Simulated population'!AQ118</f>
        <v>77939.5584292667</v>
      </c>
      <c r="CI32" s="9" t="n">
        <f aca="false">CI7*'Simulated population'!AR118</f>
        <v>76911.3083665709</v>
      </c>
      <c r="CJ32" s="9" t="n">
        <f aca="false">CJ7*'Simulated population'!AS118</f>
        <v>75843.3223000003</v>
      </c>
      <c r="CK32" s="9" t="n">
        <f aca="false">CK7*'Simulated population'!AT118</f>
        <v>72551.5152209863</v>
      </c>
      <c r="CL32" s="9" t="n">
        <f aca="false">CL7*'Simulated population'!AU118</f>
        <v>72432.6344190432</v>
      </c>
      <c r="CM32" s="9" t="n">
        <f aca="false">CM7*'Simulated population'!AV118</f>
        <v>73472.6248848886</v>
      </c>
      <c r="CN32" s="9" t="n">
        <f aca="false">CN7*'Simulated population'!AW118</f>
        <v>71578.2235326488</v>
      </c>
      <c r="CO32" s="9" t="n">
        <f aca="false">CO7*'Simulated population'!AX118</f>
        <v>69709.7051416149</v>
      </c>
      <c r="CP32" s="9" t="n">
        <f aca="false">CP7*'Simulated population'!AY118</f>
        <v>68240.2342362854</v>
      </c>
      <c r="CQ32" s="9" t="n">
        <f aca="false">CQ7*'Simulated population'!AZ118</f>
        <v>66742.7997193641</v>
      </c>
      <c r="CR32" s="9" t="n">
        <f aca="false">CR7*'Simulated population'!BA118</f>
        <v>66516.0538448324</v>
      </c>
      <c r="CS32" s="9" t="n">
        <f aca="false">CS7*'Simulated population'!BB118</f>
        <v>65331.4634401481</v>
      </c>
      <c r="CT32" s="9" t="n">
        <f aca="false">CT7*'Simulated population'!BC118</f>
        <v>64945.9756138084</v>
      </c>
      <c r="CU32" s="9" t="n">
        <f aca="false">CU7*'Simulated population'!BD118</f>
        <v>63382.9609091979</v>
      </c>
      <c r="CV32" s="9" t="n">
        <f aca="false">CV7*'Simulated population'!BE118</f>
        <v>61267.3899071655</v>
      </c>
      <c r="CW32" s="9" t="n">
        <f aca="false">CW7*'Simulated population'!BF118</f>
        <v>60415.3530649784</v>
      </c>
      <c r="CX32" s="9" t="n">
        <f aca="false">CX7*'Simulated population'!BG118</f>
        <v>59708.0026120343</v>
      </c>
      <c r="CY32" s="9" t="n">
        <f aca="false">CY7*'Simulated population'!BH118</f>
        <v>58896.0526598591</v>
      </c>
      <c r="CZ32" s="9" t="n">
        <f aca="false">CZ7*'Simulated population'!BI118</f>
        <v>57311.179924687</v>
      </c>
      <c r="DA32" s="9" t="n">
        <f aca="false">DA7*'Simulated population'!BJ118</f>
        <v>55338.68493754</v>
      </c>
      <c r="DB32" s="9" t="n">
        <f aca="false">DB7*'Simulated population'!BK118</f>
        <v>54539.8358184001</v>
      </c>
      <c r="DC32" s="9" t="n">
        <f aca="false">DC7*'Simulated population'!BL118</f>
        <v>52530.4919550904</v>
      </c>
      <c r="DD32" s="9" t="n">
        <f aca="false">DD7*'Simulated population'!BM118</f>
        <v>52329.8002945177</v>
      </c>
      <c r="DE32" s="9" t="n">
        <f aca="false">DE7*'Simulated population'!BN118</f>
        <v>51379.7248028202</v>
      </c>
      <c r="DF32" s="9" t="n">
        <f aca="false">DF7*'Simulated population'!BO118</f>
        <v>49876.6177965288</v>
      </c>
      <c r="DG32" s="9" t="n">
        <f aca="false">DG7*'Simulated population'!BP118</f>
        <v>49242.0684540779</v>
      </c>
      <c r="DH32" s="9" t="n">
        <f aca="false">DH7*'Simulated population'!BQ118</f>
        <v>48980.3296865808</v>
      </c>
      <c r="DI32" s="9" t="n">
        <f aca="false">DI7*'Simulated population'!BR118</f>
        <v>49136.6128362166</v>
      </c>
      <c r="DJ32" s="9" t="n">
        <f aca="false">DJ7*'Simulated population'!BS118</f>
        <v>49758.5606700704</v>
      </c>
      <c r="DK32" s="9" t="n">
        <f aca="false">DK7*'Simulated population'!BT118</f>
        <v>49147.7068594802</v>
      </c>
      <c r="DL32" s="9" t="n">
        <f aca="false">DL7*'Simulated population'!BU118</f>
        <v>49110.3797507922</v>
      </c>
      <c r="DM32" s="9" t="n">
        <f aca="false">DM7*'Simulated population'!BV118</f>
        <v>46943.7902629544</v>
      </c>
      <c r="DN32" s="9" t="n">
        <f aca="false">DN7*'Simulated population'!BW118</f>
        <v>46614.3379232059</v>
      </c>
      <c r="DO32" s="9" t="n">
        <f aca="false">DO7*'Simulated population'!BX118</f>
        <v>44160.4069642732</v>
      </c>
      <c r="DP32" s="9" t="n">
        <f aca="false">DP7*'Simulated population'!BY118</f>
        <v>43896.6715279647</v>
      </c>
      <c r="DQ32" s="9" t="n">
        <f aca="false">DQ7*'Simulated population'!BZ118</f>
        <v>44052.0482965359</v>
      </c>
      <c r="DR32" s="9" t="n">
        <f aca="false">DR7*'Simulated population'!CA118</f>
        <v>43874.3682382578</v>
      </c>
      <c r="DS32" s="9" t="n">
        <f aca="false">DS7*'Simulated population'!CB118</f>
        <v>41533.9825925484</v>
      </c>
      <c r="DT32" s="9" t="n">
        <f aca="false">DT7*'Simulated population'!CC118</f>
        <v>39150.077527328</v>
      </c>
      <c r="DU32" s="9" t="n">
        <f aca="false">DU7*'Simulated population'!CD118</f>
        <v>38602.5875182233</v>
      </c>
      <c r="DV32" s="9" t="n">
        <f aca="false">DV7*'Simulated population'!CE118</f>
        <v>37894.7150280629</v>
      </c>
      <c r="DW32" s="9" t="n">
        <f aca="false">DW7*'Simulated population'!CF118</f>
        <v>35807.8577795368</v>
      </c>
      <c r="DX32" s="9" t="n">
        <f aca="false">DX7*'Simulated population'!CG118</f>
        <v>33396.522790853</v>
      </c>
      <c r="DY32" s="9" t="n">
        <f aca="false">DY7*'Simulated population'!CH118</f>
        <v>30273.9006660659</v>
      </c>
      <c r="DZ32" s="9" t="n">
        <f aca="false">DZ7*'Simulated population'!CI118</f>
        <v>29323.1906450506</v>
      </c>
      <c r="EA32" s="9" t="n">
        <f aca="false">EA7*'Simulated population'!CJ118</f>
        <v>27232.5833867845</v>
      </c>
      <c r="EB32" s="9" t="n">
        <f aca="false">EB7*'Simulated population'!CK118</f>
        <v>24617.091319429</v>
      </c>
      <c r="EC32" s="9" t="n">
        <f aca="false">EC7*'Simulated population'!CL118</f>
        <v>23315.1461635519</v>
      </c>
      <c r="ED32" s="9" t="n">
        <f aca="false">ED7*'Simulated population'!CM118</f>
        <v>21768.0234522347</v>
      </c>
      <c r="EE32" s="9" t="n">
        <f aca="false">EE7*'Simulated population'!CN118</f>
        <v>20488.8403027121</v>
      </c>
      <c r="EF32" s="9" t="n">
        <f aca="false">EF7*'Simulated population'!CO118</f>
        <v>19443.3405727768</v>
      </c>
      <c r="EG32" s="9" t="n">
        <f aca="false">EG7*'Simulated population'!CP118</f>
        <v>17177.6336122861</v>
      </c>
      <c r="EH32" s="9" t="n">
        <f aca="false">EH7*'Simulated population'!CQ118</f>
        <v>14749.0254078202</v>
      </c>
      <c r="EI32" s="9" t="n">
        <f aca="false">EI7*'Simulated population'!CR118</f>
        <v>13089.9585636373</v>
      </c>
      <c r="EJ32" s="9" t="n">
        <f aca="false">EJ7*'Simulated population'!CS118</f>
        <v>10627.7626786296</v>
      </c>
      <c r="EK32" s="9" t="n">
        <f aca="false">EK7*'Simulated population'!CT118</f>
        <v>8788.39738658082</v>
      </c>
      <c r="EL32" s="9" t="n">
        <f aca="false">EL7*'Simulated population'!CU118</f>
        <v>7345.47010462623</v>
      </c>
      <c r="EM32" s="9" t="n">
        <f aca="false">EM7*'Simulated population'!CV118</f>
        <v>6247.99246189714</v>
      </c>
      <c r="EN32" s="9" t="n">
        <f aca="false">EN7*'Simulated population'!CW118</f>
        <v>4293.70487221215</v>
      </c>
      <c r="EO32" s="9" t="n">
        <f aca="false">EO7*'Simulated population'!CX118</f>
        <v>3283.09153196983</v>
      </c>
      <c r="EP32" s="9" t="n">
        <f aca="false">EP7*'Simulated population'!CY118</f>
        <v>1541.49287537232</v>
      </c>
      <c r="EQ32" s="9" t="n">
        <f aca="false">EQ7*'Simulated population'!CZ118</f>
        <v>-717.942362697945</v>
      </c>
      <c r="ER32" s="9" t="n">
        <f aca="false">ER7*'Simulated population'!DA118</f>
        <v>-2805.71606449969</v>
      </c>
      <c r="ES32" s="9" t="n">
        <f aca="false">ES7*'Simulated population'!DB118</f>
        <v>-5705.79369098382</v>
      </c>
      <c r="ET32" s="9" t="n">
        <f aca="false">ET7*'Simulated population'!DC118</f>
        <v>-8008.71295902559</v>
      </c>
      <c r="EU32" s="9" t="n">
        <f aca="false">EU7*'Simulated population'!DD118</f>
        <v>-9385.7293872514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323976.000018224</v>
      </c>
      <c r="GS32" s="9" t="n">
        <f aca="false">GS7*'Simulated population'!E132</f>
        <v>324195.838232353</v>
      </c>
      <c r="GT32" s="9" t="n">
        <f aca="false">GT7*'Simulated population'!F132</f>
        <v>337394.395056407</v>
      </c>
      <c r="GU32" s="9" t="n">
        <f aca="false">GU7*'Simulated population'!G132</f>
        <v>329286.140393025</v>
      </c>
      <c r="GV32" s="9" t="n">
        <f aca="false">GV7*'Simulated population'!H132</f>
        <v>316257.25435167</v>
      </c>
      <c r="GW32" s="9" t="n">
        <f aca="false">GW7*'Simulated population'!I132</f>
        <v>304434.587315406</v>
      </c>
      <c r="GX32" s="9" t="n">
        <f aca="false">GX7*'Simulated population'!J132</f>
        <v>287930.625983162</v>
      </c>
      <c r="GY32" s="9" t="n">
        <f aca="false">GY7*'Simulated population'!K132</f>
        <v>293396.773616256</v>
      </c>
      <c r="GZ32" s="9" t="n">
        <f aca="false">GZ7*'Simulated population'!L132</f>
        <v>299208.60358342</v>
      </c>
      <c r="HA32" s="9" t="n">
        <f aca="false">HA7*'Simulated population'!M132</f>
        <v>308560.757597228</v>
      </c>
      <c r="HB32" s="9" t="n">
        <f aca="false">HB7*'Simulated population'!N132</f>
        <v>299086.366744355</v>
      </c>
      <c r="HC32" s="9" t="n">
        <f aca="false">HC7*'Simulated population'!O132</f>
        <v>298108.226111742</v>
      </c>
      <c r="HD32" s="9" t="n">
        <f aca="false">HD7*'Simulated population'!P132</f>
        <v>323114.858773904</v>
      </c>
      <c r="HE32" s="9" t="n">
        <f aca="false">HE7*'Simulated population'!Q132</f>
        <v>284266.936962876</v>
      </c>
      <c r="HF32" s="9" t="n">
        <f aca="false">HF7*'Simulated population'!R132</f>
        <v>244544.405580732</v>
      </c>
      <c r="HG32" s="9" t="n">
        <f aca="false">HG7*'Simulated population'!S132</f>
        <v>284857.415369736</v>
      </c>
      <c r="HH32" s="9" t="n">
        <f aca="false">HH7*'Simulated population'!T132</f>
        <v>284587.656460492</v>
      </c>
      <c r="HI32" s="9" t="n">
        <f aca="false">HI7*'Simulated population'!U132</f>
        <v>291467.531364258</v>
      </c>
      <c r="HJ32" s="9" t="n">
        <f aca="false">HJ7*'Simulated population'!V132</f>
        <v>274625.763340247</v>
      </c>
      <c r="HK32" s="9" t="n">
        <f aca="false">HK7*'Simulated population'!W132</f>
        <v>281488.520574862</v>
      </c>
      <c r="HL32" s="9" t="n">
        <f aca="false">HL7*'Simulated population'!X132</f>
        <v>286581.811141226</v>
      </c>
      <c r="HM32" s="10" t="n">
        <f aca="false">HM7*'Simulated population'!Y132</f>
        <v>278072.351116298</v>
      </c>
      <c r="HN32" s="9" t="n">
        <f aca="false">HN7*'Simulated population'!Z132</f>
        <v>368647.697680026</v>
      </c>
      <c r="HO32" s="9" t="n">
        <f aca="false">HO7*'Simulated population'!AA132</f>
        <v>342719.921049862</v>
      </c>
      <c r="HP32" s="9" t="n">
        <f aca="false">HP7*'Simulated population'!AB132</f>
        <v>325477.992949938</v>
      </c>
      <c r="HQ32" s="9" t="n">
        <f aca="false">HQ7*'Simulated population'!AC132</f>
        <v>307637.926776244</v>
      </c>
      <c r="HR32" s="9" t="n">
        <f aca="false">HR7*'Simulated population'!AD132</f>
        <v>303839.205746709</v>
      </c>
      <c r="HS32" s="9" t="n">
        <f aca="false">HS7*'Simulated population'!AE132</f>
        <v>286566.574464306</v>
      </c>
      <c r="HT32" s="9" t="n">
        <f aca="false">HT7*'Simulated population'!AF132</f>
        <v>281376.529711027</v>
      </c>
      <c r="HU32" s="9" t="n">
        <f aca="false">HU7*'Simulated population'!AG132</f>
        <v>274495.787717868</v>
      </c>
      <c r="HV32" s="9" t="n">
        <f aca="false">HV7*'Simulated population'!AH132</f>
        <v>277205.658383887</v>
      </c>
      <c r="HW32" s="9" t="n">
        <f aca="false">HW7*'Simulated population'!AI132</f>
        <v>274824.504534191</v>
      </c>
      <c r="HX32" s="9" t="n">
        <f aca="false">HX7*'Simulated population'!AJ132</f>
        <v>271164.441625788</v>
      </c>
      <c r="HY32" s="9" t="n">
        <f aca="false">HY7*'Simulated population'!AK132</f>
        <v>272745.029499136</v>
      </c>
      <c r="HZ32" s="9" t="n">
        <f aca="false">HZ7*'Simulated population'!AL132</f>
        <v>275544.137708513</v>
      </c>
      <c r="IA32" s="9" t="n">
        <f aca="false">IA7*'Simulated population'!AM132</f>
        <v>275253.006816816</v>
      </c>
      <c r="IB32" s="9" t="n">
        <f aca="false">IB7*'Simulated population'!AN132</f>
        <v>276365.058449027</v>
      </c>
      <c r="IC32" s="9" t="n">
        <f aca="false">IC7*'Simulated population'!AO132</f>
        <v>272761.044680162</v>
      </c>
      <c r="ID32" s="9" t="n">
        <f aca="false">ID7*'Simulated population'!AP132</f>
        <v>269294.732369913</v>
      </c>
      <c r="IE32" s="9" t="n">
        <f aca="false">IE7*'Simulated population'!AQ132</f>
        <v>263464.407032234</v>
      </c>
      <c r="IF32" s="9" t="n">
        <f aca="false">IF7*'Simulated population'!AR132</f>
        <v>262280.590464067</v>
      </c>
      <c r="IG32" s="9" t="n">
        <f aca="false">IG7*'Simulated population'!AS132</f>
        <v>260717.824544823</v>
      </c>
      <c r="IH32" s="9" t="n">
        <f aca="false">IH7*'Simulated population'!AT132</f>
        <v>264826.660282185</v>
      </c>
      <c r="II32" s="9" t="n">
        <f aca="false">II7*'Simulated population'!AU132</f>
        <v>266500.843655907</v>
      </c>
      <c r="IJ32" s="9" t="n">
        <f aca="false">IJ7*'Simulated population'!AV132</f>
        <v>266174.357006712</v>
      </c>
      <c r="IK32" s="9" t="n">
        <f aca="false">IK7*'Simulated population'!AW132</f>
        <v>263918.361960672</v>
      </c>
      <c r="IL32" s="9" t="n">
        <f aca="false">IL7*'Simulated population'!AX132</f>
        <v>262857.681556012</v>
      </c>
      <c r="IM32" s="9" t="n">
        <f aca="false">IM7*'Simulated population'!AY132</f>
        <v>258797.645947667</v>
      </c>
      <c r="IN32" s="9" t="n">
        <f aca="false">IN7*'Simulated population'!AZ132</f>
        <v>259605.282944122</v>
      </c>
      <c r="IO32" s="9" t="n">
        <f aca="false">IO7*'Simulated population'!BA132</f>
        <v>259935.023564499</v>
      </c>
      <c r="IP32" s="9" t="n">
        <f aca="false">IP7*'Simulated population'!BB132</f>
        <v>261640.74412578</v>
      </c>
      <c r="IQ32" s="9" t="n">
        <f aca="false">IQ7*'Simulated population'!BC132</f>
        <v>262363.688718837</v>
      </c>
      <c r="IR32" s="9" t="n">
        <f aca="false">IR7*'Simulated population'!BD132</f>
        <v>262879.084921351</v>
      </c>
      <c r="IS32" s="9" t="n">
        <f aca="false">IS7*'Simulated population'!BE132</f>
        <v>266172.061141483</v>
      </c>
      <c r="IT32" s="9" t="n">
        <f aca="false">IT7*'Simulated population'!BF132</f>
        <v>262044.488139534</v>
      </c>
      <c r="IU32" s="9" t="n">
        <f aca="false">IU7*'Simulated population'!BG132</f>
        <v>256674.737860171</v>
      </c>
      <c r="IV32" s="9" t="n">
        <f aca="false">IV7*'Simulated population'!BH132</f>
        <v>256406.609809105</v>
      </c>
      <c r="IW32" s="9" t="n">
        <f aca="false">IW7*'Simulated population'!BI132</f>
        <v>253156.848009505</v>
      </c>
      <c r="IX32" s="9" t="n">
        <f aca="false">IX7*'Simulated population'!BJ132</f>
        <v>249866.611767749</v>
      </c>
      <c r="IY32" s="9" t="n">
        <f aca="false">IY7*'Simulated population'!BK132</f>
        <v>247738.955451209</v>
      </c>
      <c r="IZ32" s="9" t="n">
        <f aca="false">IZ7*'Simulated population'!BL132</f>
        <v>250240.903055878</v>
      </c>
      <c r="JA32" s="9" t="n">
        <f aca="false">JA7*'Simulated population'!BM132</f>
        <v>250476.555340787</v>
      </c>
      <c r="JB32" s="9" t="n">
        <f aca="false">JB7*'Simulated population'!BN132</f>
        <v>248292.788159812</v>
      </c>
      <c r="JC32" s="9" t="n">
        <f aca="false">JC7*'Simulated population'!BO132</f>
        <v>243616.566570344</v>
      </c>
      <c r="JD32" s="9" t="n">
        <f aca="false">JD7*'Simulated population'!BP132</f>
        <v>241690.649906772</v>
      </c>
      <c r="JE32" s="9" t="n">
        <f aca="false">JE7*'Simulated population'!BQ132</f>
        <v>240890.3115714</v>
      </c>
      <c r="JF32" s="9" t="n">
        <f aca="false">JF7*'Simulated population'!BR132</f>
        <v>240108.188991025</v>
      </c>
      <c r="JG32" s="9" t="n">
        <f aca="false">JG7*'Simulated population'!BS132</f>
        <v>237671.410507555</v>
      </c>
      <c r="JH32" s="9" t="n">
        <f aca="false">JH7*'Simulated population'!BT132</f>
        <v>236482.980302327</v>
      </c>
      <c r="JI32" s="9" t="n">
        <f aca="false">JI7*'Simulated population'!BU132</f>
        <v>233421.31515019</v>
      </c>
      <c r="JJ32" s="9" t="n">
        <f aca="false">JJ7*'Simulated population'!BV132</f>
        <v>229155.276944981</v>
      </c>
      <c r="JK32" s="9" t="n">
        <f aca="false">JK7*'Simulated population'!BW132</f>
        <v>223673.071632651</v>
      </c>
      <c r="JL32" s="9" t="n">
        <f aca="false">JL7*'Simulated population'!BX132</f>
        <v>221577.346558487</v>
      </c>
      <c r="JM32" s="9" t="n">
        <f aca="false">JM7*'Simulated population'!BY132</f>
        <v>216489.282221936</v>
      </c>
      <c r="JN32" s="9" t="n">
        <f aca="false">JN7*'Simulated population'!BZ132</f>
        <v>214328.122252606</v>
      </c>
      <c r="JO32" s="9" t="n">
        <f aca="false">JO7*'Simulated population'!CA132</f>
        <v>215463.894482719</v>
      </c>
      <c r="JP32" s="9" t="n">
        <f aca="false">JP7*'Simulated population'!CB132</f>
        <v>212689.827854324</v>
      </c>
      <c r="JQ32" s="9" t="n">
        <f aca="false">JQ7*'Simulated population'!CC132</f>
        <v>210887.481205515</v>
      </c>
      <c r="JR32" s="9" t="n">
        <f aca="false">JR7*'Simulated population'!CD132</f>
        <v>207796.269916818</v>
      </c>
      <c r="JS32" s="9" t="n">
        <f aca="false">JS7*'Simulated population'!CE132</f>
        <v>207147.261223519</v>
      </c>
      <c r="JT32" s="9" t="n">
        <f aca="false">JT7*'Simulated population'!CF132</f>
        <v>201347.61499075</v>
      </c>
      <c r="JU32" s="9" t="n">
        <f aca="false">JU7*'Simulated population'!CG132</f>
        <v>195465.550575443</v>
      </c>
      <c r="JV32" s="9" t="n">
        <f aca="false">JV7*'Simulated population'!CH132</f>
        <v>192012.1543754</v>
      </c>
      <c r="JW32" s="9" t="n">
        <f aca="false">JW7*'Simulated population'!CI132</f>
        <v>190531.576905971</v>
      </c>
      <c r="JX32" s="9" t="n">
        <f aca="false">JX7*'Simulated population'!CJ132</f>
        <v>189131.916666685</v>
      </c>
      <c r="JY32" s="9" t="n">
        <f aca="false">JY7*'Simulated population'!CK132</f>
        <v>187736.570568499</v>
      </c>
      <c r="JZ32" s="9" t="n">
        <f aca="false">JZ7*'Simulated population'!CL132</f>
        <v>182167.894976809</v>
      </c>
      <c r="KA32" s="9" t="n">
        <f aca="false">KA7*'Simulated population'!CM132</f>
        <v>180044.79854495</v>
      </c>
      <c r="KB32" s="9" t="n">
        <f aca="false">KB7*'Simulated population'!CN132</f>
        <v>176193.73937775</v>
      </c>
      <c r="KC32" s="9" t="n">
        <f aca="false">KC7*'Simulated population'!CO132</f>
        <v>172442.466068689</v>
      </c>
      <c r="KD32" s="9" t="n">
        <f aca="false">KD7*'Simulated population'!CP132</f>
        <v>173491.624056188</v>
      </c>
      <c r="KE32" s="9" t="n">
        <f aca="false">KE7*'Simulated population'!CQ132</f>
        <v>172001.624673295</v>
      </c>
      <c r="KF32" s="9" t="n">
        <f aca="false">KF7*'Simulated population'!CR132</f>
        <v>169951.998173117</v>
      </c>
      <c r="KG32" s="9" t="n">
        <f aca="false">KG7*'Simulated population'!CS132</f>
        <v>169175.235462763</v>
      </c>
      <c r="KH32" s="9" t="n">
        <f aca="false">KH7*'Simulated population'!CT132</f>
        <v>168255.072471136</v>
      </c>
      <c r="KI32" s="9" t="n">
        <f aca="false">KI7*'Simulated population'!CU132</f>
        <v>163560.581510661</v>
      </c>
      <c r="KJ32" s="9" t="n">
        <f aca="false">KJ7*'Simulated population'!CV132</f>
        <v>161097.90330201</v>
      </c>
      <c r="KK32" s="9" t="n">
        <f aca="false">KK7*'Simulated population'!CW132</f>
        <v>160887.02005216</v>
      </c>
      <c r="KL32" s="9" t="n">
        <f aca="false">KL7*'Simulated population'!CX132</f>
        <v>155749.674293655</v>
      </c>
      <c r="KM32" s="9" t="n">
        <f aca="false">KM7*'Simulated population'!CY132</f>
        <v>151353.064944545</v>
      </c>
      <c r="KN32" s="9" t="n">
        <f aca="false">KN7*'Simulated population'!CZ132</f>
        <v>151534.654143395</v>
      </c>
      <c r="KO32" s="9" t="n">
        <f aca="false">KO7*'Simulated population'!DA132</f>
        <v>151403.820269189</v>
      </c>
      <c r="KP32" s="9" t="n">
        <f aca="false">KP7*'Simulated population'!DB132</f>
        <v>146506.395989671</v>
      </c>
      <c r="KQ32" s="9" t="n">
        <f aca="false">KQ7*'Simulated population'!DC132</f>
        <v>145573.980674822</v>
      </c>
      <c r="KR32" s="9" t="n">
        <f aca="false">KR7*'Simulated population'!DD132</f>
        <v>143052.154547694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C33" s="1" t="n">
        <f aca="false">Unemployed!A34</f>
        <v>2004</v>
      </c>
      <c r="D33" s="1" t="n">
        <v>0.602806114</v>
      </c>
      <c r="E33" s="1" t="n">
        <v>0.2355400677</v>
      </c>
      <c r="F33" s="1" t="n">
        <v>0.0807019348</v>
      </c>
      <c r="G33" s="1" t="n">
        <v>0.0350073982</v>
      </c>
      <c r="H33" s="1" t="n">
        <v>0.0262996747</v>
      </c>
      <c r="I33" s="1" t="n">
        <v>0.0222137255</v>
      </c>
      <c r="J33" s="1" t="n">
        <v>0.0487804486</v>
      </c>
      <c r="K33" s="1" t="n">
        <v>0.0774976119</v>
      </c>
      <c r="L33" s="1" t="n">
        <v>0.130776152</v>
      </c>
      <c r="M33" s="1" t="n">
        <v>0.2146959918</v>
      </c>
      <c r="N33" s="1" t="n">
        <v>0.5410582754</v>
      </c>
      <c r="Q33" s="1" t="n">
        <f aca="false">C33</f>
        <v>2004</v>
      </c>
      <c r="R33" s="1" t="n">
        <v>0.7913624324</v>
      </c>
      <c r="S33" s="1" t="n">
        <v>0.4286243718</v>
      </c>
      <c r="T33" s="1" t="n">
        <v>0.3020511449</v>
      </c>
      <c r="U33" s="1" t="n">
        <v>0.3120675436</v>
      </c>
      <c r="V33" s="1" t="n">
        <v>0.3182570523</v>
      </c>
      <c r="W33" s="1" t="n">
        <v>0.2909404344</v>
      </c>
      <c r="X33" s="1" t="n">
        <v>0.3322396023</v>
      </c>
      <c r="Y33" s="1" t="n">
        <v>0.3833364719</v>
      </c>
      <c r="Z33" s="1" t="n">
        <v>0.4247983751</v>
      </c>
      <c r="AA33" s="1" t="n">
        <v>0.5902656301</v>
      </c>
      <c r="AB33" s="1" t="n">
        <v>0.8088032979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43787.9999817693</v>
      </c>
      <c r="AV33" s="13" t="n">
        <f aca="false">AV8*'Simulated population'!E119</f>
        <v>38100.2760395595</v>
      </c>
      <c r="AW33" s="13" t="n">
        <f aca="false">AW8*'Simulated population'!F119</f>
        <v>31141.290805008</v>
      </c>
      <c r="AX33" s="13" t="n">
        <f aca="false">AX8*'Simulated population'!G119</f>
        <v>36364.8087895416</v>
      </c>
      <c r="AY33" s="13" t="n">
        <f aca="false">AY8*'Simulated population'!H119</f>
        <v>41591.8529638528</v>
      </c>
      <c r="AZ33" s="13" t="n">
        <f aca="false">AZ8*'Simulated population'!I119</f>
        <v>45998.9162815896</v>
      </c>
      <c r="BA33" s="13" t="n">
        <f aca="false">BA8*'Simulated population'!J119</f>
        <v>52754.6395435144</v>
      </c>
      <c r="BB33" s="13" t="n">
        <f aca="false">BB8*'Simulated population'!K119</f>
        <v>50876.9935099244</v>
      </c>
      <c r="BC33" s="13" t="n">
        <f aca="false">BC8*'Simulated population'!L119</f>
        <v>45372.98324856</v>
      </c>
      <c r="BD33" s="13" t="n">
        <f aca="false">BD8*'Simulated population'!M119</f>
        <v>39199.3090720882</v>
      </c>
      <c r="BE33" s="13" t="n">
        <f aca="false">BE8*'Simulated population'!N119</f>
        <v>41471.4009982937</v>
      </c>
      <c r="BF33" s="13" t="n">
        <f aca="false">BF8*'Simulated population'!O119</f>
        <v>42906.8964067964</v>
      </c>
      <c r="BG33" s="13" t="n">
        <f aca="false">BG8*'Simulated population'!P119</f>
        <v>33596.412092124</v>
      </c>
      <c r="BH33" s="13" t="n">
        <f aca="false">BH8*'Simulated population'!Q119</f>
        <v>36288.6320964965</v>
      </c>
      <c r="BI33" s="13" t="n">
        <f aca="false">BI8*'Simulated population'!R119</f>
        <v>47011.7919026178</v>
      </c>
      <c r="BJ33" s="13" t="n">
        <f aca="false">BJ8*'Simulated population'!S119</f>
        <v>33409.8965712612</v>
      </c>
      <c r="BK33" s="13" t="n">
        <f aca="false">BK8*'Simulated population'!T119</f>
        <v>33408.6827618196</v>
      </c>
      <c r="BL33" s="13" t="n">
        <f aca="false">BL8*'Simulated population'!U119</f>
        <v>48275.6035462006</v>
      </c>
      <c r="BM33" s="13" t="n">
        <f aca="false">BM8*'Simulated population'!V119</f>
        <v>45763.8556576863</v>
      </c>
      <c r="BN33" s="13" t="n">
        <f aca="false">BN8*'Simulated population'!W119</f>
        <v>39341.874146525</v>
      </c>
      <c r="BO33" s="13" t="n">
        <f aca="false">BO8*'Simulated population'!X119</f>
        <v>45145.7550188835</v>
      </c>
      <c r="BP33" s="2" t="n">
        <f aca="false">BP8*'Simulated population'!Y119</f>
        <v>43497.5741413125</v>
      </c>
      <c r="BQ33" s="13" t="n">
        <f aca="false">BQ8*'Simulated population'!Z119</f>
        <v>140224.18709335</v>
      </c>
      <c r="BR33" s="13" t="n">
        <f aca="false">BR8*'Simulated population'!AA119</f>
        <v>136742.025513672</v>
      </c>
      <c r="BS33" s="13" t="n">
        <f aca="false">BS8*'Simulated population'!AB119</f>
        <v>124971.561597063</v>
      </c>
      <c r="BT33" s="13" t="n">
        <f aca="false">BT8*'Simulated population'!AC119</f>
        <v>112579.110336766</v>
      </c>
      <c r="BU33" s="13" t="n">
        <f aca="false">BU8*'Simulated population'!AD119</f>
        <v>94333.3184465089</v>
      </c>
      <c r="BV33" s="13" t="n">
        <f aca="false">BV8*'Simulated population'!AE119</f>
        <v>83104.2205411778</v>
      </c>
      <c r="BW33" s="13" t="n">
        <f aca="false">BW8*'Simulated population'!AF119</f>
        <v>83094.6973883526</v>
      </c>
      <c r="BX33" s="13" t="n">
        <f aca="false">BX8*'Simulated population'!AG119</f>
        <v>84852.7225699225</v>
      </c>
      <c r="BY33" s="13" t="n">
        <f aca="false">BY8*'Simulated population'!AH119</f>
        <v>83621.2451325629</v>
      </c>
      <c r="BZ33" s="13" t="n">
        <f aca="false">BZ8*'Simulated population'!AI119</f>
        <v>82690.8745635587</v>
      </c>
      <c r="CA33" s="13" t="n">
        <f aca="false">CA8*'Simulated population'!AJ119</f>
        <v>82774.300687445</v>
      </c>
      <c r="CB33" s="13" t="n">
        <f aca="false">CB8*'Simulated population'!AK119</f>
        <v>81313.6051495929</v>
      </c>
      <c r="CC33" s="13" t="n">
        <f aca="false">CC8*'Simulated population'!AL119</f>
        <v>80519.8602820704</v>
      </c>
      <c r="CD33" s="13" t="n">
        <f aca="false">CD8*'Simulated population'!AM119</f>
        <v>79858.6346889495</v>
      </c>
      <c r="CE33" s="13" t="n">
        <f aca="false">CE8*'Simulated population'!AN119</f>
        <v>78984.73344402</v>
      </c>
      <c r="CF33" s="13" t="n">
        <f aca="false">CF8*'Simulated population'!AO119</f>
        <v>78315.3955635866</v>
      </c>
      <c r="CG33" s="13" t="n">
        <f aca="false">CG8*'Simulated population'!AP119</f>
        <v>79484.0113389615</v>
      </c>
      <c r="CH33" s="13" t="n">
        <f aca="false">CH8*'Simulated population'!AQ119</f>
        <v>78677.8700276351</v>
      </c>
      <c r="CI33" s="13" t="n">
        <f aca="false">CI8*'Simulated population'!AR119</f>
        <v>77468.1034779161</v>
      </c>
      <c r="CJ33" s="13" t="n">
        <f aca="false">CJ8*'Simulated population'!AS119</f>
        <v>76954.1540013983</v>
      </c>
      <c r="CK33" s="13" t="n">
        <f aca="false">CK8*'Simulated population'!AT119</f>
        <v>74618.8292528662</v>
      </c>
      <c r="CL33" s="13" t="n">
        <f aca="false">CL8*'Simulated population'!AU119</f>
        <v>73430.5039846404</v>
      </c>
      <c r="CM33" s="13" t="n">
        <f aca="false">CM8*'Simulated population'!AV119</f>
        <v>71750.6803532392</v>
      </c>
      <c r="CN33" s="13" t="n">
        <f aca="false">CN8*'Simulated population'!AW119</f>
        <v>69272.5657024609</v>
      </c>
      <c r="CO33" s="13" t="n">
        <f aca="false">CO8*'Simulated population'!AX119</f>
        <v>67712.3694631734</v>
      </c>
      <c r="CP33" s="13" t="n">
        <f aca="false">CP8*'Simulated population'!AY119</f>
        <v>65892.0754364236</v>
      </c>
      <c r="CQ33" s="13" t="n">
        <f aca="false">CQ8*'Simulated population'!AZ119</f>
        <v>65167.0100659898</v>
      </c>
      <c r="CR33" s="13" t="n">
        <f aca="false">CR8*'Simulated population'!BA119</f>
        <v>62952.1569406769</v>
      </c>
      <c r="CS33" s="13" t="n">
        <f aca="false">CS8*'Simulated population'!BB119</f>
        <v>60959.8852288937</v>
      </c>
      <c r="CT33" s="13" t="n">
        <f aca="false">CT8*'Simulated population'!BC119</f>
        <v>59603.9800018516</v>
      </c>
      <c r="CU33" s="13" t="n">
        <f aca="false">CU8*'Simulated population'!BD119</f>
        <v>57032.0316071668</v>
      </c>
      <c r="CV33" s="13" t="n">
        <f aca="false">CV8*'Simulated population'!BE119</f>
        <v>54334.1579183666</v>
      </c>
      <c r="CW33" s="13" t="n">
        <f aca="false">CW8*'Simulated population'!BF119</f>
        <v>53554.8468502071</v>
      </c>
      <c r="CX33" s="13" t="n">
        <f aca="false">CX8*'Simulated population'!BG119</f>
        <v>52817.5912358601</v>
      </c>
      <c r="CY33" s="13" t="n">
        <f aca="false">CY8*'Simulated population'!BH119</f>
        <v>51648.8367851443</v>
      </c>
      <c r="CZ33" s="13" t="n">
        <f aca="false">CZ8*'Simulated population'!BI119</f>
        <v>49308.8561337356</v>
      </c>
      <c r="DA33" s="13" t="n">
        <f aca="false">DA8*'Simulated population'!BJ119</f>
        <v>48223.1079721025</v>
      </c>
      <c r="DB33" s="13" t="n">
        <f aca="false">DB8*'Simulated population'!BK119</f>
        <v>46870.6430743086</v>
      </c>
      <c r="DC33" s="13" t="n">
        <f aca="false">DC8*'Simulated population'!BL119</f>
        <v>45522.8490460347</v>
      </c>
      <c r="DD33" s="13" t="n">
        <f aca="false">DD8*'Simulated population'!BM119</f>
        <v>45212.4096753187</v>
      </c>
      <c r="DE33" s="13" t="n">
        <f aca="false">DE8*'Simulated population'!BN119</f>
        <v>43249.4339852478</v>
      </c>
      <c r="DF33" s="13" t="n">
        <f aca="false">DF8*'Simulated population'!BO119</f>
        <v>42671.6616508636</v>
      </c>
      <c r="DG33" s="13" t="n">
        <f aca="false">DG8*'Simulated population'!BP119</f>
        <v>43652.2236966734</v>
      </c>
      <c r="DH33" s="13" t="n">
        <f aca="false">DH8*'Simulated population'!BQ119</f>
        <v>43199.9567210803</v>
      </c>
      <c r="DI33" s="13" t="n">
        <f aca="false">DI8*'Simulated population'!BR119</f>
        <v>42380.6785962796</v>
      </c>
      <c r="DJ33" s="13" t="n">
        <f aca="false">DJ8*'Simulated population'!BS119</f>
        <v>42445.2645441169</v>
      </c>
      <c r="DK33" s="13" t="n">
        <f aca="false">DK8*'Simulated population'!BT119</f>
        <v>42008.760379384</v>
      </c>
      <c r="DL33" s="13" t="n">
        <f aca="false">DL8*'Simulated population'!BU119</f>
        <v>42901.3197523696</v>
      </c>
      <c r="DM33" s="13" t="n">
        <f aca="false">DM8*'Simulated population'!BV119</f>
        <v>42055.5190186083</v>
      </c>
      <c r="DN33" s="13" t="n">
        <f aca="false">DN8*'Simulated population'!BW119</f>
        <v>42552.8248252469</v>
      </c>
      <c r="DO33" s="13" t="n">
        <f aca="false">DO8*'Simulated population'!BX119</f>
        <v>41853.8827506436</v>
      </c>
      <c r="DP33" s="13" t="n">
        <f aca="false">DP8*'Simulated population'!BY119</f>
        <v>42422.0076023746</v>
      </c>
      <c r="DQ33" s="13" t="n">
        <f aca="false">DQ8*'Simulated population'!BZ119</f>
        <v>42679.1304065118</v>
      </c>
      <c r="DR33" s="13" t="n">
        <f aca="false">DR8*'Simulated population'!CA119</f>
        <v>43037.7776210014</v>
      </c>
      <c r="DS33" s="13" t="n">
        <f aca="false">DS8*'Simulated population'!CB119</f>
        <v>41993.9022446941</v>
      </c>
      <c r="DT33" s="13" t="n">
        <f aca="false">DT8*'Simulated population'!CC119</f>
        <v>41409.2871379338</v>
      </c>
      <c r="DU33" s="13" t="n">
        <f aca="false">DU8*'Simulated population'!CD119</f>
        <v>41083.8855172029</v>
      </c>
      <c r="DV33" s="13" t="n">
        <f aca="false">DV8*'Simulated population'!CE119</f>
        <v>40879.796683735</v>
      </c>
      <c r="DW33" s="13" t="n">
        <f aca="false">DW8*'Simulated population'!CF119</f>
        <v>38947.089511511</v>
      </c>
      <c r="DX33" s="13" t="n">
        <f aca="false">DX8*'Simulated population'!CG119</f>
        <v>37254.7350649726</v>
      </c>
      <c r="DY33" s="13" t="n">
        <f aca="false">DY8*'Simulated population'!CH119</f>
        <v>35493.9618409257</v>
      </c>
      <c r="DZ33" s="13" t="n">
        <f aca="false">DZ8*'Simulated population'!CI119</f>
        <v>34835.3676847139</v>
      </c>
      <c r="EA33" s="13" t="n">
        <f aca="false">EA8*'Simulated population'!CJ119</f>
        <v>32672.3542446339</v>
      </c>
      <c r="EB33" s="13" t="n">
        <f aca="false">EB8*'Simulated population'!CK119</f>
        <v>30791.7258147034</v>
      </c>
      <c r="EC33" s="13" t="n">
        <f aca="false">EC8*'Simulated population'!CL119</f>
        <v>30640.4252402526</v>
      </c>
      <c r="ED33" s="13" t="n">
        <f aca="false">ED8*'Simulated population'!CM119</f>
        <v>29942.3259691336</v>
      </c>
      <c r="EE33" s="13" t="n">
        <f aca="false">EE8*'Simulated population'!CN119</f>
        <v>29066.1930228256</v>
      </c>
      <c r="EF33" s="13" t="n">
        <f aca="false">EF8*'Simulated population'!CO119</f>
        <v>28145.248730092</v>
      </c>
      <c r="EG33" s="13" t="n">
        <f aca="false">EG8*'Simulated population'!CP119</f>
        <v>25597.1664619899</v>
      </c>
      <c r="EH33" s="13" t="n">
        <f aca="false">EH8*'Simulated population'!CQ119</f>
        <v>23193.5768370665</v>
      </c>
      <c r="EI33" s="13" t="n">
        <f aca="false">EI8*'Simulated population'!CR119</f>
        <v>21610.2850273093</v>
      </c>
      <c r="EJ33" s="13" t="n">
        <f aca="false">EJ8*'Simulated population'!CS119</f>
        <v>19279.5465944696</v>
      </c>
      <c r="EK33" s="13" t="n">
        <f aca="false">EK8*'Simulated population'!CT119</f>
        <v>17538.8198825432</v>
      </c>
      <c r="EL33" s="13" t="n">
        <f aca="false">EL8*'Simulated population'!CU119</f>
        <v>16064.899032207</v>
      </c>
      <c r="EM33" s="13" t="n">
        <f aca="false">EM8*'Simulated population'!CV119</f>
        <v>14776.9987001831</v>
      </c>
      <c r="EN33" s="13" t="n">
        <f aca="false">EN8*'Simulated population'!CW119</f>
        <v>12591.7875797884</v>
      </c>
      <c r="EO33" s="13" t="n">
        <f aca="false">EO8*'Simulated population'!CX119</f>
        <v>11506.9115906582</v>
      </c>
      <c r="EP33" s="13" t="n">
        <f aca="false">EP8*'Simulated population'!CY119</f>
        <v>9845.61244692664</v>
      </c>
      <c r="EQ33" s="13" t="n">
        <f aca="false">EQ8*'Simulated population'!CZ119</f>
        <v>7621.67058420798</v>
      </c>
      <c r="ER33" s="13" t="n">
        <f aca="false">ER8*'Simulated population'!DA119</f>
        <v>5476.67588829751</v>
      </c>
      <c r="ES33" s="13" t="n">
        <f aca="false">ES8*'Simulated population'!DB119</f>
        <v>2476.65396214278</v>
      </c>
      <c r="ET33" s="13" t="n">
        <f aca="false">ET8*'Simulated population'!DC119</f>
        <v>144.38316676434</v>
      </c>
      <c r="EU33" s="13" t="n">
        <f aca="false">EU8*'Simulated population'!DD119</f>
        <v>-1239.92863026079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286337.000008671</v>
      </c>
      <c r="GS33" s="13" t="n">
        <f aca="false">GS8*'Simulated population'!E133</f>
        <v>294592.994373929</v>
      </c>
      <c r="GT33" s="13" t="n">
        <f aca="false">GT8*'Simulated population'!F133</f>
        <v>277338.98398459</v>
      </c>
      <c r="GU33" s="13" t="n">
        <f aca="false">GU8*'Simulated population'!G133</f>
        <v>273311.352592704</v>
      </c>
      <c r="GV33" s="13" t="n">
        <f aca="false">GV8*'Simulated population'!H133</f>
        <v>271612.055948661</v>
      </c>
      <c r="GW33" s="13" t="n">
        <f aca="false">GW8*'Simulated population'!I133</f>
        <v>268040.233190938</v>
      </c>
      <c r="GX33" s="13" t="n">
        <f aca="false">GX8*'Simulated population'!J133</f>
        <v>269012.800796696</v>
      </c>
      <c r="GY33" s="13" t="n">
        <f aca="false">GY8*'Simulated population'!K133</f>
        <v>259670.863703625</v>
      </c>
      <c r="GZ33" s="13" t="n">
        <f aca="false">GZ8*'Simulated population'!L133</f>
        <v>261768.584214602</v>
      </c>
      <c r="HA33" s="13" t="n">
        <f aca="false">HA8*'Simulated population'!M133</f>
        <v>271463.113281914</v>
      </c>
      <c r="HB33" s="13" t="n">
        <f aca="false">HB8*'Simulated population'!N133</f>
        <v>276068.090350109</v>
      </c>
      <c r="HC33" s="13" t="n">
        <f aca="false">HC8*'Simulated population'!O133</f>
        <v>239957.272835112</v>
      </c>
      <c r="HD33" s="13" t="n">
        <f aca="false">HD8*'Simulated population'!P133</f>
        <v>254695.813273387</v>
      </c>
      <c r="HE33" s="13" t="n">
        <f aca="false">HE8*'Simulated population'!Q133</f>
        <v>240151.073422286</v>
      </c>
      <c r="HF33" s="13" t="n">
        <f aca="false">HF8*'Simulated population'!R133</f>
        <v>257647.964636291</v>
      </c>
      <c r="HG33" s="13" t="n">
        <f aca="false">HG8*'Simulated population'!S133</f>
        <v>230875.5200374</v>
      </c>
      <c r="HH33" s="13" t="n">
        <f aca="false">HH8*'Simulated population'!T133</f>
        <v>246583.560497629</v>
      </c>
      <c r="HI33" s="13" t="n">
        <f aca="false">HI8*'Simulated population'!U133</f>
        <v>263119.873813208</v>
      </c>
      <c r="HJ33" s="13" t="n">
        <f aca="false">HJ8*'Simulated population'!V133</f>
        <v>220001.690236739</v>
      </c>
      <c r="HK33" s="13" t="n">
        <f aca="false">HK8*'Simulated population'!W133</f>
        <v>220296.768251121</v>
      </c>
      <c r="HL33" s="13" t="n">
        <f aca="false">HL8*'Simulated population'!X133</f>
        <v>214127.142838195</v>
      </c>
      <c r="HM33" s="2" t="n">
        <f aca="false">HM8*'Simulated population'!Y133</f>
        <v>231888.540627218</v>
      </c>
      <c r="HN33" s="13" t="n">
        <f aca="false">HN8*'Simulated population'!Z133</f>
        <v>361185.838122483</v>
      </c>
      <c r="HO33" s="13" t="n">
        <f aca="false">HO8*'Simulated population'!AA133</f>
        <v>345658.675370078</v>
      </c>
      <c r="HP33" s="13" t="n">
        <f aca="false">HP8*'Simulated population'!AB133</f>
        <v>332146.910014475</v>
      </c>
      <c r="HQ33" s="13" t="n">
        <f aca="false">HQ8*'Simulated population'!AC133</f>
        <v>319539.921956163</v>
      </c>
      <c r="HR33" s="13" t="n">
        <f aca="false">HR8*'Simulated population'!AD133</f>
        <v>306479.119760873</v>
      </c>
      <c r="HS33" s="13" t="n">
        <f aca="false">HS8*'Simulated population'!AE133</f>
        <v>281451.723778463</v>
      </c>
      <c r="HT33" s="13" t="n">
        <f aca="false">HT8*'Simulated population'!AF133</f>
        <v>285192.309267933</v>
      </c>
      <c r="HU33" s="13" t="n">
        <f aca="false">HU8*'Simulated population'!AG133</f>
        <v>284527.068764186</v>
      </c>
      <c r="HV33" s="13" t="n">
        <f aca="false">HV8*'Simulated population'!AH133</f>
        <v>284054.322882287</v>
      </c>
      <c r="HW33" s="13" t="n">
        <f aca="false">HW8*'Simulated population'!AI133</f>
        <v>282670.319944765</v>
      </c>
      <c r="HX33" s="13" t="n">
        <f aca="false">HX8*'Simulated population'!AJ133</f>
        <v>282616.397209258</v>
      </c>
      <c r="HY33" s="13" t="n">
        <f aca="false">HY8*'Simulated population'!AK133</f>
        <v>277090.265303709</v>
      </c>
      <c r="HZ33" s="13" t="n">
        <f aca="false">HZ8*'Simulated population'!AL133</f>
        <v>274002.296831007</v>
      </c>
      <c r="IA33" s="13" t="n">
        <f aca="false">IA8*'Simulated population'!AM133</f>
        <v>273400.097253681</v>
      </c>
      <c r="IB33" s="13" t="n">
        <f aca="false">IB8*'Simulated population'!AN133</f>
        <v>266051.332432111</v>
      </c>
      <c r="IC33" s="13" t="n">
        <f aca="false">IC8*'Simulated population'!AO133</f>
        <v>263431.689706558</v>
      </c>
      <c r="ID33" s="13" t="n">
        <f aca="false">ID8*'Simulated population'!AP133</f>
        <v>261532.400688733</v>
      </c>
      <c r="IE33" s="13" t="n">
        <f aca="false">IE8*'Simulated population'!AQ133</f>
        <v>259311.350086179</v>
      </c>
      <c r="IF33" s="13" t="n">
        <f aca="false">IF8*'Simulated population'!AR133</f>
        <v>258055.108710983</v>
      </c>
      <c r="IG33" s="13" t="n">
        <f aca="false">IG8*'Simulated population'!AS133</f>
        <v>257457.97280544</v>
      </c>
      <c r="IH33" s="13" t="n">
        <f aca="false">IH8*'Simulated population'!AT133</f>
        <v>248618.022900011</v>
      </c>
      <c r="II33" s="13" t="n">
        <f aca="false">II8*'Simulated population'!AU133</f>
        <v>243879.872769377</v>
      </c>
      <c r="IJ33" s="13" t="n">
        <f aca="false">IJ8*'Simulated population'!AV133</f>
        <v>240102.103496989</v>
      </c>
      <c r="IK33" s="13" t="n">
        <f aca="false">IK8*'Simulated population'!AW133</f>
        <v>235449.295989135</v>
      </c>
      <c r="IL33" s="13" t="n">
        <f aca="false">IL8*'Simulated population'!AX133</f>
        <v>238833.381769675</v>
      </c>
      <c r="IM33" s="13" t="n">
        <f aca="false">IM8*'Simulated population'!AY133</f>
        <v>238808.250455343</v>
      </c>
      <c r="IN33" s="13" t="n">
        <f aca="false">IN8*'Simulated population'!AZ133</f>
        <v>232669.460259112</v>
      </c>
      <c r="IO33" s="13" t="n">
        <f aca="false">IO8*'Simulated population'!BA133</f>
        <v>225808.823456512</v>
      </c>
      <c r="IP33" s="13" t="n">
        <f aca="false">IP8*'Simulated population'!BB133</f>
        <v>227703.169870682</v>
      </c>
      <c r="IQ33" s="13" t="n">
        <f aca="false">IQ8*'Simulated population'!BC133</f>
        <v>223681.367467645</v>
      </c>
      <c r="IR33" s="13" t="n">
        <f aca="false">IR8*'Simulated population'!BD133</f>
        <v>220358.121000716</v>
      </c>
      <c r="IS33" s="13" t="n">
        <f aca="false">IS8*'Simulated population'!BE133</f>
        <v>221407.699161661</v>
      </c>
      <c r="IT33" s="13" t="n">
        <f aca="false">IT8*'Simulated population'!BF133</f>
        <v>223196.728697517</v>
      </c>
      <c r="IU33" s="13" t="n">
        <f aca="false">IU8*'Simulated population'!BG133</f>
        <v>222372.667010178</v>
      </c>
      <c r="IV33" s="13" t="n">
        <f aca="false">IV8*'Simulated population'!BH133</f>
        <v>223038.134456959</v>
      </c>
      <c r="IW33" s="13" t="n">
        <f aca="false">IW8*'Simulated population'!BI133</f>
        <v>219329.203019591</v>
      </c>
      <c r="IX33" s="13" t="n">
        <f aca="false">IX8*'Simulated population'!BJ133</f>
        <v>215363.514957968</v>
      </c>
      <c r="IY33" s="13" t="n">
        <f aca="false">IY8*'Simulated population'!BK133</f>
        <v>211403.883991048</v>
      </c>
      <c r="IZ33" s="13" t="n">
        <f aca="false">IZ8*'Simulated population'!BL133</f>
        <v>210651.413135655</v>
      </c>
      <c r="JA33" s="13" t="n">
        <f aca="false">JA8*'Simulated population'!BM133</f>
        <v>208908.229358592</v>
      </c>
      <c r="JB33" s="13" t="n">
        <f aca="false">JB8*'Simulated population'!BN133</f>
        <v>212159.688370345</v>
      </c>
      <c r="JC33" s="13" t="n">
        <f aca="false">JC8*'Simulated population'!BO133</f>
        <v>214451.316852958</v>
      </c>
      <c r="JD33" s="13" t="n">
        <f aca="false">JD8*'Simulated population'!BP133</f>
        <v>213499.928324196</v>
      </c>
      <c r="JE33" s="13" t="n">
        <f aca="false">JE8*'Simulated population'!BQ133</f>
        <v>211226.996957689</v>
      </c>
      <c r="JF33" s="13" t="n">
        <f aca="false">JF8*'Simulated population'!BR133</f>
        <v>210012.565423485</v>
      </c>
      <c r="JG33" s="13" t="n">
        <f aca="false">JG8*'Simulated population'!BS133</f>
        <v>208035.603742229</v>
      </c>
      <c r="JH33" s="13" t="n">
        <f aca="false">JH8*'Simulated population'!BT133</f>
        <v>208412.455942786</v>
      </c>
      <c r="JI33" s="13" t="n">
        <f aca="false">JI8*'Simulated population'!BU133</f>
        <v>207663.359803996</v>
      </c>
      <c r="JJ33" s="13" t="n">
        <f aca="false">JJ8*'Simulated population'!BV133</f>
        <v>209097.109672635</v>
      </c>
      <c r="JK33" s="13" t="n">
        <f aca="false">JK8*'Simulated population'!BW133</f>
        <v>210409.910769292</v>
      </c>
      <c r="JL33" s="13" t="n">
        <f aca="false">JL8*'Simulated population'!BX133</f>
        <v>210188.368972607</v>
      </c>
      <c r="JM33" s="13" t="n">
        <f aca="false">JM8*'Simulated population'!BY133</f>
        <v>213816.964405889</v>
      </c>
      <c r="JN33" s="13" t="n">
        <f aca="false">JN8*'Simulated population'!BZ133</f>
        <v>211792.613890261</v>
      </c>
      <c r="JO33" s="13" t="n">
        <f aca="false">JO8*'Simulated population'!CA133</f>
        <v>206029.846532252</v>
      </c>
      <c r="JP33" s="13" t="n">
        <f aca="false">JP8*'Simulated population'!CB133</f>
        <v>205397.86051799</v>
      </c>
      <c r="JQ33" s="13" t="n">
        <f aca="false">JQ8*'Simulated population'!CC133</f>
        <v>204568.824076084</v>
      </c>
      <c r="JR33" s="13" t="n">
        <f aca="false">JR8*'Simulated population'!CD133</f>
        <v>200437.564142348</v>
      </c>
      <c r="JS33" s="13" t="n">
        <f aca="false">JS8*'Simulated population'!CE133</f>
        <v>196547.490925519</v>
      </c>
      <c r="JT33" s="13" t="n">
        <f aca="false">JT8*'Simulated population'!CF133</f>
        <v>197630.661937298</v>
      </c>
      <c r="JU33" s="13" t="n">
        <f aca="false">JU8*'Simulated population'!CG133</f>
        <v>196687.302282148</v>
      </c>
      <c r="JV33" s="13" t="n">
        <f aca="false">JV8*'Simulated population'!CH133</f>
        <v>194113.768212181</v>
      </c>
      <c r="JW33" s="13" t="n">
        <f aca="false">JW8*'Simulated population'!CI133</f>
        <v>189231.242562705</v>
      </c>
      <c r="JX33" s="13" t="n">
        <f aca="false">JX8*'Simulated population'!CJ133</f>
        <v>186919.653765981</v>
      </c>
      <c r="JY33" s="13" t="n">
        <f aca="false">JY8*'Simulated population'!CK133</f>
        <v>185332.001349578</v>
      </c>
      <c r="JZ33" s="13" t="n">
        <f aca="false">JZ8*'Simulated population'!CL133</f>
        <v>184606.710676246</v>
      </c>
      <c r="KA33" s="13" t="n">
        <f aca="false">KA8*'Simulated population'!CM133</f>
        <v>180633.978711224</v>
      </c>
      <c r="KB33" s="13" t="n">
        <f aca="false">KB8*'Simulated population'!CN133</f>
        <v>179203.997362594</v>
      </c>
      <c r="KC33" s="13" t="n">
        <f aca="false">KC8*'Simulated population'!CO133</f>
        <v>176049.635835309</v>
      </c>
      <c r="KD33" s="13" t="n">
        <f aca="false">KD8*'Simulated population'!CP133</f>
        <v>171592.601391266</v>
      </c>
      <c r="KE33" s="13" t="n">
        <f aca="false">KE8*'Simulated population'!CQ133</f>
        <v>165894.38242661</v>
      </c>
      <c r="KF33" s="13" t="n">
        <f aca="false">KF8*'Simulated population'!CR133</f>
        <v>164079.343349141</v>
      </c>
      <c r="KG33" s="13" t="n">
        <f aca="false">KG8*'Simulated population'!CS133</f>
        <v>159054.783185498</v>
      </c>
      <c r="KH33" s="13" t="n">
        <f aca="false">KH8*'Simulated population'!CT133</f>
        <v>156594.965545605</v>
      </c>
      <c r="KI33" s="13" t="n">
        <f aca="false">KI8*'Simulated population'!CU133</f>
        <v>156844.25185853</v>
      </c>
      <c r="KJ33" s="13" t="n">
        <f aca="false">KJ8*'Simulated population'!CV133</f>
        <v>152940.825170148</v>
      </c>
      <c r="KK33" s="13" t="n">
        <f aca="false">KK8*'Simulated population'!CW133</f>
        <v>150201.619046574</v>
      </c>
      <c r="KL33" s="13" t="n">
        <f aca="false">KL8*'Simulated population'!CX133</f>
        <v>147317.02999671</v>
      </c>
      <c r="KM33" s="13" t="n">
        <f aca="false">KM8*'Simulated population'!CY133</f>
        <v>143991.211835957</v>
      </c>
      <c r="KN33" s="13" t="n">
        <f aca="false">KN8*'Simulated population'!CZ133</f>
        <v>138648.816669942</v>
      </c>
      <c r="KO33" s="13" t="n">
        <f aca="false">KO8*'Simulated population'!DA133</f>
        <v>133767.315647224</v>
      </c>
      <c r="KP33" s="13" t="n">
        <f aca="false">KP8*'Simulated population'!DB133</f>
        <v>128389.731563831</v>
      </c>
      <c r="KQ33" s="13" t="n">
        <f aca="false">KQ8*'Simulated population'!DC133</f>
        <v>126951.526174512</v>
      </c>
      <c r="KR33" s="13" t="n">
        <f aca="false">KR8*'Simulated population'!DD133</f>
        <v>125189.723749314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C34" s="1" t="n">
        <f aca="false">Unemployed!A35</f>
        <v>2005</v>
      </c>
      <c r="D34" s="1" t="n">
        <v>0.6438123099</v>
      </c>
      <c r="E34" s="1" t="n">
        <v>0.231594883</v>
      </c>
      <c r="F34" s="1" t="n">
        <v>0.0772879204</v>
      </c>
      <c r="G34" s="1" t="n">
        <v>0.0274425045</v>
      </c>
      <c r="H34" s="1" t="n">
        <v>0.0207180034</v>
      </c>
      <c r="I34" s="1" t="n">
        <v>0.0310038399</v>
      </c>
      <c r="J34" s="1" t="n">
        <v>0.0436759254</v>
      </c>
      <c r="K34" s="1" t="n">
        <v>0.0611419624</v>
      </c>
      <c r="L34" s="1" t="n">
        <v>0.1274456969</v>
      </c>
      <c r="M34" s="1" t="n">
        <v>0.2787803969</v>
      </c>
      <c r="N34" s="1" t="n">
        <v>0.5356277998</v>
      </c>
      <c r="Q34" s="1" t="n">
        <f aca="false">C34</f>
        <v>2005</v>
      </c>
      <c r="R34" s="1" t="n">
        <v>0.7532809386</v>
      </c>
      <c r="S34" s="1" t="n">
        <v>0.4516303723</v>
      </c>
      <c r="T34" s="1" t="n">
        <v>0.3290796694</v>
      </c>
      <c r="U34" s="1" t="n">
        <v>0.322398365</v>
      </c>
      <c r="V34" s="1" t="n">
        <v>0.309677307</v>
      </c>
      <c r="W34" s="1" t="n">
        <v>0.3323925365</v>
      </c>
      <c r="X34" s="1" t="n">
        <v>0.3422709366</v>
      </c>
      <c r="Y34" s="1" t="n">
        <v>0.3816576548</v>
      </c>
      <c r="Z34" s="1" t="n">
        <v>0.4704387943</v>
      </c>
      <c r="AA34" s="1" t="n">
        <v>0.6058765394</v>
      </c>
      <c r="AB34" s="1" t="n">
        <v>0.7933598278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37103.999968485</v>
      </c>
      <c r="AV34" s="5" t="n">
        <f aca="false">AV9*'Simulated population'!E120</f>
        <v>36339.9057473445</v>
      </c>
      <c r="AW34" s="5" t="n">
        <f aca="false">AW9*'Simulated population'!F120</f>
        <v>28721.8162946788</v>
      </c>
      <c r="AX34" s="5" t="n">
        <f aca="false">AX9*'Simulated population'!G120</f>
        <v>28828.8881768712</v>
      </c>
      <c r="AY34" s="5" t="n">
        <f aca="false">AY9*'Simulated population'!H120</f>
        <v>29578.3940612004</v>
      </c>
      <c r="AZ34" s="5" t="n">
        <f aca="false">AZ9*'Simulated population'!I120</f>
        <v>30654.111181649</v>
      </c>
      <c r="BA34" s="5" t="n">
        <f aca="false">BA9*'Simulated population'!J120</f>
        <v>30484.5444986055</v>
      </c>
      <c r="BB34" s="5" t="n">
        <f aca="false">BB9*'Simulated population'!K120</f>
        <v>33306.747809452</v>
      </c>
      <c r="BC34" s="5" t="n">
        <f aca="false">BC9*'Simulated population'!L120</f>
        <v>40601.5240138365</v>
      </c>
      <c r="BD34" s="5" t="n">
        <f aca="false">BD9*'Simulated population'!M120</f>
        <v>48427.4713089906</v>
      </c>
      <c r="BE34" s="5" t="n">
        <f aca="false">BE9*'Simulated population'!N120</f>
        <v>37372.2386200775</v>
      </c>
      <c r="BF34" s="5" t="n">
        <f aca="false">BF9*'Simulated population'!O120</f>
        <v>32825.5085176062</v>
      </c>
      <c r="BG34" s="5" t="n">
        <f aca="false">BG9*'Simulated population'!P120</f>
        <v>35383.2574302241</v>
      </c>
      <c r="BH34" s="5" t="n">
        <f aca="false">BH9*'Simulated population'!Q120</f>
        <v>38840.0685245008</v>
      </c>
      <c r="BI34" s="5" t="n">
        <f aca="false">BI9*'Simulated population'!R120</f>
        <v>47567.2460454792</v>
      </c>
      <c r="BJ34" s="5" t="n">
        <f aca="false">BJ9*'Simulated population'!S120</f>
        <v>50381.93378735</v>
      </c>
      <c r="BK34" s="5" t="n">
        <f aca="false">BK9*'Simulated population'!T120</f>
        <v>46607.0948521776</v>
      </c>
      <c r="BL34" s="5" t="n">
        <f aca="false">BL9*'Simulated population'!U120</f>
        <v>43864.3791157782</v>
      </c>
      <c r="BM34" s="5" t="n">
        <f aca="false">BM9*'Simulated population'!V120</f>
        <v>45376.0980188225</v>
      </c>
      <c r="BN34" s="5" t="n">
        <f aca="false">BN9*'Simulated population'!W120</f>
        <v>49761.562180395</v>
      </c>
      <c r="BO34" s="5" t="n">
        <f aca="false">BO9*'Simulated population'!X120</f>
        <v>42394.3714171806</v>
      </c>
      <c r="BP34" s="2" t="n">
        <f aca="false">BP9*'Simulated population'!Y120</f>
        <v>63351.6050228346</v>
      </c>
      <c r="BQ34" s="5" t="n">
        <f aca="false">BQ9*'Simulated population'!Z120</f>
        <v>145337.44011642</v>
      </c>
      <c r="BR34" s="5" t="n">
        <f aca="false">BR9*'Simulated population'!AA120</f>
        <v>143426.717451224</v>
      </c>
      <c r="BS34" s="5" t="n">
        <f aca="false">BS9*'Simulated population'!AB120</f>
        <v>133203.848118641</v>
      </c>
      <c r="BT34" s="5" t="n">
        <f aca="false">BT9*'Simulated population'!AC120</f>
        <v>118520.656635162</v>
      </c>
      <c r="BU34" s="5" t="n">
        <f aca="false">BU9*'Simulated population'!AD120</f>
        <v>106598.080389517</v>
      </c>
      <c r="BV34" s="5" t="n">
        <f aca="false">BV9*'Simulated population'!AE120</f>
        <v>93357.9505168378</v>
      </c>
      <c r="BW34" s="5" t="n">
        <f aca="false">BW9*'Simulated population'!AF120</f>
        <v>91369.9820550984</v>
      </c>
      <c r="BX34" s="5" t="n">
        <f aca="false">BX9*'Simulated population'!AG120</f>
        <v>90828.624470224</v>
      </c>
      <c r="BY34" s="5" t="n">
        <f aca="false">BY9*'Simulated population'!AH120</f>
        <v>88453.3172488285</v>
      </c>
      <c r="BZ34" s="5" t="n">
        <f aca="false">BZ9*'Simulated population'!AI120</f>
        <v>87699.114848774</v>
      </c>
      <c r="CA34" s="5" t="n">
        <f aca="false">CA9*'Simulated population'!AJ120</f>
        <v>84988.0017322877</v>
      </c>
      <c r="CB34" s="5" t="n">
        <f aca="false">CB9*'Simulated population'!AK120</f>
        <v>84928.1296885738</v>
      </c>
      <c r="CC34" s="5" t="n">
        <f aca="false">CC9*'Simulated population'!AL120</f>
        <v>84354.865914376</v>
      </c>
      <c r="CD34" s="5" t="n">
        <f aca="false">CD9*'Simulated population'!AM120</f>
        <v>83559.7493860657</v>
      </c>
      <c r="CE34" s="5" t="n">
        <f aca="false">CE9*'Simulated population'!AN120</f>
        <v>82698.7799059725</v>
      </c>
      <c r="CF34" s="5" t="n">
        <f aca="false">CF9*'Simulated population'!AO120</f>
        <v>80413.3188044155</v>
      </c>
      <c r="CG34" s="5" t="n">
        <f aca="false">CG9*'Simulated population'!AP120</f>
        <v>78456.4668898832</v>
      </c>
      <c r="CH34" s="5" t="n">
        <f aca="false">CH9*'Simulated population'!AQ120</f>
        <v>77599.0314546556</v>
      </c>
      <c r="CI34" s="5" t="n">
        <f aca="false">CI9*'Simulated population'!AR120</f>
        <v>76866.2122187889</v>
      </c>
      <c r="CJ34" s="5" t="n">
        <f aca="false">CJ9*'Simulated population'!AS120</f>
        <v>74878.4602873658</v>
      </c>
      <c r="CK34" s="5" t="n">
        <f aca="false">CK9*'Simulated population'!AT120</f>
        <v>73915.8149477489</v>
      </c>
      <c r="CL34" s="5" t="n">
        <f aca="false">CL9*'Simulated population'!AU120</f>
        <v>73595.3935206775</v>
      </c>
      <c r="CM34" s="5" t="n">
        <f aca="false">CM9*'Simulated population'!AV120</f>
        <v>72890.6583975623</v>
      </c>
      <c r="CN34" s="5" t="n">
        <f aca="false">CN9*'Simulated population'!AW120</f>
        <v>71964.550898172</v>
      </c>
      <c r="CO34" s="5" t="n">
        <f aca="false">CO9*'Simulated population'!AX120</f>
        <v>69634.4687845434</v>
      </c>
      <c r="CP34" s="5" t="n">
        <f aca="false">CP9*'Simulated population'!AY120</f>
        <v>70337.3045668324</v>
      </c>
      <c r="CQ34" s="5" t="n">
        <f aca="false">CQ9*'Simulated population'!AZ120</f>
        <v>70669.3933334237</v>
      </c>
      <c r="CR34" s="5" t="n">
        <f aca="false">CR9*'Simulated population'!BA120</f>
        <v>70900.353554904</v>
      </c>
      <c r="CS34" s="5" t="n">
        <f aca="false">CS9*'Simulated population'!BB120</f>
        <v>69650.7461231814</v>
      </c>
      <c r="CT34" s="5" t="n">
        <f aca="false">CT9*'Simulated population'!BC120</f>
        <v>68942.5699834553</v>
      </c>
      <c r="CU34" s="5" t="n">
        <f aca="false">CU9*'Simulated population'!BD120</f>
        <v>67706.6088797433</v>
      </c>
      <c r="CV34" s="5" t="n">
        <f aca="false">CV9*'Simulated population'!BE120</f>
        <v>64810.057110093</v>
      </c>
      <c r="CW34" s="5" t="n">
        <f aca="false">CW9*'Simulated population'!BF120</f>
        <v>63893.1592004237</v>
      </c>
      <c r="CX34" s="5" t="n">
        <f aca="false">CX9*'Simulated population'!BG120</f>
        <v>64370.256318133</v>
      </c>
      <c r="CY34" s="5" t="n">
        <f aca="false">CY9*'Simulated population'!BH120</f>
        <v>64430.8491604252</v>
      </c>
      <c r="CZ34" s="5" t="n">
        <f aca="false">CZ9*'Simulated population'!BI120</f>
        <v>62889.2754891371</v>
      </c>
      <c r="DA34" s="5" t="n">
        <f aca="false">DA9*'Simulated population'!BJ120</f>
        <v>63045.3858568948</v>
      </c>
      <c r="DB34" s="5" t="n">
        <f aca="false">DB9*'Simulated population'!BK120</f>
        <v>63074.1848909445</v>
      </c>
      <c r="DC34" s="5" t="n">
        <f aca="false">DC9*'Simulated population'!BL120</f>
        <v>61811.7184376302</v>
      </c>
      <c r="DD34" s="5" t="n">
        <f aca="false">DD9*'Simulated population'!BM120</f>
        <v>62031.8870741038</v>
      </c>
      <c r="DE34" s="5" t="n">
        <f aca="false">DE9*'Simulated population'!BN120</f>
        <v>60404.3288117168</v>
      </c>
      <c r="DF34" s="5" t="n">
        <f aca="false">DF9*'Simulated population'!BO120</f>
        <v>59297.7260763075</v>
      </c>
      <c r="DG34" s="5" t="n">
        <f aca="false">DG9*'Simulated population'!BP120</f>
        <v>58365.368484796</v>
      </c>
      <c r="DH34" s="5" t="n">
        <f aca="false">DH9*'Simulated population'!BQ120</f>
        <v>57356.3468089033</v>
      </c>
      <c r="DI34" s="5" t="n">
        <f aca="false">DI9*'Simulated population'!BR120</f>
        <v>56631.7646945167</v>
      </c>
      <c r="DJ34" s="5" t="n">
        <f aca="false">DJ9*'Simulated population'!BS120</f>
        <v>56201.5119705221</v>
      </c>
      <c r="DK34" s="5" t="n">
        <f aca="false">DK9*'Simulated population'!BT120</f>
        <v>56279.255815978</v>
      </c>
      <c r="DL34" s="5" t="n">
        <f aca="false">DL9*'Simulated population'!BU120</f>
        <v>55814.9321908902</v>
      </c>
      <c r="DM34" s="5" t="n">
        <f aca="false">DM9*'Simulated population'!BV120</f>
        <v>54232.5266987451</v>
      </c>
      <c r="DN34" s="5" t="n">
        <f aca="false">DN9*'Simulated population'!BW120</f>
        <v>53881.385674731</v>
      </c>
      <c r="DO34" s="5" t="n">
        <f aca="false">DO9*'Simulated population'!BX120</f>
        <v>52454.8947236508</v>
      </c>
      <c r="DP34" s="5" t="n">
        <f aca="false">DP9*'Simulated population'!BY120</f>
        <v>52338.0775716841</v>
      </c>
      <c r="DQ34" s="5" t="n">
        <f aca="false">DQ9*'Simulated population'!BZ120</f>
        <v>52611.9628177254</v>
      </c>
      <c r="DR34" s="5" t="n">
        <f aca="false">DR9*'Simulated population'!CA120</f>
        <v>52893.2090236104</v>
      </c>
      <c r="DS34" s="5" t="n">
        <f aca="false">DS9*'Simulated population'!CB120</f>
        <v>51633.6682723842</v>
      </c>
      <c r="DT34" s="5" t="n">
        <f aca="false">DT9*'Simulated population'!CC120</f>
        <v>50533.4609433369</v>
      </c>
      <c r="DU34" s="5" t="n">
        <f aca="false">DU9*'Simulated population'!CD120</f>
        <v>50812.2438075557</v>
      </c>
      <c r="DV34" s="5" t="n">
        <f aca="false">DV9*'Simulated population'!CE120</f>
        <v>49963.9838670273</v>
      </c>
      <c r="DW34" s="5" t="n">
        <f aca="false">DW9*'Simulated population'!CF120</f>
        <v>48689.5687668056</v>
      </c>
      <c r="DX34" s="5" t="n">
        <f aca="false">DX9*'Simulated population'!CG120</f>
        <v>47265.8774632257</v>
      </c>
      <c r="DY34" s="5" t="n">
        <f aca="false">DY9*'Simulated population'!CH120</f>
        <v>44838.5644629495</v>
      </c>
      <c r="DZ34" s="5" t="n">
        <f aca="false">DZ9*'Simulated population'!CI120</f>
        <v>44982.4749685948</v>
      </c>
      <c r="EA34" s="5" t="n">
        <f aca="false">EA9*'Simulated population'!CJ120</f>
        <v>44800.5499770019</v>
      </c>
      <c r="EB34" s="5" t="n">
        <f aca="false">EB9*'Simulated population'!CK120</f>
        <v>43184.0907179859</v>
      </c>
      <c r="EC34" s="5" t="n">
        <f aca="false">EC9*'Simulated population'!CL120</f>
        <v>42500.9788094951</v>
      </c>
      <c r="ED34" s="5" t="n">
        <f aca="false">ED9*'Simulated population'!CM120</f>
        <v>41632.1004514476</v>
      </c>
      <c r="EE34" s="5" t="n">
        <f aca="false">EE9*'Simulated population'!CN120</f>
        <v>40916.0586919263</v>
      </c>
      <c r="EF34" s="5" t="n">
        <f aca="false">EF9*'Simulated population'!CO120</f>
        <v>41028.9393862693</v>
      </c>
      <c r="EG34" s="5" t="n">
        <f aca="false">EG9*'Simulated population'!CP120</f>
        <v>39657.6946739451</v>
      </c>
      <c r="EH34" s="5" t="n">
        <f aca="false">EH9*'Simulated population'!CQ120</f>
        <v>38250.4289122718</v>
      </c>
      <c r="EI34" s="5" t="n">
        <f aca="false">EI9*'Simulated population'!CR120</f>
        <v>38037.8293142301</v>
      </c>
      <c r="EJ34" s="5" t="n">
        <f aca="false">EJ9*'Simulated population'!CS120</f>
        <v>36747.7359849429</v>
      </c>
      <c r="EK34" s="5" t="n">
        <f aca="false">EK9*'Simulated population'!CT120</f>
        <v>35460.5853072751</v>
      </c>
      <c r="EL34" s="5" t="n">
        <f aca="false">EL9*'Simulated population'!CU120</f>
        <v>34499.1217136794</v>
      </c>
      <c r="EM34" s="5" t="n">
        <f aca="false">EM9*'Simulated population'!CV120</f>
        <v>33902.5454644009</v>
      </c>
      <c r="EN34" s="5" t="n">
        <f aca="false">EN9*'Simulated population'!CW120</f>
        <v>32890.9665786998</v>
      </c>
      <c r="EO34" s="5" t="n">
        <f aca="false">EO9*'Simulated population'!CX120</f>
        <v>31873.8619590157</v>
      </c>
      <c r="EP34" s="5" t="n">
        <f aca="false">EP9*'Simulated population'!CY120</f>
        <v>30764.0800409489</v>
      </c>
      <c r="EQ34" s="5" t="n">
        <f aca="false">EQ9*'Simulated population'!CZ120</f>
        <v>28777.4807369222</v>
      </c>
      <c r="ER34" s="5" t="n">
        <f aca="false">ER9*'Simulated population'!DA120</f>
        <v>27064.9696500715</v>
      </c>
      <c r="ES34" s="5" t="n">
        <f aca="false">ES9*'Simulated population'!DB120</f>
        <v>24837.611371637</v>
      </c>
      <c r="ET34" s="5" t="n">
        <f aca="false">ET9*'Simulated population'!DC120</f>
        <v>22625.5934235949</v>
      </c>
      <c r="EU34" s="5" t="n">
        <f aca="false">EU9*'Simulated population'!DD120</f>
        <v>21285.5163253011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226983.999999487</v>
      </c>
      <c r="GS34" s="5" t="n">
        <f aca="false">GS9*'Simulated population'!E134</f>
        <v>245686.452732011</v>
      </c>
      <c r="GT34" s="5" t="n">
        <f aca="false">GT9*'Simulated population'!F134</f>
        <v>245170.230572333</v>
      </c>
      <c r="GU34" s="5" t="n">
        <f aca="false">GU9*'Simulated population'!G134</f>
        <v>241888.109708418</v>
      </c>
      <c r="GV34" s="5" t="n">
        <f aca="false">GV9*'Simulated population'!H134</f>
        <v>240787.542306218</v>
      </c>
      <c r="GW34" s="5" t="n">
        <f aca="false">GW9*'Simulated population'!I134</f>
        <v>236943.816702833</v>
      </c>
      <c r="GX34" s="5" t="n">
        <f aca="false">GX9*'Simulated population'!J134</f>
        <v>226053.746351231</v>
      </c>
      <c r="GY34" s="5" t="n">
        <f aca="false">GY9*'Simulated population'!K134</f>
        <v>232958.502447803</v>
      </c>
      <c r="GZ34" s="5" t="n">
        <f aca="false">GZ9*'Simulated population'!L134</f>
        <v>228623.832284884</v>
      </c>
      <c r="HA34" s="5" t="n">
        <f aca="false">HA9*'Simulated population'!M134</f>
        <v>227837.462229953</v>
      </c>
      <c r="HB34" s="5" t="n">
        <f aca="false">HB9*'Simulated population'!N134</f>
        <v>228792.745691644</v>
      </c>
      <c r="HC34" s="5" t="n">
        <f aca="false">HC9*'Simulated population'!O134</f>
        <v>221870.612980597</v>
      </c>
      <c r="HD34" s="5" t="n">
        <f aca="false">HD9*'Simulated population'!P134</f>
        <v>221743.212375713</v>
      </c>
      <c r="HE34" s="5" t="n">
        <f aca="false">HE9*'Simulated population'!Q134</f>
        <v>235557.4235687</v>
      </c>
      <c r="HF34" s="5" t="n">
        <f aca="false">HF9*'Simulated population'!R134</f>
        <v>213495.698737543</v>
      </c>
      <c r="HG34" s="5" t="n">
        <f aca="false">HG9*'Simulated population'!S134</f>
        <v>203340.856923489</v>
      </c>
      <c r="HH34" s="5" t="n">
        <f aca="false">HH9*'Simulated population'!T134</f>
        <v>223066.387851698</v>
      </c>
      <c r="HI34" s="5" t="n">
        <f aca="false">HI9*'Simulated population'!U134</f>
        <v>219606.951526854</v>
      </c>
      <c r="HJ34" s="5" t="n">
        <f aca="false">HJ9*'Simulated population'!V134</f>
        <v>206694.454804233</v>
      </c>
      <c r="HK34" s="5" t="n">
        <f aca="false">HK9*'Simulated population'!W134</f>
        <v>214678.983900608</v>
      </c>
      <c r="HL34" s="5" t="n">
        <f aca="false">HL9*'Simulated population'!X134</f>
        <v>228117.876947422</v>
      </c>
      <c r="HM34" s="2" t="n">
        <f aca="false">HM9*'Simulated population'!Y134</f>
        <v>246155.007246786</v>
      </c>
      <c r="HN34" s="5" t="n">
        <f aca="false">HN9*'Simulated population'!Z134</f>
        <v>341741.32677799</v>
      </c>
      <c r="HO34" s="5" t="n">
        <f aca="false">HO9*'Simulated population'!AA134</f>
        <v>317948.255018965</v>
      </c>
      <c r="HP34" s="5" t="n">
        <f aca="false">HP9*'Simulated population'!AB134</f>
        <v>303168.646877929</v>
      </c>
      <c r="HQ34" s="5" t="n">
        <f aca="false">HQ9*'Simulated population'!AC134</f>
        <v>286161.872399681</v>
      </c>
      <c r="HR34" s="5" t="n">
        <f aca="false">HR9*'Simulated population'!AD134</f>
        <v>278024.699233927</v>
      </c>
      <c r="HS34" s="5" t="n">
        <f aca="false">HS9*'Simulated population'!AE134</f>
        <v>260328.66620689</v>
      </c>
      <c r="HT34" s="5" t="n">
        <f aca="false">HT9*'Simulated population'!AF134</f>
        <v>259029.2720528</v>
      </c>
      <c r="HU34" s="5" t="n">
        <f aca="false">HU9*'Simulated population'!AG134</f>
        <v>259541.637990846</v>
      </c>
      <c r="HV34" s="5" t="n">
        <f aca="false">HV9*'Simulated population'!AH134</f>
        <v>260600.538594892</v>
      </c>
      <c r="HW34" s="5" t="n">
        <f aca="false">HW9*'Simulated population'!AI134</f>
        <v>261719.250606572</v>
      </c>
      <c r="HX34" s="5" t="n">
        <f aca="false">HX9*'Simulated population'!AJ134</f>
        <v>255704.179152807</v>
      </c>
      <c r="HY34" s="5" t="n">
        <f aca="false">HY9*'Simulated population'!AK134</f>
        <v>260648.1616047</v>
      </c>
      <c r="HZ34" s="5" t="n">
        <f aca="false">HZ9*'Simulated population'!AL134</f>
        <v>260492.767314425</v>
      </c>
      <c r="IA34" s="5" t="n">
        <f aca="false">IA9*'Simulated population'!AM134</f>
        <v>260859.372466162</v>
      </c>
      <c r="IB34" s="5" t="n">
        <f aca="false">IB9*'Simulated population'!AN134</f>
        <v>266859.720717619</v>
      </c>
      <c r="IC34" s="5" t="n">
        <f aca="false">IC9*'Simulated population'!AO134</f>
        <v>263470.802395082</v>
      </c>
      <c r="ID34" s="5" t="n">
        <f aca="false">ID9*'Simulated population'!AP134</f>
        <v>258835.981700222</v>
      </c>
      <c r="IE34" s="5" t="n">
        <f aca="false">IE9*'Simulated population'!AQ134</f>
        <v>260995.194493678</v>
      </c>
      <c r="IF34" s="5" t="n">
        <f aca="false">IF9*'Simulated population'!AR134</f>
        <v>261208.599644273</v>
      </c>
      <c r="IG34" s="5" t="n">
        <f aca="false">IG9*'Simulated population'!AS134</f>
        <v>260631.426655923</v>
      </c>
      <c r="IH34" s="5" t="n">
        <f aca="false">IH9*'Simulated population'!AT134</f>
        <v>260808.341612325</v>
      </c>
      <c r="II34" s="5" t="n">
        <f aca="false">II9*'Simulated population'!AU134</f>
        <v>263719.519498703</v>
      </c>
      <c r="IJ34" s="5" t="n">
        <f aca="false">IJ9*'Simulated population'!AV134</f>
        <v>263923.732158307</v>
      </c>
      <c r="IK34" s="5" t="n">
        <f aca="false">IK9*'Simulated population'!AW134</f>
        <v>264603.72713449</v>
      </c>
      <c r="IL34" s="5" t="n">
        <f aca="false">IL9*'Simulated population'!AX134</f>
        <v>261331.879508725</v>
      </c>
      <c r="IM34" s="5" t="n">
        <f aca="false">IM9*'Simulated population'!AY134</f>
        <v>256024.655132184</v>
      </c>
      <c r="IN34" s="5" t="n">
        <f aca="false">IN9*'Simulated population'!AZ134</f>
        <v>258070.7643221</v>
      </c>
      <c r="IO34" s="5" t="n">
        <f aca="false">IO9*'Simulated population'!BA134</f>
        <v>256687.924652591</v>
      </c>
      <c r="IP34" s="5" t="n">
        <f aca="false">IP9*'Simulated population'!BB134</f>
        <v>256220.152928109</v>
      </c>
      <c r="IQ34" s="5" t="n">
        <f aca="false">IQ9*'Simulated population'!BC134</f>
        <v>252899.409814588</v>
      </c>
      <c r="IR34" s="5" t="n">
        <f aca="false">IR9*'Simulated population'!BD134</f>
        <v>253009.295255862</v>
      </c>
      <c r="IS34" s="5" t="n">
        <f aca="false">IS9*'Simulated population'!BE134</f>
        <v>247997.401073387</v>
      </c>
      <c r="IT34" s="5" t="n">
        <f aca="false">IT9*'Simulated population'!BF134</f>
        <v>244467.844113329</v>
      </c>
      <c r="IU34" s="5" t="n">
        <f aca="false">IU9*'Simulated population'!BG134</f>
        <v>243182.68098135</v>
      </c>
      <c r="IV34" s="5" t="n">
        <f aca="false">IV9*'Simulated population'!BH134</f>
        <v>236740.537516238</v>
      </c>
      <c r="IW34" s="5" t="n">
        <f aca="false">IW9*'Simulated population'!BI134</f>
        <v>234042.109461378</v>
      </c>
      <c r="IX34" s="5" t="n">
        <f aca="false">IX9*'Simulated population'!BJ134</f>
        <v>231664.15666187</v>
      </c>
      <c r="IY34" s="5" t="n">
        <f aca="false">IY9*'Simulated population'!BK134</f>
        <v>230272.47677777</v>
      </c>
      <c r="IZ34" s="5" t="n">
        <f aca="false">IZ9*'Simulated population'!BL134</f>
        <v>229179.400704752</v>
      </c>
      <c r="JA34" s="5" t="n">
        <f aca="false">JA9*'Simulated population'!BM134</f>
        <v>228336.960930331</v>
      </c>
      <c r="JB34" s="5" t="n">
        <f aca="false">JB9*'Simulated population'!BN134</f>
        <v>220321.056294885</v>
      </c>
      <c r="JC34" s="5" t="n">
        <f aca="false">JC9*'Simulated population'!BO134</f>
        <v>216856.847676761</v>
      </c>
      <c r="JD34" s="5" t="n">
        <f aca="false">JD9*'Simulated population'!BP134</f>
        <v>213287.660251823</v>
      </c>
      <c r="JE34" s="5" t="n">
        <f aca="false">JE9*'Simulated population'!BQ134</f>
        <v>208661.189527659</v>
      </c>
      <c r="JF34" s="5" t="n">
        <f aca="false">JF9*'Simulated population'!BR134</f>
        <v>211660.189944653</v>
      </c>
      <c r="JG34" s="5" t="n">
        <f aca="false">JG9*'Simulated population'!BS134</f>
        <v>213271.246920439</v>
      </c>
      <c r="JH34" s="5" t="n">
        <f aca="false">JH9*'Simulated population'!BT134</f>
        <v>207936.995232573</v>
      </c>
      <c r="JI34" s="5" t="n">
        <f aca="false">JI9*'Simulated population'!BU134</f>
        <v>201154.757018792</v>
      </c>
      <c r="JJ34" s="5" t="n">
        <f aca="false">JJ9*'Simulated population'!BV134</f>
        <v>202767.18410723</v>
      </c>
      <c r="JK34" s="5" t="n">
        <f aca="false">JK9*'Simulated population'!BW134</f>
        <v>200227.340512659</v>
      </c>
      <c r="JL34" s="5" t="n">
        <f aca="false">JL9*'Simulated population'!BX134</f>
        <v>197136.657130937</v>
      </c>
      <c r="JM34" s="5" t="n">
        <f aca="false">JM9*'Simulated population'!BY134</f>
        <v>198588.170147164</v>
      </c>
      <c r="JN34" s="5" t="n">
        <f aca="false">JN9*'Simulated population'!BZ134</f>
        <v>201378.599054271</v>
      </c>
      <c r="JO34" s="5" t="n">
        <f aca="false">JO9*'Simulated population'!CA134</f>
        <v>199613.626330091</v>
      </c>
      <c r="JP34" s="5" t="n">
        <f aca="false">JP9*'Simulated population'!CB134</f>
        <v>199914.262893538</v>
      </c>
      <c r="JQ34" s="5" t="n">
        <f aca="false">JQ9*'Simulated population'!CC134</f>
        <v>197895.391753106</v>
      </c>
      <c r="JR34" s="5" t="n">
        <f aca="false">JR9*'Simulated population'!CD134</f>
        <v>193719.566197289</v>
      </c>
      <c r="JS34" s="5" t="n">
        <f aca="false">JS9*'Simulated population'!CE134</f>
        <v>188878.817776807</v>
      </c>
      <c r="JT34" s="5" t="n">
        <f aca="false">JT9*'Simulated population'!CF134</f>
        <v>187851.266135529</v>
      </c>
      <c r="JU34" s="5" t="n">
        <f aca="false">JU9*'Simulated population'!CG134</f>
        <v>185598.0490123</v>
      </c>
      <c r="JV34" s="5" t="n">
        <f aca="false">JV9*'Simulated population'!CH134</f>
        <v>187827.16410564</v>
      </c>
      <c r="JW34" s="5" t="n">
        <f aca="false">JW9*'Simulated population'!CI134</f>
        <v>188733.90373552</v>
      </c>
      <c r="JX34" s="5" t="n">
        <f aca="false">JX9*'Simulated population'!CJ134</f>
        <v>187765.213098965</v>
      </c>
      <c r="JY34" s="5" t="n">
        <f aca="false">JY9*'Simulated population'!CK134</f>
        <v>185164.310568853</v>
      </c>
      <c r="JZ34" s="5" t="n">
        <f aca="false">JZ9*'Simulated population'!CL134</f>
        <v>184275.740956419</v>
      </c>
      <c r="KA34" s="5" t="n">
        <f aca="false">KA9*'Simulated population'!CM134</f>
        <v>180454.080390836</v>
      </c>
      <c r="KB34" s="5" t="n">
        <f aca="false">KB9*'Simulated population'!CN134</f>
        <v>180659.085957977</v>
      </c>
      <c r="KC34" s="5" t="n">
        <f aca="false">KC9*'Simulated population'!CO134</f>
        <v>179050.886034764</v>
      </c>
      <c r="KD34" s="5" t="n">
        <f aca="false">KD9*'Simulated population'!CP134</f>
        <v>178661.379174939</v>
      </c>
      <c r="KE34" s="5" t="n">
        <f aca="false">KE9*'Simulated population'!CQ134</f>
        <v>178517.930423042</v>
      </c>
      <c r="KF34" s="5" t="n">
        <f aca="false">KF9*'Simulated population'!CR134</f>
        <v>178381.62249212</v>
      </c>
      <c r="KG34" s="5" t="n">
        <f aca="false">KG9*'Simulated population'!CS134</f>
        <v>180031.45022778</v>
      </c>
      <c r="KH34" s="5" t="n">
        <f aca="false">KH9*'Simulated population'!CT134</f>
        <v>177467.387656185</v>
      </c>
      <c r="KI34" s="5" t="n">
        <f aca="false">KI9*'Simulated population'!CU134</f>
        <v>172469.000185427</v>
      </c>
      <c r="KJ34" s="5" t="n">
        <f aca="false">KJ9*'Simulated population'!CV134</f>
        <v>170648.306443499</v>
      </c>
      <c r="KK34" s="5" t="n">
        <f aca="false">KK9*'Simulated population'!CW134</f>
        <v>168428.673151255</v>
      </c>
      <c r="KL34" s="5" t="n">
        <f aca="false">KL9*'Simulated population'!CX134</f>
        <v>164839.645035213</v>
      </c>
      <c r="KM34" s="5" t="n">
        <f aca="false">KM9*'Simulated population'!CY134</f>
        <v>159603.175650433</v>
      </c>
      <c r="KN34" s="5" t="n">
        <f aca="false">KN9*'Simulated population'!CZ134</f>
        <v>158803.643497544</v>
      </c>
      <c r="KO34" s="5" t="n">
        <f aca="false">KO9*'Simulated population'!DA134</f>
        <v>157511.614820552</v>
      </c>
      <c r="KP34" s="5" t="n">
        <f aca="false">KP9*'Simulated population'!DB134</f>
        <v>152851.050545077</v>
      </c>
      <c r="KQ34" s="5" t="n">
        <f aca="false">KQ9*'Simulated population'!DC134</f>
        <v>149141.932970806</v>
      </c>
      <c r="KR34" s="5" t="n">
        <f aca="false">KR9*'Simulated population'!DD134</f>
        <v>146876.377772018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C35" s="1" t="n">
        <f aca="false">Unemployed!A36</f>
        <v>2005</v>
      </c>
      <c r="D35" s="1" t="n">
        <v>0.6567294518</v>
      </c>
      <c r="E35" s="1" t="n">
        <v>0.2379482014</v>
      </c>
      <c r="F35" s="1" t="n">
        <v>0.0866917818</v>
      </c>
      <c r="G35" s="1" t="n">
        <v>0.0311313368</v>
      </c>
      <c r="H35" s="1" t="n">
        <v>0.0251121473</v>
      </c>
      <c r="I35" s="1" t="n">
        <v>0.0296292783</v>
      </c>
      <c r="J35" s="1" t="n">
        <v>0.0471976853</v>
      </c>
      <c r="K35" s="1" t="n">
        <v>0.0837483463</v>
      </c>
      <c r="L35" s="1" t="n">
        <v>0.1229285389</v>
      </c>
      <c r="M35" s="1" t="n">
        <v>0.2560614187</v>
      </c>
      <c r="N35" s="1" t="n">
        <v>0.4873641375</v>
      </c>
      <c r="Q35" s="1" t="n">
        <f aca="false">C35</f>
        <v>2005</v>
      </c>
      <c r="R35" s="1" t="n">
        <v>0.7652214436</v>
      </c>
      <c r="S35" s="1" t="n">
        <v>0.4492209236</v>
      </c>
      <c r="T35" s="1" t="n">
        <v>0.3120972641</v>
      </c>
      <c r="U35" s="1" t="n">
        <v>0.3315834345</v>
      </c>
      <c r="V35" s="1" t="n">
        <v>0.3317713436</v>
      </c>
      <c r="W35" s="1" t="n">
        <v>0.2928974495</v>
      </c>
      <c r="X35" s="1" t="n">
        <v>0.3393321679</v>
      </c>
      <c r="Y35" s="1" t="n">
        <v>0.3818215424</v>
      </c>
      <c r="Z35" s="1" t="n">
        <v>0.4720430281</v>
      </c>
      <c r="AA35" s="1" t="n">
        <v>0.6104846191</v>
      </c>
      <c r="AB35" s="1" t="n">
        <v>0.7632772501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43212.000011327</v>
      </c>
      <c r="AV35" s="13" t="n">
        <f aca="false">AV10*'Simulated population'!E121</f>
        <v>41625.7192354575</v>
      </c>
      <c r="AW35" s="13" t="n">
        <f aca="false">AW10*'Simulated population'!F121</f>
        <v>47936.2331261904</v>
      </c>
      <c r="AX35" s="13" t="n">
        <f aca="false">AX10*'Simulated population'!G121</f>
        <v>45949.8330450938</v>
      </c>
      <c r="AY35" s="13" t="n">
        <f aca="false">AY10*'Simulated population'!H121</f>
        <v>43576.6251306343</v>
      </c>
      <c r="AZ35" s="13" t="n">
        <f aca="false">AZ10*'Simulated population'!I121</f>
        <v>41750.8030686893</v>
      </c>
      <c r="BA35" s="13" t="n">
        <f aca="false">BA10*'Simulated population'!J121</f>
        <v>39633.6516345308</v>
      </c>
      <c r="BB35" s="13" t="n">
        <f aca="false">BB10*'Simulated population'!K121</f>
        <v>50469.3787823092</v>
      </c>
      <c r="BC35" s="13" t="n">
        <f aca="false">BC10*'Simulated population'!L121</f>
        <v>68163.6525438498</v>
      </c>
      <c r="BD35" s="13" t="n">
        <f aca="false">BD10*'Simulated population'!M121</f>
        <v>40980.8905503461</v>
      </c>
      <c r="BE35" s="13" t="n">
        <f aca="false">BE10*'Simulated population'!N121</f>
        <v>46745.752220378</v>
      </c>
      <c r="BF35" s="13" t="n">
        <f aca="false">BF10*'Simulated population'!O121</f>
        <v>57906.4410793564</v>
      </c>
      <c r="BG35" s="13" t="n">
        <f aca="false">BG10*'Simulated population'!P121</f>
        <v>45789.731443785</v>
      </c>
      <c r="BH35" s="13" t="n">
        <f aca="false">BH10*'Simulated population'!Q121</f>
        <v>67523.059745462</v>
      </c>
      <c r="BI35" s="13" t="n">
        <f aca="false">BI10*'Simulated population'!R121</f>
        <v>46038.859537814</v>
      </c>
      <c r="BJ35" s="13" t="n">
        <f aca="false">BJ10*'Simulated population'!S121</f>
        <v>47422.6324567675</v>
      </c>
      <c r="BK35" s="13" t="n">
        <f aca="false">BK10*'Simulated population'!T121</f>
        <v>38957.1122201499</v>
      </c>
      <c r="BL35" s="13" t="n">
        <f aca="false">BL10*'Simulated population'!U121</f>
        <v>59046.9560913365</v>
      </c>
      <c r="BM35" s="13" t="n">
        <f aca="false">BM10*'Simulated population'!V121</f>
        <v>54184.8512898447</v>
      </c>
      <c r="BN35" s="13" t="n">
        <f aca="false">BN10*'Simulated population'!W121</f>
        <v>46042.3018553408</v>
      </c>
      <c r="BO35" s="13" t="n">
        <f aca="false">BO10*'Simulated population'!X121</f>
        <v>46238.7790652058</v>
      </c>
      <c r="BP35" s="2" t="n">
        <f aca="false">BP10*'Simulated population'!Y121</f>
        <v>53470.9471886828</v>
      </c>
      <c r="BQ35" s="13" t="n">
        <f aca="false">BQ10*'Simulated population'!Z121</f>
        <v>130924.725018237</v>
      </c>
      <c r="BR35" s="13" t="n">
        <f aca="false">BR10*'Simulated population'!AA121</f>
        <v>127183.736250958</v>
      </c>
      <c r="BS35" s="13" t="n">
        <f aca="false">BS10*'Simulated population'!AB121</f>
        <v>119898.901069757</v>
      </c>
      <c r="BT35" s="13" t="n">
        <f aca="false">BT10*'Simulated population'!AC121</f>
        <v>112411.091156836</v>
      </c>
      <c r="BU35" s="13" t="n">
        <f aca="false">BU10*'Simulated population'!AD121</f>
        <v>97382.860346908</v>
      </c>
      <c r="BV35" s="13" t="n">
        <f aca="false">BV10*'Simulated population'!AE121</f>
        <v>86711.7015479053</v>
      </c>
      <c r="BW35" s="13" t="n">
        <f aca="false">BW10*'Simulated population'!AF121</f>
        <v>86812.9218739171</v>
      </c>
      <c r="BX35" s="13" t="n">
        <f aca="false">BX10*'Simulated population'!AG121</f>
        <v>86453.2647328432</v>
      </c>
      <c r="BY35" s="13" t="n">
        <f aca="false">BY10*'Simulated population'!AH121</f>
        <v>86976.495816761</v>
      </c>
      <c r="BZ35" s="13" t="n">
        <f aca="false">BZ10*'Simulated population'!AI121</f>
        <v>87222.9825295414</v>
      </c>
      <c r="CA35" s="13" t="n">
        <f aca="false">CA10*'Simulated population'!AJ121</f>
        <v>88103.9560315655</v>
      </c>
      <c r="CB35" s="13" t="n">
        <f aca="false">CB10*'Simulated population'!AK121</f>
        <v>88118.4017764584</v>
      </c>
      <c r="CC35" s="13" t="n">
        <f aca="false">CC10*'Simulated population'!AL121</f>
        <v>90110.988619385</v>
      </c>
      <c r="CD35" s="13" t="n">
        <f aca="false">CD10*'Simulated population'!AM121</f>
        <v>88414.4749843375</v>
      </c>
      <c r="CE35" s="13" t="n">
        <f aca="false">CE10*'Simulated population'!AN121</f>
        <v>87405.6952274012</v>
      </c>
      <c r="CF35" s="13" t="n">
        <f aca="false">CF10*'Simulated population'!AO121</f>
        <v>87792.0054716486</v>
      </c>
      <c r="CG35" s="13" t="n">
        <f aca="false">CG10*'Simulated population'!AP121</f>
        <v>89262.9270531383</v>
      </c>
      <c r="CH35" s="13" t="n">
        <f aca="false">CH10*'Simulated population'!AQ121</f>
        <v>88324.6956497339</v>
      </c>
      <c r="CI35" s="13" t="n">
        <f aca="false">CI10*'Simulated population'!AR121</f>
        <v>87817.6009809247</v>
      </c>
      <c r="CJ35" s="13" t="n">
        <f aca="false">CJ10*'Simulated population'!AS121</f>
        <v>87352.8311954876</v>
      </c>
      <c r="CK35" s="13" t="n">
        <f aca="false">CK10*'Simulated population'!AT121</f>
        <v>86057.5687504661</v>
      </c>
      <c r="CL35" s="13" t="n">
        <f aca="false">CL10*'Simulated population'!AU121</f>
        <v>86317.9467703399</v>
      </c>
      <c r="CM35" s="13" t="n">
        <f aca="false">CM10*'Simulated population'!AV121</f>
        <v>86473.8431015644</v>
      </c>
      <c r="CN35" s="13" t="n">
        <f aca="false">CN10*'Simulated population'!AW121</f>
        <v>84364.2389710051</v>
      </c>
      <c r="CO35" s="13" t="n">
        <f aca="false">CO10*'Simulated population'!AX121</f>
        <v>86624.4638068063</v>
      </c>
      <c r="CP35" s="13" t="n">
        <f aca="false">CP10*'Simulated population'!AY121</f>
        <v>85802.4017790337</v>
      </c>
      <c r="CQ35" s="13" t="n">
        <f aca="false">CQ10*'Simulated population'!AZ121</f>
        <v>84474.7576441883</v>
      </c>
      <c r="CR35" s="13" t="n">
        <f aca="false">CR10*'Simulated population'!BA121</f>
        <v>82852.0428843522</v>
      </c>
      <c r="CS35" s="13" t="n">
        <f aca="false">CS10*'Simulated population'!BB121</f>
        <v>81156.9980359279</v>
      </c>
      <c r="CT35" s="13" t="n">
        <f aca="false">CT10*'Simulated population'!BC121</f>
        <v>80795.2660443961</v>
      </c>
      <c r="CU35" s="13" t="n">
        <f aca="false">CU10*'Simulated population'!BD121</f>
        <v>77445.8697908855</v>
      </c>
      <c r="CV35" s="13" t="n">
        <f aca="false">CV10*'Simulated population'!BE121</f>
        <v>75982.5733163201</v>
      </c>
      <c r="CW35" s="13" t="n">
        <f aca="false">CW10*'Simulated population'!BF121</f>
        <v>76073.6984966835</v>
      </c>
      <c r="CX35" s="13" t="n">
        <f aca="false">CX10*'Simulated population'!BG121</f>
        <v>76615.5071067068</v>
      </c>
      <c r="CY35" s="13" t="n">
        <f aca="false">CY10*'Simulated population'!BH121</f>
        <v>76518.9173741652</v>
      </c>
      <c r="CZ35" s="13" t="n">
        <f aca="false">CZ10*'Simulated population'!BI121</f>
        <v>73827.1844957438</v>
      </c>
      <c r="DA35" s="13" t="n">
        <f aca="false">DA10*'Simulated population'!BJ121</f>
        <v>71903.9182502998</v>
      </c>
      <c r="DB35" s="13" t="n">
        <f aca="false">DB10*'Simulated population'!BK121</f>
        <v>71855.4381661027</v>
      </c>
      <c r="DC35" s="13" t="n">
        <f aca="false">DC10*'Simulated population'!BL121</f>
        <v>71315.4314244525</v>
      </c>
      <c r="DD35" s="13" t="n">
        <f aca="false">DD10*'Simulated population'!BM121</f>
        <v>70450.9133111237</v>
      </c>
      <c r="DE35" s="13" t="n">
        <f aca="false">DE10*'Simulated population'!BN121</f>
        <v>70407.3235082211</v>
      </c>
      <c r="DF35" s="13" t="n">
        <f aca="false">DF10*'Simulated population'!BO121</f>
        <v>70457.2092648304</v>
      </c>
      <c r="DG35" s="13" t="n">
        <f aca="false">DG10*'Simulated population'!BP121</f>
        <v>70358.2248926524</v>
      </c>
      <c r="DH35" s="13" t="n">
        <f aca="false">DH10*'Simulated population'!BQ121</f>
        <v>70664.8262939657</v>
      </c>
      <c r="DI35" s="13" t="n">
        <f aca="false">DI10*'Simulated population'!BR121</f>
        <v>69221.1463339575</v>
      </c>
      <c r="DJ35" s="13" t="n">
        <f aca="false">DJ10*'Simulated population'!BS121</f>
        <v>71181.2512649593</v>
      </c>
      <c r="DK35" s="13" t="n">
        <f aca="false">DK10*'Simulated population'!BT121</f>
        <v>72424.7206441773</v>
      </c>
      <c r="DL35" s="13" t="n">
        <f aca="false">DL10*'Simulated population'!BU121</f>
        <v>74003.3070994801</v>
      </c>
      <c r="DM35" s="13" t="n">
        <f aca="false">DM10*'Simulated population'!BV121</f>
        <v>73425.3071954308</v>
      </c>
      <c r="DN35" s="13" t="n">
        <f aca="false">DN10*'Simulated population'!BW121</f>
        <v>73910.4587562055</v>
      </c>
      <c r="DO35" s="13" t="n">
        <f aca="false">DO10*'Simulated population'!BX121</f>
        <v>73823.7617217905</v>
      </c>
      <c r="DP35" s="13" t="n">
        <f aca="false">DP10*'Simulated population'!BY121</f>
        <v>73348.5793827646</v>
      </c>
      <c r="DQ35" s="13" t="n">
        <f aca="false">DQ10*'Simulated population'!BZ121</f>
        <v>73402.1182222804</v>
      </c>
      <c r="DR35" s="13" t="n">
        <f aca="false">DR10*'Simulated population'!CA121</f>
        <v>74771.4794458544</v>
      </c>
      <c r="DS35" s="13" t="n">
        <f aca="false">DS10*'Simulated population'!CB121</f>
        <v>75091.5873350708</v>
      </c>
      <c r="DT35" s="13" t="n">
        <f aca="false">DT10*'Simulated population'!CC121</f>
        <v>74791.406456803</v>
      </c>
      <c r="DU35" s="13" t="n">
        <f aca="false">DU10*'Simulated population'!CD121</f>
        <v>76624.4797868424</v>
      </c>
      <c r="DV35" s="13" t="n">
        <f aca="false">DV10*'Simulated population'!CE121</f>
        <v>77555.4034605479</v>
      </c>
      <c r="DW35" s="13" t="n">
        <f aca="false">DW10*'Simulated population'!CF121</f>
        <v>76685.1801343317</v>
      </c>
      <c r="DX35" s="13" t="n">
        <f aca="false">DX10*'Simulated population'!CG121</f>
        <v>76215.692734457</v>
      </c>
      <c r="DY35" s="13" t="n">
        <f aca="false">DY10*'Simulated population'!CH121</f>
        <v>74292.4987800674</v>
      </c>
      <c r="DZ35" s="13" t="n">
        <f aca="false">DZ10*'Simulated population'!CI121</f>
        <v>73870.4099931973</v>
      </c>
      <c r="EA35" s="13" t="n">
        <f aca="false">EA10*'Simulated population'!CJ121</f>
        <v>71799.6624668037</v>
      </c>
      <c r="EB35" s="13" t="n">
        <f aca="false">EB10*'Simulated population'!CK121</f>
        <v>69797.9680921218</v>
      </c>
      <c r="EC35" s="13" t="n">
        <f aca="false">EC10*'Simulated population'!CL121</f>
        <v>69355.0198748105</v>
      </c>
      <c r="ED35" s="13" t="n">
        <f aca="false">ED10*'Simulated population'!CM121</f>
        <v>68256.249945177</v>
      </c>
      <c r="EE35" s="13" t="n">
        <f aca="false">EE10*'Simulated population'!CN121</f>
        <v>68289.4455474029</v>
      </c>
      <c r="EF35" s="13" t="n">
        <f aca="false">EF10*'Simulated population'!CO121</f>
        <v>67166.4117512461</v>
      </c>
      <c r="EG35" s="13" t="n">
        <f aca="false">EG10*'Simulated population'!CP121</f>
        <v>65274.3367357938</v>
      </c>
      <c r="EH35" s="13" t="n">
        <f aca="false">EH10*'Simulated population'!CQ121</f>
        <v>63550.7519298304</v>
      </c>
      <c r="EI35" s="13" t="n">
        <f aca="false">EI10*'Simulated population'!CR121</f>
        <v>62830.076938486</v>
      </c>
      <c r="EJ35" s="13" t="n">
        <f aca="false">EJ10*'Simulated population'!CS121</f>
        <v>61355.8941962242</v>
      </c>
      <c r="EK35" s="13" t="n">
        <f aca="false">EK10*'Simulated population'!CT121</f>
        <v>60304.2378441931</v>
      </c>
      <c r="EL35" s="13" t="n">
        <f aca="false">EL10*'Simulated population'!CU121</f>
        <v>59837.7588858819</v>
      </c>
      <c r="EM35" s="13" t="n">
        <f aca="false">EM10*'Simulated population'!CV121</f>
        <v>59125.5114779338</v>
      </c>
      <c r="EN35" s="13" t="n">
        <f aca="false">EN10*'Simulated population'!CW121</f>
        <v>57919.8932764318</v>
      </c>
      <c r="EO35" s="13" t="n">
        <f aca="false">EO10*'Simulated population'!CX121</f>
        <v>57789.7078249061</v>
      </c>
      <c r="EP35" s="13" t="n">
        <f aca="false">EP10*'Simulated population'!CY121</f>
        <v>56099.2084398293</v>
      </c>
      <c r="EQ35" s="13" t="n">
        <f aca="false">EQ10*'Simulated population'!CZ121</f>
        <v>55108.2359359653</v>
      </c>
      <c r="ER35" s="13" t="n">
        <f aca="false">ER10*'Simulated population'!DA121</f>
        <v>53981.2269196304</v>
      </c>
      <c r="ES35" s="13" t="n">
        <f aca="false">ES10*'Simulated population'!DB121</f>
        <v>51424.2812706948</v>
      </c>
      <c r="ET35" s="13" t="n">
        <f aca="false">ET10*'Simulated population'!DC121</f>
        <v>50852.7921156129</v>
      </c>
      <c r="EU35" s="13" t="n">
        <f aca="false">EU10*'Simulated population'!DD121</f>
        <v>51539.0012370763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256180.999973029</v>
      </c>
      <c r="GS35" s="13" t="n">
        <f aca="false">GS10*'Simulated population'!E135</f>
        <v>242089.864802297</v>
      </c>
      <c r="GT35" s="13" t="n">
        <f aca="false">GT10*'Simulated population'!F135</f>
        <v>241756.479182962</v>
      </c>
      <c r="GU35" s="13" t="n">
        <f aca="false">GU10*'Simulated population'!G135</f>
        <v>236674.64869077</v>
      </c>
      <c r="GV35" s="13" t="n">
        <f aca="false">GV10*'Simulated population'!H135</f>
        <v>231104.317106316</v>
      </c>
      <c r="GW35" s="13" t="n">
        <f aca="false">GW10*'Simulated population'!I135</f>
        <v>231490.077137091</v>
      </c>
      <c r="GX35" s="13" t="n">
        <f aca="false">GX10*'Simulated population'!J135</f>
        <v>234887.261722216</v>
      </c>
      <c r="GY35" s="13" t="n">
        <f aca="false">GY10*'Simulated population'!K135</f>
        <v>247316.1015163</v>
      </c>
      <c r="GZ35" s="13" t="n">
        <f aca="false">GZ10*'Simulated population'!L135</f>
        <v>251232.625154669</v>
      </c>
      <c r="HA35" s="13" t="n">
        <f aca="false">HA10*'Simulated population'!M135</f>
        <v>247057.2989619</v>
      </c>
      <c r="HB35" s="13" t="n">
        <f aca="false">HB10*'Simulated population'!N135</f>
        <v>229421.92329504</v>
      </c>
      <c r="HC35" s="13" t="n">
        <f aca="false">HC10*'Simulated population'!O135</f>
        <v>232111.520088286</v>
      </c>
      <c r="HD35" s="13" t="n">
        <f aca="false">HD10*'Simulated population'!P135</f>
        <v>237722.073404063</v>
      </c>
      <c r="HE35" s="13" t="n">
        <f aca="false">HE10*'Simulated population'!Q135</f>
        <v>216371.409925508</v>
      </c>
      <c r="HF35" s="13" t="n">
        <f aca="false">HF10*'Simulated population'!R135</f>
        <v>220747.01789408</v>
      </c>
      <c r="HG35" s="13" t="n">
        <f aca="false">HG10*'Simulated population'!S135</f>
        <v>216766.731142204</v>
      </c>
      <c r="HH35" s="13" t="n">
        <f aca="false">HH10*'Simulated population'!T135</f>
        <v>234882.241489256</v>
      </c>
      <c r="HI35" s="13" t="n">
        <f aca="false">HI10*'Simulated population'!U135</f>
        <v>214254.302502153</v>
      </c>
      <c r="HJ35" s="13" t="n">
        <f aca="false">HJ10*'Simulated population'!V135</f>
        <v>206673.299956208</v>
      </c>
      <c r="HK35" s="13" t="n">
        <f aca="false">HK10*'Simulated population'!W135</f>
        <v>212206.279120521</v>
      </c>
      <c r="HL35" s="13" t="n">
        <f aca="false">HL10*'Simulated population'!X135</f>
        <v>231247.484491781</v>
      </c>
      <c r="HM35" s="2" t="n">
        <f aca="false">HM10*'Simulated population'!Y135</f>
        <v>216590.717995833</v>
      </c>
      <c r="HN35" s="13" t="n">
        <f aca="false">HN10*'Simulated population'!Z135</f>
        <v>289722.109329865</v>
      </c>
      <c r="HO35" s="13" t="n">
        <f aca="false">HO10*'Simulated population'!AA135</f>
        <v>279724.02969922</v>
      </c>
      <c r="HP35" s="13" t="n">
        <f aca="false">HP10*'Simulated population'!AB135</f>
        <v>276536.382610532</v>
      </c>
      <c r="HQ35" s="13" t="n">
        <f aca="false">HQ10*'Simulated population'!AC135</f>
        <v>270348.411204514</v>
      </c>
      <c r="HR35" s="13" t="n">
        <f aca="false">HR10*'Simulated population'!AD135</f>
        <v>259659.964023273</v>
      </c>
      <c r="HS35" s="13" t="n">
        <f aca="false">HS10*'Simulated population'!AE135</f>
        <v>246886.554777694</v>
      </c>
      <c r="HT35" s="13" t="n">
        <f aca="false">HT10*'Simulated population'!AF135</f>
        <v>247191.972630956</v>
      </c>
      <c r="HU35" s="13" t="n">
        <f aca="false">HU10*'Simulated population'!AG135</f>
        <v>247560.761133585</v>
      </c>
      <c r="HV35" s="13" t="n">
        <f aca="false">HV10*'Simulated population'!AH135</f>
        <v>248005.433641579</v>
      </c>
      <c r="HW35" s="13" t="n">
        <f aca="false">HW10*'Simulated population'!AI135</f>
        <v>250434.021913995</v>
      </c>
      <c r="HX35" s="13" t="n">
        <f aca="false">HX10*'Simulated population'!AJ135</f>
        <v>254155.924536855</v>
      </c>
      <c r="HY35" s="13" t="n">
        <f aca="false">HY10*'Simulated population'!AK135</f>
        <v>254489.692970202</v>
      </c>
      <c r="HZ35" s="13" t="n">
        <f aca="false">HZ10*'Simulated population'!AL135</f>
        <v>250848.33744732</v>
      </c>
      <c r="IA35" s="13" t="n">
        <f aca="false">IA10*'Simulated population'!AM135</f>
        <v>253597.84635404</v>
      </c>
      <c r="IB35" s="13" t="n">
        <f aca="false">IB10*'Simulated population'!AN135</f>
        <v>251216.971346647</v>
      </c>
      <c r="IC35" s="13" t="n">
        <f aca="false">IC10*'Simulated population'!AO135</f>
        <v>253689.311511345</v>
      </c>
      <c r="ID35" s="13" t="n">
        <f aca="false">ID10*'Simulated population'!AP135</f>
        <v>256939.080045411</v>
      </c>
      <c r="IE35" s="13" t="n">
        <f aca="false">IE10*'Simulated population'!AQ135</f>
        <v>261848.702268621</v>
      </c>
      <c r="IF35" s="13" t="n">
        <f aca="false">IF10*'Simulated population'!AR135</f>
        <v>267667.551193299</v>
      </c>
      <c r="IG35" s="13" t="n">
        <f aca="false">IG10*'Simulated population'!AS135</f>
        <v>271513.806399933</v>
      </c>
      <c r="IH35" s="13" t="n">
        <f aca="false">IH10*'Simulated population'!AT135</f>
        <v>275400.813653985</v>
      </c>
      <c r="II35" s="13" t="n">
        <f aca="false">II10*'Simulated population'!AU135</f>
        <v>270790.415911602</v>
      </c>
      <c r="IJ35" s="13" t="n">
        <f aca="false">IJ10*'Simulated population'!AV135</f>
        <v>269051.797947122</v>
      </c>
      <c r="IK35" s="13" t="n">
        <f aca="false">IK10*'Simulated population'!AW135</f>
        <v>264674.813658955</v>
      </c>
      <c r="IL35" s="13" t="n">
        <f aca="false">IL10*'Simulated population'!AX135</f>
        <v>265683.598444817</v>
      </c>
      <c r="IM35" s="13" t="n">
        <f aca="false">IM10*'Simulated population'!AY135</f>
        <v>265640.669865601</v>
      </c>
      <c r="IN35" s="13" t="n">
        <f aca="false">IN10*'Simulated population'!AZ135</f>
        <v>263360.127985568</v>
      </c>
      <c r="IO35" s="13" t="n">
        <f aca="false">IO10*'Simulated population'!BA135</f>
        <v>263612.269542196</v>
      </c>
      <c r="IP35" s="13" t="n">
        <f aca="false">IP10*'Simulated population'!BB135</f>
        <v>264398.934450675</v>
      </c>
      <c r="IQ35" s="13" t="n">
        <f aca="false">IQ10*'Simulated population'!BC135</f>
        <v>263910.619839081</v>
      </c>
      <c r="IR35" s="13" t="n">
        <f aca="false">IR10*'Simulated population'!BD135</f>
        <v>257638.649285659</v>
      </c>
      <c r="IS35" s="13" t="n">
        <f aca="false">IS10*'Simulated population'!BE135</f>
        <v>262770.151575707</v>
      </c>
      <c r="IT35" s="13" t="n">
        <f aca="false">IT10*'Simulated population'!BF135</f>
        <v>262254.74369471</v>
      </c>
      <c r="IU35" s="13" t="n">
        <f aca="false">IU10*'Simulated population'!BG135</f>
        <v>262793.915463131</v>
      </c>
      <c r="IV35" s="13" t="n">
        <f aca="false">IV10*'Simulated population'!BH135</f>
        <v>268351.938216031</v>
      </c>
      <c r="IW35" s="13" t="n">
        <f aca="false">IW10*'Simulated population'!BI135</f>
        <v>265039.024189927</v>
      </c>
      <c r="IX35" s="13" t="n">
        <f aca="false">IX10*'Simulated population'!BJ135</f>
        <v>260035.098419867</v>
      </c>
      <c r="IY35" s="13" t="n">
        <f aca="false">IY10*'Simulated population'!BK135</f>
        <v>263563.182343566</v>
      </c>
      <c r="IZ35" s="13" t="n">
        <f aca="false">IZ10*'Simulated population'!BL135</f>
        <v>264435.006044948</v>
      </c>
      <c r="JA35" s="13" t="n">
        <f aca="false">JA10*'Simulated population'!BM135</f>
        <v>264153.63313249</v>
      </c>
      <c r="JB35" s="13" t="n">
        <f aca="false">JB10*'Simulated population'!BN135</f>
        <v>264888.176048835</v>
      </c>
      <c r="JC35" s="13" t="n">
        <f aca="false">JC10*'Simulated population'!BO135</f>
        <v>269565.678108775</v>
      </c>
      <c r="JD35" s="13" t="n">
        <f aca="false">JD10*'Simulated population'!BP135</f>
        <v>269412.823749134</v>
      </c>
      <c r="JE35" s="13" t="n">
        <f aca="false">JE10*'Simulated population'!BQ135</f>
        <v>269751.55323296</v>
      </c>
      <c r="JF35" s="13" t="n">
        <f aca="false">JF10*'Simulated population'!BR135</f>
        <v>266460.45990122</v>
      </c>
      <c r="JG35" s="13" t="n">
        <f aca="false">JG10*'Simulated population'!BS135</f>
        <v>262931.81078139</v>
      </c>
      <c r="JH35" s="13" t="n">
        <f aca="false">JH10*'Simulated population'!BT135</f>
        <v>265160.013030638</v>
      </c>
      <c r="JI35" s="13" t="n">
        <f aca="false">JI10*'Simulated population'!BU135</f>
        <v>263797.383068505</v>
      </c>
      <c r="JJ35" s="13" t="n">
        <f aca="false">JJ10*'Simulated population'!BV135</f>
        <v>263559.587795616</v>
      </c>
      <c r="JK35" s="13" t="n">
        <f aca="false">JK10*'Simulated population'!BW135</f>
        <v>262520.854914914</v>
      </c>
      <c r="JL35" s="13" t="n">
        <f aca="false">JL10*'Simulated population'!BX135</f>
        <v>262155.146041518</v>
      </c>
      <c r="JM35" s="13" t="n">
        <f aca="false">JM10*'Simulated population'!BY135</f>
        <v>257842.013770679</v>
      </c>
      <c r="JN35" s="13" t="n">
        <f aca="false">JN10*'Simulated population'!BZ135</f>
        <v>255895.892302875</v>
      </c>
      <c r="JO35" s="13" t="n">
        <f aca="false">JO10*'Simulated population'!CA135</f>
        <v>254018.62933014</v>
      </c>
      <c r="JP35" s="13" t="n">
        <f aca="false">JP10*'Simulated population'!CB135</f>
        <v>247627.175885713</v>
      </c>
      <c r="JQ35" s="13" t="n">
        <f aca="false">JQ10*'Simulated population'!CC135</f>
        <v>246976.83484855</v>
      </c>
      <c r="JR35" s="13" t="n">
        <f aca="false">JR10*'Simulated population'!CD135</f>
        <v>243610.568752792</v>
      </c>
      <c r="JS35" s="13" t="n">
        <f aca="false">JS10*'Simulated population'!CE135</f>
        <v>240627.744163165</v>
      </c>
      <c r="JT35" s="13" t="n">
        <f aca="false">JT10*'Simulated population'!CF135</f>
        <v>239644.923098381</v>
      </c>
      <c r="JU35" s="13" t="n">
        <f aca="false">JU10*'Simulated population'!CG135</f>
        <v>238677.744793785</v>
      </c>
      <c r="JV35" s="13" t="n">
        <f aca="false">JV10*'Simulated population'!CH135</f>
        <v>230277.137964932</v>
      </c>
      <c r="JW35" s="13" t="n">
        <f aca="false">JW10*'Simulated population'!CI135</f>
        <v>225554.883585148</v>
      </c>
      <c r="JX35" s="13" t="n">
        <f aca="false">JX10*'Simulated population'!CJ135</f>
        <v>221130.791985468</v>
      </c>
      <c r="JY35" s="13" t="n">
        <f aca="false">JY10*'Simulated population'!CK135</f>
        <v>216657.61054035</v>
      </c>
      <c r="JZ35" s="13" t="n">
        <f aca="false">JZ10*'Simulated population'!CL135</f>
        <v>219581.226058737</v>
      </c>
      <c r="KA35" s="13" t="n">
        <f aca="false">KA10*'Simulated population'!CM135</f>
        <v>219352.145154772</v>
      </c>
      <c r="KB35" s="13" t="n">
        <f aca="false">KB10*'Simulated population'!CN135</f>
        <v>214594.328200464</v>
      </c>
      <c r="KC35" s="13" t="n">
        <f aca="false">KC10*'Simulated population'!CO135</f>
        <v>207866.630411126</v>
      </c>
      <c r="KD35" s="13" t="n">
        <f aca="false">KD10*'Simulated population'!CP135</f>
        <v>208592.761700552</v>
      </c>
      <c r="KE35" s="13" t="n">
        <f aca="false">KE10*'Simulated population'!CQ135</f>
        <v>204980.443114632</v>
      </c>
      <c r="KF35" s="13" t="n">
        <f aca="false">KF10*'Simulated population'!CR135</f>
        <v>202008.768278147</v>
      </c>
      <c r="KG35" s="13" t="n">
        <f aca="false">KG10*'Simulated population'!CS135</f>
        <v>202284.432995091</v>
      </c>
      <c r="KH35" s="13" t="n">
        <f aca="false">KH10*'Simulated population'!CT135</f>
        <v>205056.586047328</v>
      </c>
      <c r="KI35" s="13" t="n">
        <f aca="false">KI10*'Simulated population'!CU135</f>
        <v>203212.12761101</v>
      </c>
      <c r="KJ35" s="13" t="n">
        <f aca="false">KJ10*'Simulated population'!CV135</f>
        <v>202746.782137619</v>
      </c>
      <c r="KK35" s="13" t="n">
        <f aca="false">KK10*'Simulated population'!CW135</f>
        <v>200107.752128047</v>
      </c>
      <c r="KL35" s="13" t="n">
        <f aca="false">KL10*'Simulated population'!CX135</f>
        <v>196588.03570571</v>
      </c>
      <c r="KM35" s="13" t="n">
        <f aca="false">KM10*'Simulated population'!CY135</f>
        <v>190488.130123794</v>
      </c>
      <c r="KN35" s="13" t="n">
        <f aca="false">KN10*'Simulated population'!CZ135</f>
        <v>188410.874528134</v>
      </c>
      <c r="KO35" s="13" t="n">
        <f aca="false">KO10*'Simulated population'!DA135</f>
        <v>186142.480839085</v>
      </c>
      <c r="KP35" s="13" t="n">
        <f aca="false">KP10*'Simulated population'!DB135</f>
        <v>186650.812431689</v>
      </c>
      <c r="KQ35" s="13" t="n">
        <f aca="false">KQ10*'Simulated population'!DC135</f>
        <v>188016.744837892</v>
      </c>
      <c r="KR35" s="13" t="n">
        <f aca="false">KR10*'Simulated population'!DD135</f>
        <v>186863.923541287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C36" s="1" t="n">
        <f aca="false">Unemployed!A37</f>
        <v>2005</v>
      </c>
      <c r="D36" s="1" t="n">
        <v>0.6092483178</v>
      </c>
      <c r="E36" s="1" t="n">
        <v>0.2127090067</v>
      </c>
      <c r="F36" s="1" t="n">
        <v>0.0769631811</v>
      </c>
      <c r="G36" s="1" t="n">
        <v>0.0394594293</v>
      </c>
      <c r="H36" s="1" t="n">
        <v>0.0292834734</v>
      </c>
      <c r="I36" s="1" t="n">
        <v>0.0326654285</v>
      </c>
      <c r="J36" s="1" t="n">
        <v>0.0403194321</v>
      </c>
      <c r="K36" s="1" t="n">
        <v>0.0579393534</v>
      </c>
      <c r="L36" s="1" t="n">
        <v>0.1217479224</v>
      </c>
      <c r="M36" s="1" t="n">
        <v>0.2431820446</v>
      </c>
      <c r="N36" s="1" t="n">
        <v>0.5148741559</v>
      </c>
      <c r="Q36" s="1" t="n">
        <f aca="false">C36</f>
        <v>2005</v>
      </c>
      <c r="R36" s="1" t="n">
        <v>0.7585604152</v>
      </c>
      <c r="S36" s="1" t="n">
        <v>0.4562632786</v>
      </c>
      <c r="T36" s="1" t="n">
        <v>0.3296687199</v>
      </c>
      <c r="U36" s="1" t="n">
        <v>0.3143629357</v>
      </c>
      <c r="V36" s="1" t="n">
        <v>0.2957244579</v>
      </c>
      <c r="W36" s="1" t="n">
        <v>0.3243880849</v>
      </c>
      <c r="X36" s="1" t="n">
        <v>0.2915687956</v>
      </c>
      <c r="Y36" s="1" t="n">
        <v>0.3928963356</v>
      </c>
      <c r="Z36" s="1" t="n">
        <v>0.4607921413</v>
      </c>
      <c r="AA36" s="1" t="n">
        <v>0.607835989</v>
      </c>
      <c r="AB36" s="1" t="n">
        <v>0.7444348177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77868.9999994683</v>
      </c>
      <c r="AV36" s="5" t="n">
        <f aca="false">AV11*'Simulated population'!E122</f>
        <v>82312.750743432</v>
      </c>
      <c r="AW36" s="5" t="n">
        <f aca="false">AW11*'Simulated population'!F122</f>
        <v>73267.9318129275</v>
      </c>
      <c r="AX36" s="5" t="n">
        <f aca="false">AX11*'Simulated population'!G122</f>
        <v>75970.1142941978</v>
      </c>
      <c r="AY36" s="5" t="n">
        <f aca="false">AY11*'Simulated population'!H122</f>
        <v>78498.004932996</v>
      </c>
      <c r="AZ36" s="5" t="n">
        <f aca="false">AZ11*'Simulated population'!I122</f>
        <v>80356.7472863975</v>
      </c>
      <c r="BA36" s="5" t="n">
        <f aca="false">BA11*'Simulated population'!J122</f>
        <v>83992.6953519654</v>
      </c>
      <c r="BB36" s="5" t="n">
        <f aca="false">BB11*'Simulated population'!K122</f>
        <v>77078.1086669756</v>
      </c>
      <c r="BC36" s="5" t="n">
        <f aca="false">BC11*'Simulated population'!L122</f>
        <v>76409.5278804084</v>
      </c>
      <c r="BD36" s="5" t="n">
        <f aca="false">BD11*'Simulated population'!M122</f>
        <v>83163.1894873647</v>
      </c>
      <c r="BE36" s="5" t="n">
        <f aca="false">BE11*'Simulated population'!N122</f>
        <v>79505.5438947642</v>
      </c>
      <c r="BF36" s="5" t="n">
        <f aca="false">BF11*'Simulated population'!O122</f>
        <v>84379.093041087</v>
      </c>
      <c r="BG36" s="5" t="n">
        <f aca="false">BG11*'Simulated population'!P122</f>
        <v>76981.6751822708</v>
      </c>
      <c r="BH36" s="5" t="n">
        <f aca="false">BH11*'Simulated population'!Q122</f>
        <v>81147.2982336575</v>
      </c>
      <c r="BI36" s="5" t="n">
        <f aca="false">BI11*'Simulated population'!R122</f>
        <v>79348.8141680136</v>
      </c>
      <c r="BJ36" s="5" t="n">
        <f aca="false">BJ11*'Simulated population'!S122</f>
        <v>80058.214775546</v>
      </c>
      <c r="BK36" s="5" t="n">
        <f aca="false">BK11*'Simulated population'!T122</f>
        <v>89415.785517768</v>
      </c>
      <c r="BL36" s="5" t="n">
        <f aca="false">BL11*'Simulated population'!U122</f>
        <v>91573.9618288108</v>
      </c>
      <c r="BM36" s="5" t="n">
        <f aca="false">BM11*'Simulated population'!V122</f>
        <v>81172.330685488</v>
      </c>
      <c r="BN36" s="5" t="n">
        <f aca="false">BN11*'Simulated population'!W122</f>
        <v>79928.3580213704</v>
      </c>
      <c r="BO36" s="5" t="n">
        <f aca="false">BO11*'Simulated population'!X122</f>
        <v>96081.09359691</v>
      </c>
      <c r="BP36" s="2" t="n">
        <f aca="false">BP11*'Simulated population'!Y122</f>
        <v>92385.7952495526</v>
      </c>
      <c r="BQ36" s="5" t="n">
        <f aca="false">BQ11*'Simulated population'!Z122</f>
        <v>154769.621406504</v>
      </c>
      <c r="BR36" s="5" t="n">
        <f aca="false">BR11*'Simulated population'!AA122</f>
        <v>151515.494225231</v>
      </c>
      <c r="BS36" s="5" t="n">
        <f aca="false">BS11*'Simulated population'!AB122</f>
        <v>141441.390615624</v>
      </c>
      <c r="BT36" s="5" t="n">
        <f aca="false">BT11*'Simulated population'!AC122</f>
        <v>131913.852655848</v>
      </c>
      <c r="BU36" s="5" t="n">
        <f aca="false">BU11*'Simulated population'!AD122</f>
        <v>119447.416162563</v>
      </c>
      <c r="BV36" s="5" t="n">
        <f aca="false">BV11*'Simulated population'!AE122</f>
        <v>108787.780996984</v>
      </c>
      <c r="BW36" s="5" t="n">
        <f aca="false">BW11*'Simulated population'!AF122</f>
        <v>109625.573625231</v>
      </c>
      <c r="BX36" s="5" t="n">
        <f aca="false">BX11*'Simulated population'!AG122</f>
        <v>110745.593992246</v>
      </c>
      <c r="BY36" s="5" t="n">
        <f aca="false">BY11*'Simulated population'!AH122</f>
        <v>110464.041598037</v>
      </c>
      <c r="BZ36" s="5" t="n">
        <f aca="false">BZ11*'Simulated population'!AI122</f>
        <v>109999.728886905</v>
      </c>
      <c r="CA36" s="5" t="n">
        <f aca="false">CA11*'Simulated population'!AJ122</f>
        <v>109049.727160711</v>
      </c>
      <c r="CB36" s="5" t="n">
        <f aca="false">CB11*'Simulated population'!AK122</f>
        <v>108682.865337361</v>
      </c>
      <c r="CC36" s="5" t="n">
        <f aca="false">CC11*'Simulated population'!AL122</f>
        <v>108077.734469094</v>
      </c>
      <c r="CD36" s="5" t="n">
        <f aca="false">CD11*'Simulated population'!AM122</f>
        <v>106809.740755648</v>
      </c>
      <c r="CE36" s="5" t="n">
        <f aca="false">CE11*'Simulated population'!AN122</f>
        <v>105124.437699196</v>
      </c>
      <c r="CF36" s="5" t="n">
        <f aca="false">CF11*'Simulated population'!AO122</f>
        <v>105219.642292047</v>
      </c>
      <c r="CG36" s="5" t="n">
        <f aca="false">CG11*'Simulated population'!AP122</f>
        <v>106274.125185197</v>
      </c>
      <c r="CH36" s="5" t="n">
        <f aca="false">CH11*'Simulated population'!AQ122</f>
        <v>105069.783788328</v>
      </c>
      <c r="CI36" s="5" t="n">
        <f aca="false">CI11*'Simulated population'!AR122</f>
        <v>105256.732961366</v>
      </c>
      <c r="CJ36" s="5" t="n">
        <f aca="false">CJ11*'Simulated population'!AS122</f>
        <v>106302.431549316</v>
      </c>
      <c r="CK36" s="5" t="n">
        <f aca="false">CK11*'Simulated population'!AT122</f>
        <v>107067.761467102</v>
      </c>
      <c r="CL36" s="5" t="n">
        <f aca="false">CL11*'Simulated population'!AU122</f>
        <v>106497.422939346</v>
      </c>
      <c r="CM36" s="5" t="n">
        <f aca="false">CM11*'Simulated population'!AV122</f>
        <v>108702.969954901</v>
      </c>
      <c r="CN36" s="5" t="n">
        <f aca="false">CN11*'Simulated population'!AW122</f>
        <v>111309.086722581</v>
      </c>
      <c r="CO36" s="5" t="n">
        <f aca="false">CO11*'Simulated population'!AX122</f>
        <v>108768.275731291</v>
      </c>
      <c r="CP36" s="5" t="n">
        <f aca="false">CP11*'Simulated population'!AY122</f>
        <v>108976.142999111</v>
      </c>
      <c r="CQ36" s="5" t="n">
        <f aca="false">CQ11*'Simulated population'!AZ122</f>
        <v>109970.350854089</v>
      </c>
      <c r="CR36" s="5" t="n">
        <f aca="false">CR11*'Simulated population'!BA122</f>
        <v>109290.094134711</v>
      </c>
      <c r="CS36" s="5" t="n">
        <f aca="false">CS11*'Simulated population'!BB122</f>
        <v>110521.053874253</v>
      </c>
      <c r="CT36" s="5" t="n">
        <f aca="false">CT11*'Simulated population'!BC122</f>
        <v>111559.311918973</v>
      </c>
      <c r="CU36" s="5" t="n">
        <f aca="false">CU11*'Simulated population'!BD122</f>
        <v>112596.997030639</v>
      </c>
      <c r="CV36" s="5" t="n">
        <f aca="false">CV11*'Simulated population'!BE122</f>
        <v>112299.323979223</v>
      </c>
      <c r="CW36" s="5" t="n">
        <f aca="false">CW11*'Simulated population'!BF122</f>
        <v>114016.284398346</v>
      </c>
      <c r="CX36" s="5" t="n">
        <f aca="false">CX11*'Simulated population'!BG122</f>
        <v>113876.993915451</v>
      </c>
      <c r="CY36" s="5" t="n">
        <f aca="false">CY11*'Simulated population'!BH122</f>
        <v>114199.31790891</v>
      </c>
      <c r="CZ36" s="5" t="n">
        <f aca="false">CZ11*'Simulated population'!BI122</f>
        <v>115168.932706745</v>
      </c>
      <c r="DA36" s="5" t="n">
        <f aca="false">DA11*'Simulated population'!BJ122</f>
        <v>116628.158021767</v>
      </c>
      <c r="DB36" s="5" t="n">
        <f aca="false">DB11*'Simulated population'!BK122</f>
        <v>117057.887929255</v>
      </c>
      <c r="DC36" s="5" t="n">
        <f aca="false">DC11*'Simulated population'!BL122</f>
        <v>117130.301695417</v>
      </c>
      <c r="DD36" s="5" t="n">
        <f aca="false">DD11*'Simulated population'!BM122</f>
        <v>117755.216148305</v>
      </c>
      <c r="DE36" s="5" t="n">
        <f aca="false">DE11*'Simulated population'!BN122</f>
        <v>117213.607428539</v>
      </c>
      <c r="DF36" s="5" t="n">
        <f aca="false">DF11*'Simulated population'!BO122</f>
        <v>117951.603965585</v>
      </c>
      <c r="DG36" s="5" t="n">
        <f aca="false">DG11*'Simulated population'!BP122</f>
        <v>119466.341679703</v>
      </c>
      <c r="DH36" s="5" t="n">
        <f aca="false">DH11*'Simulated population'!BQ122</f>
        <v>118610.952857203</v>
      </c>
      <c r="DI36" s="5" t="n">
        <f aca="false">DI11*'Simulated population'!BR122</f>
        <v>123433.872838535</v>
      </c>
      <c r="DJ36" s="5" t="n">
        <f aca="false">DJ11*'Simulated population'!BS122</f>
        <v>124372.767488692</v>
      </c>
      <c r="DK36" s="5" t="n">
        <f aca="false">DK11*'Simulated population'!BT122</f>
        <v>123857.322669999</v>
      </c>
      <c r="DL36" s="5" t="n">
        <f aca="false">DL11*'Simulated population'!BU122</f>
        <v>123380.528057525</v>
      </c>
      <c r="DM36" s="5" t="n">
        <f aca="false">DM11*'Simulated population'!BV122</f>
        <v>122643.941328527</v>
      </c>
      <c r="DN36" s="5" t="n">
        <f aca="false">DN11*'Simulated population'!BW122</f>
        <v>123649.867894505</v>
      </c>
      <c r="DO36" s="5" t="n">
        <f aca="false">DO11*'Simulated population'!BX122</f>
        <v>120807.376780484</v>
      </c>
      <c r="DP36" s="5" t="n">
        <f aca="false">DP11*'Simulated population'!BY122</f>
        <v>122195.957347735</v>
      </c>
      <c r="DQ36" s="5" t="n">
        <f aca="false">DQ11*'Simulated population'!BZ122</f>
        <v>123336.336812096</v>
      </c>
      <c r="DR36" s="5" t="n">
        <f aca="false">DR11*'Simulated population'!CA122</f>
        <v>124943.583370722</v>
      </c>
      <c r="DS36" s="5" t="n">
        <f aca="false">DS11*'Simulated population'!CB122</f>
        <v>125570.957938037</v>
      </c>
      <c r="DT36" s="5" t="n">
        <f aca="false">DT11*'Simulated population'!CC122</f>
        <v>124023.667181731</v>
      </c>
      <c r="DU36" s="5" t="n">
        <f aca="false">DU11*'Simulated population'!CD122</f>
        <v>122634.70839828</v>
      </c>
      <c r="DV36" s="5" t="n">
        <f aca="false">DV11*'Simulated population'!CE122</f>
        <v>123617.200080548</v>
      </c>
      <c r="DW36" s="5" t="n">
        <f aca="false">DW11*'Simulated population'!CF122</f>
        <v>123564.959283641</v>
      </c>
      <c r="DX36" s="5" t="n">
        <f aca="false">DX11*'Simulated population'!CG122</f>
        <v>121266.939294465</v>
      </c>
      <c r="DY36" s="5" t="n">
        <f aca="false">DY11*'Simulated population'!CH122</f>
        <v>121104.876979766</v>
      </c>
      <c r="DZ36" s="5" t="n">
        <f aca="false">DZ11*'Simulated population'!CI122</f>
        <v>122734.863094375</v>
      </c>
      <c r="EA36" s="5" t="n">
        <f aca="false">EA11*'Simulated population'!CJ122</f>
        <v>121574.860188177</v>
      </c>
      <c r="EB36" s="5" t="n">
        <f aca="false">EB11*'Simulated population'!CK122</f>
        <v>121905.788595475</v>
      </c>
      <c r="EC36" s="5" t="n">
        <f aca="false">EC11*'Simulated population'!CL122</f>
        <v>120375.624334456</v>
      </c>
      <c r="ED36" s="5" t="n">
        <f aca="false">ED11*'Simulated population'!CM122</f>
        <v>122982.259914212</v>
      </c>
      <c r="EE36" s="5" t="n">
        <f aca="false">EE11*'Simulated population'!CN122</f>
        <v>125457.158882125</v>
      </c>
      <c r="EF36" s="5" t="n">
        <f aca="false">EF11*'Simulated population'!CO122</f>
        <v>127845.766932527</v>
      </c>
      <c r="EG36" s="5" t="n">
        <f aca="false">EG11*'Simulated population'!CP122</f>
        <v>127223.361803598</v>
      </c>
      <c r="EH36" s="5" t="n">
        <f aca="false">EH11*'Simulated population'!CQ122</f>
        <v>126474.118570049</v>
      </c>
      <c r="EI36" s="5" t="n">
        <f aca="false">EI11*'Simulated population'!CR122</f>
        <v>128250.020871194</v>
      </c>
      <c r="EJ36" s="5" t="n">
        <f aca="false">EJ11*'Simulated population'!CS122</f>
        <v>126445.737796581</v>
      </c>
      <c r="EK36" s="5" t="n">
        <f aca="false">EK11*'Simulated population'!CT122</f>
        <v>126009.437095177</v>
      </c>
      <c r="EL36" s="5" t="n">
        <f aca="false">EL11*'Simulated population'!CU122</f>
        <v>127366.860411356</v>
      </c>
      <c r="EM36" s="5" t="n">
        <f aca="false">EM11*'Simulated population'!CV122</f>
        <v>129268.405808552</v>
      </c>
      <c r="EN36" s="5" t="n">
        <f aca="false">EN11*'Simulated population'!CW122</f>
        <v>129754.844217146</v>
      </c>
      <c r="EO36" s="5" t="n">
        <f aca="false">EO11*'Simulated population'!CX122</f>
        <v>132936.206357754</v>
      </c>
      <c r="EP36" s="5" t="n">
        <f aca="false">EP11*'Simulated population'!CY122</f>
        <v>134402.36604144</v>
      </c>
      <c r="EQ36" s="5" t="n">
        <f aca="false">EQ11*'Simulated population'!CZ122</f>
        <v>134145.375727116</v>
      </c>
      <c r="ER36" s="5" t="n">
        <f aca="false">ER11*'Simulated population'!DA122</f>
        <v>134925.052837303</v>
      </c>
      <c r="ES36" s="5" t="n">
        <f aca="false">ES11*'Simulated population'!DB122</f>
        <v>133113.90145541</v>
      </c>
      <c r="ET36" s="5" t="n">
        <f aca="false">ET11*'Simulated population'!DC122</f>
        <v>131991.865528779</v>
      </c>
      <c r="EU36" s="5" t="n">
        <f aca="false">EU11*'Simulated population'!DD122</f>
        <v>130066.236763171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277999.000010972</v>
      </c>
      <c r="GS36" s="5" t="n">
        <f aca="false">GS11*'Simulated population'!E136</f>
        <v>290939.827614228</v>
      </c>
      <c r="GT36" s="5" t="n">
        <f aca="false">GT11*'Simulated population'!F136</f>
        <v>296696.316833395</v>
      </c>
      <c r="GU36" s="5" t="n">
        <f aca="false">GU11*'Simulated population'!G136</f>
        <v>298327.470764712</v>
      </c>
      <c r="GV36" s="5" t="n">
        <f aca="false">GV11*'Simulated population'!H136</f>
        <v>294444.681245569</v>
      </c>
      <c r="GW36" s="5" t="n">
        <f aca="false">GW11*'Simulated population'!I136</f>
        <v>286068.680055549</v>
      </c>
      <c r="GX36" s="5" t="n">
        <f aca="false">GX11*'Simulated population'!J136</f>
        <v>279721.438266257</v>
      </c>
      <c r="GY36" s="5" t="n">
        <f aca="false">GY11*'Simulated population'!K136</f>
        <v>275255.599287594</v>
      </c>
      <c r="GZ36" s="5" t="n">
        <f aca="false">GZ11*'Simulated population'!L136</f>
        <v>290919.870913756</v>
      </c>
      <c r="HA36" s="5" t="n">
        <f aca="false">HA11*'Simulated population'!M136</f>
        <v>273840.005503642</v>
      </c>
      <c r="HB36" s="5" t="n">
        <f aca="false">HB11*'Simulated population'!N136</f>
        <v>257056.273526558</v>
      </c>
      <c r="HC36" s="5" t="n">
        <f aca="false">HC11*'Simulated population'!O136</f>
        <v>267328.779734886</v>
      </c>
      <c r="HD36" s="5" t="n">
        <f aca="false">HD11*'Simulated population'!P136</f>
        <v>278309.651708314</v>
      </c>
      <c r="HE36" s="5" t="n">
        <f aca="false">HE11*'Simulated population'!Q136</f>
        <v>267239.196236908</v>
      </c>
      <c r="HF36" s="5" t="n">
        <f aca="false">HF11*'Simulated population'!R136</f>
        <v>276801.93738437</v>
      </c>
      <c r="HG36" s="5" t="n">
        <f aca="false">HG11*'Simulated population'!S136</f>
        <v>270752.858759</v>
      </c>
      <c r="HH36" s="5" t="n">
        <f aca="false">HH11*'Simulated population'!T136</f>
        <v>280150.314994468</v>
      </c>
      <c r="HI36" s="5" t="n">
        <f aca="false">HI11*'Simulated population'!U136</f>
        <v>282841.027498278</v>
      </c>
      <c r="HJ36" s="5" t="n">
        <f aca="false">HJ11*'Simulated population'!V136</f>
        <v>254643.848964948</v>
      </c>
      <c r="HK36" s="5" t="n">
        <f aca="false">HK11*'Simulated population'!W136</f>
        <v>262199.910177198</v>
      </c>
      <c r="HL36" s="5" t="n">
        <f aca="false">HL11*'Simulated population'!X136</f>
        <v>263285.371343656</v>
      </c>
      <c r="HM36" s="2" t="n">
        <f aca="false">HM11*'Simulated population'!Y136</f>
        <v>257337.181477468</v>
      </c>
      <c r="HN36" s="5" t="n">
        <f aca="false">HN11*'Simulated population'!Z136</f>
        <v>332943.940771292</v>
      </c>
      <c r="HO36" s="5" t="n">
        <f aca="false">HO11*'Simulated population'!AA136</f>
        <v>316571.111990127</v>
      </c>
      <c r="HP36" s="5" t="n">
        <f aca="false">HP11*'Simulated population'!AB136</f>
        <v>301440.891703009</v>
      </c>
      <c r="HQ36" s="5" t="n">
        <f aca="false">HQ11*'Simulated population'!AC136</f>
        <v>296226.847664235</v>
      </c>
      <c r="HR36" s="5" t="n">
        <f aca="false">HR11*'Simulated population'!AD136</f>
        <v>295317.515349058</v>
      </c>
      <c r="HS36" s="5" t="n">
        <f aca="false">HS11*'Simulated population'!AE136</f>
        <v>280427.469866849</v>
      </c>
      <c r="HT36" s="5" t="n">
        <f aca="false">HT11*'Simulated population'!AF136</f>
        <v>280106.873311706</v>
      </c>
      <c r="HU36" s="5" t="n">
        <f aca="false">HU11*'Simulated population'!AG136</f>
        <v>283670.883458091</v>
      </c>
      <c r="HV36" s="5" t="n">
        <f aca="false">HV11*'Simulated population'!AH136</f>
        <v>287091.994098925</v>
      </c>
      <c r="HW36" s="5" t="n">
        <f aca="false">HW11*'Simulated population'!AI136</f>
        <v>282581.814357669</v>
      </c>
      <c r="HX36" s="5" t="n">
        <f aca="false">HX11*'Simulated population'!AJ136</f>
        <v>285067.538891903</v>
      </c>
      <c r="HY36" s="5" t="n">
        <f aca="false">HY11*'Simulated population'!AK136</f>
        <v>284286.447344072</v>
      </c>
      <c r="HZ36" s="5" t="n">
        <f aca="false">HZ11*'Simulated population'!AL136</f>
        <v>284856.64086237</v>
      </c>
      <c r="IA36" s="5" t="n">
        <f aca="false">IA11*'Simulated population'!AM136</f>
        <v>287026.426706624</v>
      </c>
      <c r="IB36" s="5" t="n">
        <f aca="false">IB11*'Simulated population'!AN136</f>
        <v>287361.399578998</v>
      </c>
      <c r="IC36" s="5" t="n">
        <f aca="false">IC11*'Simulated population'!AO136</f>
        <v>281231.238427718</v>
      </c>
      <c r="ID36" s="5" t="n">
        <f aca="false">ID11*'Simulated population'!AP136</f>
        <v>284578.193908583</v>
      </c>
      <c r="IE36" s="5" t="n">
        <f aca="false">IE11*'Simulated population'!AQ136</f>
        <v>284145.151252366</v>
      </c>
      <c r="IF36" s="5" t="n">
        <f aca="false">IF11*'Simulated population'!AR136</f>
        <v>280980.348476666</v>
      </c>
      <c r="IG36" s="5" t="n">
        <f aca="false">IG11*'Simulated population'!AS136</f>
        <v>279563.132296507</v>
      </c>
      <c r="IH36" s="5" t="n">
        <f aca="false">IH11*'Simulated population'!AT136</f>
        <v>278084.027804971</v>
      </c>
      <c r="II36" s="5" t="n">
        <f aca="false">II11*'Simulated population'!AU136</f>
        <v>282366.841530847</v>
      </c>
      <c r="IJ36" s="5" t="n">
        <f aca="false">IJ11*'Simulated population'!AV136</f>
        <v>290050.803136825</v>
      </c>
      <c r="IK36" s="5" t="n">
        <f aca="false">IK11*'Simulated population'!AW136</f>
        <v>294793.662522516</v>
      </c>
      <c r="IL36" s="5" t="n">
        <f aca="false">IL11*'Simulated population'!AX136</f>
        <v>290587.272216252</v>
      </c>
      <c r="IM36" s="5" t="n">
        <f aca="false">IM11*'Simulated population'!AY136</f>
        <v>292584.30561969</v>
      </c>
      <c r="IN36" s="5" t="n">
        <f aca="false">IN11*'Simulated population'!AZ136</f>
        <v>292188.696440559</v>
      </c>
      <c r="IO36" s="5" t="n">
        <f aca="false">IO11*'Simulated population'!BA136</f>
        <v>292821.987328012</v>
      </c>
      <c r="IP36" s="5" t="n">
        <f aca="false">IP11*'Simulated population'!BB136</f>
        <v>292289.160589543</v>
      </c>
      <c r="IQ36" s="5" t="n">
        <f aca="false">IQ11*'Simulated population'!BC136</f>
        <v>294386.608205165</v>
      </c>
      <c r="IR36" s="5" t="n">
        <f aca="false">IR11*'Simulated population'!BD136</f>
        <v>298789.200649975</v>
      </c>
      <c r="IS36" s="5" t="n">
        <f aca="false">IS11*'Simulated population'!BE136</f>
        <v>299044.68589112</v>
      </c>
      <c r="IT36" s="5" t="n">
        <f aca="false">IT11*'Simulated population'!BF136</f>
        <v>295220.8186893</v>
      </c>
      <c r="IU36" s="5" t="n">
        <f aca="false">IU11*'Simulated population'!BG136</f>
        <v>297361.629685299</v>
      </c>
      <c r="IV36" s="5" t="n">
        <f aca="false">IV11*'Simulated population'!BH136</f>
        <v>295673.459996589</v>
      </c>
      <c r="IW36" s="5" t="n">
        <f aca="false">IW11*'Simulated population'!BI136</f>
        <v>300076.198299535</v>
      </c>
      <c r="IX36" s="5" t="n">
        <f aca="false">IX11*'Simulated population'!BJ136</f>
        <v>305220.573463661</v>
      </c>
      <c r="IY36" s="5" t="n">
        <f aca="false">IY11*'Simulated population'!BK136</f>
        <v>311651.825192795</v>
      </c>
      <c r="IZ36" s="5" t="n">
        <f aca="false">IZ11*'Simulated population'!BL136</f>
        <v>319209.049064704</v>
      </c>
      <c r="JA36" s="5" t="n">
        <f aca="false">JA11*'Simulated population'!BM136</f>
        <v>323554.7813058</v>
      </c>
      <c r="JB36" s="5" t="n">
        <f aca="false">JB11*'Simulated population'!BN136</f>
        <v>329430.159918235</v>
      </c>
      <c r="JC36" s="5" t="n">
        <f aca="false">JC11*'Simulated population'!BO136</f>
        <v>325613.784669958</v>
      </c>
      <c r="JD36" s="5" t="n">
        <f aca="false">JD11*'Simulated population'!BP136</f>
        <v>323688.313745263</v>
      </c>
      <c r="JE36" s="5" t="n">
        <f aca="false">JE11*'Simulated population'!BQ136</f>
        <v>319266.277227147</v>
      </c>
      <c r="JF36" s="5" t="n">
        <f aca="false">JF11*'Simulated population'!BR136</f>
        <v>320304.768446764</v>
      </c>
      <c r="JG36" s="5" t="n">
        <f aca="false">JG11*'Simulated population'!BS136</f>
        <v>322963.946695062</v>
      </c>
      <c r="JH36" s="5" t="n">
        <f aca="false">JH11*'Simulated population'!BT136</f>
        <v>320816.246545064</v>
      </c>
      <c r="JI36" s="5" t="n">
        <f aca="false">JI11*'Simulated population'!BU136</f>
        <v>321548.285337746</v>
      </c>
      <c r="JJ36" s="5" t="n">
        <f aca="false">JJ11*'Simulated population'!BV136</f>
        <v>323944.660378727</v>
      </c>
      <c r="JK36" s="5" t="n">
        <f aca="false">JK11*'Simulated population'!BW136</f>
        <v>325160.181844925</v>
      </c>
      <c r="JL36" s="5" t="n">
        <f aca="false">JL11*'Simulated population'!BX136</f>
        <v>319006.939841869</v>
      </c>
      <c r="JM36" s="5" t="n">
        <f aca="false">JM11*'Simulated population'!BY136</f>
        <v>326389.112088553</v>
      </c>
      <c r="JN36" s="5" t="n">
        <f aca="false">JN11*'Simulated population'!BZ136</f>
        <v>328017.892708062</v>
      </c>
      <c r="JO36" s="5" t="n">
        <f aca="false">JO11*'Simulated population'!CA136</f>
        <v>328075.910902495</v>
      </c>
      <c r="JP36" s="5" t="n">
        <f aca="false">JP11*'Simulated population'!CB136</f>
        <v>335238.053457829</v>
      </c>
      <c r="JQ36" s="5" t="n">
        <f aca="false">JQ11*'Simulated population'!CC136</f>
        <v>333528.141976068</v>
      </c>
      <c r="JR36" s="5" t="n">
        <f aca="false">JR11*'Simulated population'!CD136</f>
        <v>327647.951045049</v>
      </c>
      <c r="JS36" s="5" t="n">
        <f aca="false">JS11*'Simulated population'!CE136</f>
        <v>331424.808428366</v>
      </c>
      <c r="JT36" s="5" t="n">
        <f aca="false">JT11*'Simulated population'!CF136</f>
        <v>332259.285398212</v>
      </c>
      <c r="JU36" s="5" t="n">
        <f aca="false">JU11*'Simulated population'!CG136</f>
        <v>331811.464897506</v>
      </c>
      <c r="JV36" s="5" t="n">
        <f aca="false">JV11*'Simulated population'!CH136</f>
        <v>333235.802997969</v>
      </c>
      <c r="JW36" s="5" t="n">
        <f aca="false">JW11*'Simulated population'!CI136</f>
        <v>339247.872398145</v>
      </c>
      <c r="JX36" s="5" t="n">
        <f aca="false">JX11*'Simulated population'!CJ136</f>
        <v>339168.475494382</v>
      </c>
      <c r="JY36" s="5" t="n">
        <f aca="false">JY11*'Simulated population'!CK136</f>
        <v>340175.767834215</v>
      </c>
      <c r="JZ36" s="5" t="n">
        <f aca="false">JZ11*'Simulated population'!CL136</f>
        <v>336396.840498806</v>
      </c>
      <c r="KA36" s="5" t="n">
        <f aca="false">KA11*'Simulated population'!CM136</f>
        <v>330706.818536697</v>
      </c>
      <c r="KB36" s="5" t="n">
        <f aca="false">KB11*'Simulated population'!CN136</f>
        <v>334973.080923193</v>
      </c>
      <c r="KC36" s="5" t="n">
        <f aca="false">KC11*'Simulated population'!CO136</f>
        <v>333970.897395083</v>
      </c>
      <c r="KD36" s="5" t="n">
        <f aca="false">KD11*'Simulated population'!CP136</f>
        <v>333141.638999295</v>
      </c>
      <c r="KE36" s="5" t="n">
        <f aca="false">KE11*'Simulated population'!CQ136</f>
        <v>331464.947643162</v>
      </c>
      <c r="KF36" s="5" t="n">
        <f aca="false">KF11*'Simulated population'!CR136</f>
        <v>331829.988369126</v>
      </c>
      <c r="KG36" s="5" t="n">
        <f aca="false">KG11*'Simulated population'!CS136</f>
        <v>324984.256250626</v>
      </c>
      <c r="KH36" s="5" t="n">
        <f aca="false">KH11*'Simulated population'!CT136</f>
        <v>322301.63696094</v>
      </c>
      <c r="KI36" s="5" t="n">
        <f aca="false">KI11*'Simulated population'!CU136</f>
        <v>321576.502873448</v>
      </c>
      <c r="KJ36" s="5" t="n">
        <f aca="false">KJ11*'Simulated population'!CV136</f>
        <v>312890.330891959</v>
      </c>
      <c r="KK36" s="5" t="n">
        <f aca="false">KK11*'Simulated population'!CW136</f>
        <v>311306.265377394</v>
      </c>
      <c r="KL36" s="5" t="n">
        <f aca="false">KL11*'Simulated population'!CX136</f>
        <v>308740.137257639</v>
      </c>
      <c r="KM36" s="5" t="n">
        <f aca="false">KM11*'Simulated population'!CY136</f>
        <v>303621.26942875</v>
      </c>
      <c r="KN36" s="5" t="n">
        <f aca="false">KN11*'Simulated population'!CZ136</f>
        <v>302318.276641838</v>
      </c>
      <c r="KO36" s="5" t="n">
        <f aca="false">KO11*'Simulated population'!DA136</f>
        <v>302561.6136871</v>
      </c>
      <c r="KP36" s="5" t="n">
        <f aca="false">KP11*'Simulated population'!DB136</f>
        <v>290964.407542612</v>
      </c>
      <c r="KQ36" s="5" t="n">
        <f aca="false">KQ11*'Simulated population'!DC136</f>
        <v>286475.429444124</v>
      </c>
      <c r="KR36" s="5" t="n">
        <f aca="false">KR11*'Simulated population'!DD136</f>
        <v>281142.871547206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C37" s="1" t="n">
        <f aca="false">Unemployed!A38</f>
        <v>2005</v>
      </c>
      <c r="D37" s="1" t="n">
        <v>0.6463397433</v>
      </c>
      <c r="E37" s="1" t="n">
        <v>0.2213386214</v>
      </c>
      <c r="F37" s="1" t="n">
        <v>0.0891089328</v>
      </c>
      <c r="G37" s="1" t="n">
        <v>0.0337875077</v>
      </c>
      <c r="H37" s="1" t="n">
        <v>0.0270387546</v>
      </c>
      <c r="I37" s="1" t="n">
        <v>0.044581461</v>
      </c>
      <c r="J37" s="1" t="n">
        <v>0.0395798165</v>
      </c>
      <c r="K37" s="1" t="n">
        <v>0.0638496218</v>
      </c>
      <c r="L37" s="1" t="n">
        <v>0.1414811616</v>
      </c>
      <c r="M37" s="1" t="n">
        <v>0.2727422801</v>
      </c>
      <c r="N37" s="1" t="n">
        <v>0.4732550684</v>
      </c>
      <c r="Q37" s="1" t="n">
        <f aca="false">C37</f>
        <v>2005</v>
      </c>
      <c r="R37" s="1" t="n">
        <v>0.7731852582</v>
      </c>
      <c r="S37" s="1" t="n">
        <v>0.4715156859</v>
      </c>
      <c r="T37" s="1" t="n">
        <v>0.3054016945</v>
      </c>
      <c r="U37" s="1" t="n">
        <v>0.3278387699</v>
      </c>
      <c r="V37" s="1" t="n">
        <v>0.2832028291</v>
      </c>
      <c r="W37" s="1" t="n">
        <v>0.3121319086</v>
      </c>
      <c r="X37" s="1" t="n">
        <v>0.2871192009</v>
      </c>
      <c r="Y37" s="1" t="n">
        <v>0.3751559592</v>
      </c>
      <c r="Z37" s="1" t="n">
        <v>0.4381163627</v>
      </c>
      <c r="AA37" s="1" t="n">
        <v>0.6068396417</v>
      </c>
      <c r="AB37" s="1" t="n">
        <v>0.752568339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137760.00000273</v>
      </c>
      <c r="AV37" s="13" t="n">
        <f aca="false">AV12*'Simulated population'!E123</f>
        <v>144104.04427302</v>
      </c>
      <c r="AW37" s="13" t="n">
        <f aca="false">AW12*'Simulated population'!F123</f>
        <v>140948.585737196</v>
      </c>
      <c r="AX37" s="13" t="n">
        <f aca="false">AX12*'Simulated population'!G123</f>
        <v>132852.147105831</v>
      </c>
      <c r="AY37" s="13" t="n">
        <f aca="false">AY12*'Simulated population'!H123</f>
        <v>125274.583175805</v>
      </c>
      <c r="AZ37" s="13" t="n">
        <f aca="false">AZ12*'Simulated population'!I123</f>
        <v>119514.932786769</v>
      </c>
      <c r="BA37" s="13" t="n">
        <f aca="false">BA12*'Simulated population'!J123</f>
        <v>111837.3018208</v>
      </c>
      <c r="BB37" s="13" t="n">
        <f aca="false">BB12*'Simulated population'!K123</f>
        <v>107416.975143243</v>
      </c>
      <c r="BC37" s="13" t="n">
        <f aca="false">BC12*'Simulated population'!L123</f>
        <v>125150.800603016</v>
      </c>
      <c r="BD37" s="13" t="n">
        <f aca="false">BD12*'Simulated population'!M123</f>
        <v>115447.760890054</v>
      </c>
      <c r="BE37" s="13" t="n">
        <f aca="false">BE12*'Simulated population'!N123</f>
        <v>114579.847755762</v>
      </c>
      <c r="BF37" s="13" t="n">
        <f aca="false">BF12*'Simulated population'!O123</f>
        <v>115464.551866413</v>
      </c>
      <c r="BG37" s="13" t="n">
        <f aca="false">BG12*'Simulated population'!P123</f>
        <v>131158.686736175</v>
      </c>
      <c r="BH37" s="13" t="n">
        <f aca="false">BH12*'Simulated population'!Q123</f>
        <v>113421.02517473</v>
      </c>
      <c r="BI37" s="13" t="n">
        <f aca="false">BI12*'Simulated population'!R123</f>
        <v>126816.914022829</v>
      </c>
      <c r="BJ37" s="13" t="n">
        <f aca="false">BJ12*'Simulated population'!S123</f>
        <v>127098.739054725</v>
      </c>
      <c r="BK37" s="13" t="n">
        <f aca="false">BK12*'Simulated population'!T123</f>
        <v>127082.334993681</v>
      </c>
      <c r="BL37" s="13" t="n">
        <f aca="false">BL12*'Simulated population'!U123</f>
        <v>113533.541170048</v>
      </c>
      <c r="BM37" s="13" t="n">
        <f aca="false">BM12*'Simulated population'!V123</f>
        <v>120669.744446334</v>
      </c>
      <c r="BN37" s="13" t="n">
        <f aca="false">BN12*'Simulated population'!W123</f>
        <v>124337.800378829</v>
      </c>
      <c r="BO37" s="13" t="n">
        <f aca="false">BO12*'Simulated population'!X123</f>
        <v>121341.045522986</v>
      </c>
      <c r="BP37" s="2" t="n">
        <f aca="false">BP12*'Simulated population'!Y123</f>
        <v>123927.470299944</v>
      </c>
      <c r="BQ37" s="13" t="n">
        <f aca="false">BQ12*'Simulated population'!Z123</f>
        <v>186531.89692206</v>
      </c>
      <c r="BR37" s="13" t="n">
        <f aca="false">BR12*'Simulated population'!AA123</f>
        <v>185654.16127902</v>
      </c>
      <c r="BS37" s="13" t="n">
        <f aca="false">BS12*'Simulated population'!AB123</f>
        <v>181263.106610519</v>
      </c>
      <c r="BT37" s="13" t="n">
        <f aca="false">BT12*'Simulated population'!AC123</f>
        <v>173264.685950477</v>
      </c>
      <c r="BU37" s="13" t="n">
        <f aca="false">BU12*'Simulated population'!AD123</f>
        <v>166857.033587981</v>
      </c>
      <c r="BV37" s="13" t="n">
        <f aca="false">BV12*'Simulated population'!AE123</f>
        <v>159692.857944076</v>
      </c>
      <c r="BW37" s="13" t="n">
        <f aca="false">BW12*'Simulated population'!AF123</f>
        <v>156013.232366732</v>
      </c>
      <c r="BX37" s="13" t="n">
        <f aca="false">BX12*'Simulated population'!AG123</f>
        <v>157928.62610642</v>
      </c>
      <c r="BY37" s="13" t="n">
        <f aca="false">BY12*'Simulated population'!AH123</f>
        <v>160270.7819748</v>
      </c>
      <c r="BZ37" s="13" t="n">
        <f aca="false">BZ12*'Simulated population'!AI123</f>
        <v>159091.273924746</v>
      </c>
      <c r="CA37" s="13" t="n">
        <f aca="false">CA12*'Simulated population'!AJ123</f>
        <v>161604.798962265</v>
      </c>
      <c r="CB37" s="13" t="n">
        <f aca="false">CB12*'Simulated population'!AK123</f>
        <v>163939.796418337</v>
      </c>
      <c r="CC37" s="13" t="n">
        <f aca="false">CC12*'Simulated population'!AL123</f>
        <v>164842.098638359</v>
      </c>
      <c r="CD37" s="13" t="n">
        <f aca="false">CD12*'Simulated population'!AM123</f>
        <v>164795.742459267</v>
      </c>
      <c r="CE37" s="13" t="n">
        <f aca="false">CE12*'Simulated population'!AN123</f>
        <v>165317.584950472</v>
      </c>
      <c r="CF37" s="13" t="n">
        <f aca="false">CF12*'Simulated population'!AO123</f>
        <v>165657.580527531</v>
      </c>
      <c r="CG37" s="13" t="n">
        <f aca="false">CG12*'Simulated population'!AP123</f>
        <v>166502.853694594</v>
      </c>
      <c r="CH37" s="13" t="n">
        <f aca="false">CH12*'Simulated population'!AQ123</f>
        <v>165453.572634608</v>
      </c>
      <c r="CI37" s="13" t="n">
        <f aca="false">CI12*'Simulated population'!AR123</f>
        <v>164206.835058092</v>
      </c>
      <c r="CJ37" s="13" t="n">
        <f aca="false">CJ12*'Simulated population'!AS123</f>
        <v>163895.262595636</v>
      </c>
      <c r="CK37" s="13" t="n">
        <f aca="false">CK12*'Simulated population'!AT123</f>
        <v>163503.922287445</v>
      </c>
      <c r="CL37" s="13" t="n">
        <f aca="false">CL12*'Simulated population'!AU123</f>
        <v>164737.89081013</v>
      </c>
      <c r="CM37" s="13" t="n">
        <f aca="false">CM12*'Simulated population'!AV123</f>
        <v>163561.883189965</v>
      </c>
      <c r="CN37" s="13" t="n">
        <f aca="false">CN12*'Simulated population'!AW123</f>
        <v>163117.479331847</v>
      </c>
      <c r="CO37" s="13" t="n">
        <f aca="false">CO12*'Simulated population'!AX123</f>
        <v>162826.572478125</v>
      </c>
      <c r="CP37" s="13" t="n">
        <f aca="false">CP12*'Simulated population'!AY123</f>
        <v>161256.190742703</v>
      </c>
      <c r="CQ37" s="13" t="n">
        <f aca="false">CQ12*'Simulated population'!AZ123</f>
        <v>163755.723094608</v>
      </c>
      <c r="CR37" s="13" t="n">
        <f aca="false">CR12*'Simulated population'!BA123</f>
        <v>164005.449323089</v>
      </c>
      <c r="CS37" s="13" t="n">
        <f aca="false">CS12*'Simulated population'!BB123</f>
        <v>164297.393596858</v>
      </c>
      <c r="CT37" s="13" t="n">
        <f aca="false">CT12*'Simulated population'!BC123</f>
        <v>164945.984554871</v>
      </c>
      <c r="CU37" s="13" t="n">
        <f aca="false">CU12*'Simulated population'!BD123</f>
        <v>162622.269311282</v>
      </c>
      <c r="CV37" s="13" t="n">
        <f aca="false">CV12*'Simulated population'!BE123</f>
        <v>161702.060688175</v>
      </c>
      <c r="CW37" s="13" t="n">
        <f aca="false">CW12*'Simulated population'!BF123</f>
        <v>160659.991274072</v>
      </c>
      <c r="CX37" s="13" t="n">
        <f aca="false">CX12*'Simulated population'!BG123</f>
        <v>160702.3583183</v>
      </c>
      <c r="CY37" s="13" t="n">
        <f aca="false">CY12*'Simulated population'!BH123</f>
        <v>159314.476934797</v>
      </c>
      <c r="CZ37" s="13" t="n">
        <f aca="false">CZ12*'Simulated population'!BI123</f>
        <v>159577.540103619</v>
      </c>
      <c r="DA37" s="13" t="n">
        <f aca="false">DA12*'Simulated population'!BJ123</f>
        <v>159795.90682987</v>
      </c>
      <c r="DB37" s="13" t="n">
        <f aca="false">DB12*'Simulated population'!BK123</f>
        <v>159156.747675</v>
      </c>
      <c r="DC37" s="13" t="n">
        <f aca="false">DC12*'Simulated population'!BL123</f>
        <v>159710.190903842</v>
      </c>
      <c r="DD37" s="13" t="n">
        <f aca="false">DD12*'Simulated population'!BM123</f>
        <v>162540.126547618</v>
      </c>
      <c r="DE37" s="13" t="n">
        <f aca="false">DE12*'Simulated population'!BN123</f>
        <v>165179.67860071</v>
      </c>
      <c r="DF37" s="13" t="n">
        <f aca="false">DF12*'Simulated population'!BO123</f>
        <v>164676.755866713</v>
      </c>
      <c r="DG37" s="13" t="n">
        <f aca="false">DG12*'Simulated population'!BP123</f>
        <v>168473.601826715</v>
      </c>
      <c r="DH37" s="13" t="n">
        <f aca="false">DH12*'Simulated population'!BQ123</f>
        <v>173938.189302884</v>
      </c>
      <c r="DI37" s="13" t="n">
        <f aca="false">DI12*'Simulated population'!BR123</f>
        <v>172325.281651712</v>
      </c>
      <c r="DJ37" s="13" t="n">
        <f aca="false">DJ12*'Simulated population'!BS123</f>
        <v>173242.393928432</v>
      </c>
      <c r="DK37" s="13" t="n">
        <f aca="false">DK12*'Simulated population'!BT123</f>
        <v>175831.100254502</v>
      </c>
      <c r="DL37" s="13" t="n">
        <f aca="false">DL12*'Simulated population'!BU123</f>
        <v>176550.175808737</v>
      </c>
      <c r="DM37" s="13" t="n">
        <f aca="false">DM12*'Simulated population'!BV123</f>
        <v>178824.60201458</v>
      </c>
      <c r="DN37" s="13" t="n">
        <f aca="false">DN12*'Simulated population'!BW123</f>
        <v>180495.689389374</v>
      </c>
      <c r="DO37" s="13" t="n">
        <f aca="false">DO12*'Simulated population'!BX123</f>
        <v>184439.25098679</v>
      </c>
      <c r="DP37" s="13" t="n">
        <f aca="false">DP12*'Simulated population'!BY123</f>
        <v>186160.783228506</v>
      </c>
      <c r="DQ37" s="13" t="n">
        <f aca="false">DQ12*'Simulated population'!BZ123</f>
        <v>190542.607055665</v>
      </c>
      <c r="DR37" s="13" t="n">
        <f aca="false">DR12*'Simulated population'!CA123</f>
        <v>190627.190797886</v>
      </c>
      <c r="DS37" s="13" t="n">
        <f aca="false">DS12*'Simulated population'!CB123</f>
        <v>192172.569781935</v>
      </c>
      <c r="DT37" s="13" t="n">
        <f aca="false">DT12*'Simulated population'!CC123</f>
        <v>195887.508919753</v>
      </c>
      <c r="DU37" s="13" t="n">
        <f aca="false">DU12*'Simulated population'!CD123</f>
        <v>198880.752363412</v>
      </c>
      <c r="DV37" s="13" t="n">
        <f aca="false">DV12*'Simulated population'!CE123</f>
        <v>199917.146271284</v>
      </c>
      <c r="DW37" s="13" t="n">
        <f aca="false">DW12*'Simulated population'!CF123</f>
        <v>201225.439964142</v>
      </c>
      <c r="DX37" s="13" t="n">
        <f aca="false">DX12*'Simulated population'!CG123</f>
        <v>201382.645624009</v>
      </c>
      <c r="DY37" s="13" t="n">
        <f aca="false">DY12*'Simulated population'!CH123</f>
        <v>201607.034019439</v>
      </c>
      <c r="DZ37" s="13" t="n">
        <f aca="false">DZ12*'Simulated population'!CI123</f>
        <v>203285.447935591</v>
      </c>
      <c r="EA37" s="13" t="n">
        <f aca="false">EA12*'Simulated population'!CJ123</f>
        <v>204220.480511739</v>
      </c>
      <c r="EB37" s="13" t="n">
        <f aca="false">EB12*'Simulated population'!CK123</f>
        <v>202893.68764399</v>
      </c>
      <c r="EC37" s="13" t="n">
        <f aca="false">EC12*'Simulated population'!CL123</f>
        <v>210054.48883202</v>
      </c>
      <c r="ED37" s="13" t="n">
        <f aca="false">ED12*'Simulated population'!CM123</f>
        <v>210873.301788506</v>
      </c>
      <c r="EE37" s="13" t="n">
        <f aca="false">EE12*'Simulated population'!CN123</f>
        <v>210489.060776027</v>
      </c>
      <c r="EF37" s="13" t="n">
        <f aca="false">EF12*'Simulated population'!CO123</f>
        <v>208157.64318197</v>
      </c>
      <c r="EG37" s="13" t="n">
        <f aca="false">EG12*'Simulated population'!CP123</f>
        <v>208054.526211708</v>
      </c>
      <c r="EH37" s="13" t="n">
        <f aca="false">EH12*'Simulated population'!CQ123</f>
        <v>208557.632994441</v>
      </c>
      <c r="EI37" s="13" t="n">
        <f aca="false">EI12*'Simulated population'!CR123</f>
        <v>204263.186104477</v>
      </c>
      <c r="EJ37" s="13" t="n">
        <f aca="false">EJ12*'Simulated population'!CS123</f>
        <v>205053.019668891</v>
      </c>
      <c r="EK37" s="13" t="n">
        <f aca="false">EK12*'Simulated population'!CT123</f>
        <v>204691.237893333</v>
      </c>
      <c r="EL37" s="13" t="n">
        <f aca="false">EL12*'Simulated population'!CU123</f>
        <v>206363.560413849</v>
      </c>
      <c r="EM37" s="13" t="n">
        <f aca="false">EM12*'Simulated population'!CV123</f>
        <v>208786.551497833</v>
      </c>
      <c r="EN37" s="13" t="n">
        <f aca="false">EN12*'Simulated population'!CW123</f>
        <v>205788.037983483</v>
      </c>
      <c r="EO37" s="13" t="n">
        <f aca="false">EO12*'Simulated population'!CX123</f>
        <v>202033.677349598</v>
      </c>
      <c r="EP37" s="13" t="n">
        <f aca="false">EP12*'Simulated population'!CY123</f>
        <v>203996.053216077</v>
      </c>
      <c r="EQ37" s="13" t="n">
        <f aca="false">EQ12*'Simulated population'!CZ123</f>
        <v>204239.480478636</v>
      </c>
      <c r="ER37" s="13" t="n">
        <f aca="false">ER12*'Simulated population'!DA123</f>
        <v>201327.691177294</v>
      </c>
      <c r="ES37" s="13" t="n">
        <f aca="false">ES12*'Simulated population'!DB123</f>
        <v>203104.392844713</v>
      </c>
      <c r="ET37" s="13" t="n">
        <f aca="false">ET12*'Simulated population'!DC123</f>
        <v>205004.008296649</v>
      </c>
      <c r="EU37" s="13" t="n">
        <f aca="false">EU12*'Simulated population'!DD123</f>
        <v>205375.253764261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409406.000005108</v>
      </c>
      <c r="GS37" s="13" t="n">
        <f aca="false">GS12*'Simulated population'!E137</f>
        <v>410075.459509092</v>
      </c>
      <c r="GT37" s="13" t="n">
        <f aca="false">GT12*'Simulated population'!F137</f>
        <v>424870.907919149</v>
      </c>
      <c r="GU37" s="13" t="n">
        <f aca="false">GU12*'Simulated population'!G137</f>
        <v>417318.206767342</v>
      </c>
      <c r="GV37" s="13" t="n">
        <f aca="false">GV12*'Simulated population'!H137</f>
        <v>415671.027551795</v>
      </c>
      <c r="GW37" s="13" t="n">
        <f aca="false">GW12*'Simulated population'!I137</f>
        <v>416728.158040503</v>
      </c>
      <c r="GX37" s="13" t="n">
        <f aca="false">GX12*'Simulated population'!J137</f>
        <v>414628.216755529</v>
      </c>
      <c r="GY37" s="13" t="n">
        <f aca="false">GY12*'Simulated population'!K137</f>
        <v>393955.075379603</v>
      </c>
      <c r="GZ37" s="13" t="n">
        <f aca="false">GZ12*'Simulated population'!L137</f>
        <v>407145.746633472</v>
      </c>
      <c r="HA37" s="13" t="n">
        <f aca="false">HA12*'Simulated population'!M137</f>
        <v>412392.860821598</v>
      </c>
      <c r="HB37" s="13" t="n">
        <f aca="false">HB12*'Simulated population'!N137</f>
        <v>420037.348078579</v>
      </c>
      <c r="HC37" s="13" t="n">
        <f aca="false">HC12*'Simulated population'!O137</f>
        <v>404852.226661863</v>
      </c>
      <c r="HD37" s="13" t="n">
        <f aca="false">HD12*'Simulated population'!P137</f>
        <v>401487.30348468</v>
      </c>
      <c r="HE37" s="13" t="n">
        <f aca="false">HE12*'Simulated population'!Q137</f>
        <v>406702.193921786</v>
      </c>
      <c r="HF37" s="13" t="n">
        <f aca="false">HF12*'Simulated population'!R137</f>
        <v>394637.272562938</v>
      </c>
      <c r="HG37" s="13" t="n">
        <f aca="false">HG12*'Simulated population'!S137</f>
        <v>370545.749857674</v>
      </c>
      <c r="HH37" s="13" t="n">
        <f aca="false">HH12*'Simulated population'!T137</f>
        <v>394231.021543444</v>
      </c>
      <c r="HI37" s="13" t="n">
        <f aca="false">HI12*'Simulated population'!U137</f>
        <v>401048.124208381</v>
      </c>
      <c r="HJ37" s="13" t="n">
        <f aca="false">HJ12*'Simulated population'!V137</f>
        <v>391798.55392294</v>
      </c>
      <c r="HK37" s="13" t="n">
        <f aca="false">HK12*'Simulated population'!W137</f>
        <v>393040.294098096</v>
      </c>
      <c r="HL37" s="13" t="n">
        <f aca="false">HL12*'Simulated population'!X137</f>
        <v>410038.968102192</v>
      </c>
      <c r="HM37" s="2" t="n">
        <f aca="false">HM12*'Simulated population'!Y137</f>
        <v>415983.20614926</v>
      </c>
      <c r="HN37" s="13" t="n">
        <f aca="false">HN12*'Simulated population'!Z137</f>
        <v>434428.018332854</v>
      </c>
      <c r="HO37" s="13" t="n">
        <f aca="false">HO12*'Simulated population'!AA137</f>
        <v>433297.057031961</v>
      </c>
      <c r="HP37" s="13" t="n">
        <f aca="false">HP12*'Simulated population'!AB137</f>
        <v>428157.638886866</v>
      </c>
      <c r="HQ37" s="13" t="n">
        <f aca="false">HQ12*'Simulated population'!AC137</f>
        <v>414571.844772129</v>
      </c>
      <c r="HR37" s="13" t="n">
        <f aca="false">HR12*'Simulated population'!AD137</f>
        <v>405579.149928333</v>
      </c>
      <c r="HS37" s="13" t="n">
        <f aca="false">HS12*'Simulated population'!AE137</f>
        <v>405294.222139622</v>
      </c>
      <c r="HT37" s="13" t="n">
        <f aca="false">HT12*'Simulated population'!AF137</f>
        <v>405510.534444995</v>
      </c>
      <c r="HU37" s="13" t="n">
        <f aca="false">HU12*'Simulated population'!AG137</f>
        <v>405612.347771138</v>
      </c>
      <c r="HV37" s="13" t="n">
        <f aca="false">HV12*'Simulated population'!AH137</f>
        <v>402601.824091893</v>
      </c>
      <c r="HW37" s="13" t="n">
        <f aca="false">HW12*'Simulated population'!AI137</f>
        <v>409033.441419913</v>
      </c>
      <c r="HX37" s="13" t="n">
        <f aca="false">HX12*'Simulated population'!AJ137</f>
        <v>403583.219211526</v>
      </c>
      <c r="HY37" s="13" t="n">
        <f aca="false">HY12*'Simulated population'!AK137</f>
        <v>405458.608931348</v>
      </c>
      <c r="HZ37" s="13" t="n">
        <f aca="false">HZ12*'Simulated population'!AL137</f>
        <v>407829.47036263</v>
      </c>
      <c r="IA37" s="13" t="n">
        <f aca="false">IA12*'Simulated population'!AM137</f>
        <v>412750.381258813</v>
      </c>
      <c r="IB37" s="13" t="n">
        <f aca="false">IB12*'Simulated population'!AN137</f>
        <v>409415.701636735</v>
      </c>
      <c r="IC37" s="13" t="n">
        <f aca="false">IC12*'Simulated population'!AO137</f>
        <v>414418.597510068</v>
      </c>
      <c r="ID37" s="13" t="n">
        <f aca="false">ID12*'Simulated population'!AP137</f>
        <v>411278.836682654</v>
      </c>
      <c r="IE37" s="13" t="n">
        <f aca="false">IE12*'Simulated population'!AQ137</f>
        <v>407751.103122445</v>
      </c>
      <c r="IF37" s="13" t="n">
        <f aca="false">IF12*'Simulated population'!AR137</f>
        <v>401443.024578487</v>
      </c>
      <c r="IG37" s="13" t="n">
        <f aca="false">IG12*'Simulated population'!AS137</f>
        <v>407201.561924416</v>
      </c>
      <c r="IH37" s="13" t="n">
        <f aca="false">IH12*'Simulated population'!AT137</f>
        <v>415305.692464147</v>
      </c>
      <c r="II37" s="13" t="n">
        <f aca="false">II12*'Simulated population'!AU137</f>
        <v>409793.193756333</v>
      </c>
      <c r="IJ37" s="13" t="n">
        <f aca="false">IJ12*'Simulated population'!AV137</f>
        <v>402657.541959639</v>
      </c>
      <c r="IK37" s="13" t="n">
        <f aca="false">IK12*'Simulated population'!AW137</f>
        <v>407823.810469689</v>
      </c>
      <c r="IL37" s="13" t="n">
        <f aca="false">IL12*'Simulated population'!AX137</f>
        <v>416943.624812191</v>
      </c>
      <c r="IM37" s="13" t="n">
        <f aca="false">IM12*'Simulated population'!AY137</f>
        <v>413512.044162487</v>
      </c>
      <c r="IN37" s="13" t="n">
        <f aca="false">IN12*'Simulated population'!AZ137</f>
        <v>415051.191250754</v>
      </c>
      <c r="IO37" s="13" t="n">
        <f aca="false">IO12*'Simulated population'!BA137</f>
        <v>420765.994748113</v>
      </c>
      <c r="IP37" s="13" t="n">
        <f aca="false">IP12*'Simulated population'!BB137</f>
        <v>425445.353238093</v>
      </c>
      <c r="IQ37" s="13" t="n">
        <f aca="false">IQ12*'Simulated population'!BC137</f>
        <v>418722.513993288</v>
      </c>
      <c r="IR37" s="13" t="n">
        <f aca="false">IR12*'Simulated population'!BD137</f>
        <v>422126.024296395</v>
      </c>
      <c r="IS37" s="13" t="n">
        <f aca="false">IS12*'Simulated population'!BE137</f>
        <v>422065.55534174</v>
      </c>
      <c r="IT37" s="13" t="n">
        <f aca="false">IT12*'Simulated population'!BF137</f>
        <v>423386.687661376</v>
      </c>
      <c r="IU37" s="13" t="n">
        <f aca="false">IU12*'Simulated population'!BG137</f>
        <v>427040.096667733</v>
      </c>
      <c r="IV37" s="13" t="n">
        <f aca="false">IV12*'Simulated population'!BH137</f>
        <v>429494.29634019</v>
      </c>
      <c r="IW37" s="13" t="n">
        <f aca="false">IW12*'Simulated population'!BI137</f>
        <v>420963.277953465</v>
      </c>
      <c r="IX37" s="13" t="n">
        <f aca="false">IX12*'Simulated population'!BJ137</f>
        <v>426358.837253605</v>
      </c>
      <c r="IY37" s="13" t="n">
        <f aca="false">IY12*'Simulated population'!BK137</f>
        <v>427680.994361192</v>
      </c>
      <c r="IZ37" s="13" t="n">
        <f aca="false">IZ12*'Simulated population'!BL137</f>
        <v>422974.339302127</v>
      </c>
      <c r="JA37" s="13" t="n">
        <f aca="false">JA12*'Simulated population'!BM137</f>
        <v>421000.338028649</v>
      </c>
      <c r="JB37" s="13" t="n">
        <f aca="false">JB12*'Simulated population'!BN137</f>
        <v>420915.62915247</v>
      </c>
      <c r="JC37" s="13" t="n">
        <f aca="false">JC12*'Simulated population'!BO137</f>
        <v>429402.261858493</v>
      </c>
      <c r="JD37" s="13" t="n">
        <f aca="false">JD12*'Simulated population'!BP137</f>
        <v>441884.615457194</v>
      </c>
      <c r="JE37" s="13" t="n">
        <f aca="false">JE12*'Simulated population'!BQ137</f>
        <v>451401.748427304</v>
      </c>
      <c r="JF37" s="13" t="n">
        <f aca="false">JF12*'Simulated population'!BR137</f>
        <v>446610.363474404</v>
      </c>
      <c r="JG37" s="13" t="n">
        <f aca="false">JG12*'Simulated population'!BS137</f>
        <v>451954.026082204</v>
      </c>
      <c r="JH37" s="13" t="n">
        <f aca="false">JH12*'Simulated population'!BT137</f>
        <v>452322.401037872</v>
      </c>
      <c r="JI37" s="13" t="n">
        <f aca="false">JI12*'Simulated population'!BU137</f>
        <v>453395.369642619</v>
      </c>
      <c r="JJ37" s="13" t="n">
        <f aca="false">JJ12*'Simulated population'!BV137</f>
        <v>453944.238895385</v>
      </c>
      <c r="JK37" s="13" t="n">
        <f aca="false">JK12*'Simulated population'!BW137</f>
        <v>458992.771270123</v>
      </c>
      <c r="JL37" s="13" t="n">
        <f aca="false">JL12*'Simulated population'!BX137</f>
        <v>468247.795132633</v>
      </c>
      <c r="JM37" s="13" t="n">
        <f aca="false">JM12*'Simulated population'!BY137</f>
        <v>472485.136101726</v>
      </c>
      <c r="JN37" s="13" t="n">
        <f aca="false">JN12*'Simulated population'!BZ137</f>
        <v>468893.104974755</v>
      </c>
      <c r="JO37" s="13" t="n">
        <f aca="false">JO12*'Simulated population'!CA137</f>
        <v>472639.85808888</v>
      </c>
      <c r="JP37" s="13" t="n">
        <f aca="false">JP12*'Simulated population'!CB137</f>
        <v>471371.596363206</v>
      </c>
      <c r="JQ37" s="13" t="n">
        <f aca="false">JQ12*'Simulated population'!CC137</f>
        <v>481969.189860155</v>
      </c>
      <c r="JR37" s="13" t="n">
        <f aca="false">JR12*'Simulated population'!CD137</f>
        <v>492005.325401561</v>
      </c>
      <c r="JS37" s="13" t="n">
        <f aca="false">JS12*'Simulated population'!CE137</f>
        <v>501507.685708826</v>
      </c>
      <c r="JT37" s="13" t="n">
        <f aca="false">JT12*'Simulated population'!CF137</f>
        <v>513756.422845495</v>
      </c>
      <c r="JU37" s="13" t="n">
        <f aca="false">JU12*'Simulated population'!CG137</f>
        <v>518103.272900814</v>
      </c>
      <c r="JV37" s="13" t="n">
        <f aca="false">JV12*'Simulated population'!CH137</f>
        <v>531756.289358818</v>
      </c>
      <c r="JW37" s="13" t="n">
        <f aca="false">JW12*'Simulated population'!CI137</f>
        <v>525763.654146591</v>
      </c>
      <c r="JX37" s="13" t="n">
        <f aca="false">JX12*'Simulated population'!CJ137</f>
        <v>525420.850522118</v>
      </c>
      <c r="JY37" s="13" t="n">
        <f aca="false">JY12*'Simulated population'!CK137</f>
        <v>518627.87436515</v>
      </c>
      <c r="JZ37" s="13" t="n">
        <f aca="false">JZ12*'Simulated population'!CL137</f>
        <v>524910.518126302</v>
      </c>
      <c r="KA37" s="13" t="n">
        <f aca="false">KA12*'Simulated population'!CM137</f>
        <v>529013.840257419</v>
      </c>
      <c r="KB37" s="13" t="n">
        <f aca="false">KB12*'Simulated population'!CN137</f>
        <v>527292.170674054</v>
      </c>
      <c r="KC37" s="13" t="n">
        <f aca="false">KC12*'Simulated population'!CO137</f>
        <v>530488.192065737</v>
      </c>
      <c r="KD37" s="13" t="n">
        <f aca="false">KD12*'Simulated population'!CP137</f>
        <v>534160.217526996</v>
      </c>
      <c r="KE37" s="13" t="n">
        <f aca="false">KE12*'Simulated population'!CQ137</f>
        <v>536039.864409111</v>
      </c>
      <c r="KF37" s="13" t="n">
        <f aca="false">KF12*'Simulated population'!CR137</f>
        <v>528990.882597349</v>
      </c>
      <c r="KG37" s="13" t="n">
        <f aca="false">KG12*'Simulated population'!CS137</f>
        <v>540807.127989431</v>
      </c>
      <c r="KH37" s="13" t="n">
        <f aca="false">KH12*'Simulated population'!CT137</f>
        <v>544463.205341469</v>
      </c>
      <c r="KI37" s="13" t="n">
        <f aca="false">KI12*'Simulated population'!CU137</f>
        <v>547620.957183342</v>
      </c>
      <c r="KJ37" s="13" t="n">
        <f aca="false">KJ12*'Simulated population'!CV137</f>
        <v>561537.90731282</v>
      </c>
      <c r="KK37" s="13" t="n">
        <f aca="false">KK12*'Simulated population'!CW137</f>
        <v>559700.870240026</v>
      </c>
      <c r="KL37" s="13" t="n">
        <f aca="false">KL12*'Simulated population'!CX137</f>
        <v>552138.736467044</v>
      </c>
      <c r="KM37" s="13" t="n">
        <f aca="false">KM12*'Simulated population'!CY137</f>
        <v>560443.434916534</v>
      </c>
      <c r="KN37" s="13" t="n">
        <f aca="false">KN12*'Simulated population'!CZ137</f>
        <v>561710.95003596</v>
      </c>
      <c r="KO37" s="13" t="n">
        <f aca="false">KO12*'Simulated population'!DA137</f>
        <v>563285.457160544</v>
      </c>
      <c r="KP37" s="13" t="n">
        <f aca="false">KP12*'Simulated population'!DB137</f>
        <v>567825.617942623</v>
      </c>
      <c r="KQ37" s="13" t="n">
        <f aca="false">KQ12*'Simulated population'!DC137</f>
        <v>580938.72372315</v>
      </c>
      <c r="KR37" s="13" t="n">
        <f aca="false">KR12*'Simulated population'!DD137</f>
        <v>581632.868200388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C38" s="1" t="n">
        <f aca="false">Unemployed!A39</f>
        <v>2006</v>
      </c>
      <c r="D38" s="1" t="n">
        <v>0.6503926703</v>
      </c>
      <c r="E38" s="1" t="n">
        <v>0.2278828673</v>
      </c>
      <c r="F38" s="1" t="n">
        <v>0.0794151573</v>
      </c>
      <c r="G38" s="1" t="n">
        <v>0.0296439452</v>
      </c>
      <c r="H38" s="1" t="n">
        <v>0.0211461155</v>
      </c>
      <c r="I38" s="1" t="n">
        <v>0.0397052236</v>
      </c>
      <c r="J38" s="1" t="n">
        <v>0.0511453104</v>
      </c>
      <c r="K38" s="1" t="n">
        <v>0.0713421474</v>
      </c>
      <c r="L38" s="1" t="n">
        <v>0.1304102485</v>
      </c>
      <c r="M38" s="1" t="n">
        <v>0.2598604246</v>
      </c>
      <c r="N38" s="1" t="n">
        <v>0.4806230129</v>
      </c>
      <c r="Q38" s="1" t="n">
        <f aca="false">C38</f>
        <v>2006</v>
      </c>
      <c r="R38" s="1" t="n">
        <v>0.7624890006</v>
      </c>
      <c r="S38" s="1" t="n">
        <v>0.4297263082</v>
      </c>
      <c r="T38" s="1" t="n">
        <v>0.3322379166</v>
      </c>
      <c r="U38" s="1" t="n">
        <v>0.3254764398</v>
      </c>
      <c r="V38" s="1" t="n">
        <v>0.2926046068</v>
      </c>
      <c r="W38" s="1" t="n">
        <v>0.3142227655</v>
      </c>
      <c r="X38" s="1" t="n">
        <v>0.312976943</v>
      </c>
      <c r="Y38" s="1" t="n">
        <v>0.3842597219</v>
      </c>
      <c r="Z38" s="1" t="n">
        <v>0.4404898902</v>
      </c>
      <c r="AA38" s="1" t="n">
        <v>0.5840244269</v>
      </c>
      <c r="AB38" s="1" t="n">
        <v>0.7889663264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223663.000010987</v>
      </c>
      <c r="AV38" s="5" t="n">
        <f aca="false">AV13*'Simulated population'!E124</f>
        <v>242373.141429786</v>
      </c>
      <c r="AW38" s="5" t="n">
        <f aca="false">AW13*'Simulated population'!F124</f>
        <v>260241.474176364</v>
      </c>
      <c r="AX38" s="5" t="n">
        <f aca="false">AX13*'Simulated population'!G124</f>
        <v>268633.792357087</v>
      </c>
      <c r="AY38" s="5" t="n">
        <f aca="false">AY13*'Simulated population'!H124</f>
        <v>266792.286898169</v>
      </c>
      <c r="AZ38" s="5" t="n">
        <f aca="false">AZ13*'Simulated population'!I124</f>
        <v>266468.640584545</v>
      </c>
      <c r="BA38" s="5" t="n">
        <f aca="false">BA13*'Simulated population'!J124</f>
        <v>268493.797183968</v>
      </c>
      <c r="BB38" s="5" t="n">
        <f aca="false">BB13*'Simulated population'!K124</f>
        <v>276072.73585476</v>
      </c>
      <c r="BC38" s="5" t="n">
        <f aca="false">BC13*'Simulated population'!L124</f>
        <v>280701.5515983</v>
      </c>
      <c r="BD38" s="5" t="n">
        <f aca="false">BD13*'Simulated population'!M124</f>
        <v>277056.200177767</v>
      </c>
      <c r="BE38" s="5" t="n">
        <f aca="false">BE13*'Simulated population'!N124</f>
        <v>306675.825699884</v>
      </c>
      <c r="BF38" s="5" t="n">
        <f aca="false">BF13*'Simulated population'!O124</f>
        <v>286297.333185511</v>
      </c>
      <c r="BG38" s="5" t="n">
        <f aca="false">BG13*'Simulated population'!P124</f>
        <v>261363.861710207</v>
      </c>
      <c r="BH38" s="5" t="n">
        <f aca="false">BH13*'Simulated population'!Q124</f>
        <v>255001.832038937</v>
      </c>
      <c r="BI38" s="5" t="n">
        <f aca="false">BI13*'Simulated population'!R124</f>
        <v>284349.700288024</v>
      </c>
      <c r="BJ38" s="5" t="n">
        <f aca="false">BJ13*'Simulated population'!S124</f>
        <v>297606.56317138</v>
      </c>
      <c r="BK38" s="5" t="n">
        <f aca="false">BK13*'Simulated population'!T124</f>
        <v>292111.57054046</v>
      </c>
      <c r="BL38" s="5" t="n">
        <f aca="false">BL13*'Simulated population'!U124</f>
        <v>271474.672096978</v>
      </c>
      <c r="BM38" s="5" t="n">
        <f aca="false">BM13*'Simulated population'!V124</f>
        <v>262184.589309359</v>
      </c>
      <c r="BN38" s="5" t="n">
        <f aca="false">BN13*'Simulated population'!W124</f>
        <v>275745.014608763</v>
      </c>
      <c r="BO38" s="5" t="n">
        <f aca="false">BO13*'Simulated population'!X124</f>
        <v>292852.055802433</v>
      </c>
      <c r="BP38" s="2" t="n">
        <f aca="false">BP13*'Simulated population'!Y124</f>
        <v>298923.633801067</v>
      </c>
      <c r="BQ38" s="5" t="n">
        <f aca="false">BQ13*'Simulated population'!Z124</f>
        <v>312506.009836762</v>
      </c>
      <c r="BR38" s="5" t="n">
        <f aca="false">BR13*'Simulated population'!AA124</f>
        <v>304598.292116468</v>
      </c>
      <c r="BS38" s="5" t="n">
        <f aca="false">BS13*'Simulated population'!AB124</f>
        <v>295338.481546614</v>
      </c>
      <c r="BT38" s="5" t="n">
        <f aca="false">BT13*'Simulated population'!AC124</f>
        <v>291548.851116867</v>
      </c>
      <c r="BU38" s="5" t="n">
        <f aca="false">BU13*'Simulated population'!AD124</f>
        <v>280438.711513328</v>
      </c>
      <c r="BV38" s="5" t="n">
        <f aca="false">BV13*'Simulated population'!AE124</f>
        <v>280186.007026441</v>
      </c>
      <c r="BW38" s="5" t="n">
        <f aca="false">BW13*'Simulated population'!AF124</f>
        <v>281297.982394961</v>
      </c>
      <c r="BX38" s="5" t="n">
        <f aca="false">BX13*'Simulated population'!AG124</f>
        <v>276484.08066257</v>
      </c>
      <c r="BY38" s="5" t="n">
        <f aca="false">BY13*'Simulated population'!AH124</f>
        <v>276053.594595035</v>
      </c>
      <c r="BZ38" s="5" t="n">
        <f aca="false">BZ13*'Simulated population'!AI124</f>
        <v>281991.531418526</v>
      </c>
      <c r="CA38" s="5" t="n">
        <f aca="false">CA13*'Simulated population'!AJ124</f>
        <v>283195.12149995</v>
      </c>
      <c r="CB38" s="5" t="n">
        <f aca="false">CB13*'Simulated population'!AK124</f>
        <v>283553.393685346</v>
      </c>
      <c r="CC38" s="5" t="n">
        <f aca="false">CC13*'Simulated population'!AL124</f>
        <v>282005.308360184</v>
      </c>
      <c r="CD38" s="5" t="n">
        <f aca="false">CD13*'Simulated population'!AM124</f>
        <v>285518.886546283</v>
      </c>
      <c r="CE38" s="5" t="n">
        <f aca="false">CE13*'Simulated population'!AN124</f>
        <v>290863.339146989</v>
      </c>
      <c r="CF38" s="5" t="n">
        <f aca="false">CF13*'Simulated population'!AO124</f>
        <v>289630.895482864</v>
      </c>
      <c r="CG38" s="5" t="n">
        <f aca="false">CG13*'Simulated population'!AP124</f>
        <v>289460.081602818</v>
      </c>
      <c r="CH38" s="5" t="n">
        <f aca="false">CH13*'Simulated population'!AQ124</f>
        <v>288598.073825066</v>
      </c>
      <c r="CI38" s="5" t="n">
        <f aca="false">CI13*'Simulated population'!AR124</f>
        <v>288223.92259563</v>
      </c>
      <c r="CJ38" s="5" t="n">
        <f aca="false">CJ13*'Simulated population'!AS124</f>
        <v>289904.395238618</v>
      </c>
      <c r="CK38" s="5" t="n">
        <f aca="false">CK13*'Simulated population'!AT124</f>
        <v>300190.185944701</v>
      </c>
      <c r="CL38" s="5" t="n">
        <f aca="false">CL13*'Simulated population'!AU124</f>
        <v>303822.104827381</v>
      </c>
      <c r="CM38" s="5" t="n">
        <f aca="false">CM13*'Simulated population'!AV124</f>
        <v>306029.294277994</v>
      </c>
      <c r="CN38" s="5" t="n">
        <f aca="false">CN13*'Simulated population'!AW124</f>
        <v>308071.259873949</v>
      </c>
      <c r="CO38" s="5" t="n">
        <f aca="false">CO13*'Simulated population'!AX124</f>
        <v>315652.931369225</v>
      </c>
      <c r="CP38" s="5" t="n">
        <f aca="false">CP13*'Simulated population'!AY124</f>
        <v>317031.455792849</v>
      </c>
      <c r="CQ38" s="5" t="n">
        <f aca="false">CQ13*'Simulated population'!AZ124</f>
        <v>310233.959650212</v>
      </c>
      <c r="CR38" s="5" t="n">
        <f aca="false">CR13*'Simulated population'!BA124</f>
        <v>314886.593619986</v>
      </c>
      <c r="CS38" s="5" t="n">
        <f aca="false">CS13*'Simulated population'!BB124</f>
        <v>319328.509141346</v>
      </c>
      <c r="CT38" s="5" t="n">
        <f aca="false">CT13*'Simulated population'!BC124</f>
        <v>316541.108348764</v>
      </c>
      <c r="CU38" s="5" t="n">
        <f aca="false">CU13*'Simulated population'!BD124</f>
        <v>322295.002294402</v>
      </c>
      <c r="CV38" s="5" t="n">
        <f aca="false">CV13*'Simulated population'!BE124</f>
        <v>328411.805267298</v>
      </c>
      <c r="CW38" s="5" t="n">
        <f aca="false">CW13*'Simulated population'!BF124</f>
        <v>330345.755911532</v>
      </c>
      <c r="CX38" s="5" t="n">
        <f aca="false">CX13*'Simulated population'!BG124</f>
        <v>329340.983809035</v>
      </c>
      <c r="CY38" s="5" t="n">
        <f aca="false">CY13*'Simulated population'!BH124</f>
        <v>330895.370661855</v>
      </c>
      <c r="CZ38" s="5" t="n">
        <f aca="false">CZ13*'Simulated population'!BI124</f>
        <v>332084.551230752</v>
      </c>
      <c r="DA38" s="5" t="n">
        <f aca="false">DA13*'Simulated population'!BJ124</f>
        <v>334488.871592561</v>
      </c>
      <c r="DB38" s="5" t="n">
        <f aca="false">DB13*'Simulated population'!BK124</f>
        <v>332954.097072767</v>
      </c>
      <c r="DC38" s="5" t="n">
        <f aca="false">DC13*'Simulated population'!BL124</f>
        <v>331791.489722816</v>
      </c>
      <c r="DD38" s="5" t="n">
        <f aca="false">DD13*'Simulated population'!BM124</f>
        <v>330608.436049972</v>
      </c>
      <c r="DE38" s="5" t="n">
        <f aca="false">DE13*'Simulated population'!BN124</f>
        <v>332236.346116545</v>
      </c>
      <c r="DF38" s="5" t="n">
        <f aca="false">DF13*'Simulated population'!BO124</f>
        <v>332444.443100169</v>
      </c>
      <c r="DG38" s="5" t="n">
        <f aca="false">DG13*'Simulated population'!BP124</f>
        <v>328046.092250725</v>
      </c>
      <c r="DH38" s="5" t="n">
        <f aca="false">DH13*'Simulated population'!BQ124</f>
        <v>328067.786276378</v>
      </c>
      <c r="DI38" s="5" t="n">
        <f aca="false">DI13*'Simulated population'!BR124</f>
        <v>330368.743478619</v>
      </c>
      <c r="DJ38" s="5" t="n">
        <f aca="false">DJ13*'Simulated population'!BS124</f>
        <v>327799.927591372</v>
      </c>
      <c r="DK38" s="5" t="n">
        <f aca="false">DK13*'Simulated population'!BT124</f>
        <v>332775.896264952</v>
      </c>
      <c r="DL38" s="5" t="n">
        <f aca="false">DL13*'Simulated population'!BU124</f>
        <v>332518.946015072</v>
      </c>
      <c r="DM38" s="5" t="n">
        <f aca="false">DM13*'Simulated population'!BV124</f>
        <v>334738.522852356</v>
      </c>
      <c r="DN38" s="5" t="n">
        <f aca="false">DN13*'Simulated population'!BW124</f>
        <v>335430.012891259</v>
      </c>
      <c r="DO38" s="5" t="n">
        <f aca="false">DO13*'Simulated population'!BX124</f>
        <v>332070.326838216</v>
      </c>
      <c r="DP38" s="5" t="n">
        <f aca="false">DP13*'Simulated population'!BY124</f>
        <v>335024.490375976</v>
      </c>
      <c r="DQ38" s="5" t="n">
        <f aca="false">DQ13*'Simulated population'!BZ124</f>
        <v>331470.460992181</v>
      </c>
      <c r="DR38" s="5" t="n">
        <f aca="false">DR13*'Simulated population'!CA124</f>
        <v>331021.232974134</v>
      </c>
      <c r="DS38" s="5" t="n">
        <f aca="false">DS13*'Simulated population'!CB124</f>
        <v>329939.95810528</v>
      </c>
      <c r="DT38" s="5" t="n">
        <f aca="false">DT13*'Simulated population'!CC124</f>
        <v>331187.032400937</v>
      </c>
      <c r="DU38" s="5" t="n">
        <f aca="false">DU13*'Simulated population'!CD124</f>
        <v>331255.903872667</v>
      </c>
      <c r="DV38" s="5" t="n">
        <f aca="false">DV13*'Simulated population'!CE124</f>
        <v>330061.024708051</v>
      </c>
      <c r="DW38" s="5" t="n">
        <f aca="false">DW13*'Simulated population'!CF124</f>
        <v>332563.223984448</v>
      </c>
      <c r="DX38" s="5" t="n">
        <f aca="false">DX13*'Simulated population'!CG124</f>
        <v>338752.121385395</v>
      </c>
      <c r="DY38" s="5" t="n">
        <f aca="false">DY13*'Simulated population'!CH124</f>
        <v>347479.568478431</v>
      </c>
      <c r="DZ38" s="5" t="n">
        <f aca="false">DZ13*'Simulated population'!CI124</f>
        <v>344757.337981203</v>
      </c>
      <c r="EA38" s="5" t="n">
        <f aca="false">EA13*'Simulated population'!CJ124</f>
        <v>353792.051106692</v>
      </c>
      <c r="EB38" s="5" t="n">
        <f aca="false">EB13*'Simulated population'!CK124</f>
        <v>366239.63634074</v>
      </c>
      <c r="EC38" s="5" t="n">
        <f aca="false">EC13*'Simulated population'!CL124</f>
        <v>364990.450687997</v>
      </c>
      <c r="ED38" s="5" t="n">
        <f aca="false">ED13*'Simulated population'!CM124</f>
        <v>365957.411103537</v>
      </c>
      <c r="EE38" s="5" t="n">
        <f aca="false">EE13*'Simulated population'!CN124</f>
        <v>371237.056528311</v>
      </c>
      <c r="EF38" s="5" t="n">
        <f aca="false">EF13*'Simulated population'!CO124</f>
        <v>370517.346985284</v>
      </c>
      <c r="EG38" s="5" t="n">
        <f aca="false">EG13*'Simulated population'!CP124</f>
        <v>373578.686951381</v>
      </c>
      <c r="EH38" s="5" t="n">
        <f aca="false">EH13*'Simulated population'!CQ124</f>
        <v>378872.250514515</v>
      </c>
      <c r="EI38" s="5" t="n">
        <f aca="false">EI13*'Simulated population'!CR124</f>
        <v>386514.61402674</v>
      </c>
      <c r="EJ38" s="5" t="n">
        <f aca="false">EJ13*'Simulated population'!CS124</f>
        <v>390222.458931944</v>
      </c>
      <c r="EK38" s="5" t="n">
        <f aca="false">EK13*'Simulated population'!CT124</f>
        <v>399336.952902313</v>
      </c>
      <c r="EL38" s="5" t="n">
        <f aca="false">EL13*'Simulated population'!CU124</f>
        <v>399665.636109687</v>
      </c>
      <c r="EM38" s="5" t="n">
        <f aca="false">EM13*'Simulated population'!CV124</f>
        <v>403452.934942778</v>
      </c>
      <c r="EN38" s="5" t="n">
        <f aca="false">EN13*'Simulated population'!CW124</f>
        <v>409205.065035761</v>
      </c>
      <c r="EO38" s="5" t="n">
        <f aca="false">EO13*'Simulated population'!CX124</f>
        <v>414807.346813757</v>
      </c>
      <c r="EP38" s="5" t="n">
        <f aca="false">EP13*'Simulated population'!CY124</f>
        <v>415236.972499165</v>
      </c>
      <c r="EQ38" s="5" t="n">
        <f aca="false">EQ13*'Simulated population'!CZ124</f>
        <v>420485.693883401</v>
      </c>
      <c r="ER38" s="5" t="n">
        <f aca="false">ER13*'Simulated population'!DA124</f>
        <v>422584.076625459</v>
      </c>
      <c r="ES38" s="5" t="n">
        <f aca="false">ES13*'Simulated population'!DB124</f>
        <v>424123.400628201</v>
      </c>
      <c r="ET38" s="5" t="n">
        <f aca="false">ET13*'Simulated population'!DC124</f>
        <v>427159.908662997</v>
      </c>
      <c r="EU38" s="5" t="n">
        <f aca="false">EU13*'Simulated population'!DD124</f>
        <v>427315.445500286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377799.000009409</v>
      </c>
      <c r="GS38" s="5" t="n">
        <f aca="false">GS13*'Simulated population'!E138</f>
        <v>386798.404792454</v>
      </c>
      <c r="GT38" s="5" t="n">
        <f aca="false">GT13*'Simulated population'!F138</f>
        <v>392519.087306443</v>
      </c>
      <c r="GU38" s="5" t="n">
        <f aca="false">GU13*'Simulated population'!G138</f>
        <v>404577.645710626</v>
      </c>
      <c r="GV38" s="5" t="n">
        <f aca="false">GV13*'Simulated population'!H138</f>
        <v>418620.35498893</v>
      </c>
      <c r="GW38" s="5" t="n">
        <f aca="false">GW13*'Simulated population'!I138</f>
        <v>425265.142878601</v>
      </c>
      <c r="GX38" s="5" t="n">
        <f aca="false">GX13*'Simulated population'!J138</f>
        <v>441065.642889472</v>
      </c>
      <c r="GY38" s="5" t="n">
        <f aca="false">GY13*'Simulated population'!K138</f>
        <v>435915.628782246</v>
      </c>
      <c r="GZ38" s="5" t="n">
        <f aca="false">GZ13*'Simulated population'!L138</f>
        <v>441661.530364704</v>
      </c>
      <c r="HA38" s="5" t="n">
        <f aca="false">HA13*'Simulated population'!M138</f>
        <v>446428.44093771</v>
      </c>
      <c r="HB38" s="5" t="n">
        <f aca="false">HB13*'Simulated population'!N138</f>
        <v>449641.894731857</v>
      </c>
      <c r="HC38" s="5" t="n">
        <f aca="false">HC13*'Simulated population'!O138</f>
        <v>441408.928971665</v>
      </c>
      <c r="HD38" s="5" t="n">
        <f aca="false">HD13*'Simulated population'!P138</f>
        <v>458626.244105331</v>
      </c>
      <c r="HE38" s="5" t="n">
        <f aca="false">HE13*'Simulated population'!Q138</f>
        <v>448400.738021858</v>
      </c>
      <c r="HF38" s="5" t="n">
        <f aca="false">HF13*'Simulated population'!R138</f>
        <v>473693.251664523</v>
      </c>
      <c r="HG38" s="5" t="n">
        <f aca="false">HG13*'Simulated population'!S138</f>
        <v>480276.239998552</v>
      </c>
      <c r="HH38" s="5" t="n">
        <f aca="false">HH13*'Simulated population'!T138</f>
        <v>472866.660357208</v>
      </c>
      <c r="HI38" s="5" t="n">
        <f aca="false">HI13*'Simulated population'!U138</f>
        <v>449009.912164412</v>
      </c>
      <c r="HJ38" s="5" t="n">
        <f aca="false">HJ13*'Simulated population'!V138</f>
        <v>477388.095933318</v>
      </c>
      <c r="HK38" s="5" t="n">
        <f aca="false">HK13*'Simulated population'!W138</f>
        <v>489563.433374845</v>
      </c>
      <c r="HL38" s="5" t="n">
        <f aca="false">HL13*'Simulated population'!X138</f>
        <v>493939.528046936</v>
      </c>
      <c r="HM38" s="2" t="n">
        <f aca="false">HM13*'Simulated population'!Y138</f>
        <v>495960.384944687</v>
      </c>
      <c r="HN38" s="5" t="n">
        <f aca="false">HN13*'Simulated population'!Z138</f>
        <v>530897.530410171</v>
      </c>
      <c r="HO38" s="5" t="n">
        <f aca="false">HO13*'Simulated population'!AA138</f>
        <v>515831.26841772</v>
      </c>
      <c r="HP38" s="5" t="n">
        <f aca="false">HP13*'Simulated population'!AB138</f>
        <v>510256.485629295</v>
      </c>
      <c r="HQ38" s="5" t="n">
        <f aca="false">HQ13*'Simulated population'!AC138</f>
        <v>509635.827969883</v>
      </c>
      <c r="HR38" s="5" t="n">
        <f aca="false">HR13*'Simulated population'!AD138</f>
        <v>502756.351700025</v>
      </c>
      <c r="HS38" s="5" t="n">
        <f aca="false">HS13*'Simulated population'!AE138</f>
        <v>490917.358959513</v>
      </c>
      <c r="HT38" s="5" t="n">
        <f aca="false">HT13*'Simulated population'!AF138</f>
        <v>490127.144824762</v>
      </c>
      <c r="HU38" s="5" t="n">
        <f aca="false">HU13*'Simulated population'!AG138</f>
        <v>487766.459589525</v>
      </c>
      <c r="HV38" s="5" t="n">
        <f aca="false">HV13*'Simulated population'!AH138</f>
        <v>491831.149474259</v>
      </c>
      <c r="HW38" s="5" t="n">
        <f aca="false">HW13*'Simulated population'!AI138</f>
        <v>484028.092637311</v>
      </c>
      <c r="HX38" s="5" t="n">
        <f aca="false">HX13*'Simulated population'!AJ138</f>
        <v>495136.218572569</v>
      </c>
      <c r="HY38" s="5" t="n">
        <f aca="false">HY13*'Simulated population'!AK138</f>
        <v>495891.532710028</v>
      </c>
      <c r="HZ38" s="5" t="n">
        <f aca="false">HZ13*'Simulated population'!AL138</f>
        <v>494170.290545891</v>
      </c>
      <c r="IA38" s="5" t="n">
        <f aca="false">IA13*'Simulated population'!AM138</f>
        <v>488413.580155799</v>
      </c>
      <c r="IB38" s="5" t="n">
        <f aca="false">IB13*'Simulated population'!AN138</f>
        <v>494376.605420591</v>
      </c>
      <c r="IC38" s="5" t="n">
        <f aca="false">IC13*'Simulated population'!AO138</f>
        <v>501926.973818859</v>
      </c>
      <c r="ID38" s="5" t="n">
        <f aca="false">ID13*'Simulated population'!AP138</f>
        <v>500597.027862076</v>
      </c>
      <c r="IE38" s="5" t="n">
        <f aca="false">IE13*'Simulated population'!AQ138</f>
        <v>498125.056075787</v>
      </c>
      <c r="IF38" s="5" t="n">
        <f aca="false">IF13*'Simulated population'!AR138</f>
        <v>501011.158676925</v>
      </c>
      <c r="IG38" s="5" t="n">
        <f aca="false">IG13*'Simulated population'!AS138</f>
        <v>494824.753286289</v>
      </c>
      <c r="IH38" s="5" t="n">
        <f aca="false">IH13*'Simulated population'!AT138</f>
        <v>489520.238465209</v>
      </c>
      <c r="II38" s="5" t="n">
        <f aca="false">II13*'Simulated population'!AU138</f>
        <v>495949.494401203</v>
      </c>
      <c r="IJ38" s="5" t="n">
        <f aca="false">IJ13*'Simulated population'!AV138</f>
        <v>497211.133086395</v>
      </c>
      <c r="IK38" s="5" t="n">
        <f aca="false">IK13*'Simulated population'!AW138</f>
        <v>487643.36223147</v>
      </c>
      <c r="IL38" s="5" t="n">
        <f aca="false">IL13*'Simulated population'!AX138</f>
        <v>485885.991824284</v>
      </c>
      <c r="IM38" s="5" t="n">
        <f aca="false">IM13*'Simulated population'!AY138</f>
        <v>496098.754255529</v>
      </c>
      <c r="IN38" s="5" t="n">
        <f aca="false">IN13*'Simulated population'!AZ138</f>
        <v>493751.096686777</v>
      </c>
      <c r="IO38" s="5" t="n">
        <f aca="false">IO13*'Simulated population'!BA138</f>
        <v>492133.902451286</v>
      </c>
      <c r="IP38" s="5" t="n">
        <f aca="false">IP13*'Simulated population'!BB138</f>
        <v>489530.051788658</v>
      </c>
      <c r="IQ38" s="5" t="n">
        <f aca="false">IQ13*'Simulated population'!BC138</f>
        <v>500108.278713399</v>
      </c>
      <c r="IR38" s="5" t="n">
        <f aca="false">IR13*'Simulated population'!BD138</f>
        <v>497169.301073712</v>
      </c>
      <c r="IS38" s="5" t="n">
        <f aca="false">IS13*'Simulated population'!BE138</f>
        <v>497974.488700255</v>
      </c>
      <c r="IT38" s="5" t="n">
        <f aca="false">IT13*'Simulated population'!BF138</f>
        <v>501685.236935877</v>
      </c>
      <c r="IU38" s="5" t="n">
        <f aca="false">IU13*'Simulated population'!BG138</f>
        <v>508673.862751544</v>
      </c>
      <c r="IV38" s="5" t="n">
        <f aca="false">IV13*'Simulated population'!BH138</f>
        <v>506879.313264266</v>
      </c>
      <c r="IW38" s="5" t="n">
        <f aca="false">IW13*'Simulated population'!BI138</f>
        <v>513882.159952958</v>
      </c>
      <c r="IX38" s="5" t="n">
        <f aca="false">IX13*'Simulated population'!BJ138</f>
        <v>511258.469817179</v>
      </c>
      <c r="IY38" s="5" t="n">
        <f aca="false">IY13*'Simulated population'!BK138</f>
        <v>505616.719001063</v>
      </c>
      <c r="IZ38" s="5" t="n">
        <f aca="false">IZ13*'Simulated population'!BL138</f>
        <v>497993.438225621</v>
      </c>
      <c r="JA38" s="5" t="n">
        <f aca="false">JA13*'Simulated population'!BM138</f>
        <v>503678.842823282</v>
      </c>
      <c r="JB38" s="5" t="n">
        <f aca="false">JB13*'Simulated population'!BN138</f>
        <v>513462.75525634</v>
      </c>
      <c r="JC38" s="5" t="n">
        <f aca="false">JC13*'Simulated population'!BO138</f>
        <v>506173.57647507</v>
      </c>
      <c r="JD38" s="5" t="n">
        <f aca="false">JD13*'Simulated population'!BP138</f>
        <v>497904.319317004</v>
      </c>
      <c r="JE38" s="5" t="n">
        <f aca="false">JE13*'Simulated population'!BQ138</f>
        <v>503020.394367741</v>
      </c>
      <c r="JF38" s="5" t="n">
        <f aca="false">JF13*'Simulated population'!BR138</f>
        <v>514339.50245283</v>
      </c>
      <c r="JG38" s="5" t="n">
        <f aca="false">JG13*'Simulated population'!BS138</f>
        <v>510050.630206834</v>
      </c>
      <c r="JH38" s="5" t="n">
        <f aca="false">JH13*'Simulated population'!BT138</f>
        <v>513629.294742324</v>
      </c>
      <c r="JI38" s="5" t="n">
        <f aca="false">JI13*'Simulated population'!BU138</f>
        <v>524467.005857904</v>
      </c>
      <c r="JJ38" s="5" t="n">
        <f aca="false">JJ13*'Simulated population'!BV138</f>
        <v>530561.066819459</v>
      </c>
      <c r="JK38" s="5" t="n">
        <f aca="false">JK13*'Simulated population'!BW138</f>
        <v>521312.170414745</v>
      </c>
      <c r="JL38" s="5" t="n">
        <f aca="false">JL13*'Simulated population'!BX138</f>
        <v>525674.155325331</v>
      </c>
      <c r="JM38" s="5" t="n">
        <f aca="false">JM13*'Simulated population'!BY138</f>
        <v>525990.894009304</v>
      </c>
      <c r="JN38" s="5" t="n">
        <f aca="false">JN13*'Simulated population'!BZ138</f>
        <v>528118.800592996</v>
      </c>
      <c r="JO38" s="5" t="n">
        <f aca="false">JO13*'Simulated population'!CA138</f>
        <v>535963.682190524</v>
      </c>
      <c r="JP38" s="5" t="n">
        <f aca="false">JP13*'Simulated population'!CB138</f>
        <v>538839.928990538</v>
      </c>
      <c r="JQ38" s="5" t="n">
        <f aca="false">JQ13*'Simulated population'!CC138</f>
        <v>528232.029082712</v>
      </c>
      <c r="JR38" s="5" t="n">
        <f aca="false">JR13*'Simulated population'!CD138</f>
        <v>535309.159842885</v>
      </c>
      <c r="JS38" s="5" t="n">
        <f aca="false">JS13*'Simulated population'!CE138</f>
        <v>537952.616250768</v>
      </c>
      <c r="JT38" s="5" t="n">
        <f aca="false">JT13*'Simulated population'!CF138</f>
        <v>531136.128120552</v>
      </c>
      <c r="JU38" s="5" t="n">
        <f aca="false">JU13*'Simulated population'!CG138</f>
        <v>529703.225929509</v>
      </c>
      <c r="JV38" s="5" t="n">
        <f aca="false">JV13*'Simulated population'!CH138</f>
        <v>528661.735619695</v>
      </c>
      <c r="JW38" s="5" t="n">
        <f aca="false">JW13*'Simulated population'!CI138</f>
        <v>540494.743377272</v>
      </c>
      <c r="JX38" s="5" t="n">
        <f aca="false">JX13*'Simulated population'!CJ138</f>
        <v>556562.508583696</v>
      </c>
      <c r="JY38" s="5" t="n">
        <f aca="false">JY13*'Simulated population'!CK138</f>
        <v>570803.362629349</v>
      </c>
      <c r="JZ38" s="5" t="n">
        <f aca="false">JZ13*'Simulated population'!CL138</f>
        <v>564931.522617844</v>
      </c>
      <c r="KA38" s="5" t="n">
        <f aca="false">KA13*'Simulated population'!CM138</f>
        <v>573103.267375302</v>
      </c>
      <c r="KB38" s="5" t="n">
        <f aca="false">KB13*'Simulated population'!CN138</f>
        <v>575272.397285419</v>
      </c>
      <c r="KC38" s="5" t="n">
        <f aca="false">KC13*'Simulated population'!CO138</f>
        <v>578147.697028163</v>
      </c>
      <c r="KD38" s="5" t="n">
        <f aca="false">KD13*'Simulated population'!CP138</f>
        <v>577836.545282405</v>
      </c>
      <c r="KE38" s="5" t="n">
        <f aca="false">KE13*'Simulated population'!CQ138</f>
        <v>583360.221707606</v>
      </c>
      <c r="KF38" s="5" t="n">
        <f aca="false">KF13*'Simulated population'!CR138</f>
        <v>595867.149747648</v>
      </c>
      <c r="KG38" s="5" t="n">
        <f aca="false">KG13*'Simulated population'!CS138</f>
        <v>598011.855225816</v>
      </c>
      <c r="KH38" s="5" t="n">
        <f aca="false">KH13*'Simulated population'!CT138</f>
        <v>594750.309963464</v>
      </c>
      <c r="KI38" s="5" t="n">
        <f aca="false">KI13*'Simulated population'!CU138</f>
        <v>599684.986119746</v>
      </c>
      <c r="KJ38" s="5" t="n">
        <f aca="false">KJ13*'Simulated population'!CV138</f>
        <v>597642.284319655</v>
      </c>
      <c r="KK38" s="5" t="n">
        <f aca="false">KK13*'Simulated population'!CW138</f>
        <v>610750.484504635</v>
      </c>
      <c r="KL38" s="5" t="n">
        <f aca="false">KL13*'Simulated population'!CX138</f>
        <v>624483.293549041</v>
      </c>
      <c r="KM38" s="5" t="n">
        <f aca="false">KM13*'Simulated population'!CY138</f>
        <v>638926.739382891</v>
      </c>
      <c r="KN38" s="5" t="n">
        <f aca="false">KN13*'Simulated population'!CZ138</f>
        <v>654859.48146543</v>
      </c>
      <c r="KO38" s="5" t="n">
        <f aca="false">KO13*'Simulated population'!DA138</f>
        <v>663158.74175803</v>
      </c>
      <c r="KP38" s="5" t="n">
        <f aca="false">KP13*'Simulated population'!DB138</f>
        <v>683230.300375625</v>
      </c>
      <c r="KQ38" s="5" t="n">
        <f aca="false">KQ13*'Simulated population'!DC138</f>
        <v>675952.312780621</v>
      </c>
      <c r="KR38" s="5" t="n">
        <f aca="false">KR13*'Simulated population'!DD138</f>
        <v>673948.577515254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C39" s="1" t="n">
        <f aca="false">Unemployed!A40</f>
        <v>2006</v>
      </c>
      <c r="D39" s="1" t="n">
        <v>0.6482338815</v>
      </c>
      <c r="E39" s="1" t="n">
        <v>0.226306646</v>
      </c>
      <c r="F39" s="1" t="n">
        <v>0.0890233988</v>
      </c>
      <c r="G39" s="1" t="n">
        <v>0.0404573639</v>
      </c>
      <c r="H39" s="1" t="n">
        <v>0.0223399691</v>
      </c>
      <c r="I39" s="1" t="n">
        <v>0.0466603777</v>
      </c>
      <c r="J39" s="1" t="n">
        <v>0.0497103665</v>
      </c>
      <c r="K39" s="1" t="n">
        <v>0.0706818882</v>
      </c>
      <c r="L39" s="1" t="n">
        <v>0.1218671459</v>
      </c>
      <c r="M39" s="1" t="n">
        <v>0.2126364112</v>
      </c>
      <c r="N39" s="1" t="n">
        <v>0.5323761916</v>
      </c>
      <c r="Q39" s="1" t="n">
        <f aca="false">C39</f>
        <v>2006</v>
      </c>
      <c r="R39" s="1" t="n">
        <v>0.7475394195</v>
      </c>
      <c r="S39" s="1" t="n">
        <v>0.4355798116</v>
      </c>
      <c r="T39" s="1" t="n">
        <v>0.3309200572</v>
      </c>
      <c r="U39" s="1" t="n">
        <v>0.3149205141</v>
      </c>
      <c r="V39" s="1" t="n">
        <v>0.2678421696</v>
      </c>
      <c r="W39" s="1" t="n">
        <v>0.2987939208</v>
      </c>
      <c r="X39" s="1" t="n">
        <v>0.3033704287</v>
      </c>
      <c r="Y39" s="1" t="n">
        <v>0.3444166656</v>
      </c>
      <c r="Z39" s="1" t="n">
        <v>0.4523363161</v>
      </c>
      <c r="AA39" s="1" t="n">
        <v>0.6198282952</v>
      </c>
      <c r="AB39" s="1" t="n">
        <v>0.7486473831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0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0" t="n">
        <f aca="false">SUM('Simulated population'!Y128:Y138)</f>
        <v>9771012</v>
      </c>
      <c r="HN39" s="14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C40" s="1" t="n">
        <f aca="false">Unemployed!A41</f>
        <v>2006</v>
      </c>
      <c r="D40" s="1" t="n">
        <v>0.6158778064</v>
      </c>
      <c r="E40" s="1" t="n">
        <v>0.2226371602</v>
      </c>
      <c r="F40" s="1" t="n">
        <v>0.0814289515</v>
      </c>
      <c r="G40" s="1" t="n">
        <v>0.0355472761</v>
      </c>
      <c r="H40" s="1" t="n">
        <v>0.0238853258</v>
      </c>
      <c r="I40" s="1" t="n">
        <v>0.0393389483</v>
      </c>
      <c r="J40" s="1" t="n">
        <v>0.0457443837</v>
      </c>
      <c r="K40" s="1" t="n">
        <v>0.0639108359</v>
      </c>
      <c r="L40" s="1" t="n">
        <v>0.1204594626</v>
      </c>
      <c r="M40" s="1" t="n">
        <v>0.211463511</v>
      </c>
      <c r="N40" s="1" t="n">
        <v>0.5181699803</v>
      </c>
      <c r="Q40" s="1" t="n">
        <f aca="false">C40</f>
        <v>2006</v>
      </c>
      <c r="R40" s="1" t="n">
        <v>0.7398322506</v>
      </c>
      <c r="S40" s="1" t="n">
        <v>0.4430879565</v>
      </c>
      <c r="T40" s="1" t="n">
        <v>0.3404063651</v>
      </c>
      <c r="U40" s="1" t="n">
        <v>0.3159608983</v>
      </c>
      <c r="V40" s="1" t="n">
        <v>0.2835865401</v>
      </c>
      <c r="W40" s="1" t="n">
        <v>0.2967882565</v>
      </c>
      <c r="X40" s="1" t="n">
        <v>0.3280180614</v>
      </c>
      <c r="Y40" s="1" t="n">
        <v>0.3892696194</v>
      </c>
      <c r="Z40" s="1" t="n">
        <v>0.4461342799</v>
      </c>
      <c r="AA40" s="1" t="n">
        <v>0.6166605074</v>
      </c>
      <c r="AB40" s="1" t="n">
        <v>0.7786488947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0.211763744964893</v>
      </c>
      <c r="AV40" s="15" t="n">
        <f aca="false">SUM(AV28:AV38)/AV39</f>
        <v>0.218639319277328</v>
      </c>
      <c r="AW40" s="15" t="n">
        <f aca="false">SUM(AW28:AW38)/AW39</f>
        <v>0.214132670689023</v>
      </c>
      <c r="AX40" s="15" t="n">
        <f aca="false">SUM(AX28:AX38)/AX39</f>
        <v>0.213335047067295</v>
      </c>
      <c r="AY40" s="15" t="n">
        <f aca="false">SUM(AY28:AY38)/AY39</f>
        <v>0.212687684029442</v>
      </c>
      <c r="AZ40" s="15" t="n">
        <f aca="false">SUM(AZ28:AZ38)/AZ39</f>
        <v>0.2115410665053</v>
      </c>
      <c r="BA40" s="15" t="n">
        <f aca="false">SUM(BA28:BA38)/BA39</f>
        <v>0.209862772123515</v>
      </c>
      <c r="BB40" s="15" t="n">
        <f aca="false">SUM(BB28:BB38)/BB39</f>
        <v>0.209870346149726</v>
      </c>
      <c r="BC40" s="15" t="n">
        <f aca="false">SUM(BC28:BC38)/BC39</f>
        <v>0.218293426937437</v>
      </c>
      <c r="BD40" s="15" t="n">
        <f aca="false">SUM(BD28:BD38)/BD39</f>
        <v>0.2147135467595</v>
      </c>
      <c r="BE40" s="15" t="n">
        <f aca="false">SUM(BE28:BE38)/BE39</f>
        <v>0.218787012878449</v>
      </c>
      <c r="BF40" s="15" t="n">
        <f aca="false">SUM(BF28:BF38)/BF39</f>
        <v>0.211030673009049</v>
      </c>
      <c r="BG40" s="15" t="n">
        <f aca="false">SUM(BG28:BG38)/BG39</f>
        <v>0.210140183139782</v>
      </c>
      <c r="BH40" s="15" t="n">
        <f aca="false">SUM(BH28:BH38)/BH39</f>
        <v>0.205842530910781</v>
      </c>
      <c r="BI40" s="15" t="n">
        <f aca="false">SUM(BI28:BI38)/BI39</f>
        <v>0.212127523960801</v>
      </c>
      <c r="BJ40" s="15" t="n">
        <f aca="false">SUM(BJ28:BJ38)/BJ39</f>
        <v>0.214981501783421</v>
      </c>
      <c r="BK40" s="15" t="n">
        <f aca="false">SUM(BK28:BK38)/BK39</f>
        <v>0.212736356705225</v>
      </c>
      <c r="BL40" s="15" t="n">
        <f aca="false">SUM(BL28:BL38)/BL39</f>
        <v>0.210003115832098</v>
      </c>
      <c r="BM40" s="15" t="n">
        <f aca="false">SUM(BM28:BM38)/BM39</f>
        <v>0.208861423893304</v>
      </c>
      <c r="BN40" s="15" t="n">
        <f aca="false">SUM(BN28:BN38)/BN39</f>
        <v>0.206564224953934</v>
      </c>
      <c r="BO40" s="15" t="n">
        <f aca="false">SUM(BO28:BO38)/BO39</f>
        <v>0.218840008707221</v>
      </c>
      <c r="BP40" s="16" t="n">
        <f aca="false">SUM(BP28:BP38)/BP39</f>
        <v>0.222417145669275</v>
      </c>
      <c r="BQ40" s="15" t="n">
        <f aca="false">1-('Wage-earners'!BQ40+Independent!BQ40+Informal!BQ40+Unemployed!BQ40)</f>
        <v>0.30242401319844</v>
      </c>
      <c r="BR40" s="15" t="n">
        <f aca="false">1-('Wage-earners'!BR40+Independent!BR40+Informal!BR40+Unemployed!BR40)</f>
        <v>0.29</v>
      </c>
      <c r="BS40" s="15" t="n">
        <f aca="false">1-('Wage-earners'!BS40+Independent!BS40+Informal!BS40+Unemployed!BS40)</f>
        <v>0.275</v>
      </c>
      <c r="BT40" s="15" t="n">
        <f aca="false">1-('Wage-earners'!BT40+Independent!BT40+Informal!BT40+Unemployed!BT40)</f>
        <v>0.26</v>
      </c>
      <c r="BU40" s="15" t="n">
        <f aca="false">1-('Wage-earners'!BU40+Independent!BU40+Informal!BU40+Unemployed!BU40)</f>
        <v>0.24</v>
      </c>
      <c r="BV40" s="15" t="n">
        <f aca="false">1-('Wage-earners'!BV40+Independent!BV40+Informal!BV40+Unemployed!BV40)</f>
        <v>0.2253700076</v>
      </c>
      <c r="BW40" s="15" t="n">
        <f aca="false">1-('Wage-earners'!BW40+Independent!BW40+Informal!BW40+Unemployed!BW40)</f>
        <v>0.224590786820779</v>
      </c>
      <c r="BX40" s="15" t="n">
        <f aca="false">1-('Wage-earners'!BX40+Independent!BX40+Informal!BX40+Unemployed!BX40)</f>
        <v>0.223811566041558</v>
      </c>
      <c r="BY40" s="15" t="n">
        <f aca="false">1-('Wage-earners'!BY40+Independent!BY40+Informal!BY40+Unemployed!BY40)</f>
        <v>0.223032345262338</v>
      </c>
      <c r="BZ40" s="15" t="n">
        <f aca="false">1-('Wage-earners'!BZ40+Independent!BZ40+Informal!BZ40+Unemployed!BZ40)</f>
        <v>0.222253124483117</v>
      </c>
      <c r="CA40" s="15" t="n">
        <f aca="false">1-('Wage-earners'!CA40+Independent!CA40+Informal!CA40+Unemployed!CA40)</f>
        <v>0.221473903703896</v>
      </c>
      <c r="CB40" s="15" t="n">
        <f aca="false">1-('Wage-earners'!CB40+Independent!CB40+Informal!CB40+Unemployed!CB40)</f>
        <v>0.220694682924675</v>
      </c>
      <c r="CC40" s="15" t="n">
        <f aca="false">1-('Wage-earners'!CC40+Independent!CC40+Informal!CC40+Unemployed!CC40)</f>
        <v>0.219915462145454</v>
      </c>
      <c r="CD40" s="15" t="n">
        <f aca="false">1-('Wage-earners'!CD40+Independent!CD40+Informal!CD40+Unemployed!CD40)</f>
        <v>0.219136241366234</v>
      </c>
      <c r="CE40" s="15" t="n">
        <f aca="false">1-('Wage-earners'!CE40+Independent!CE40+Informal!CE40+Unemployed!CE40)</f>
        <v>0.218357020587013</v>
      </c>
      <c r="CF40" s="15" t="n">
        <f aca="false">1-('Wage-earners'!CF40+Independent!CF40+Informal!CF40+Unemployed!CF40)</f>
        <v>0.217577799807792</v>
      </c>
      <c r="CG40" s="15" t="n">
        <f aca="false">1-('Wage-earners'!CG40+Independent!CG40+Informal!CG40+Unemployed!CG40)</f>
        <v>0.216798579028571</v>
      </c>
      <c r="CH40" s="15" t="n">
        <f aca="false">1-('Wage-earners'!CH40+Independent!CH40+Informal!CH40+Unemployed!CH40)</f>
        <v>0.21601935824935</v>
      </c>
      <c r="CI40" s="15" t="n">
        <f aca="false">1-('Wage-earners'!CI40+Independent!CI40+Informal!CI40+Unemployed!CI40)</f>
        <v>0.21524013747013</v>
      </c>
      <c r="CJ40" s="15" t="n">
        <f aca="false">1-('Wage-earners'!CJ40+Independent!CJ40+Informal!CJ40+Unemployed!CJ40)</f>
        <v>0.214460916690909</v>
      </c>
      <c r="CK40" s="15" t="n">
        <f aca="false">1-('Wage-earners'!CK40+Independent!CK40+Informal!CK40+Unemployed!CK40)</f>
        <v>0.213681695911688</v>
      </c>
      <c r="CL40" s="15" t="n">
        <f aca="false">1-('Wage-earners'!CL40+Independent!CL40+Informal!CL40+Unemployed!CL40)</f>
        <v>0.212902475132467</v>
      </c>
      <c r="CM40" s="15" t="n">
        <f aca="false">1-('Wage-earners'!CM40+Independent!CM40+Informal!CM40+Unemployed!CM40)</f>
        <v>0.212123254353246</v>
      </c>
      <c r="CN40" s="15" t="n">
        <f aca="false">1-('Wage-earners'!CN40+Independent!CN40+Informal!CN40+Unemployed!CN40)</f>
        <v>0.211344033574026</v>
      </c>
      <c r="CO40" s="15" t="n">
        <f aca="false">1-('Wage-earners'!CO40+Independent!CO40+Informal!CO40+Unemployed!CO40)</f>
        <v>0.210564812794805</v>
      </c>
      <c r="CP40" s="15" t="n">
        <f aca="false">1-('Wage-earners'!CP40+Independent!CP40+Informal!CP40+Unemployed!CP40)</f>
        <v>0.209785592015584</v>
      </c>
      <c r="CQ40" s="15" t="n">
        <f aca="false">1-('Wage-earners'!CQ40+Independent!CQ40+Informal!CQ40+Unemployed!CQ40)</f>
        <v>0.209006371236363</v>
      </c>
      <c r="CR40" s="15" t="n">
        <f aca="false">1-('Wage-earners'!CR40+Independent!CR40+Informal!CR40+Unemployed!CR40)</f>
        <v>0.208227150457142</v>
      </c>
      <c r="CS40" s="15" t="n">
        <f aca="false">1-('Wage-earners'!CS40+Independent!CS40+Informal!CS40+Unemployed!CS40)</f>
        <v>0.207447929677921</v>
      </c>
      <c r="CT40" s="15" t="n">
        <f aca="false">1-('Wage-earners'!CT40+Independent!CT40+Informal!CT40+Unemployed!CT40)</f>
        <v>0.206668708898701</v>
      </c>
      <c r="CU40" s="15" t="n">
        <f aca="false">1-('Wage-earners'!CU40+Independent!CU40+Informal!CU40+Unemployed!CU40)</f>
        <v>0.20588948811948</v>
      </c>
      <c r="CV40" s="15" t="n">
        <f aca="false">1-('Wage-earners'!CV40+Independent!CV40+Informal!CV40+Unemployed!CV40)</f>
        <v>0.205110267340259</v>
      </c>
      <c r="CW40" s="15" t="n">
        <f aca="false">1-('Wage-earners'!CW40+Independent!CW40+Informal!CW40+Unemployed!CW40)</f>
        <v>0.204331046561038</v>
      </c>
      <c r="CX40" s="15" t="n">
        <f aca="false">1-('Wage-earners'!CX40+Independent!CX40+Informal!CX40+Unemployed!CX40)</f>
        <v>0.203551825781817</v>
      </c>
      <c r="CY40" s="15" t="n">
        <f aca="false">1-('Wage-earners'!CY40+Independent!CY40+Informal!CY40+Unemployed!CY40)</f>
        <v>0.202772605002597</v>
      </c>
      <c r="CZ40" s="15" t="n">
        <f aca="false">1-('Wage-earners'!CZ40+Independent!CZ40+Informal!CZ40+Unemployed!CZ40)</f>
        <v>0.201993384223376</v>
      </c>
      <c r="DA40" s="15" t="n">
        <f aca="false">1-('Wage-earners'!DA40+Independent!DA40+Informal!DA40+Unemployed!DA40)</f>
        <v>0.201214163444155</v>
      </c>
      <c r="DB40" s="15" t="n">
        <f aca="false">1-('Wage-earners'!DB40+Independent!DB40+Informal!DB40+Unemployed!DB40)</f>
        <v>0.200434942664934</v>
      </c>
      <c r="DC40" s="15" t="n">
        <f aca="false">1-('Wage-earners'!DC40+Independent!DC40+Informal!DC40+Unemployed!DC40)</f>
        <v>0.199655721885713</v>
      </c>
      <c r="DD40" s="15" t="n">
        <f aca="false">1-('Wage-earners'!DD40+Independent!DD40+Informal!DD40+Unemployed!DD40)</f>
        <v>0.198876501106493</v>
      </c>
      <c r="DE40" s="15" t="n">
        <f aca="false">1-('Wage-earners'!DE40+Independent!DE40+Informal!DE40+Unemployed!DE40)</f>
        <v>0.198097280327272</v>
      </c>
      <c r="DF40" s="15" t="n">
        <f aca="false">1-('Wage-earners'!DF40+Independent!DF40+Informal!DF40+Unemployed!DF40)</f>
        <v>0.197318059548051</v>
      </c>
      <c r="DG40" s="15" t="n">
        <f aca="false">1-('Wage-earners'!DG40+Independent!DG40+Informal!DG40+Unemployed!DG40)</f>
        <v>0.19653883876883</v>
      </c>
      <c r="DH40" s="15" t="n">
        <f aca="false">1-('Wage-earners'!DH40+Independent!DH40+Informal!DH40+Unemployed!DH40)</f>
        <v>0.195759617989609</v>
      </c>
      <c r="DI40" s="15" t="n">
        <f aca="false">1-('Wage-earners'!DI40+Independent!DI40+Informal!DI40+Unemployed!DI40)</f>
        <v>0.194980397210388</v>
      </c>
      <c r="DJ40" s="15" t="n">
        <f aca="false">1-('Wage-earners'!DJ40+Independent!DJ40+Informal!DJ40+Unemployed!DJ40)</f>
        <v>0.194201176431168</v>
      </c>
      <c r="DK40" s="15" t="n">
        <f aca="false">1-('Wage-earners'!DK40+Independent!DK40+Informal!DK40+Unemployed!DK40)</f>
        <v>0.193421955651947</v>
      </c>
      <c r="DL40" s="15" t="n">
        <f aca="false">1-('Wage-earners'!DL40+Independent!DL40+Informal!DL40+Unemployed!DL40)</f>
        <v>0.192642734872726</v>
      </c>
      <c r="DM40" s="15" t="n">
        <f aca="false">1-('Wage-earners'!DM40+Independent!DM40+Informal!DM40+Unemployed!DM40)</f>
        <v>0.191863514093505</v>
      </c>
      <c r="DN40" s="15" t="n">
        <f aca="false">1-('Wage-earners'!DN40+Independent!DN40+Informal!DN40+Unemployed!DN40)</f>
        <v>0.191084293314284</v>
      </c>
      <c r="DO40" s="15" t="n">
        <f aca="false">1-('Wage-earners'!DO40+Independent!DO40+Informal!DO40+Unemployed!DO40)</f>
        <v>0.190305072535064</v>
      </c>
      <c r="DP40" s="15" t="n">
        <f aca="false">1-('Wage-earners'!DP40+Independent!DP40+Informal!DP40+Unemployed!DP40)</f>
        <v>0.189525851755843</v>
      </c>
      <c r="DQ40" s="15" t="n">
        <f aca="false">1-('Wage-earners'!DQ40+Independent!DQ40+Informal!DQ40+Unemployed!DQ40)</f>
        <v>0.188746630976622</v>
      </c>
      <c r="DR40" s="15" t="n">
        <f aca="false">1-('Wage-earners'!DR40+Independent!DR40+Informal!DR40+Unemployed!DR40)</f>
        <v>0.187967410197401</v>
      </c>
      <c r="DS40" s="15" t="n">
        <f aca="false">1-('Wage-earners'!DS40+Independent!DS40+Informal!DS40+Unemployed!DS40)</f>
        <v>0.18718818941818</v>
      </c>
      <c r="DT40" s="15" t="n">
        <f aca="false">1-('Wage-earners'!DT40+Independent!DT40+Informal!DT40+Unemployed!DT40)</f>
        <v>0.18640896863896</v>
      </c>
      <c r="DU40" s="15" t="n">
        <f aca="false">1-('Wage-earners'!DU40+Independent!DU40+Informal!DU40+Unemployed!DU40)</f>
        <v>0.185629747859739</v>
      </c>
      <c r="DV40" s="15" t="n">
        <f aca="false">1-('Wage-earners'!DV40+Independent!DV40+Informal!DV40+Unemployed!DV40)</f>
        <v>0.184850527080518</v>
      </c>
      <c r="DW40" s="15" t="n">
        <f aca="false">1-('Wage-earners'!DW40+Independent!DW40+Informal!DW40+Unemployed!DW40)</f>
        <v>0.184071306301297</v>
      </c>
      <c r="DX40" s="15" t="n">
        <f aca="false">1-('Wage-earners'!DX40+Independent!DX40+Informal!DX40+Unemployed!DX40)</f>
        <v>0.183292085522076</v>
      </c>
      <c r="DY40" s="15" t="n">
        <f aca="false">1-('Wage-earners'!DY40+Independent!DY40+Informal!DY40+Unemployed!DY40)</f>
        <v>0.182512864742856</v>
      </c>
      <c r="DZ40" s="15" t="n">
        <f aca="false">1-('Wage-earners'!DZ40+Independent!DZ40+Informal!DZ40+Unemployed!DZ40)</f>
        <v>0.181733643963635</v>
      </c>
      <c r="EA40" s="15" t="n">
        <f aca="false">1-('Wage-earners'!EA40+Independent!EA40+Informal!EA40+Unemployed!EA40)</f>
        <v>0.180954423184414</v>
      </c>
      <c r="EB40" s="15" t="n">
        <f aca="false">1-('Wage-earners'!EB40+Independent!EB40+Informal!EB40+Unemployed!EB40)</f>
        <v>0.180175202405193</v>
      </c>
      <c r="EC40" s="15" t="n">
        <f aca="false">1-('Wage-earners'!EC40+Independent!EC40+Informal!EC40+Unemployed!EC40)</f>
        <v>0.179395981625973</v>
      </c>
      <c r="ED40" s="15" t="n">
        <f aca="false">1-('Wage-earners'!ED40+Independent!ED40+Informal!ED40+Unemployed!ED40)</f>
        <v>0.178616760846752</v>
      </c>
      <c r="EE40" s="15" t="n">
        <f aca="false">1-('Wage-earners'!EE40+Independent!EE40+Informal!EE40+Unemployed!EE40)</f>
        <v>0.177837540067531</v>
      </c>
      <c r="EF40" s="15" t="n">
        <f aca="false">1-('Wage-earners'!EF40+Independent!EF40+Informal!EF40+Unemployed!EF40)</f>
        <v>0.17705831928831</v>
      </c>
      <c r="EG40" s="15" t="n">
        <f aca="false">1-('Wage-earners'!EG40+Independent!EG40+Informal!EG40+Unemployed!EG40)</f>
        <v>0.17627909850909</v>
      </c>
      <c r="EH40" s="15" t="n">
        <f aca="false">1-('Wage-earners'!EH40+Independent!EH40+Informal!EH40+Unemployed!EH40)</f>
        <v>0.175499877729869</v>
      </c>
      <c r="EI40" s="15" t="n">
        <f aca="false">1-('Wage-earners'!EI40+Independent!EI40+Informal!EI40+Unemployed!EI40)</f>
        <v>0.174720656950648</v>
      </c>
      <c r="EJ40" s="15" t="n">
        <f aca="false">1-('Wage-earners'!EJ40+Independent!EJ40+Informal!EJ40+Unemployed!EJ40)</f>
        <v>0.173941436171428</v>
      </c>
      <c r="EK40" s="15" t="n">
        <f aca="false">1-('Wage-earners'!EK40+Independent!EK40+Informal!EK40+Unemployed!EK40)</f>
        <v>0.173162215392207</v>
      </c>
      <c r="EL40" s="15" t="n">
        <f aca="false">1-('Wage-earners'!EL40+Independent!EL40+Informal!EL40+Unemployed!EL40)</f>
        <v>0.172382994612986</v>
      </c>
      <c r="EM40" s="15" t="n">
        <f aca="false">1-('Wage-earners'!EM40+Independent!EM40+Informal!EM40+Unemployed!EM40)</f>
        <v>0.171603773833765</v>
      </c>
      <c r="EN40" s="15" t="n">
        <f aca="false">1-('Wage-earners'!EN40+Independent!EN40+Informal!EN40+Unemployed!EN40)</f>
        <v>0.170824553054544</v>
      </c>
      <c r="EO40" s="15" t="n">
        <f aca="false">1-('Wage-earners'!EO40+Independent!EO40+Informal!EO40+Unemployed!EO40)</f>
        <v>0.170045332275324</v>
      </c>
      <c r="EP40" s="15" t="n">
        <f aca="false">1-('Wage-earners'!EP40+Independent!EP40+Informal!EP40+Unemployed!EP40)</f>
        <v>0.169266111496103</v>
      </c>
      <c r="EQ40" s="15" t="n">
        <f aca="false">1-('Wage-earners'!EQ40+Independent!EQ40+Informal!EQ40+Unemployed!EQ40)</f>
        <v>0.168486890716882</v>
      </c>
      <c r="ER40" s="15" t="n">
        <f aca="false">1-('Wage-earners'!ER40+Independent!ER40+Informal!ER40+Unemployed!ER40)</f>
        <v>0.167707669937662</v>
      </c>
      <c r="ES40" s="15" t="n">
        <f aca="false">1-('Wage-earners'!ES40+Independent!ES40+Informal!ES40+Unemployed!ES40)</f>
        <v>0.166928449158441</v>
      </c>
      <c r="ET40" s="15" t="n">
        <f aca="false">1-('Wage-earners'!ET40+Independent!ET40+Informal!ET40+Unemployed!ET40)</f>
        <v>0.16614922837922</v>
      </c>
      <c r="EU40" s="15" t="n">
        <f aca="false">1-('Wage-earners'!EU40+Independent!EU40+Informal!EU40+Unemployed!EU40)</f>
        <v>0.1653700076</v>
      </c>
      <c r="EV40" s="15" t="n">
        <f aca="false">1-('Wage-earners'!EV40+Independent!EV40+Informal!EV40+Unemployed!EV40)</f>
        <v>0.22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0.44949396331547</v>
      </c>
      <c r="GS40" s="15" t="n">
        <f aca="false">SUM(GS28:GS38)/GS39</f>
        <v>0.463760429236747</v>
      </c>
      <c r="GT40" s="15" t="n">
        <f aca="false">SUM(GT28:GT38)/GT39</f>
        <v>0.469494061819765</v>
      </c>
      <c r="GU40" s="15" t="n">
        <f aca="false">SUM(GU28:GU38)/GU39</f>
        <v>0.46173308410614</v>
      </c>
      <c r="GV40" s="15" t="n">
        <f aca="false">SUM(GV28:GV38)/GV39</f>
        <v>0.453829783094796</v>
      </c>
      <c r="GW40" s="15" t="n">
        <f aca="false">SUM(GW28:GW38)/GW39</f>
        <v>0.445855135807829</v>
      </c>
      <c r="GX40" s="15" t="n">
        <f aca="false">SUM(GX28:GX38)/GX39</f>
        <v>0.43745691190431</v>
      </c>
      <c r="GY40" s="15" t="n">
        <f aca="false">SUM(GY28:GY38)/GY39</f>
        <v>0.436620796883178</v>
      </c>
      <c r="GZ40" s="15" t="n">
        <f aca="false">SUM(GZ28:GZ38)/GZ39</f>
        <v>0.450633407744497</v>
      </c>
      <c r="HA40" s="15" t="n">
        <f aca="false">SUM(HA28:HA38)/HA39</f>
        <v>0.447588846590869</v>
      </c>
      <c r="HB40" s="15" t="n">
        <f aca="false">SUM(HB28:HB38)/HB39</f>
        <v>0.434197292815645</v>
      </c>
      <c r="HC40" s="15" t="n">
        <f aca="false">SUM(HC28:HC38)/HC39</f>
        <v>0.425704216296153</v>
      </c>
      <c r="HD40" s="15" t="n">
        <f aca="false">SUM(HD28:HD38)/HD39</f>
        <v>0.432324521978476</v>
      </c>
      <c r="HE40" s="15" t="n">
        <f aca="false">SUM(HE28:HE38)/HE39</f>
        <v>0.419394612203934</v>
      </c>
      <c r="HF40" s="15" t="n">
        <f aca="false">SUM(HF28:HF38)/HF39</f>
        <v>0.4174556408753</v>
      </c>
      <c r="HG40" s="15" t="n">
        <f aca="false">SUM(HG28:HG38)/HG39</f>
        <v>0.413359590657363</v>
      </c>
      <c r="HH40" s="15" t="n">
        <f aca="false">SUM(HH28:HH38)/HH39</f>
        <v>0.421090217183534</v>
      </c>
      <c r="HI40" s="15" t="n">
        <f aca="false">SUM(HI28:HI38)/HI39</f>
        <v>0.417192194420981</v>
      </c>
      <c r="HJ40" s="15" t="n">
        <f aca="false">SUM(HJ28:HJ38)/HJ39</f>
        <v>0.406574067388226</v>
      </c>
      <c r="HK40" s="15" t="n">
        <f aca="false">1-('Wage-earners'!HT40+Independent!HK40+Informal!HK40+Unemployed!HK40)</f>
        <v>0.414771003736567</v>
      </c>
      <c r="HL40" s="15" t="n">
        <f aca="false">1-('Wage-earners'!HU40+Independent!HL40+Informal!HL40+Unemployed!HL40)</f>
        <v>0.413607519887515</v>
      </c>
      <c r="HM40" s="16" t="n">
        <f aca="false">1-('Wage-earners'!HV40+Independent!HM40+Informal!HM40+Unemployed!HM40)</f>
        <v>0.412338763267442</v>
      </c>
      <c r="HN40" s="15" t="n">
        <f aca="false">1-('Wage-earners'!HW40+Independent!HN40+Informal!HN40+Unemployed!HN40)</f>
        <v>0.49158827285532</v>
      </c>
      <c r="HO40" s="15" t="n">
        <f aca="false">1-('Wage-earners'!HX40+Independent!HO40+Informal!HO40+Unemployed!HO40)</f>
        <v>0.47</v>
      </c>
      <c r="HP40" s="15" t="n">
        <f aca="false">1-('Wage-earners'!HY40+Independent!HP40+Informal!HP40+Unemployed!HP40)</f>
        <v>0.46</v>
      </c>
      <c r="HQ40" s="15" t="n">
        <f aca="false">1-('Wage-earners'!HZ40+Independent!HQ40+Informal!HQ40+Unemployed!HQ40)</f>
        <v>0.45</v>
      </c>
      <c r="HR40" s="15" t="n">
        <f aca="false">1-('Wage-earners'!IA40+Independent!HR40+Informal!HR40+Unemployed!HR40)</f>
        <v>0.44</v>
      </c>
      <c r="HS40" s="15" t="n">
        <f aca="false">1-('Wage-earners'!IB40+Independent!HS40+Informal!HS40+Unemployed!HS40)</f>
        <v>0.4221816153</v>
      </c>
      <c r="HT40" s="15" t="n">
        <f aca="false">1-('Wage-earners'!IC40+Independent!HT40+Informal!HT40+Unemployed!HT40)</f>
        <v>0.421012784131169</v>
      </c>
      <c r="HU40" s="15" t="n">
        <f aca="false">1-('Wage-earners'!ID40+Independent!HU40+Informal!HU40+Unemployed!HU40)</f>
        <v>0.419843952962338</v>
      </c>
      <c r="HV40" s="15" t="n">
        <f aca="false">1-('Wage-earners'!IE40+Independent!HV40+Informal!HV40+Unemployed!HV40)</f>
        <v>0.418675121793507</v>
      </c>
      <c r="HW40" s="15" t="n">
        <f aca="false">1-('Wage-earners'!IF40+Independent!HW40+Informal!HW40+Unemployed!HW40)</f>
        <v>0.417506290624675</v>
      </c>
      <c r="HX40" s="15" t="n">
        <f aca="false">1-('Wage-earners'!IG40+Independent!HX40+Informal!HX40+Unemployed!HX40)</f>
        <v>0.416337459455844</v>
      </c>
      <c r="HY40" s="15" t="n">
        <f aca="false">1-('Wage-earners'!IH40+Independent!HY40+Informal!HY40+Unemployed!HY40)</f>
        <v>0.415168628287013</v>
      </c>
      <c r="HZ40" s="15" t="n">
        <f aca="false">1-('Wage-earners'!II40+Independent!HZ40+Informal!HZ40+Unemployed!HZ40)</f>
        <v>0.413999797118182</v>
      </c>
      <c r="IA40" s="15" t="n">
        <f aca="false">1-('Wage-earners'!IJ40+Independent!IA40+Informal!IA40+Unemployed!IA40)</f>
        <v>0.412830965949351</v>
      </c>
      <c r="IB40" s="15" t="n">
        <f aca="false">1-('Wage-earners'!IK40+Independent!IB40+Informal!IB40+Unemployed!IB40)</f>
        <v>0.41166213478052</v>
      </c>
      <c r="IC40" s="15" t="n">
        <f aca="false">1-('Wage-earners'!IL40+Independent!IC40+Informal!IC40+Unemployed!IC40)</f>
        <v>0.410493303611688</v>
      </c>
      <c r="ID40" s="15" t="n">
        <f aca="false">1-('Wage-earners'!IM40+Independent!ID40+Informal!ID40+Unemployed!ID40)</f>
        <v>0.409324472442857</v>
      </c>
      <c r="IE40" s="15" t="n">
        <f aca="false">1-('Wage-earners'!IN40+Independent!IE40+Informal!IE40+Unemployed!IE40)</f>
        <v>0.408155641274026</v>
      </c>
      <c r="IF40" s="15" t="n">
        <f aca="false">1-('Wage-earners'!IO40+Independent!IF40+Informal!IF40+Unemployed!IF40)</f>
        <v>0.406986810105195</v>
      </c>
      <c r="IG40" s="15" t="n">
        <f aca="false">1-('Wage-earners'!IP40+Independent!IG40+Informal!IG40+Unemployed!IG40)</f>
        <v>0.405817978936364</v>
      </c>
      <c r="IH40" s="15" t="n">
        <f aca="false">1-('Wage-earners'!IQ40+Independent!IH40+Informal!IH40+Unemployed!IH40)</f>
        <v>0.404649147767533</v>
      </c>
      <c r="II40" s="15" t="n">
        <f aca="false">1-('Wage-earners'!IR40+Independent!II40+Informal!II40+Unemployed!II40)</f>
        <v>0.403480316598702</v>
      </c>
      <c r="IJ40" s="15" t="n">
        <f aca="false">1-('Wage-earners'!IS40+Independent!IJ40+Informal!IJ40+Unemployed!IJ40)</f>
        <v>0.40231148542987</v>
      </c>
      <c r="IK40" s="15" t="n">
        <f aca="false">1-('Wage-earners'!IT40+Independent!IK40+Informal!IK40+Unemployed!IK40)</f>
        <v>0.401142654261039</v>
      </c>
      <c r="IL40" s="15" t="n">
        <f aca="false">1-('Wage-earners'!IU40+Independent!IL40+Informal!IL40+Unemployed!IL40)</f>
        <v>0.399973823092208</v>
      </c>
      <c r="IM40" s="15" t="n">
        <f aca="false">1-('Wage-earners'!IV40+Independent!IM40+Informal!IM40+Unemployed!IM40)</f>
        <v>0.398804991923377</v>
      </c>
      <c r="IN40" s="15" t="n">
        <f aca="false">1-('Wage-earners'!IW40+Independent!IN40+Informal!IN40+Unemployed!IN40)</f>
        <v>0.397636160754546</v>
      </c>
      <c r="IO40" s="15" t="n">
        <f aca="false">1-('Wage-earners'!IX40+Independent!IO40+Informal!IO40+Unemployed!IO40)</f>
        <v>0.396467329585714</v>
      </c>
      <c r="IP40" s="15" t="n">
        <f aca="false">1-('Wage-earners'!IY40+Independent!IP40+Informal!IP40+Unemployed!IP40)</f>
        <v>0.395298498416883</v>
      </c>
      <c r="IQ40" s="15" t="n">
        <f aca="false">1-('Wage-earners'!IZ40+Independent!IQ40+Informal!IQ40+Unemployed!IQ40)</f>
        <v>0.394129667248052</v>
      </c>
      <c r="IR40" s="15" t="n">
        <f aca="false">1-('Wage-earners'!JA40+Independent!IR40+Informal!IR40+Unemployed!IR40)</f>
        <v>0.392960836079221</v>
      </c>
      <c r="IS40" s="15" t="n">
        <f aca="false">1-('Wage-earners'!JB40+Independent!IS40+Informal!IS40+Unemployed!IS40)</f>
        <v>0.39179200491039</v>
      </c>
      <c r="IT40" s="15" t="n">
        <f aca="false">1-('Wage-earners'!JC40+Independent!IT40+Informal!IT40+Unemployed!IT40)</f>
        <v>0.390623173741559</v>
      </c>
      <c r="IU40" s="15" t="n">
        <f aca="false">1-('Wage-earners'!JD40+Independent!IU40+Informal!IU40+Unemployed!IU40)</f>
        <v>0.389454342572727</v>
      </c>
      <c r="IV40" s="15" t="n">
        <f aca="false">1-('Wage-earners'!JE40+Independent!IV40+Informal!IV40+Unemployed!IV40)</f>
        <v>0.388285511403896</v>
      </c>
      <c r="IW40" s="15" t="n">
        <f aca="false">1-('Wage-earners'!JF40+Independent!IW40+Informal!IW40+Unemployed!IW40)</f>
        <v>0.387116680235065</v>
      </c>
      <c r="IX40" s="15" t="n">
        <f aca="false">1-('Wage-earners'!JG40+Independent!IX40+Informal!IX40+Unemployed!IX40)</f>
        <v>0.385947849066234</v>
      </c>
      <c r="IY40" s="15" t="n">
        <f aca="false">1-('Wage-earners'!JH40+Independent!IY40+Informal!IY40+Unemployed!IY40)</f>
        <v>0.384779017897403</v>
      </c>
      <c r="IZ40" s="15" t="n">
        <f aca="false">1-('Wage-earners'!JI40+Independent!IZ40+Informal!IZ40+Unemployed!IZ40)</f>
        <v>0.383610186728572</v>
      </c>
      <c r="JA40" s="15" t="n">
        <f aca="false">1-('Wage-earners'!JJ40+Independent!JA40+Informal!JA40+Unemployed!JA40)</f>
        <v>0.38244135555974</v>
      </c>
      <c r="JB40" s="15" t="n">
        <f aca="false">1-('Wage-earners'!JK40+Independent!JB40+Informal!JB40+Unemployed!JB40)</f>
        <v>0.381272524390909</v>
      </c>
      <c r="JC40" s="15" t="n">
        <f aca="false">1-('Wage-earners'!JL40+Independent!JC40+Informal!JC40+Unemployed!JC40)</f>
        <v>0.380103693222078</v>
      </c>
      <c r="JD40" s="15" t="n">
        <f aca="false">1-('Wage-earners'!JM40+Independent!JD40+Informal!JD40+Unemployed!JD40)</f>
        <v>0.378934862053247</v>
      </c>
      <c r="JE40" s="15" t="n">
        <f aca="false">1-('Wage-earners'!JN40+Independent!JE40+Informal!JE40+Unemployed!JE40)</f>
        <v>0.377766030884416</v>
      </c>
      <c r="JF40" s="15" t="n">
        <f aca="false">1-('Wage-earners'!JO40+Independent!JF40+Informal!JF40+Unemployed!JF40)</f>
        <v>0.376597199715585</v>
      </c>
      <c r="JG40" s="15" t="n">
        <f aca="false">1-('Wage-earners'!JP40+Independent!JG40+Informal!JG40+Unemployed!JG40)</f>
        <v>0.375428368546753</v>
      </c>
      <c r="JH40" s="15" t="n">
        <f aca="false">1-('Wage-earners'!JQ40+Independent!JH40+Informal!JH40+Unemployed!JH40)</f>
        <v>0.374259537377922</v>
      </c>
      <c r="JI40" s="15" t="n">
        <f aca="false">1-('Wage-earners'!JR40+Independent!JI40+Informal!JI40+Unemployed!JI40)</f>
        <v>0.373090706209091</v>
      </c>
      <c r="JJ40" s="15" t="n">
        <f aca="false">1-('Wage-earners'!JS40+Independent!JJ40+Informal!JJ40+Unemployed!JJ40)</f>
        <v>0.37192187504026</v>
      </c>
      <c r="JK40" s="15" t="n">
        <f aca="false">1-('Wage-earners'!JT40+Independent!JK40+Informal!JK40+Unemployed!JK40)</f>
        <v>0.370753043871429</v>
      </c>
      <c r="JL40" s="15" t="n">
        <f aca="false">1-('Wage-earners'!JU40+Independent!JL40+Informal!JL40+Unemployed!JL40)</f>
        <v>0.369584212702598</v>
      </c>
      <c r="JM40" s="15" t="n">
        <f aca="false">1-('Wage-earners'!JV40+Independent!JM40+Informal!JM40+Unemployed!JM40)</f>
        <v>0.368415381533766</v>
      </c>
      <c r="JN40" s="15" t="n">
        <f aca="false">1-('Wage-earners'!JW40+Independent!JN40+Informal!JN40+Unemployed!JN40)</f>
        <v>0.367246550364935</v>
      </c>
      <c r="JO40" s="15" t="n">
        <f aca="false">1-('Wage-earners'!JX40+Independent!JO40+Informal!JO40+Unemployed!JO40)</f>
        <v>0.366077719196104</v>
      </c>
      <c r="JP40" s="15" t="n">
        <f aca="false">1-('Wage-earners'!JY40+Independent!JP40+Informal!JP40+Unemployed!JP40)</f>
        <v>0.364908888027273</v>
      </c>
      <c r="JQ40" s="15" t="n">
        <f aca="false">1-('Wage-earners'!JZ40+Independent!JQ40+Informal!JQ40+Unemployed!JQ40)</f>
        <v>0.363740056858442</v>
      </c>
      <c r="JR40" s="15" t="n">
        <f aca="false">1-('Wage-earners'!KA40+Independent!JR40+Informal!JR40+Unemployed!JR40)</f>
        <v>0.362571225689611</v>
      </c>
      <c r="JS40" s="15" t="n">
        <f aca="false">1-('Wage-earners'!KB40+Independent!JS40+Informal!JS40+Unemployed!JS40)</f>
        <v>0.361402394520779</v>
      </c>
      <c r="JT40" s="15" t="n">
        <f aca="false">1-('Wage-earners'!KC40+Independent!JT40+Informal!JT40+Unemployed!JT40)</f>
        <v>0.360233563351948</v>
      </c>
      <c r="JU40" s="15" t="n">
        <f aca="false">1-('Wage-earners'!KD40+Independent!JU40+Informal!JU40+Unemployed!JU40)</f>
        <v>0.359064732183117</v>
      </c>
      <c r="JV40" s="15" t="n">
        <f aca="false">1-('Wage-earners'!KE40+Independent!JV40+Informal!JV40+Unemployed!JV40)</f>
        <v>0.357895901014286</v>
      </c>
      <c r="JW40" s="15" t="n">
        <f aca="false">1-('Wage-earners'!KF40+Independent!JW40+Informal!JW40+Unemployed!JW40)</f>
        <v>0.356727069845455</v>
      </c>
      <c r="JX40" s="15" t="n">
        <f aca="false">1-('Wage-earners'!KG40+Independent!JX40+Informal!JX40+Unemployed!JX40)</f>
        <v>0.355558238676624</v>
      </c>
      <c r="JY40" s="15" t="n">
        <f aca="false">1-('Wage-earners'!KH40+Independent!JY40+Informal!JY40+Unemployed!JY40)</f>
        <v>0.354389407507792</v>
      </c>
      <c r="JZ40" s="15" t="n">
        <f aca="false">1-('Wage-earners'!KI40+Independent!JZ40+Informal!JZ40+Unemployed!JZ40)</f>
        <v>0.353220576338961</v>
      </c>
      <c r="KA40" s="15" t="n">
        <f aca="false">1-('Wage-earners'!KJ40+Independent!KA40+Informal!KA40+Unemployed!KA40)</f>
        <v>0.35205174517013</v>
      </c>
      <c r="KB40" s="15" t="n">
        <f aca="false">1-('Wage-earners'!KK40+Independent!KB40+Informal!KB40+Unemployed!KB40)</f>
        <v>0.350882914001299</v>
      </c>
      <c r="KC40" s="15" t="n">
        <f aca="false">1-('Wage-earners'!KL40+Independent!KC40+Informal!KC40+Unemployed!KC40)</f>
        <v>0.349714082832468</v>
      </c>
      <c r="KD40" s="15" t="n">
        <f aca="false">1-('Wage-earners'!KM40+Independent!KD40+Informal!KD40+Unemployed!KD40)</f>
        <v>0.348545251663637</v>
      </c>
      <c r="KE40" s="15" t="n">
        <f aca="false">1-('Wage-earners'!KN40+Independent!KE40+Informal!KE40+Unemployed!KE40)</f>
        <v>0.347376420494806</v>
      </c>
      <c r="KF40" s="15" t="n">
        <f aca="false">1-('Wage-earners'!KO40+Independent!KF40+Informal!KF40+Unemployed!KF40)</f>
        <v>0.346207589325974</v>
      </c>
      <c r="KG40" s="15" t="n">
        <f aca="false">1-('Wage-earners'!KP40+Independent!KG40+Informal!KG40+Unemployed!KG40)</f>
        <v>0.345038758157143</v>
      </c>
      <c r="KH40" s="15" t="n">
        <f aca="false">1-('Wage-earners'!KQ40+Independent!KH40+Informal!KH40+Unemployed!KH40)</f>
        <v>0.343869926988312</v>
      </c>
      <c r="KI40" s="15" t="n">
        <f aca="false">1-('Wage-earners'!KR40+Independent!KI40+Informal!KI40+Unemployed!KI40)</f>
        <v>0.342701095819481</v>
      </c>
      <c r="KJ40" s="15" t="n">
        <f aca="false">1-('Wage-earners'!KS40+Independent!KJ40+Informal!KJ40+Unemployed!KJ40)</f>
        <v>0.34153226465065</v>
      </c>
      <c r="KK40" s="15" t="n">
        <f aca="false">1-('Wage-earners'!KT40+Independent!KK40+Informal!KK40+Unemployed!KK40)</f>
        <v>0.340363433481818</v>
      </c>
      <c r="KL40" s="15" t="n">
        <f aca="false">1-('Wage-earners'!KU40+Independent!KL40+Informal!KL40+Unemployed!KL40)</f>
        <v>0.339194602312987</v>
      </c>
      <c r="KM40" s="15" t="n">
        <f aca="false">1-('Wage-earners'!KV40+Independent!KM40+Informal!KM40+Unemployed!KM40)</f>
        <v>0.338025771144156</v>
      </c>
      <c r="KN40" s="15" t="n">
        <f aca="false">1-('Wage-earners'!KW40+Independent!KN40+Informal!KN40+Unemployed!KN40)</f>
        <v>0.336856939975325</v>
      </c>
      <c r="KO40" s="15" t="n">
        <f aca="false">1-('Wage-earners'!KX40+Independent!KO40+Informal!KO40+Unemployed!KO40)</f>
        <v>0.335688108806494</v>
      </c>
      <c r="KP40" s="15" t="n">
        <f aca="false">1-('Wage-earners'!KY40+Independent!KP40+Informal!KP40+Unemployed!KP40)</f>
        <v>0.334519277637663</v>
      </c>
      <c r="KQ40" s="15" t="n">
        <f aca="false">1-('Wage-earners'!KZ40+Independent!KQ40+Informal!KQ40+Unemployed!KQ40)</f>
        <v>0.333350446468831</v>
      </c>
      <c r="KR40" s="15" t="n">
        <f aca="false">1-('Wage-earners'!LA40+Independent!KR40+Informal!KR40+Unemployed!KR40)</f>
        <v>0.3321816153</v>
      </c>
      <c r="KS40" s="15" t="n">
        <f aca="false">1-('Wage-earners'!LB40+Independent!KS40+Informal!KS40+Unemployed!KS40)</f>
        <v>0.416379965029631</v>
      </c>
    </row>
    <row r="41" customFormat="false" ht="12.8" hidden="false" customHeight="false" outlineLevel="0" collapsed="false">
      <c r="C41" s="1" t="n">
        <f aca="false">Unemployed!A42</f>
        <v>2006</v>
      </c>
      <c r="D41" s="1" t="n">
        <v>0.6593795994</v>
      </c>
      <c r="E41" s="1" t="n">
        <v>0.2194518374</v>
      </c>
      <c r="F41" s="1" t="n">
        <v>0.0959947348</v>
      </c>
      <c r="G41" s="1" t="n">
        <v>0.0336572229</v>
      </c>
      <c r="H41" s="1" t="n">
        <v>0.0238783232</v>
      </c>
      <c r="I41" s="1" t="n">
        <v>0.0348971495</v>
      </c>
      <c r="J41" s="1" t="n">
        <v>0.0486410133</v>
      </c>
      <c r="K41" s="1" t="n">
        <v>0.0824918112</v>
      </c>
      <c r="L41" s="1" t="n">
        <v>0.1345051679</v>
      </c>
      <c r="M41" s="1" t="n">
        <v>0.2474651905</v>
      </c>
      <c r="N41" s="1" t="n">
        <v>0.4931465606</v>
      </c>
      <c r="Q41" s="1" t="n">
        <f aca="false">C41</f>
        <v>2006</v>
      </c>
      <c r="R41" s="1" t="n">
        <v>0.7309572067</v>
      </c>
      <c r="S41" s="1" t="n">
        <v>0.4603012767</v>
      </c>
      <c r="T41" s="1" t="n">
        <v>0.3416636529</v>
      </c>
      <c r="U41" s="1" t="n">
        <v>0.3170503987</v>
      </c>
      <c r="V41" s="1" t="n">
        <v>0.3297872845</v>
      </c>
      <c r="W41" s="1" t="n">
        <v>0.2971927963</v>
      </c>
      <c r="X41" s="1" t="n">
        <v>0.3280195147</v>
      </c>
      <c r="Y41" s="1" t="n">
        <v>0.370849098</v>
      </c>
      <c r="Z41" s="1" t="n">
        <v>0.4410753824</v>
      </c>
      <c r="AA41" s="1" t="n">
        <v>0.6068489376</v>
      </c>
      <c r="AB41" s="1" t="n">
        <v>0.7791574873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0.334841186732691</v>
      </c>
      <c r="AV41" s="17" t="n">
        <f aca="false">(SUM(AV28:AV38)+SUM(GS28:GS38))/(AV39+GS39)</f>
        <v>0.345545009067741</v>
      </c>
      <c r="AW41" s="17" t="n">
        <f aca="false">(SUM(AW28:AW38)+SUM(GT28:GT38))/(AW39+GT39)</f>
        <v>0.346337168095006</v>
      </c>
      <c r="AX41" s="17" t="n">
        <f aca="false">(SUM(AX28:AX38)+SUM(GU28:GU38))/(AX39+GU39)</f>
        <v>0.341844201431582</v>
      </c>
      <c r="AY41" s="17" t="n">
        <f aca="false">(SUM(AY28:AY38)+SUM(GV28:GV38))/(AY39+GV39)</f>
        <v>0.337328197812379</v>
      </c>
      <c r="AZ41" s="17" t="n">
        <f aca="false">(SUM(AZ28:AZ38)+SUM(GW28:GW38))/(AZ39+GW39)</f>
        <v>0.332548372357037</v>
      </c>
      <c r="BA41" s="17" t="n">
        <f aca="false">(SUM(BA28:BA38)+SUM(GX28:GX38))/(BA39+GX39)</f>
        <v>0.327447388049862</v>
      </c>
      <c r="BB41" s="17" t="n">
        <f aca="false">(SUM(BB28:BB38)+SUM(GY28:GY38))/(BB39+GY39)</f>
        <v>0.326887374937491</v>
      </c>
      <c r="BC41" s="17" t="n">
        <f aca="false">(SUM(BC28:BC38)+SUM(GZ28:GZ38))/(BC39+GZ39)</f>
        <v>0.33806697723406</v>
      </c>
      <c r="BD41" s="17" t="n">
        <f aca="false">(SUM(BD28:BD38)+SUM(HA28:HA38))/(BD39+HA39)</f>
        <v>0.33466197491828</v>
      </c>
      <c r="BE41" s="17" t="n">
        <f aca="false">(SUM(BE28:BE38)+SUM(HB28:HB38))/(BE39+HB39)</f>
        <v>0.329576988543524</v>
      </c>
      <c r="BF41" s="17" t="n">
        <f aca="false">(SUM(BF28:BF38)+SUM(HC28:HC38))/(BF39+HC39)</f>
        <v>0.321374388850706</v>
      </c>
      <c r="BG41" s="17" t="n">
        <f aca="false">(SUM(BG28:BG38)+SUM(HD28:HD38))/(BG39+HD39)</f>
        <v>0.324497578534244</v>
      </c>
      <c r="BH41" s="17" t="n">
        <f aca="false">(SUM(BH28:BH38)+SUM(HE28:HE38))/(BH39+HE39)</f>
        <v>0.315635770277299</v>
      </c>
      <c r="BI41" s="17" t="n">
        <f aca="false">(SUM(BI28:BI38)+SUM(HF28:HF38))/(BI39+HF39)</f>
        <v>0.317763335332335</v>
      </c>
      <c r="BJ41" s="17" t="n">
        <f aca="false">(SUM(BJ28:BJ38)+SUM(HG28:HG38))/(BJ39+HG39)</f>
        <v>0.316968251026063</v>
      </c>
      <c r="BK41" s="17" t="n">
        <f aca="false">(SUM(BK28:BK38)+SUM(HH28:HH38))/(BK39+HH39)</f>
        <v>0.319923868034058</v>
      </c>
      <c r="BL41" s="17" t="n">
        <f aca="false">(SUM(BL28:BL38)+SUM(HI28:HI38))/(BL39+HI39)</f>
        <v>0.316698066068231</v>
      </c>
      <c r="BM41" s="17" t="n">
        <f aca="false">(SUM(BM28:BM38)+SUM(HJ28:HJ38))/(BM39+HJ39)</f>
        <v>0.310564372101089</v>
      </c>
      <c r="BN41" s="17" t="n">
        <f aca="false">(SUM(BN28:BN38)+SUM(HT28:HT38))/(BN39+HT39)</f>
        <v>0.317843086489399</v>
      </c>
      <c r="BO41" s="17" t="n">
        <f aca="false">(SUM(BO28:BO38)+SUM(HU28:HU38))/(BO39+HU39)</f>
        <v>0.323079015992184</v>
      </c>
      <c r="BP41" s="18" t="n">
        <f aca="false">(SUM(BP28:BP38)+SUM(HV28:HV38))/(BP39+HV39)</f>
        <v>0.32415557068511</v>
      </c>
      <c r="BQ41" s="17" t="n">
        <f aca="false">(SUM(BQ28:BQ38)+SUM(HW28:HW38))/(BQ39+HW39)</f>
        <v>0.361957688212609</v>
      </c>
      <c r="BR41" s="17" t="n">
        <f aca="false">(SUM(BR28:BR38)+SUM(HX28:HX38))/(BR39+HX39)</f>
        <v>0.355355364469695</v>
      </c>
      <c r="BS41" s="17" t="n">
        <f aca="false">(SUM(BS28:BS38)+SUM(HY28:HY38))/(BS39+HY39)</f>
        <v>0.347539908656533</v>
      </c>
      <c r="BT41" s="17" t="n">
        <f aca="false">(SUM(BT28:BT38)+SUM(HZ28:HZ38))/(BT39+HZ39)</f>
        <v>0.339682446561513</v>
      </c>
      <c r="BU41" s="17" t="n">
        <f aca="false">(SUM(BU28:BU38)+SUM(IA28:IA38))/(BU39+IA39)</f>
        <v>0.329327504671848</v>
      </c>
      <c r="BV41" s="17" t="n">
        <f aca="false">(SUM(BV28:BV38)+SUM(IB28:IB38))/(BV39+IB39)</f>
        <v>0.321562327926434</v>
      </c>
      <c r="BW41" s="17" t="n">
        <f aca="false">(SUM(BW28:BW38)+SUM(IC28:IC38))/(BW39+IC39)</f>
        <v>0.320577056506259</v>
      </c>
      <c r="BX41" s="17" t="n">
        <f aca="false">(SUM(BX28:BX38)+SUM(ID28:ID38))/(BX39+ID39)</f>
        <v>0.3195595415709</v>
      </c>
      <c r="BY41" s="17" t="n">
        <f aca="false">(SUM(BY28:BY38)+SUM(IE28:IE38))/(BY39+IE39)</f>
        <v>0.318566446930843</v>
      </c>
      <c r="BZ41" s="17" t="n">
        <f aca="false">(SUM(BZ28:BZ38)+SUM(IF28:IF38))/(BZ39+IF39)</f>
        <v>0.317523533701576</v>
      </c>
      <c r="CA41" s="17" t="n">
        <f aca="false">(SUM(CA28:CA38)+SUM(IG28:IG38))/(CA39+IG39)</f>
        <v>0.316485040787027</v>
      </c>
      <c r="CB41" s="17" t="n">
        <f aca="false">(SUM(CB28:CB38)+SUM(IH28:IH38))/(CB39+IH39)</f>
        <v>0.315496385924939</v>
      </c>
      <c r="CC41" s="17" t="n">
        <f aca="false">(SUM(CC28:CC38)+SUM(II28:II38))/(CC39+II39)</f>
        <v>0.314500469439873</v>
      </c>
      <c r="CD41" s="17" t="n">
        <f aca="false">(SUM(CD28:CD38)+SUM(IJ28:IJ38))/(CD39+IJ39)</f>
        <v>0.313421943246363</v>
      </c>
      <c r="CE41" s="17" t="n">
        <f aca="false">(SUM(CE28:CE38)+SUM(IK28:IK38))/(CE39+IK39)</f>
        <v>0.312446418395613</v>
      </c>
      <c r="CF41" s="17" t="n">
        <f aca="false">(SUM(CF28:CF38)+SUM(IL28:IL38))/(CF39+IL39)</f>
        <v>0.311414773557038</v>
      </c>
      <c r="CG41" s="17" t="n">
        <f aca="false">(SUM(CG28:CG38)+SUM(IM28:IM38))/(CG39+IM39)</f>
        <v>0.310453253956901</v>
      </c>
      <c r="CH41" s="17" t="n">
        <f aca="false">(SUM(CH28:CH38)+SUM(IN28:IN38))/(CH39+IN39)</f>
        <v>0.309469722973135</v>
      </c>
      <c r="CI41" s="17" t="n">
        <f aca="false">(SUM(CI28:CI38)+SUM(IO28:IO38))/(CI39+IO39)</f>
        <v>0.308467552036511</v>
      </c>
      <c r="CJ41" s="17" t="n">
        <f aca="false">(SUM(CJ28:CJ38)+SUM(IP28:IP38))/(CJ39+IP39)</f>
        <v>0.307485537444937</v>
      </c>
      <c r="CK41" s="17" t="n">
        <f aca="false">(SUM(CK28:CK38)+SUM(IQ28:IQ38))/(CK39+IQ39)</f>
        <v>0.306463102125366</v>
      </c>
      <c r="CL41" s="17" t="n">
        <f aca="false">(SUM(CL28:CL38)+SUM(IR28:IR38))/(CL39+IR39)</f>
        <v>0.305348355036621</v>
      </c>
      <c r="CM41" s="17" t="n">
        <f aca="false">(SUM(CM28:CM38)+SUM(IS28:IS38))/(CM39+IS39)</f>
        <v>0.304301044966776</v>
      </c>
      <c r="CN41" s="17" t="n">
        <f aca="false">(SUM(CN28:CN38)+SUM(IT28:IT38))/(CN39+IT39)</f>
        <v>0.303257603568854</v>
      </c>
      <c r="CO41" s="17" t="n">
        <f aca="false">(SUM(CO28:CO38)+SUM(IU28:IU38))/(CO39+IU39)</f>
        <v>0.302185869672912</v>
      </c>
      <c r="CP41" s="17" t="n">
        <f aca="false">(SUM(CP28:CP38)+SUM(IV28:IV38))/(CP39+IV39)</f>
        <v>0.301145158640622</v>
      </c>
      <c r="CQ41" s="17" t="n">
        <f aca="false">(SUM(CQ28:CQ38)+SUM(IW28:IW38))/(CQ39+IW39)</f>
        <v>0.30020344055069</v>
      </c>
      <c r="CR41" s="17" t="n">
        <f aca="false">(SUM(CR28:CR38)+SUM(IX28:IX38))/(CR39+IX39)</f>
        <v>0.299180406121527</v>
      </c>
      <c r="CS41" s="17" t="n">
        <f aca="false">(SUM(CS28:CS38)+SUM(IY28:IY38))/(CS39+IY39)</f>
        <v>0.298146924492077</v>
      </c>
      <c r="CT41" s="17" t="n">
        <f aca="false">(SUM(CT28:CT38)+SUM(IZ28:IZ38))/(CT39+IZ39)</f>
        <v>0.297093517649297</v>
      </c>
      <c r="CU41" s="17" t="n">
        <f aca="false">(SUM(CU28:CU38)+SUM(JA28:JA38))/(CU39+JA39)</f>
        <v>0.296046817782454</v>
      </c>
      <c r="CV41" s="17" t="n">
        <f aca="false">(SUM(CV28:CV38)+SUM(JB28:JB38))/(CV39+JB39)</f>
        <v>0.294910754388331</v>
      </c>
      <c r="CW41" s="17" t="n">
        <f aca="false">(SUM(CW28:CW38)+SUM(JC28:JC38))/(CW39+JC39)</f>
        <v>0.293898902554651</v>
      </c>
      <c r="CX41" s="17" t="n">
        <f aca="false">(SUM(CX28:CX38)+SUM(JD28:JD38))/(CX39+JD39)</f>
        <v>0.292882398873455</v>
      </c>
      <c r="CY41" s="17" t="n">
        <f aca="false">(SUM(CY28:CY38)+SUM(JE28:JE38))/(CY39+JE39)</f>
        <v>0.29190869862189</v>
      </c>
      <c r="CZ41" s="17" t="n">
        <f aca="false">(SUM(CZ28:CZ38)+SUM(JF28:JF38))/(CZ39+JF39)</f>
        <v>0.290836164919566</v>
      </c>
      <c r="DA41" s="17" t="n">
        <f aca="false">(SUM(DA28:DA38)+SUM(JG28:JG38))/(DA39+JG39)</f>
        <v>0.289736942358425</v>
      </c>
      <c r="DB41" s="17" t="n">
        <f aca="false">(SUM(DB28:DB38)+SUM(JH28:JH38))/(DB39+JH39)</f>
        <v>0.288766116354584</v>
      </c>
      <c r="DC41" s="17" t="n">
        <f aca="false">(SUM(DC28:DC38)+SUM(JI28:JI38))/(DC39+JI39)</f>
        <v>0.287762478432064</v>
      </c>
      <c r="DD41" s="17" t="n">
        <f aca="false">(SUM(DD28:DD38)+SUM(JJ28:JJ38))/(DD39+JJ39)</f>
        <v>0.286771345103201</v>
      </c>
      <c r="DE41" s="17" t="n">
        <f aca="false">(SUM(DE28:DE38)+SUM(JK28:JK38))/(DE39+JK39)</f>
        <v>0.285678925477503</v>
      </c>
      <c r="DF41" s="17" t="n">
        <f aca="false">(SUM(DF28:DF38)+SUM(JL28:JL38))/(DF39+JL39)</f>
        <v>0.284628994366836</v>
      </c>
      <c r="DG41" s="17" t="n">
        <f aca="false">(SUM(DG28:DG38)+SUM(JM28:JM38))/(DG39+JM39)</f>
        <v>0.283594252393869</v>
      </c>
      <c r="DH41" s="17" t="n">
        <f aca="false">(SUM(DH28:DH38)+SUM(JN28:JN38))/(DH39+JN39)</f>
        <v>0.282576303446221</v>
      </c>
      <c r="DI41" s="17" t="n">
        <f aca="false">(SUM(DI28:DI38)+SUM(JO28:JO38))/(DI39+JO39)</f>
        <v>0.281588705350576</v>
      </c>
      <c r="DJ41" s="17" t="n">
        <f aca="false">(SUM(DJ28:DJ38)+SUM(JP28:JP38))/(DJ39+JP39)</f>
        <v>0.280630656663503</v>
      </c>
      <c r="DK41" s="17" t="n">
        <f aca="false">(SUM(DK28:DK38)+SUM(JQ28:JQ38))/(DK39+JQ39)</f>
        <v>0.279572670729329</v>
      </c>
      <c r="DL41" s="17" t="n">
        <f aca="false">(SUM(DL28:DL38)+SUM(JR28:JR38))/(DL39+JR39)</f>
        <v>0.278562455348159</v>
      </c>
      <c r="DM41" s="17" t="n">
        <f aca="false">(SUM(DM28:DM38)+SUM(JS28:JS38))/(DM39+JS39)</f>
        <v>0.277577427769358</v>
      </c>
      <c r="DN41" s="17" t="n">
        <f aca="false">(SUM(DN28:DN38)+SUM(JT28:JT38))/(DN39+JT39)</f>
        <v>0.276599220361626</v>
      </c>
      <c r="DO41" s="17" t="n">
        <f aca="false">(SUM(DO28:DO38)+SUM(JU28:JU38))/(DO39+JU39)</f>
        <v>0.275626056470482</v>
      </c>
      <c r="DP41" s="17" t="n">
        <f aca="false">(SUM(DP28:DP38)+SUM(JV28:JV38))/(DP39+JV39)</f>
        <v>0.274608000090714</v>
      </c>
      <c r="DQ41" s="17" t="n">
        <f aca="false">(SUM(DQ28:DQ38)+SUM(JW28:JW38))/(DQ39+JW39)</f>
        <v>0.273669645748514</v>
      </c>
      <c r="DR41" s="17" t="n">
        <f aca="false">(SUM(DR28:DR38)+SUM(JX28:JX38))/(DR39+JX39)</f>
        <v>0.272750140342369</v>
      </c>
      <c r="DS41" s="17" t="n">
        <f aca="false">(SUM(DS28:DS38)+SUM(JY28:JY38))/(DS39+JY39)</f>
        <v>0.271747928434996</v>
      </c>
      <c r="DT41" s="17" t="n">
        <f aca="false">(SUM(DT28:DT38)+SUM(JZ28:JZ38))/(DT39+JZ39)</f>
        <v>0.270731700621278</v>
      </c>
      <c r="DU41" s="17" t="n">
        <f aca="false">(SUM(DU28:DU38)+SUM(KA28:KA38))/(DU39+KA39)</f>
        <v>0.269801991251862</v>
      </c>
      <c r="DV41" s="17" t="n">
        <f aca="false">(SUM(DV28:DV38)+SUM(KB28:KB38))/(DV39+KB39)</f>
        <v>0.268834731653543</v>
      </c>
      <c r="DW41" s="17" t="n">
        <f aca="false">(SUM(DW28:DW38)+SUM(KC28:KC38))/(DW39+KC39)</f>
        <v>0.267815637924544</v>
      </c>
      <c r="DX41" s="17" t="n">
        <f aca="false">(SUM(DX28:DX38)+SUM(KD28:KD38))/(DX39+KD39)</f>
        <v>0.26682142447339</v>
      </c>
      <c r="DY41" s="17" t="n">
        <f aca="false">(SUM(DY28:DY38)+SUM(KE28:KE38))/(DY39+KE39)</f>
        <v>0.265824285392194</v>
      </c>
      <c r="DZ41" s="17" t="n">
        <f aca="false">(SUM(DZ28:DZ38)+SUM(KF28:KF38))/(DZ39+KF39)</f>
        <v>0.26482503377322</v>
      </c>
      <c r="EA41" s="17" t="n">
        <f aca="false">(SUM(EA28:EA38)+SUM(KG28:KG38))/(EA39+KG39)</f>
        <v>0.263797615203298</v>
      </c>
      <c r="EB41" s="17" t="n">
        <f aca="false">(SUM(EB28:EB38)+SUM(KH28:KH38))/(EB39+KH39)</f>
        <v>0.262774122190278</v>
      </c>
      <c r="EC41" s="17" t="n">
        <f aca="false">(SUM(EC28:EC38)+SUM(KI28:KI38))/(EC39+KI39)</f>
        <v>0.261781110828313</v>
      </c>
      <c r="ED41" s="17" t="n">
        <f aca="false">(SUM(ED28:ED38)+SUM(KJ28:KJ38))/(ED39+KJ39)</f>
        <v>0.260806554239743</v>
      </c>
      <c r="EE41" s="17" t="n">
        <f aca="false">(SUM(EE28:EE38)+SUM(KK28:KK38))/(EE39+KK39)</f>
        <v>0.259813395604618</v>
      </c>
      <c r="EF41" s="17" t="n">
        <f aca="false">(SUM(EF28:EF38)+SUM(KL28:KL38))/(EF39+KL39)</f>
        <v>0.25877141413142</v>
      </c>
      <c r="EG41" s="17" t="n">
        <f aca="false">(SUM(EG28:EG38)+SUM(KM28:KM38))/(EG39+KM39)</f>
        <v>0.257857431753831</v>
      </c>
      <c r="EH41" s="17" t="n">
        <f aca="false">(SUM(EH28:EH38)+SUM(KN28:KN38))/(EH39+KN39)</f>
        <v>0.256858731097101</v>
      </c>
      <c r="EI41" s="17" t="n">
        <f aca="false">(SUM(EI28:EI38)+SUM(KO28:KO38))/(EI39+KO39)</f>
        <v>0.255886365580572</v>
      </c>
      <c r="EJ41" s="17" t="n">
        <f aca="false">(SUM(EJ28:EJ38)+SUM(KP28:KP38))/(EJ39+KP39)</f>
        <v>0.254907530287847</v>
      </c>
      <c r="EK41" s="17" t="n">
        <f aca="false">(SUM(EK28:EK38)+SUM(KQ28:KQ38))/(EK39+KQ39)</f>
        <v>0.253903843684915</v>
      </c>
      <c r="EL41" s="17" t="n">
        <f aca="false">(SUM(EL28:EL38)+SUM(KR28:KR38))/(EL39+KR39)</f>
        <v>0.252876182961797</v>
      </c>
      <c r="EM41" s="17" t="e">
        <f aca="false">(SUM(EM28:EM38)+SUM(KS28:KS38))/(EM39+KS39)</f>
        <v>#DIV/0!</v>
      </c>
      <c r="EN41" s="17" t="n">
        <f aca="false">(SUM(EN28:EN38)+SUM(KT28:KT38))/(EN39+KT39)</f>
        <v>0.170824553054544</v>
      </c>
      <c r="EO41" s="17" t="n">
        <f aca="false">(SUM(EO28:EO38)+SUM(KU28:KU38))/(EO39+KU39)</f>
        <v>0.170045332275324</v>
      </c>
      <c r="EP41" s="17" t="n">
        <f aca="false">(SUM(EP28:EP38)+SUM(KV28:KV38))/(EP39+KV39)</f>
        <v>0.169266111496103</v>
      </c>
      <c r="EQ41" s="17" t="n">
        <f aca="false">(SUM(EQ28:EQ38)+SUM(KW28:KW38))/(EQ39+KW39)</f>
        <v>0.168486890716882</v>
      </c>
      <c r="ER41" s="17" t="n">
        <f aca="false">(SUM(ER28:ER38)+SUM(KX28:KX38))/(ER39+KX39)</f>
        <v>0.167707669937662</v>
      </c>
      <c r="ES41" s="17" t="n">
        <f aca="false">(SUM(ES28:ES38)+SUM(KY28:KY38))/(ES39+KY39)</f>
        <v>0.16692844915844</v>
      </c>
      <c r="ET41" s="17" t="n">
        <f aca="false">(SUM(ET28:ET38)+SUM(KZ28:KZ38))/(ET39+KZ39)</f>
        <v>0.16614922837922</v>
      </c>
      <c r="EU41" s="17" t="n">
        <f aca="false">(SUM(EU28:EU38)+SUM(LA28:LA38))/(EU39+LA39)</f>
        <v>0.1653700076</v>
      </c>
      <c r="EV41" s="17" t="e">
        <f aca="false">(SUM(EV28:EV38)+SUM(LB28:LB38))/(EV39+LB39)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8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C42" s="1" t="n">
        <f aca="false">Unemployed!A43</f>
        <v>2007</v>
      </c>
      <c r="D42" s="1" t="n">
        <v>0.6070659757</v>
      </c>
      <c r="E42" s="1" t="n">
        <v>0.2287550884</v>
      </c>
      <c r="F42" s="1" t="n">
        <v>0.0855308322</v>
      </c>
      <c r="G42" s="1" t="n">
        <v>0.0358840515</v>
      </c>
      <c r="H42" s="1" t="n">
        <v>0.0278723657</v>
      </c>
      <c r="I42" s="1" t="n">
        <v>0.030196234</v>
      </c>
      <c r="J42" s="1" t="n">
        <v>0.0462548914</v>
      </c>
      <c r="K42" s="1" t="n">
        <v>0.0889029296</v>
      </c>
      <c r="L42" s="1" t="n">
        <v>0.1237680865</v>
      </c>
      <c r="M42" s="1" t="n">
        <v>0.2472609023</v>
      </c>
      <c r="N42" s="1" t="n">
        <v>0.5355192282</v>
      </c>
      <c r="Q42" s="1" t="n">
        <f aca="false">C42</f>
        <v>2007</v>
      </c>
      <c r="R42" s="1" t="n">
        <v>0.7302957596</v>
      </c>
      <c r="S42" s="1" t="n">
        <v>0.4534647429</v>
      </c>
      <c r="T42" s="1" t="n">
        <v>0.3470951634</v>
      </c>
      <c r="U42" s="1" t="n">
        <v>0.3298038291</v>
      </c>
      <c r="V42" s="1" t="n">
        <v>0.2926325535</v>
      </c>
      <c r="W42" s="1" t="n">
        <v>0.3070775351</v>
      </c>
      <c r="X42" s="1" t="n">
        <v>0.3373062134</v>
      </c>
      <c r="Y42" s="1" t="n">
        <v>0.3538080053</v>
      </c>
      <c r="Z42" s="1" t="n">
        <v>0.4790541461</v>
      </c>
      <c r="AA42" s="1" t="n">
        <v>0.640358449</v>
      </c>
      <c r="AB42" s="1" t="n">
        <v>0.777494199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17" t="n">
        <f aca="false">SUM(BE28:BE38)/BE39</f>
        <v>0.218787012878449</v>
      </c>
      <c r="BF42" s="17" t="n">
        <f aca="false">SUM(BF28:BF38)/BF39</f>
        <v>0.211030673009049</v>
      </c>
      <c r="BG42" s="17" t="n">
        <f aca="false">SUM(BG28:BG38)/BG39</f>
        <v>0.210140183139782</v>
      </c>
      <c r="BH42" s="17" t="n">
        <f aca="false">SUM(BH28:BH38)/BH39</f>
        <v>0.205842530910781</v>
      </c>
      <c r="BI42" s="17" t="n">
        <f aca="false">SUM(BI28:BI38)/BI39</f>
        <v>0.212127523960801</v>
      </c>
      <c r="BJ42" s="17" t="n">
        <f aca="false">SUM(BJ28:BJ38)/BJ39</f>
        <v>0.214981501783421</v>
      </c>
      <c r="BK42" s="17" t="n">
        <f aca="false">SUM(BK28:BK38)/BK39</f>
        <v>0.212736356705225</v>
      </c>
      <c r="BL42" s="17" t="n">
        <f aca="false">SUM(BL28:BL38)/BL39</f>
        <v>0.210003115832098</v>
      </c>
      <c r="BM42" s="17" t="n">
        <f aca="false">SUM(BM28:BM38)/BM39</f>
        <v>0.208861423893304</v>
      </c>
      <c r="BN42" s="17" t="n">
        <f aca="false">SUM(BN28:BN38)/BN39</f>
        <v>0.206564224953934</v>
      </c>
      <c r="BO42" s="17" t="n">
        <f aca="false">SUM(BO28:BO38)/BO39</f>
        <v>0.218840008707221</v>
      </c>
      <c r="BP42" s="18" t="n">
        <f aca="false">SUM(BP28:BP38)/BP39</f>
        <v>0.222417145669275</v>
      </c>
      <c r="BQ42" s="17" t="n">
        <f aca="false">SUM(BQ28:BQ38)/BQ39</f>
        <v>0.30242401319844</v>
      </c>
      <c r="BR42" s="17" t="n">
        <f aca="false">SUM(BR28:BR38)/BR39</f>
        <v>0.29</v>
      </c>
      <c r="BS42" s="17" t="n">
        <f aca="false">SUM(BS28:BS38)/BS39</f>
        <v>0.275</v>
      </c>
      <c r="BT42" s="17" t="n">
        <f aca="false">SUM(BT28:BT38)/BT39</f>
        <v>0.26</v>
      </c>
      <c r="BU42" s="17" t="n">
        <f aca="false">SUM(BU28:BU38)/BU39</f>
        <v>0.24</v>
      </c>
      <c r="BV42" s="17" t="n">
        <f aca="false">SUM(BV28:BV38)/BV39</f>
        <v>0.225370007600001</v>
      </c>
      <c r="BW42" s="17" t="n">
        <f aca="false">SUM(BW28:BW38)/BW39</f>
        <v>0.224590786820779</v>
      </c>
      <c r="BX42" s="17" t="n">
        <f aca="false">SUM(BX28:BX38)/BX39</f>
        <v>0.223811566041558</v>
      </c>
      <c r="BY42" s="17" t="n">
        <f aca="false">SUM(BY28:BY38)/BY39</f>
        <v>0.223032345262338</v>
      </c>
      <c r="BZ42" s="17" t="n">
        <f aca="false">SUM(BZ28:BZ38)/BZ39</f>
        <v>0.222253124483117</v>
      </c>
      <c r="CA42" s="17" t="n">
        <f aca="false">SUM(CA28:CA38)/CA39</f>
        <v>0.221473903703896</v>
      </c>
      <c r="CB42" s="17" t="n">
        <f aca="false">SUM(CB28:CB38)/CB39</f>
        <v>0.220694682924675</v>
      </c>
      <c r="CC42" s="17" t="n">
        <f aca="false">SUM(CC28:CC38)/CC39</f>
        <v>0.219915462145454</v>
      </c>
      <c r="CD42" s="17" t="n">
        <f aca="false">SUM(CD28:CD38)/CD39</f>
        <v>0.219136241366233</v>
      </c>
      <c r="CE42" s="17" t="n">
        <f aca="false">SUM(CE28:CE38)/CE39</f>
        <v>0.218357020587013</v>
      </c>
      <c r="CF42" s="17" t="n">
        <f aca="false">SUM(CF28:CF38)/CF39</f>
        <v>0.217577799807792</v>
      </c>
      <c r="CG42" s="17" t="n">
        <f aca="false">SUM(CG28:CG38)/CG39</f>
        <v>0.216798579028572</v>
      </c>
      <c r="CH42" s="17" t="n">
        <f aca="false">SUM(CH28:CH38)/CH39</f>
        <v>0.216019358249351</v>
      </c>
      <c r="CI42" s="17" t="n">
        <f aca="false">SUM(CI28:CI38)/CI39</f>
        <v>0.21524013747013</v>
      </c>
      <c r="CJ42" s="17" t="n">
        <f aca="false">SUM(CJ28:CJ38)/CJ39</f>
        <v>0.214460916690908</v>
      </c>
      <c r="CK42" s="17" t="n">
        <f aca="false">SUM(CK28:CK38)/CK39</f>
        <v>0.213681695911688</v>
      </c>
      <c r="CL42" s="17" t="n">
        <f aca="false">SUM(CL28:CL38)/CL39</f>
        <v>0.212902475132467</v>
      </c>
      <c r="CM42" s="17" t="n">
        <f aca="false">SUM(CM28:CM38)/CM39</f>
        <v>0.212123254353247</v>
      </c>
      <c r="CN42" s="17" t="n">
        <f aca="false">SUM(CN28:CN38)/CN39</f>
        <v>0.211344033574026</v>
      </c>
      <c r="CO42" s="17" t="n">
        <f aca="false">SUM(CO28:CO38)/CO39</f>
        <v>0.210564812794805</v>
      </c>
      <c r="CP42" s="17" t="n">
        <f aca="false">SUM(CP28:CP38)/CP39</f>
        <v>0.209785592015584</v>
      </c>
      <c r="CQ42" s="17" t="n">
        <f aca="false">SUM(CQ28:CQ38)/CQ39</f>
        <v>0.209006371236363</v>
      </c>
      <c r="CR42" s="17" t="n">
        <f aca="false">SUM(CR28:CR38)/CR39</f>
        <v>0.208227150457142</v>
      </c>
      <c r="CS42" s="17" t="n">
        <f aca="false">SUM(CS28:CS38)/CS39</f>
        <v>0.207447929677921</v>
      </c>
      <c r="CT42" s="17" t="n">
        <f aca="false">SUM(CT28:CT38)/CT39</f>
        <v>0.206668708898701</v>
      </c>
      <c r="CU42" s="17" t="n">
        <f aca="false">SUM(CU28:CU38)/CU39</f>
        <v>0.20588948811948</v>
      </c>
      <c r="CV42" s="17" t="n">
        <f aca="false">SUM(CV28:CV38)/CV39</f>
        <v>0.205110267340259</v>
      </c>
      <c r="CW42" s="17" t="n">
        <f aca="false">SUM(CW28:CW38)/CW39</f>
        <v>0.204331046561038</v>
      </c>
      <c r="CX42" s="17" t="n">
        <f aca="false">SUM(CX28:CX38)/CX39</f>
        <v>0.203551825781817</v>
      </c>
      <c r="CY42" s="17" t="n">
        <f aca="false">SUM(CY28:CY38)/CY39</f>
        <v>0.202772605002597</v>
      </c>
      <c r="CZ42" s="17" t="n">
        <f aca="false">SUM(CZ28:CZ38)/CZ39</f>
        <v>0.201993384223376</v>
      </c>
      <c r="DA42" s="17" t="n">
        <f aca="false">SUM(DA28:DA38)/DA39</f>
        <v>0.201214163444155</v>
      </c>
      <c r="DB42" s="17" t="n">
        <f aca="false">SUM(DB28:DB38)/DB39</f>
        <v>0.200434942664934</v>
      </c>
      <c r="DC42" s="17" t="n">
        <f aca="false">SUM(DC28:DC38)/DC39</f>
        <v>0.199655721885713</v>
      </c>
      <c r="DD42" s="17" t="n">
        <f aca="false">SUM(DD28:DD38)/DD39</f>
        <v>0.198876501106492</v>
      </c>
      <c r="DE42" s="17" t="n">
        <f aca="false">SUM(DE28:DE38)/DE39</f>
        <v>0.198097280327272</v>
      </c>
      <c r="DF42" s="17" t="n">
        <f aca="false">SUM(DF28:DF38)/DF39</f>
        <v>0.197318059548051</v>
      </c>
      <c r="DG42" s="17" t="n">
        <f aca="false">SUM(DG28:DG38)/DG39</f>
        <v>0.19653883876883</v>
      </c>
      <c r="DH42" s="17" t="n">
        <f aca="false">SUM(DH28:DH38)/DH39</f>
        <v>0.19575961798961</v>
      </c>
      <c r="DI42" s="17" t="n">
        <f aca="false">SUM(DI28:DI38)/DI39</f>
        <v>0.194980397210388</v>
      </c>
      <c r="DJ42" s="17" t="n">
        <f aca="false">SUM(DJ28:DJ38)/DJ39</f>
        <v>0.194201176431168</v>
      </c>
      <c r="DK42" s="17" t="n">
        <f aca="false">SUM(DK28:DK38)/DK39</f>
        <v>0.193421955651947</v>
      </c>
      <c r="DL42" s="17" t="n">
        <f aca="false">SUM(DL28:DL38)/DL39</f>
        <v>0.192642734872726</v>
      </c>
      <c r="DM42" s="17" t="n">
        <f aca="false">SUM(DM28:DM38)/DM39</f>
        <v>0.191863514093505</v>
      </c>
      <c r="DN42" s="17" t="n">
        <f aca="false">SUM(DN28:DN38)/DN39</f>
        <v>0.191084293314285</v>
      </c>
      <c r="DO42" s="17" t="n">
        <f aca="false">SUM(DO28:DO38)/DO39</f>
        <v>0.190305072535064</v>
      </c>
      <c r="DP42" s="17" t="n">
        <f aca="false">SUM(DP28:DP38)/DP39</f>
        <v>0.189525851755843</v>
      </c>
      <c r="DQ42" s="17" t="n">
        <f aca="false">SUM(DQ28:DQ38)/DQ39</f>
        <v>0.188746630976622</v>
      </c>
      <c r="DR42" s="17" t="n">
        <f aca="false">SUM(DR28:DR38)/DR39</f>
        <v>0.187967410197401</v>
      </c>
      <c r="DS42" s="17" t="n">
        <f aca="false">SUM(DS28:DS38)/DS39</f>
        <v>0.18718818941818</v>
      </c>
      <c r="DT42" s="17" t="n">
        <f aca="false">SUM(DT28:DT38)/DT39</f>
        <v>0.18640896863896</v>
      </c>
      <c r="DU42" s="17" t="n">
        <f aca="false">SUM(DU28:DU38)/DU39</f>
        <v>0.185629747859739</v>
      </c>
      <c r="DV42" s="17" t="n">
        <f aca="false">SUM(DV28:DV38)/DV39</f>
        <v>0.184850527080517</v>
      </c>
      <c r="DW42" s="17" t="n">
        <f aca="false">SUM(DW28:DW38)/DW39</f>
        <v>0.184071306301298</v>
      </c>
      <c r="DX42" s="17" t="n">
        <f aca="false">SUM(DX28:DX38)/DX39</f>
        <v>0.183292085522076</v>
      </c>
      <c r="DY42" s="17" t="n">
        <f aca="false">SUM(DY28:DY38)/DY39</f>
        <v>0.182512864742856</v>
      </c>
      <c r="DZ42" s="17" t="n">
        <f aca="false">SUM(DZ28:DZ38)/DZ39</f>
        <v>0.181733643963635</v>
      </c>
      <c r="EA42" s="17" t="n">
        <f aca="false">SUM(EA28:EA38)/EA39</f>
        <v>0.180954423184414</v>
      </c>
      <c r="EB42" s="17" t="n">
        <f aca="false">SUM(EB28:EB38)/EB39</f>
        <v>0.180175202405193</v>
      </c>
      <c r="EC42" s="17" t="n">
        <f aca="false">SUM(EC28:EC38)/EC39</f>
        <v>0.179395981625973</v>
      </c>
      <c r="ED42" s="17" t="n">
        <f aca="false">SUM(ED28:ED38)/ED39</f>
        <v>0.178616760846753</v>
      </c>
      <c r="EE42" s="17" t="n">
        <f aca="false">SUM(EE28:EE38)/EE39</f>
        <v>0.177837540067531</v>
      </c>
      <c r="EF42" s="17" t="n">
        <f aca="false">SUM(EF28:EF38)/EF39</f>
        <v>0.177058319288311</v>
      </c>
      <c r="EG42" s="17" t="n">
        <f aca="false">SUM(EG28:EG38)/EG39</f>
        <v>0.176279098509089</v>
      </c>
      <c r="EH42" s="17" t="n">
        <f aca="false">SUM(EH28:EH38)/EH39</f>
        <v>0.175499877729869</v>
      </c>
      <c r="EI42" s="17" t="n">
        <f aca="false">SUM(EI28:EI38)/EI39</f>
        <v>0.174720656950648</v>
      </c>
      <c r="EJ42" s="17" t="n">
        <f aca="false">SUM(EJ28:EJ38)/EJ39</f>
        <v>0.173941436171427</v>
      </c>
      <c r="EK42" s="17" t="n">
        <f aca="false">SUM(EK28:EK38)/EK39</f>
        <v>0.173162215392207</v>
      </c>
      <c r="EL42" s="17" t="n">
        <f aca="false">SUM(EL28:EL38)/EL39</f>
        <v>0.172382994612986</v>
      </c>
      <c r="EM42" s="17" t="n">
        <f aca="false">SUM(EM28:EM38)/EM39</f>
        <v>0.171603773833765</v>
      </c>
      <c r="EN42" s="17" t="n">
        <f aca="false">SUM(EN28:EN38)/EN39</f>
        <v>0.170824553054544</v>
      </c>
      <c r="EO42" s="17" t="n">
        <f aca="false">SUM(EO28:EO38)/EO39</f>
        <v>0.170045332275324</v>
      </c>
      <c r="EP42" s="17" t="n">
        <f aca="false">SUM(EP28:EP38)/EP39</f>
        <v>0.169266111496103</v>
      </c>
      <c r="EQ42" s="17" t="n">
        <f aca="false">SUM(EQ28:EQ38)/EQ39</f>
        <v>0.168486890716882</v>
      </c>
      <c r="ER42" s="17" t="n">
        <f aca="false">SUM(ER28:ER38)/ER39</f>
        <v>0.167707669937662</v>
      </c>
      <c r="ES42" s="17" t="n">
        <f aca="false">SUM(ES28:ES38)/ES39</f>
        <v>0.16692844915844</v>
      </c>
      <c r="ET42" s="17" t="n">
        <f aca="false">SUM(ET28:ET38)/ET39</f>
        <v>0.16614922837922</v>
      </c>
      <c r="EU42" s="17" t="n">
        <f aca="false">SUM(EU28:EU38)/EU39</f>
        <v>0.1653700076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0.414771003736598</v>
      </c>
      <c r="HL42" s="17" t="n">
        <f aca="false">SUM(HL28:HL38)/HL39</f>
        <v>0.413607519887562</v>
      </c>
      <c r="HM42" s="18" t="n">
        <f aca="false">SUM(HM28:HM38)/HM39</f>
        <v>0.412338763250625</v>
      </c>
      <c r="HN42" s="17" t="n">
        <f aca="false">SUM(HN28:HN38)/HN39</f>
        <v>0.49158827285532</v>
      </c>
      <c r="HO42" s="17" t="n">
        <f aca="false">SUM(HO28:HO38)/HO39</f>
        <v>0.469999999999999</v>
      </c>
      <c r="HP42" s="17" t="n">
        <f aca="false">SUM(HP28:HP38)/HP39</f>
        <v>0.46</v>
      </c>
      <c r="HQ42" s="17" t="n">
        <f aca="false">SUM(HQ28:HQ38)/HQ39</f>
        <v>0.45</v>
      </c>
      <c r="HR42" s="17" t="n">
        <f aca="false">SUM(HR28:HR38)/HR39</f>
        <v>0.44</v>
      </c>
      <c r="HS42" s="17" t="n">
        <f aca="false">SUM(HS28:HS38)/HS39</f>
        <v>0.4221816153</v>
      </c>
      <c r="HT42" s="17" t="n">
        <f aca="false">SUM(HT28:HT38)/HT39</f>
        <v>0.421012784131169</v>
      </c>
      <c r="HU42" s="17" t="n">
        <f aca="false">SUM(HU28:HU38)/HU39</f>
        <v>0.419843952962338</v>
      </c>
      <c r="HV42" s="17" t="n">
        <f aca="false">SUM(HV28:HV38)/HV39</f>
        <v>0.418675121793507</v>
      </c>
      <c r="HW42" s="17" t="n">
        <f aca="false">SUM(HW28:HW38)/HW39</f>
        <v>0.417506290624675</v>
      </c>
      <c r="HX42" s="17" t="n">
        <f aca="false">SUM(HX28:HX38)/HX39</f>
        <v>0.416337459455844</v>
      </c>
      <c r="HY42" s="17" t="n">
        <f aca="false">SUM(HY28:HY38)/HY39</f>
        <v>0.415168628287013</v>
      </c>
      <c r="HZ42" s="17" t="n">
        <f aca="false">SUM(HZ28:HZ38)/HZ39</f>
        <v>0.413999797118182</v>
      </c>
      <c r="IA42" s="17" t="n">
        <f aca="false">SUM(IA28:IA38)/IA39</f>
        <v>0.412830965949351</v>
      </c>
      <c r="IB42" s="17" t="n">
        <f aca="false">SUM(IB28:IB38)/IB39</f>
        <v>0.411662134780519</v>
      </c>
      <c r="IC42" s="17" t="n">
        <f aca="false">SUM(IC28:IC38)/IC39</f>
        <v>0.410493303611688</v>
      </c>
      <c r="ID42" s="17" t="n">
        <f aca="false">SUM(ID28:ID38)/ID39</f>
        <v>0.409324472442857</v>
      </c>
      <c r="IE42" s="17" t="n">
        <f aca="false">SUM(IE28:IE38)/IE39</f>
        <v>0.408155641274026</v>
      </c>
      <c r="IF42" s="17" t="n">
        <f aca="false">SUM(IF28:IF38)/IF39</f>
        <v>0.406986810105195</v>
      </c>
      <c r="IG42" s="17" t="n">
        <f aca="false">SUM(IG28:IG38)/IG39</f>
        <v>0.405817978936363</v>
      </c>
      <c r="IH42" s="17" t="n">
        <f aca="false">SUM(IH28:IH38)/IH39</f>
        <v>0.404649147767532</v>
      </c>
      <c r="II42" s="17" t="n">
        <f aca="false">SUM(II28:II38)/II39</f>
        <v>0.403480316598701</v>
      </c>
      <c r="IJ42" s="17" t="n">
        <f aca="false">SUM(IJ28:IJ38)/IJ39</f>
        <v>0.40231148542987</v>
      </c>
      <c r="IK42" s="17" t="n">
        <f aca="false">SUM(IK28:IK38)/IK39</f>
        <v>0.401142654261039</v>
      </c>
      <c r="IL42" s="17" t="n">
        <f aca="false">SUM(IL28:IL38)/IL39</f>
        <v>0.399973823092208</v>
      </c>
      <c r="IM42" s="17" t="n">
        <f aca="false">SUM(IM28:IM38)/IM39</f>
        <v>0.398804991923376</v>
      </c>
      <c r="IN42" s="17" t="n">
        <f aca="false">SUM(IN28:IN38)/IN39</f>
        <v>0.397636160754546</v>
      </c>
      <c r="IO42" s="17" t="n">
        <f aca="false">SUM(IO28:IO38)/IO39</f>
        <v>0.396467329585714</v>
      </c>
      <c r="IP42" s="17" t="n">
        <f aca="false">SUM(IP28:IP38)/IP39</f>
        <v>0.395298498416883</v>
      </c>
      <c r="IQ42" s="17" t="n">
        <f aca="false">SUM(IQ28:IQ38)/IQ39</f>
        <v>0.394129667248052</v>
      </c>
      <c r="IR42" s="17" t="n">
        <f aca="false">SUM(IR28:IR38)/IR39</f>
        <v>0.39296083607922</v>
      </c>
      <c r="IS42" s="17" t="n">
        <f aca="false">SUM(IS28:IS38)/IS39</f>
        <v>0.391792004910389</v>
      </c>
      <c r="IT42" s="17" t="n">
        <f aca="false">SUM(IT28:IT38)/IT39</f>
        <v>0.390623173741558</v>
      </c>
      <c r="IU42" s="17" t="n">
        <f aca="false">SUM(IU28:IU38)/IU39</f>
        <v>0.389454342572727</v>
      </c>
      <c r="IV42" s="17" t="n">
        <f aca="false">SUM(IV28:IV38)/IV39</f>
        <v>0.388285511403896</v>
      </c>
      <c r="IW42" s="17" t="n">
        <f aca="false">SUM(IW28:IW38)/IW39</f>
        <v>0.387116680235065</v>
      </c>
      <c r="IX42" s="17" t="n">
        <f aca="false">SUM(IX28:IX38)/IX39</f>
        <v>0.385947849066234</v>
      </c>
      <c r="IY42" s="17" t="n">
        <f aca="false">SUM(IY28:IY38)/IY39</f>
        <v>0.384779017897402</v>
      </c>
      <c r="IZ42" s="17" t="n">
        <f aca="false">SUM(IZ28:IZ38)/IZ39</f>
        <v>0.383610186728571</v>
      </c>
      <c r="JA42" s="17" t="n">
        <f aca="false">SUM(JA28:JA38)/JA39</f>
        <v>0.38244135555974</v>
      </c>
      <c r="JB42" s="17" t="n">
        <f aca="false">SUM(JB28:JB38)/JB39</f>
        <v>0.381272524390909</v>
      </c>
      <c r="JC42" s="17" t="n">
        <f aca="false">SUM(JC28:JC38)/JC39</f>
        <v>0.380103693222078</v>
      </c>
      <c r="JD42" s="17" t="n">
        <f aca="false">SUM(JD28:JD38)/JD39</f>
        <v>0.378934862053246</v>
      </c>
      <c r="JE42" s="17" t="n">
        <f aca="false">SUM(JE28:JE38)/JE39</f>
        <v>0.377766030884416</v>
      </c>
      <c r="JF42" s="17" t="n">
        <f aca="false">SUM(JF28:JF38)/JF39</f>
        <v>0.376597199715585</v>
      </c>
      <c r="JG42" s="17" t="n">
        <f aca="false">SUM(JG28:JG38)/JG39</f>
        <v>0.375428368546753</v>
      </c>
      <c r="JH42" s="17" t="n">
        <f aca="false">SUM(JH28:JH38)/JH39</f>
        <v>0.374259537377922</v>
      </c>
      <c r="JI42" s="17" t="n">
        <f aca="false">SUM(JI28:JI38)/JI39</f>
        <v>0.373090706209091</v>
      </c>
      <c r="JJ42" s="17" t="n">
        <f aca="false">SUM(JJ28:JJ38)/JJ39</f>
        <v>0.37192187504026</v>
      </c>
      <c r="JK42" s="17" t="n">
        <f aca="false">SUM(JK28:JK38)/JK39</f>
        <v>0.370753043871428</v>
      </c>
      <c r="JL42" s="17" t="n">
        <f aca="false">SUM(JL28:JL38)/JL39</f>
        <v>0.369584212702597</v>
      </c>
      <c r="JM42" s="17" t="n">
        <f aca="false">SUM(JM28:JM38)/JM39</f>
        <v>0.368415381533767</v>
      </c>
      <c r="JN42" s="17" t="n">
        <f aca="false">SUM(JN28:JN38)/JN39</f>
        <v>0.367246550364935</v>
      </c>
      <c r="JO42" s="17" t="n">
        <f aca="false">SUM(JO28:JO38)/JO39</f>
        <v>0.366077719196104</v>
      </c>
      <c r="JP42" s="17" t="n">
        <f aca="false">SUM(JP28:JP38)/JP39</f>
        <v>0.364908888027273</v>
      </c>
      <c r="JQ42" s="17" t="n">
        <f aca="false">SUM(JQ28:JQ38)/JQ39</f>
        <v>0.363740056858442</v>
      </c>
      <c r="JR42" s="17" t="n">
        <f aca="false">SUM(JR28:JR38)/JR39</f>
        <v>0.362571225689611</v>
      </c>
      <c r="JS42" s="17" t="n">
        <f aca="false">SUM(JS28:JS38)/JS39</f>
        <v>0.361402394520779</v>
      </c>
      <c r="JT42" s="17" t="n">
        <f aca="false">SUM(JT28:JT38)/JT39</f>
        <v>0.360233563351948</v>
      </c>
      <c r="JU42" s="17" t="n">
        <f aca="false">SUM(JU28:JU38)/JU39</f>
        <v>0.359064732183117</v>
      </c>
      <c r="JV42" s="17" t="n">
        <f aca="false">SUM(JV28:JV38)/JV39</f>
        <v>0.357895901014286</v>
      </c>
      <c r="JW42" s="17" t="n">
        <f aca="false">SUM(JW28:JW38)/JW39</f>
        <v>0.356727069845455</v>
      </c>
      <c r="JX42" s="17" t="n">
        <f aca="false">SUM(JX28:JX38)/JX39</f>
        <v>0.355558238676623</v>
      </c>
      <c r="JY42" s="17" t="n">
        <f aca="false">SUM(JY28:JY38)/JY39</f>
        <v>0.354389407507792</v>
      </c>
      <c r="JZ42" s="17" t="n">
        <f aca="false">SUM(JZ28:JZ38)/JZ39</f>
        <v>0.353220576338961</v>
      </c>
      <c r="KA42" s="17" t="n">
        <f aca="false">SUM(KA28:KA38)/KA39</f>
        <v>0.35205174517013</v>
      </c>
      <c r="KB42" s="17" t="n">
        <f aca="false">SUM(KB28:KB38)/KB39</f>
        <v>0.350882914001299</v>
      </c>
      <c r="KC42" s="17" t="n">
        <f aca="false">SUM(KC28:KC38)/KC39</f>
        <v>0.349714082832467</v>
      </c>
      <c r="KD42" s="17" t="n">
        <f aca="false">SUM(KD28:KD38)/KD39</f>
        <v>0.348545251663636</v>
      </c>
      <c r="KE42" s="17" t="n">
        <f aca="false">SUM(KE28:KE38)/KE39</f>
        <v>0.347376420494805</v>
      </c>
      <c r="KF42" s="17" t="n">
        <f aca="false">SUM(KF28:KF38)/KF39</f>
        <v>0.346207589325974</v>
      </c>
      <c r="KG42" s="17" t="n">
        <f aca="false">SUM(KG28:KG38)/KG39</f>
        <v>0.345038758157143</v>
      </c>
      <c r="KH42" s="17" t="n">
        <f aca="false">SUM(KH28:KH38)/KH39</f>
        <v>0.343869926988312</v>
      </c>
      <c r="KI42" s="17" t="n">
        <f aca="false">SUM(KI28:KI38)/KI39</f>
        <v>0.342701095819481</v>
      </c>
      <c r="KJ42" s="17" t="n">
        <f aca="false">SUM(KJ28:KJ38)/KJ39</f>
        <v>0.341532264650649</v>
      </c>
      <c r="KK42" s="17" t="n">
        <f aca="false">SUM(KK28:KK38)/KK39</f>
        <v>0.340363433481818</v>
      </c>
      <c r="KL42" s="17" t="n">
        <f aca="false">SUM(KL28:KL38)/KL39</f>
        <v>0.339194602312987</v>
      </c>
      <c r="KM42" s="17" t="n">
        <f aca="false">SUM(KM28:KM38)/KM39</f>
        <v>0.338025771144156</v>
      </c>
      <c r="KN42" s="17" t="n">
        <f aca="false">SUM(KN28:KN38)/KN39</f>
        <v>0.336856939975325</v>
      </c>
      <c r="KO42" s="17" t="n">
        <f aca="false">SUM(KO28:KO38)/KO39</f>
        <v>0.335688108806494</v>
      </c>
      <c r="KP42" s="17" t="n">
        <f aca="false">SUM(KP28:KP38)/KP39</f>
        <v>0.334519277637663</v>
      </c>
      <c r="KQ42" s="17" t="n">
        <f aca="false">SUM(KQ28:KQ38)/KQ39</f>
        <v>0.333350446468831</v>
      </c>
      <c r="KR42" s="17" t="n">
        <f aca="false">SUM(KR28:KR38)/KR39</f>
        <v>0.332181615299999</v>
      </c>
      <c r="KS42" s="17" t="e">
        <f aca="false">SUM(KS28:KS38)/KS39</f>
        <v>#DIV/0!</v>
      </c>
    </row>
    <row r="43" customFormat="false" ht="12.8" hidden="false" customHeight="false" outlineLevel="0" collapsed="false">
      <c r="C43" s="1" t="n">
        <f aca="false">Unemployed!A44</f>
        <v>2007</v>
      </c>
      <c r="D43" s="1" t="n">
        <v>0.6533634881</v>
      </c>
      <c r="E43" s="1" t="n">
        <v>0.228044201</v>
      </c>
      <c r="F43" s="1" t="n">
        <v>0.0819398095</v>
      </c>
      <c r="G43" s="1" t="n">
        <v>0.0389488337</v>
      </c>
      <c r="H43" s="1" t="n">
        <v>0.0270967421</v>
      </c>
      <c r="I43" s="1" t="n">
        <v>0.0350381533</v>
      </c>
      <c r="J43" s="1" t="n">
        <v>0.0581406562</v>
      </c>
      <c r="K43" s="1" t="n">
        <v>0.0700285011</v>
      </c>
      <c r="L43" s="1" t="n">
        <v>0.1165670272</v>
      </c>
      <c r="M43" s="1" t="n">
        <v>0.2459204974</v>
      </c>
      <c r="N43" s="1" t="n">
        <v>0.5361249149</v>
      </c>
      <c r="Q43" s="1" t="n">
        <f aca="false">C43</f>
        <v>2007</v>
      </c>
      <c r="R43" s="1" t="n">
        <v>0.7886864652</v>
      </c>
      <c r="S43" s="1" t="n">
        <v>0.4585699166</v>
      </c>
      <c r="T43" s="1" t="n">
        <v>0.3584802215</v>
      </c>
      <c r="U43" s="1" t="n">
        <v>0.3185341611</v>
      </c>
      <c r="V43" s="1" t="n">
        <v>0.2939256674</v>
      </c>
      <c r="W43" s="1" t="n">
        <v>0.28997122</v>
      </c>
      <c r="X43" s="1" t="n">
        <v>0.3195456599</v>
      </c>
      <c r="Y43" s="1" t="n">
        <v>0.3592722266</v>
      </c>
      <c r="Z43" s="1" t="n">
        <v>0.4720785114</v>
      </c>
      <c r="AA43" s="1" t="n">
        <v>0.6376917271</v>
      </c>
      <c r="AB43" s="1" t="n">
        <v>0.7790113557</v>
      </c>
      <c r="BP43" s="2" t="s">
        <v>7</v>
      </c>
      <c r="HM43" s="2" t="s">
        <v>7</v>
      </c>
    </row>
    <row r="44" customFormat="false" ht="12.8" hidden="false" customHeight="false" outlineLevel="0" collapsed="false">
      <c r="C44" s="1" t="n">
        <f aca="false">Unemployed!A45</f>
        <v>2007</v>
      </c>
      <c r="D44" s="1" t="n">
        <v>0.6547916527</v>
      </c>
      <c r="E44" s="1" t="n">
        <v>0.2479585415</v>
      </c>
      <c r="F44" s="1" t="n">
        <v>0.0891550325</v>
      </c>
      <c r="G44" s="1" t="n">
        <v>0.0420719732</v>
      </c>
      <c r="H44" s="1" t="n">
        <v>0.0271452674</v>
      </c>
      <c r="I44" s="1" t="n">
        <v>0.0392056571</v>
      </c>
      <c r="J44" s="1" t="n">
        <v>0.0478043677</v>
      </c>
      <c r="K44" s="1" t="n">
        <v>0.0783113111</v>
      </c>
      <c r="L44" s="1" t="n">
        <v>0.1227312268</v>
      </c>
      <c r="M44" s="1" t="n">
        <v>0.2446820047</v>
      </c>
      <c r="N44" s="1" t="n">
        <v>0.5212298153</v>
      </c>
      <c r="Q44" s="1" t="n">
        <f aca="false">C44</f>
        <v>2007</v>
      </c>
      <c r="R44" s="1" t="n">
        <v>0.7893591669</v>
      </c>
      <c r="S44" s="1" t="n">
        <v>0.4540320225</v>
      </c>
      <c r="T44" s="1" t="n">
        <v>0.3446079466</v>
      </c>
      <c r="U44" s="1" t="n">
        <v>0.3259182486</v>
      </c>
      <c r="V44" s="1" t="n">
        <v>0.3160630269</v>
      </c>
      <c r="W44" s="1" t="n">
        <v>0.3061245995</v>
      </c>
      <c r="X44" s="1" t="n">
        <v>0.3433791496</v>
      </c>
      <c r="Y44" s="1" t="n">
        <v>0.3661997441</v>
      </c>
      <c r="Z44" s="1" t="n">
        <v>0.4574640106</v>
      </c>
      <c r="AA44" s="1" t="n">
        <v>0.6601550045</v>
      </c>
      <c r="AB44" s="1" t="n">
        <v>0.796126684</v>
      </c>
      <c r="BP44" s="2" t="n">
        <v>16</v>
      </c>
      <c r="BQ44" s="19" t="n">
        <f aca="false">BQ15*'Simulated population'!Z114/100</f>
        <v>18297822.7116419</v>
      </c>
      <c r="BR44" s="19" t="n">
        <f aca="false">BR15*'Simulated population'!AA114/100</f>
        <v>17969524.7858911</v>
      </c>
      <c r="BS44" s="19" t="n">
        <f aca="false">BS15*'Simulated population'!AB114/100</f>
        <v>17507141.4118018</v>
      </c>
      <c r="BT44" s="19" t="n">
        <f aca="false">BT15*'Simulated population'!AC114/100</f>
        <v>17403662.8540434</v>
      </c>
      <c r="BU44" s="19" t="n">
        <f aca="false">BU15*'Simulated population'!AD114/100</f>
        <v>17183961.1004218</v>
      </c>
      <c r="BV44" s="19" t="n">
        <f aca="false">BV15*'Simulated population'!AE114/100</f>
        <v>17194966.9351882</v>
      </c>
      <c r="BW44" s="19" t="n">
        <f aca="false">BW15*'Simulated population'!AF114/100</f>
        <v>17452369.106645</v>
      </c>
      <c r="BX44" s="19" t="n">
        <f aca="false">BX15*'Simulated population'!AG114/100</f>
        <v>17239938.7124382</v>
      </c>
      <c r="BY44" s="19" t="n">
        <f aca="false">BY15*'Simulated population'!AH114/100</f>
        <v>17251833.7080025</v>
      </c>
      <c r="BZ44" s="19" t="n">
        <f aca="false">BZ15*'Simulated population'!AI114/100</f>
        <v>17133674.1175126</v>
      </c>
      <c r="CA44" s="19" t="n">
        <f aca="false">CA15*'Simulated population'!AJ114/100</f>
        <v>17228221.5490334</v>
      </c>
      <c r="CB44" s="19" t="n">
        <f aca="false">CB15*'Simulated population'!AK114/100</f>
        <v>17278449.254556</v>
      </c>
      <c r="CC44" s="19" t="n">
        <f aca="false">CC15*'Simulated population'!AL114/100</f>
        <v>17194749.5847709</v>
      </c>
      <c r="CD44" s="19" t="n">
        <f aca="false">CD15*'Simulated population'!AM114/100</f>
        <v>17429784.4223758</v>
      </c>
      <c r="CE44" s="19" t="n">
        <f aca="false">CE15*'Simulated population'!AN114/100</f>
        <v>17463730.6057306</v>
      </c>
      <c r="CF44" s="19" t="n">
        <f aca="false">CF15*'Simulated population'!AO114/100</f>
        <v>17605107.1726127</v>
      </c>
      <c r="CG44" s="19" t="n">
        <f aca="false">CG15*'Simulated population'!AP114/100</f>
        <v>17240669.8002054</v>
      </c>
      <c r="CH44" s="19" t="n">
        <f aca="false">CH15*'Simulated population'!AQ114/100</f>
        <v>17556282.365238</v>
      </c>
      <c r="CI44" s="19" t="n">
        <f aca="false">CI15*'Simulated population'!AR114/100</f>
        <v>17790032.859468</v>
      </c>
      <c r="CJ44" s="19" t="n">
        <f aca="false">CJ15*'Simulated population'!AS114/100</f>
        <v>17763278.9990126</v>
      </c>
      <c r="CK44" s="19" t="n">
        <f aca="false">CK15*'Simulated population'!AT114/100</f>
        <v>17754486.1866768</v>
      </c>
      <c r="CL44" s="19" t="n">
        <f aca="false">CL15*'Simulated population'!AU114/100</f>
        <v>17725795.9315947</v>
      </c>
      <c r="CM44" s="19" t="n">
        <f aca="false">CM15*'Simulated population'!AV114/100</f>
        <v>17643854.8242767</v>
      </c>
      <c r="CN44" s="19" t="n">
        <f aca="false">CN15*'Simulated population'!AW114/100</f>
        <v>17794478.663458</v>
      </c>
      <c r="CO44" s="19" t="n">
        <f aca="false">CO15*'Simulated population'!AX114/100</f>
        <v>17885785.5978483</v>
      </c>
      <c r="CP44" s="19" t="n">
        <f aca="false">CP15*'Simulated population'!AY114/100</f>
        <v>17978791.8173192</v>
      </c>
      <c r="CQ44" s="19" t="n">
        <f aca="false">CQ15*'Simulated population'!AZ114/100</f>
        <v>18036132.8092258</v>
      </c>
      <c r="CR44" s="19" t="n">
        <f aca="false">CR15*'Simulated population'!BA114/100</f>
        <v>18081717.11947</v>
      </c>
      <c r="CS44" s="19" t="n">
        <f aca="false">CS15*'Simulated population'!BB114/100</f>
        <v>17985094.9794206</v>
      </c>
      <c r="CT44" s="19" t="n">
        <f aca="false">CT15*'Simulated population'!BC114/100</f>
        <v>17977013.4957232</v>
      </c>
      <c r="CU44" s="19" t="n">
        <f aca="false">CU15*'Simulated population'!BD114/100</f>
        <v>18241667.2674659</v>
      </c>
      <c r="CV44" s="19" t="n">
        <f aca="false">CV15*'Simulated population'!BE114/100</f>
        <v>18443230.1408083</v>
      </c>
      <c r="CW44" s="19" t="n">
        <f aca="false">CW15*'Simulated population'!BF114/100</f>
        <v>18410192.8773803</v>
      </c>
      <c r="CX44" s="19" t="n">
        <f aca="false">CX15*'Simulated population'!BG114/100</f>
        <v>18152672.1511504</v>
      </c>
      <c r="CY44" s="19" t="n">
        <f aca="false">CY15*'Simulated population'!BH114/100</f>
        <v>18011414.1390414</v>
      </c>
      <c r="CZ44" s="19" t="n">
        <f aca="false">CZ15*'Simulated population'!BI114/100</f>
        <v>18246626.8088059</v>
      </c>
      <c r="DA44" s="19" t="n">
        <f aca="false">DA15*'Simulated population'!BJ114/100</f>
        <v>18262177.2432065</v>
      </c>
      <c r="DB44" s="19" t="n">
        <f aca="false">DB15*'Simulated population'!BK114/100</f>
        <v>18197149.9501793</v>
      </c>
      <c r="DC44" s="19" t="n">
        <f aca="false">DC15*'Simulated population'!BL114/100</f>
        <v>18232755.9003571</v>
      </c>
      <c r="DD44" s="19" t="n">
        <f aca="false">DD15*'Simulated population'!BM114/100</f>
        <v>17951682.2925446</v>
      </c>
      <c r="DE44" s="19" t="n">
        <f aca="false">DE15*'Simulated population'!BN114/100</f>
        <v>17902403.0252065</v>
      </c>
      <c r="DF44" s="19" t="n">
        <f aca="false">DF15*'Simulated population'!BO114/100</f>
        <v>17902817.9669122</v>
      </c>
      <c r="DG44" s="19" t="n">
        <f aca="false">DG15*'Simulated population'!BP114/100</f>
        <v>17718643.126953</v>
      </c>
      <c r="DH44" s="19" t="n">
        <f aca="false">DH15*'Simulated population'!BQ114/100</f>
        <v>17399256.5683111</v>
      </c>
      <c r="DI44" s="19" t="n">
        <f aca="false">DI15*'Simulated population'!BR114/100</f>
        <v>17206723.6168506</v>
      </c>
      <c r="DJ44" s="19" t="n">
        <f aca="false">DJ15*'Simulated population'!BS114/100</f>
        <v>16822764.225145</v>
      </c>
      <c r="DK44" s="19" t="n">
        <f aca="false">DK15*'Simulated population'!BT114/100</f>
        <v>16310963.2698157</v>
      </c>
      <c r="DL44" s="19" t="n">
        <f aca="false">DL15*'Simulated population'!BU114/100</f>
        <v>15894974.3302533</v>
      </c>
      <c r="DM44" s="19" t="n">
        <f aca="false">DM15*'Simulated population'!BV114/100</f>
        <v>15796139.1677733</v>
      </c>
      <c r="DN44" s="19" t="n">
        <f aca="false">DN15*'Simulated population'!BW114/100</f>
        <v>15448200.6679511</v>
      </c>
      <c r="DO44" s="19" t="n">
        <f aca="false">DO15*'Simulated population'!BX114/100</f>
        <v>15532038.6516382</v>
      </c>
      <c r="DP44" s="19" t="n">
        <f aca="false">DP15*'Simulated population'!BY114/100</f>
        <v>15080700.6305729</v>
      </c>
      <c r="DQ44" s="19" t="n">
        <f aca="false">DQ15*'Simulated population'!BZ114/100</f>
        <v>14712212.6367526</v>
      </c>
      <c r="DR44" s="19" t="n">
        <f aca="false">DR15*'Simulated population'!CA114/100</f>
        <v>14409364.4689535</v>
      </c>
      <c r="DS44" s="19" t="n">
        <f aca="false">DS15*'Simulated population'!CB114/100</f>
        <v>14348605.1477567</v>
      </c>
      <c r="DT44" s="19" t="n">
        <f aca="false">DT15*'Simulated population'!CC114/100</f>
        <v>14247438.4080731</v>
      </c>
      <c r="DU44" s="19" t="n">
        <f aca="false">DU15*'Simulated population'!CD114/100</f>
        <v>13941132.3927262</v>
      </c>
      <c r="DV44" s="19" t="n">
        <f aca="false">DV15*'Simulated population'!CE114/100</f>
        <v>13719276.8940606</v>
      </c>
      <c r="DW44" s="19" t="n">
        <f aca="false">DW15*'Simulated population'!CF114/100</f>
        <v>13723465.8293756</v>
      </c>
      <c r="DX44" s="19" t="n">
        <f aca="false">DX15*'Simulated population'!CG114/100</f>
        <v>13829908.2564607</v>
      </c>
      <c r="DY44" s="19" t="n">
        <f aca="false">DY15*'Simulated population'!CH114/100</f>
        <v>13857156.0951373</v>
      </c>
      <c r="DZ44" s="19" t="n">
        <f aca="false">DZ15*'Simulated population'!CI114/100</f>
        <v>13778811.149269</v>
      </c>
      <c r="EA44" s="19" t="n">
        <f aca="false">EA15*'Simulated population'!CJ114/100</f>
        <v>13791852.1743063</v>
      </c>
      <c r="EB44" s="19" t="n">
        <f aca="false">EB15*'Simulated population'!CK114/100</f>
        <v>13617734.7309289</v>
      </c>
      <c r="EC44" s="19" t="n">
        <f aca="false">EC15*'Simulated population'!CL114/100</f>
        <v>13388351.0041735</v>
      </c>
      <c r="ED44" s="19" t="n">
        <f aca="false">ED15*'Simulated population'!CM114/100</f>
        <v>13296510.5733045</v>
      </c>
      <c r="EE44" s="19" t="n">
        <f aca="false">EE15*'Simulated population'!CN114/100</f>
        <v>13060250.6697112</v>
      </c>
      <c r="EF44" s="19" t="n">
        <f aca="false">EF15*'Simulated population'!CO114/100</f>
        <v>13168807.3235827</v>
      </c>
      <c r="EG44" s="19" t="n">
        <f aca="false">EG15*'Simulated population'!CP114/100</f>
        <v>13266279.1061724</v>
      </c>
      <c r="EH44" s="19" t="n">
        <f aca="false">EH15*'Simulated population'!CQ114/100</f>
        <v>13423206.1074552</v>
      </c>
      <c r="EI44" s="19" t="n">
        <f aca="false">EI15*'Simulated population'!CR114/100</f>
        <v>13144226.9673002</v>
      </c>
      <c r="EJ44" s="19" t="n">
        <f aca="false">EJ15*'Simulated population'!CS114/100</f>
        <v>13375389.0156516</v>
      </c>
      <c r="EK44" s="19" t="n">
        <f aca="false">EK15*'Simulated population'!CT114/100</f>
        <v>13301312.0416137</v>
      </c>
      <c r="EL44" s="19" t="n">
        <f aca="false">EL15*'Simulated population'!CU114/100</f>
        <v>13275368.3054409</v>
      </c>
      <c r="EM44" s="19" t="n">
        <f aca="false">EM15*'Simulated population'!CV114/100</f>
        <v>13015456.7246208</v>
      </c>
      <c r="EN44" s="19" t="n">
        <f aca="false">EN15*'Simulated population'!CW114/100</f>
        <v>12897474.9662905</v>
      </c>
      <c r="EO44" s="19" t="n">
        <f aca="false">EO15*'Simulated population'!CX114/100</f>
        <v>12705218.6426339</v>
      </c>
      <c r="EP44" s="19" t="n">
        <f aca="false">EP15*'Simulated population'!CY114/100</f>
        <v>12758153.3488082</v>
      </c>
      <c r="EQ44" s="19" t="n">
        <f aca="false">EQ15*'Simulated population'!CZ114/100</f>
        <v>12744598.5864209</v>
      </c>
      <c r="ER44" s="19" t="n">
        <f aca="false">ER15*'Simulated population'!DA114/100</f>
        <v>12748827.0399936</v>
      </c>
      <c r="ES44" s="19" t="n">
        <f aca="false">ES15*'Simulated population'!DB114/100</f>
        <v>12952089.1984166</v>
      </c>
      <c r="ET44" s="19" t="n">
        <f aca="false">ET15*'Simulated population'!DC114/100</f>
        <v>12951773.0523551</v>
      </c>
      <c r="EU44" s="19" t="n">
        <f aca="false">EU15*'Simulated population'!DD114/100</f>
        <v>12881331.7580246</v>
      </c>
      <c r="EV44" s="19" t="n">
        <f aca="false">EV15*'Simulated population'!DE114/100</f>
        <v>0</v>
      </c>
      <c r="EW44" s="19"/>
      <c r="HM44" s="2" t="n">
        <v>16</v>
      </c>
      <c r="HN44" s="19" t="n">
        <f aca="false">HN15*'Simulated population'!Z128/100</f>
        <v>2469881.60813799</v>
      </c>
      <c r="HO44" s="19" t="n">
        <f aca="false">HO15*'Simulated population'!AA128/100</f>
        <v>2486664.4473088</v>
      </c>
      <c r="HP44" s="19" t="n">
        <f aca="false">HP15*'Simulated population'!AB128/100</f>
        <v>2513353.17172481</v>
      </c>
      <c r="HQ44" s="19" t="n">
        <f aca="false">HQ15*'Simulated population'!AC128/100</f>
        <v>2528025.71320629</v>
      </c>
      <c r="HR44" s="19" t="n">
        <f aca="false">HR15*'Simulated population'!AD128/100</f>
        <v>2543494.59343846</v>
      </c>
      <c r="HS44" s="19" t="n">
        <f aca="false">HS15*'Simulated population'!AE128/100</f>
        <v>2560388.35122097</v>
      </c>
      <c r="HT44" s="19" t="n">
        <f aca="false">HT15*'Simulated population'!AF128/100</f>
        <v>2551457.98094536</v>
      </c>
      <c r="HU44" s="19" t="n">
        <f aca="false">HU15*'Simulated population'!AG128/100</f>
        <v>2547962.62264322</v>
      </c>
      <c r="HV44" s="19" t="n">
        <f aca="false">HV15*'Simulated population'!AH128/100</f>
        <v>2478678.30726616</v>
      </c>
      <c r="HW44" s="19" t="n">
        <f aca="false">HW15*'Simulated population'!AI128/100</f>
        <v>2458252.21831094</v>
      </c>
      <c r="HX44" s="19" t="n">
        <f aca="false">HX15*'Simulated population'!AJ128/100</f>
        <v>2429754.66730408</v>
      </c>
      <c r="HY44" s="19" t="n">
        <f aca="false">HY15*'Simulated population'!AK128/100</f>
        <v>2402539.79049922</v>
      </c>
      <c r="HZ44" s="19" t="n">
        <f aca="false">HZ15*'Simulated population'!AL128/100</f>
        <v>2419240.15172799</v>
      </c>
      <c r="IA44" s="19" t="n">
        <f aca="false">IA15*'Simulated population'!AM128/100</f>
        <v>2383325.27407184</v>
      </c>
      <c r="IB44" s="19" t="n">
        <f aca="false">IB15*'Simulated population'!AN128/100</f>
        <v>2358251.97969295</v>
      </c>
      <c r="IC44" s="19" t="n">
        <f aca="false">IC15*'Simulated population'!AO128/100</f>
        <v>2354307.25881006</v>
      </c>
      <c r="ID44" s="19" t="n">
        <f aca="false">ID15*'Simulated population'!AP128/100</f>
        <v>2383484.54182198</v>
      </c>
      <c r="IE44" s="19" t="n">
        <f aca="false">IE15*'Simulated population'!AQ128/100</f>
        <v>2392420.60023152</v>
      </c>
      <c r="IF44" s="19" t="n">
        <f aca="false">IF15*'Simulated population'!AR128/100</f>
        <v>2355917.00071324</v>
      </c>
      <c r="IG44" s="19" t="n">
        <f aca="false">IG15*'Simulated population'!AS128/100</f>
        <v>2328622.49003332</v>
      </c>
      <c r="IH44" s="19" t="n">
        <f aca="false">IH15*'Simulated population'!AT128/100</f>
        <v>2341662.53707588</v>
      </c>
      <c r="II44" s="19" t="n">
        <f aca="false">II15*'Simulated population'!AU128/100</f>
        <v>2341725.10654915</v>
      </c>
      <c r="IJ44" s="19" t="n">
        <f aca="false">IJ15*'Simulated population'!AV128/100</f>
        <v>2336267.34203995</v>
      </c>
      <c r="IK44" s="19" t="n">
        <f aca="false">IK15*'Simulated population'!AW128/100</f>
        <v>2373945.54121549</v>
      </c>
      <c r="IL44" s="19" t="n">
        <f aca="false">IL15*'Simulated population'!AX128/100</f>
        <v>2369852.92885033</v>
      </c>
      <c r="IM44" s="19" t="n">
        <f aca="false">IM15*'Simulated population'!AY128/100</f>
        <v>2396041.09748019</v>
      </c>
      <c r="IN44" s="19" t="n">
        <f aca="false">IN15*'Simulated population'!AZ128/100</f>
        <v>2450277.45453617</v>
      </c>
      <c r="IO44" s="19" t="n">
        <f aca="false">IO15*'Simulated population'!BA128/100</f>
        <v>2454816.5854151</v>
      </c>
      <c r="IP44" s="19" t="n">
        <f aca="false">IP15*'Simulated population'!BB128/100</f>
        <v>2436739.69577442</v>
      </c>
      <c r="IQ44" s="19" t="n">
        <f aca="false">IQ15*'Simulated population'!BC128/100</f>
        <v>2488888.5076768</v>
      </c>
      <c r="IR44" s="19" t="n">
        <f aca="false">IR15*'Simulated population'!BD128/100</f>
        <v>2485600.76626324</v>
      </c>
      <c r="IS44" s="19" t="n">
        <f aca="false">IS15*'Simulated population'!BE128/100</f>
        <v>2464989.81295518</v>
      </c>
      <c r="IT44" s="19" t="n">
        <f aca="false">IT15*'Simulated population'!BF128/100</f>
        <v>2474355.3254767</v>
      </c>
      <c r="IU44" s="19" t="n">
        <f aca="false">IU15*'Simulated population'!BG128/100</f>
        <v>2423236.06581628</v>
      </c>
      <c r="IV44" s="19" t="n">
        <f aca="false">IV15*'Simulated population'!BH128/100</f>
        <v>2411123.18460488</v>
      </c>
      <c r="IW44" s="19" t="n">
        <f aca="false">IW15*'Simulated population'!BI128/100</f>
        <v>2460754.99724168</v>
      </c>
      <c r="IX44" s="19" t="n">
        <f aca="false">IX15*'Simulated population'!BJ128/100</f>
        <v>2459617.37045498</v>
      </c>
      <c r="IY44" s="19" t="n">
        <f aca="false">IY15*'Simulated population'!BK128/100</f>
        <v>2422351.56098962</v>
      </c>
      <c r="IZ44" s="19" t="n">
        <f aca="false">IZ15*'Simulated population'!BL128/100</f>
        <v>2421961.92381518</v>
      </c>
      <c r="JA44" s="19" t="n">
        <f aca="false">JA15*'Simulated population'!BM128/100</f>
        <v>2386132.36816803</v>
      </c>
      <c r="JB44" s="19" t="n">
        <f aca="false">JB15*'Simulated population'!BN128/100</f>
        <v>2345863.22398577</v>
      </c>
      <c r="JC44" s="19" t="n">
        <f aca="false">JC15*'Simulated population'!BO128/100</f>
        <v>2326645.86349142</v>
      </c>
      <c r="JD44" s="19" t="n">
        <f aca="false">JD15*'Simulated population'!BP128/100</f>
        <v>2299257.4986016</v>
      </c>
      <c r="JE44" s="19" t="n">
        <f aca="false">JE15*'Simulated population'!BQ128/100</f>
        <v>2278180.11831099</v>
      </c>
      <c r="JF44" s="19" t="n">
        <f aca="false">JF15*'Simulated population'!BR128/100</f>
        <v>2246246.93440829</v>
      </c>
      <c r="JG44" s="19" t="n">
        <f aca="false">JG15*'Simulated population'!BS128/100</f>
        <v>2193981.51576028</v>
      </c>
      <c r="JH44" s="19" t="n">
        <f aca="false">JH15*'Simulated population'!BT128/100</f>
        <v>2210346.27708697</v>
      </c>
      <c r="JI44" s="19" t="n">
        <f aca="false">JI15*'Simulated population'!BU128/100</f>
        <v>2203745.19765714</v>
      </c>
      <c r="JJ44" s="19" t="n">
        <f aca="false">JJ15*'Simulated population'!BV128/100</f>
        <v>2150296.64715095</v>
      </c>
      <c r="JK44" s="19" t="n">
        <f aca="false">JK15*'Simulated population'!BW128/100</f>
        <v>2149207.36950269</v>
      </c>
      <c r="JL44" s="19" t="n">
        <f aca="false">JL15*'Simulated population'!BX128/100</f>
        <v>2119813.9374013</v>
      </c>
      <c r="JM44" s="19" t="n">
        <f aca="false">JM15*'Simulated population'!BY128/100</f>
        <v>2030049.49579665</v>
      </c>
      <c r="JN44" s="19" t="n">
        <f aca="false">JN15*'Simulated population'!BZ128/100</f>
        <v>1978805.0971897</v>
      </c>
      <c r="JO44" s="19" t="n">
        <f aca="false">JO15*'Simulated population'!CA128/100</f>
        <v>1977690.22293873</v>
      </c>
      <c r="JP44" s="19" t="n">
        <f aca="false">JP15*'Simulated population'!CB128/100</f>
        <v>1954710.16184737</v>
      </c>
      <c r="JQ44" s="19" t="n">
        <f aca="false">JQ15*'Simulated population'!CC128/100</f>
        <v>1923098.35751191</v>
      </c>
      <c r="JR44" s="19" t="n">
        <f aca="false">JR15*'Simulated population'!CD128/100</f>
        <v>1962181.52576903</v>
      </c>
      <c r="JS44" s="19" t="n">
        <f aca="false">JS15*'Simulated population'!CE128/100</f>
        <v>1937492.18043065</v>
      </c>
      <c r="JT44" s="19" t="n">
        <f aca="false">JT15*'Simulated population'!CF128/100</f>
        <v>1895946.05018032</v>
      </c>
      <c r="JU44" s="19" t="n">
        <f aca="false">JU15*'Simulated population'!CG128/100</f>
        <v>1924423.69271842</v>
      </c>
      <c r="JV44" s="19" t="n">
        <f aca="false">JV15*'Simulated population'!CH128/100</f>
        <v>1904296.23079471</v>
      </c>
      <c r="JW44" s="19" t="n">
        <f aca="false">JW15*'Simulated population'!CI128/100</f>
        <v>1903647.78352629</v>
      </c>
      <c r="JX44" s="19" t="n">
        <f aca="false">JX15*'Simulated population'!CJ128/100</f>
        <v>1883557.29447315</v>
      </c>
      <c r="JY44" s="19" t="n">
        <f aca="false">JY15*'Simulated population'!CK128/100</f>
        <v>1890084.42816184</v>
      </c>
      <c r="JZ44" s="19" t="n">
        <f aca="false">JZ15*'Simulated population'!CL128/100</f>
        <v>1895385.76898787</v>
      </c>
      <c r="KA44" s="19" t="n">
        <f aca="false">KA15*'Simulated population'!CM128/100</f>
        <v>1928223.366186</v>
      </c>
      <c r="KB44" s="19" t="n">
        <f aca="false">KB15*'Simulated population'!CN128/100</f>
        <v>1949414.50915527</v>
      </c>
      <c r="KC44" s="19" t="n">
        <f aca="false">KC15*'Simulated population'!CO128/100</f>
        <v>1987243.44388005</v>
      </c>
      <c r="KD44" s="19" t="n">
        <f aca="false">KD15*'Simulated population'!CP128/100</f>
        <v>1999029.25739027</v>
      </c>
      <c r="KE44" s="19" t="n">
        <f aca="false">KE15*'Simulated population'!CQ128/100</f>
        <v>1994376.36383267</v>
      </c>
      <c r="KF44" s="19" t="n">
        <f aca="false">KF15*'Simulated population'!CR128/100</f>
        <v>1963774.20327041</v>
      </c>
      <c r="KG44" s="19" t="n">
        <f aca="false">KG15*'Simulated population'!CS128/100</f>
        <v>1962474.4646666</v>
      </c>
      <c r="KH44" s="19" t="n">
        <f aca="false">KH15*'Simulated population'!CT128/100</f>
        <v>1954235.20266392</v>
      </c>
      <c r="KI44" s="19" t="n">
        <f aca="false">KI15*'Simulated population'!CU128/100</f>
        <v>1943552.8871368</v>
      </c>
      <c r="KJ44" s="19" t="n">
        <f aca="false">KJ15*'Simulated population'!CV128/100</f>
        <v>1954292.08400325</v>
      </c>
      <c r="KK44" s="19" t="n">
        <f aca="false">KK15*'Simulated population'!CW128/100</f>
        <v>1918783.90792335</v>
      </c>
      <c r="KL44" s="19" t="n">
        <f aca="false">KL15*'Simulated population'!CX128/100</f>
        <v>1933115.16136881</v>
      </c>
      <c r="KM44" s="19" t="n">
        <f aca="false">KM15*'Simulated population'!CY128/100</f>
        <v>1961012.61424569</v>
      </c>
      <c r="KN44" s="19" t="n">
        <f aca="false">KN15*'Simulated population'!CZ128/100</f>
        <v>1934938.2082945</v>
      </c>
      <c r="KO44" s="19" t="n">
        <f aca="false">KO15*'Simulated population'!DA128/100</f>
        <v>1906682.40297981</v>
      </c>
      <c r="KP44" s="19" t="n">
        <f aca="false">KP15*'Simulated population'!DB128/100</f>
        <v>1921320.81565769</v>
      </c>
      <c r="KQ44" s="19" t="n">
        <f aca="false">KQ15*'Simulated population'!DC128/100</f>
        <v>1886901.91722605</v>
      </c>
      <c r="KR44" s="19" t="n">
        <f aca="false">KR15*'Simulated population'!DD128/100</f>
        <v>1915146.34627287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C45" s="1" t="n">
        <f aca="false">Unemployed!A46</f>
        <v>2007</v>
      </c>
      <c r="D45" s="1" t="n">
        <v>0.6562198173</v>
      </c>
      <c r="E45" s="1" t="n">
        <v>0.267872882</v>
      </c>
      <c r="F45" s="1" t="n">
        <v>0.0963702555</v>
      </c>
      <c r="G45" s="1" t="n">
        <v>0.0451951127</v>
      </c>
      <c r="H45" s="1" t="n">
        <v>0.0271937927</v>
      </c>
      <c r="I45" s="1" t="n">
        <v>0.0433731609</v>
      </c>
      <c r="J45" s="1" t="n">
        <v>0.0374680792</v>
      </c>
      <c r="K45" s="1" t="n">
        <v>0.0865941211</v>
      </c>
      <c r="L45" s="1" t="n">
        <v>0.1288954264</v>
      </c>
      <c r="M45" s="1" t="n">
        <v>0.2434435119</v>
      </c>
      <c r="N45" s="1" t="n">
        <v>0.5063347156</v>
      </c>
      <c r="Q45" s="1" t="n">
        <f aca="false">C45</f>
        <v>2007</v>
      </c>
      <c r="R45" s="1" t="n">
        <v>0.7900318686</v>
      </c>
      <c r="S45" s="1" t="n">
        <v>0.4494941284</v>
      </c>
      <c r="T45" s="1" t="n">
        <v>0.3307356718</v>
      </c>
      <c r="U45" s="1" t="n">
        <v>0.333302336</v>
      </c>
      <c r="V45" s="1" t="n">
        <v>0.3382003863</v>
      </c>
      <c r="W45" s="1" t="n">
        <v>0.3222779791</v>
      </c>
      <c r="X45" s="1" t="n">
        <v>0.3672126394</v>
      </c>
      <c r="Y45" s="1" t="n">
        <v>0.3731272615</v>
      </c>
      <c r="Z45" s="1" t="n">
        <v>0.4428495099</v>
      </c>
      <c r="AA45" s="1" t="n">
        <v>0.6826182818</v>
      </c>
      <c r="AB45" s="1" t="n">
        <v>0.8132420124</v>
      </c>
      <c r="BP45" s="2" t="n">
        <v>20</v>
      </c>
      <c r="BQ45" s="5" t="n">
        <f aca="false">BQ16*'Simulated population'!Z115/100</f>
        <v>9274440.40318546</v>
      </c>
      <c r="BR45" s="5" t="n">
        <f aca="false">BR16*'Simulated population'!AA115/100</f>
        <v>9266014.23942444</v>
      </c>
      <c r="BS45" s="5" t="n">
        <f aca="false">BS16*'Simulated population'!AB115/100</f>
        <v>9312513.06060971</v>
      </c>
      <c r="BT45" s="5" t="n">
        <f aca="false">BT16*'Simulated population'!AC115/100</f>
        <v>9226339.47732096</v>
      </c>
      <c r="BU45" s="5" t="n">
        <f aca="false">BU16*'Simulated population'!AD115/100</f>
        <v>9144511.22511975</v>
      </c>
      <c r="BV45" s="5" t="n">
        <f aca="false">BV16*'Simulated population'!AE115/100</f>
        <v>9023809.26315467</v>
      </c>
      <c r="BW45" s="5" t="n">
        <f aca="false">BW16*'Simulated population'!AF115/100</f>
        <v>8907392.17549677</v>
      </c>
      <c r="BX45" s="5" t="n">
        <f aca="false">BX16*'Simulated population'!AG115/100</f>
        <v>8892451.79365323</v>
      </c>
      <c r="BY45" s="5" t="n">
        <f aca="false">BY16*'Simulated population'!AH115/100</f>
        <v>8924539.22982301</v>
      </c>
      <c r="BZ45" s="5" t="n">
        <f aca="false">BZ16*'Simulated population'!AI115/100</f>
        <v>8907467.7464722</v>
      </c>
      <c r="CA45" s="5" t="n">
        <f aca="false">CA16*'Simulated population'!AJ115/100</f>
        <v>8795713.38799865</v>
      </c>
      <c r="CB45" s="5" t="n">
        <f aca="false">CB16*'Simulated population'!AK115/100</f>
        <v>8674444.64371781</v>
      </c>
      <c r="CC45" s="5" t="n">
        <f aca="false">CC16*'Simulated population'!AL115/100</f>
        <v>8682039.52674905</v>
      </c>
      <c r="CD45" s="5" t="n">
        <f aca="false">CD16*'Simulated population'!AM115/100</f>
        <v>8630182.72340543</v>
      </c>
      <c r="CE45" s="5" t="n">
        <f aca="false">CE16*'Simulated population'!AN115/100</f>
        <v>8654425.89232503</v>
      </c>
      <c r="CF45" s="5" t="n">
        <f aca="false">CF16*'Simulated population'!AO115/100</f>
        <v>8632714.3510825</v>
      </c>
      <c r="CG45" s="5" t="n">
        <f aca="false">CG16*'Simulated population'!AP115/100</f>
        <v>8810668.88403728</v>
      </c>
      <c r="CH45" s="5" t="n">
        <f aca="false">CH16*'Simulated population'!AQ115/100</f>
        <v>8720633.6239038</v>
      </c>
      <c r="CI45" s="5" t="n">
        <f aca="false">CI16*'Simulated population'!AR115/100</f>
        <v>8540857.83044104</v>
      </c>
      <c r="CJ45" s="5" t="n">
        <f aca="false">CJ16*'Simulated population'!AS115/100</f>
        <v>8482365.89545421</v>
      </c>
      <c r="CK45" s="5" t="n">
        <f aca="false">CK16*'Simulated population'!AT115/100</f>
        <v>8513788.30704016</v>
      </c>
      <c r="CL45" s="5" t="n">
        <f aca="false">CL16*'Simulated population'!AU115/100</f>
        <v>8443159.67339843</v>
      </c>
      <c r="CM45" s="5" t="n">
        <f aca="false">CM16*'Simulated population'!AV115/100</f>
        <v>8402162.41922484</v>
      </c>
      <c r="CN45" s="5" t="n">
        <f aca="false">CN16*'Simulated population'!AW115/100</f>
        <v>8360182.7423706</v>
      </c>
      <c r="CO45" s="5" t="n">
        <f aca="false">CO16*'Simulated population'!AX115/100</f>
        <v>8243017.50205589</v>
      </c>
      <c r="CP45" s="5" t="n">
        <f aca="false">CP16*'Simulated population'!AY115/100</f>
        <v>8184850.52226343</v>
      </c>
      <c r="CQ45" s="5" t="n">
        <f aca="false">CQ16*'Simulated population'!AZ115/100</f>
        <v>8252652.80142387</v>
      </c>
      <c r="CR45" s="5" t="n">
        <f aca="false">CR16*'Simulated population'!BA115/100</f>
        <v>8166282.733599</v>
      </c>
      <c r="CS45" s="5" t="n">
        <f aca="false">CS16*'Simulated population'!BB115/100</f>
        <v>8210703.3529598</v>
      </c>
      <c r="CT45" s="5" t="n">
        <f aca="false">CT16*'Simulated population'!BC115/100</f>
        <v>8236412.59880285</v>
      </c>
      <c r="CU45" s="5" t="n">
        <f aca="false">CU16*'Simulated population'!BD115/100</f>
        <v>8236193.44297409</v>
      </c>
      <c r="CV45" s="5" t="n">
        <f aca="false">CV16*'Simulated population'!BE115/100</f>
        <v>8321286.36131411</v>
      </c>
      <c r="CW45" s="5" t="n">
        <f aca="false">CW16*'Simulated population'!BF115/100</f>
        <v>8235717.34582885</v>
      </c>
      <c r="CX45" s="5" t="n">
        <f aca="false">CX16*'Simulated population'!BG115/100</f>
        <v>8403961.0084402</v>
      </c>
      <c r="CY45" s="5" t="n">
        <f aca="false">CY16*'Simulated population'!BH115/100</f>
        <v>8436237.37204857</v>
      </c>
      <c r="CZ45" s="5" t="n">
        <f aca="false">CZ16*'Simulated population'!BI115/100</f>
        <v>8427811.20828754</v>
      </c>
      <c r="DA45" s="5" t="n">
        <f aca="false">DA16*'Simulated population'!BJ115/100</f>
        <v>8334352.58296685</v>
      </c>
      <c r="DB45" s="5" t="n">
        <f aca="false">DB16*'Simulated population'!BK115/100</f>
        <v>8375720.13492007</v>
      </c>
      <c r="DC45" s="5" t="n">
        <f aca="false">DC16*'Simulated population'!BL115/100</f>
        <v>8464516.03105642</v>
      </c>
      <c r="DD45" s="5" t="n">
        <f aca="false">DD16*'Simulated population'!BM115/100</f>
        <v>8510946.83836379</v>
      </c>
      <c r="DE45" s="5" t="n">
        <f aca="false">DE16*'Simulated population'!BN115/100</f>
        <v>8494925.79157153</v>
      </c>
      <c r="DF45" s="5" t="n">
        <f aca="false">DF16*'Simulated population'!BO115/100</f>
        <v>8467145.90100156</v>
      </c>
      <c r="DG45" s="5" t="n">
        <f aca="false">DG16*'Simulated population'!BP115/100</f>
        <v>8457306.5599999</v>
      </c>
      <c r="DH45" s="5" t="n">
        <f aca="false">DH16*'Simulated population'!BQ115/100</f>
        <v>8472398.0837943</v>
      </c>
      <c r="DI45" s="5" t="n">
        <f aca="false">DI16*'Simulated population'!BR115/100</f>
        <v>8473274.70710935</v>
      </c>
      <c r="DJ45" s="5" t="n">
        <f aca="false">DJ16*'Simulated population'!BS115/100</f>
        <v>8542800.00450972</v>
      </c>
      <c r="DK45" s="5" t="n">
        <f aca="false">DK16*'Simulated population'!BT115/100</f>
        <v>8610216.87169545</v>
      </c>
      <c r="DL45" s="5" t="n">
        <f aca="false">DL16*'Simulated population'!BU115/100</f>
        <v>8758192.39869508</v>
      </c>
      <c r="DM45" s="5" t="n">
        <f aca="false">DM16*'Simulated population'!BV115/100</f>
        <v>8700153.88956086</v>
      </c>
      <c r="DN45" s="5" t="n">
        <f aca="false">DN16*'Simulated population'!BW115/100</f>
        <v>8678268.53507483</v>
      </c>
      <c r="DO45" s="5" t="n">
        <f aca="false">DO16*'Simulated population'!BX115/100</f>
        <v>8648901.65402072</v>
      </c>
      <c r="DP45" s="5" t="n">
        <f aca="false">DP16*'Simulated population'!BY115/100</f>
        <v>8674981.1976434</v>
      </c>
      <c r="DQ45" s="5" t="n">
        <f aca="false">DQ16*'Simulated population'!BZ115/100</f>
        <v>8727465.24008314</v>
      </c>
      <c r="DR45" s="5" t="n">
        <f aca="false">DR16*'Simulated population'!CA115/100</f>
        <v>8610594.72657263</v>
      </c>
      <c r="DS45" s="5" t="n">
        <f aca="false">DS16*'Simulated population'!CB115/100</f>
        <v>8626593.10207225</v>
      </c>
      <c r="DT45" s="5" t="n">
        <f aca="false">DT16*'Simulated population'!CC115/100</f>
        <v>8575756.50689701</v>
      </c>
      <c r="DU45" s="5" t="n">
        <f aca="false">DU16*'Simulated population'!CD115/100</f>
        <v>8546948.85106111</v>
      </c>
      <c r="DV45" s="5" t="n">
        <f aca="false">DV16*'Simulated population'!CE115/100</f>
        <v>8531388.78721901</v>
      </c>
      <c r="DW45" s="5" t="n">
        <f aca="false">DW16*'Simulated population'!CF115/100</f>
        <v>8481202.10243251</v>
      </c>
      <c r="DX45" s="5" t="n">
        <f aca="false">DX16*'Simulated population'!CG115/100</f>
        <v>8311953.34584786</v>
      </c>
      <c r="DY45" s="5" t="n">
        <f aca="false">DY16*'Simulated population'!CH115/100</f>
        <v>8208617.59403779</v>
      </c>
      <c r="DZ45" s="5" t="n">
        <f aca="false">DZ16*'Simulated population'!CI115/100</f>
        <v>8087666.24785378</v>
      </c>
      <c r="EA45" s="5" t="n">
        <f aca="false">EA16*'Simulated population'!CJ115/100</f>
        <v>7949900.35963544</v>
      </c>
      <c r="EB45" s="5" t="n">
        <f aca="false">EB16*'Simulated population'!CK115/100</f>
        <v>7923745.24503732</v>
      </c>
      <c r="EC45" s="5" t="n">
        <f aca="false">EC16*'Simulated population'!CL115/100</f>
        <v>7863386.70695724</v>
      </c>
      <c r="ED45" s="5" t="n">
        <f aca="false">ED16*'Simulated population'!CM115/100</f>
        <v>7729157.54038927</v>
      </c>
      <c r="EE45" s="5" t="n">
        <f aca="false">EE16*'Simulated population'!CN115/100</f>
        <v>7627695.94876999</v>
      </c>
      <c r="EF45" s="5" t="n">
        <f aca="false">EF16*'Simulated population'!CO115/100</f>
        <v>7403975.63309167</v>
      </c>
      <c r="EG45" s="5" t="n">
        <f aca="false">EG16*'Simulated population'!CP115/100</f>
        <v>7342680.01491619</v>
      </c>
      <c r="EH45" s="5" t="n">
        <f aca="false">EH16*'Simulated population'!CQ115/100</f>
        <v>7187963.55690774</v>
      </c>
      <c r="EI45" s="5" t="n">
        <f aca="false">EI16*'Simulated population'!CR115/100</f>
        <v>7237228.27579393</v>
      </c>
      <c r="EJ45" s="5" t="n">
        <f aca="false">EJ16*'Simulated population'!CS115/100</f>
        <v>7049986.06995818</v>
      </c>
      <c r="EK45" s="5" t="n">
        <f aca="false">EK16*'Simulated population'!CT115/100</f>
        <v>6900476.45215721</v>
      </c>
      <c r="EL45" s="5" t="n">
        <f aca="false">EL16*'Simulated population'!CU115/100</f>
        <v>6827633.58893523</v>
      </c>
      <c r="EM45" s="5" t="n">
        <f aca="false">EM16*'Simulated population'!CV115/100</f>
        <v>6766466.441418</v>
      </c>
      <c r="EN45" s="5" t="n">
        <f aca="false">EN16*'Simulated population'!CW115/100</f>
        <v>6748563.6773374</v>
      </c>
      <c r="EO45" s="5" t="n">
        <f aca="false">EO16*'Simulated population'!CX115/100</f>
        <v>6675592.34345719</v>
      </c>
      <c r="EP45" s="5" t="n">
        <f aca="false">EP16*'Simulated population'!CY115/100</f>
        <v>6529226.47823432</v>
      </c>
      <c r="EQ45" s="5" t="n">
        <f aca="false">EQ16*'Simulated population'!CZ115/100</f>
        <v>6473742.26806981</v>
      </c>
      <c r="ER45" s="5" t="n">
        <f aca="false">ER16*'Simulated population'!DA115/100</f>
        <v>6503313.1907576</v>
      </c>
      <c r="ES45" s="5" t="n">
        <f aca="false">ES16*'Simulated population'!DB115/100</f>
        <v>6436856.0749599</v>
      </c>
      <c r="ET45" s="5" t="n">
        <f aca="false">ET16*'Simulated population'!DC115/100</f>
        <v>6413852.27003743</v>
      </c>
      <c r="EU45" s="5" t="n">
        <f aca="false">EU16*'Simulated population'!DD115/100</f>
        <v>6405924.87471427</v>
      </c>
      <c r="EV45" s="5" t="n">
        <f aca="false">EV16*'Simulated population'!DE115/100</f>
        <v>0</v>
      </c>
      <c r="EW45" s="5"/>
      <c r="HM45" s="2" t="n">
        <v>20</v>
      </c>
      <c r="HN45" s="5" t="n">
        <f aca="false">HN16*'Simulated population'!Z129/100</f>
        <v>1835807.70900785</v>
      </c>
      <c r="HO45" s="5" t="n">
        <f aca="false">HO16*'Simulated population'!AA129/100</f>
        <v>1842700.01078244</v>
      </c>
      <c r="HP45" s="5" t="n">
        <f aca="false">HP16*'Simulated population'!AB129/100</f>
        <v>1851554.57091309</v>
      </c>
      <c r="HQ45" s="5" t="n">
        <f aca="false">HQ16*'Simulated population'!AC129/100</f>
        <v>1864629.90345791</v>
      </c>
      <c r="HR45" s="5" t="n">
        <f aca="false">HR16*'Simulated population'!AD129/100</f>
        <v>1825236.60848581</v>
      </c>
      <c r="HS45" s="5" t="n">
        <f aca="false">HS16*'Simulated population'!AE129/100</f>
        <v>1834397.88040212</v>
      </c>
      <c r="HT45" s="5" t="n">
        <f aca="false">HT16*'Simulated population'!AF129/100</f>
        <v>1819294.06763843</v>
      </c>
      <c r="HU45" s="5" t="n">
        <f aca="false">HU16*'Simulated population'!AG129/100</f>
        <v>1813194.68553702</v>
      </c>
      <c r="HV45" s="5" t="n">
        <f aca="false">HV16*'Simulated population'!AH129/100</f>
        <v>1845563.2350089</v>
      </c>
      <c r="HW45" s="5" t="n">
        <f aca="false">HW16*'Simulated population'!AI129/100</f>
        <v>1860562.48693657</v>
      </c>
      <c r="HX45" s="5" t="n">
        <f aca="false">HX16*'Simulated population'!AJ129/100</f>
        <v>1857455.28742605</v>
      </c>
      <c r="HY45" s="5" t="n">
        <f aca="false">HY16*'Simulated population'!AK129/100</f>
        <v>1869659.27967068</v>
      </c>
      <c r="HZ45" s="5" t="n">
        <f aca="false">HZ16*'Simulated population'!AL129/100</f>
        <v>1875084.24437973</v>
      </c>
      <c r="IA45" s="5" t="n">
        <f aca="false">IA16*'Simulated population'!AM129/100</f>
        <v>1852790.13145878</v>
      </c>
      <c r="IB45" s="5" t="n">
        <f aca="false">IB16*'Simulated population'!AN129/100</f>
        <v>1856779.1273531</v>
      </c>
      <c r="IC45" s="5" t="n">
        <f aca="false">IC16*'Simulated population'!AO129/100</f>
        <v>1878306.46080988</v>
      </c>
      <c r="ID45" s="5" t="n">
        <f aca="false">ID16*'Simulated population'!AP129/100</f>
        <v>1855132.29418572</v>
      </c>
      <c r="IE45" s="5" t="n">
        <f aca="false">IE16*'Simulated population'!AQ129/100</f>
        <v>1856505.52649883</v>
      </c>
      <c r="IF45" s="5" t="n">
        <f aca="false">IF16*'Simulated population'!AR129/100</f>
        <v>1890217.68271363</v>
      </c>
      <c r="IG45" s="5" t="n">
        <f aca="false">IG16*'Simulated population'!AS129/100</f>
        <v>1919189.74769533</v>
      </c>
      <c r="IH45" s="5" t="n">
        <f aca="false">IH16*'Simulated population'!AT129/100</f>
        <v>1916180.13829843</v>
      </c>
      <c r="II45" s="5" t="n">
        <f aca="false">II16*'Simulated population'!AU129/100</f>
        <v>1935102.16425761</v>
      </c>
      <c r="IJ45" s="5" t="n">
        <f aca="false">IJ16*'Simulated population'!AV129/100</f>
        <v>1932869.79040849</v>
      </c>
      <c r="IK45" s="5" t="n">
        <f aca="false">IK16*'Simulated population'!AW129/100</f>
        <v>1919536.54113481</v>
      </c>
      <c r="IL45" s="5" t="n">
        <f aca="false">IL16*'Simulated population'!AX129/100</f>
        <v>1920784.3004447</v>
      </c>
      <c r="IM45" s="5" t="n">
        <f aca="false">IM16*'Simulated population'!AY129/100</f>
        <v>1910194.03043605</v>
      </c>
      <c r="IN45" s="5" t="n">
        <f aca="false">IN16*'Simulated population'!AZ129/100</f>
        <v>1892376.86397753</v>
      </c>
      <c r="IO45" s="5" t="n">
        <f aca="false">IO16*'Simulated population'!BA129/100</f>
        <v>1888875.81865132</v>
      </c>
      <c r="IP45" s="5" t="n">
        <f aca="false">IP16*'Simulated population'!BB129/100</f>
        <v>1862709.46943627</v>
      </c>
      <c r="IQ45" s="5" t="n">
        <f aca="false">IQ16*'Simulated population'!BC129/100</f>
        <v>1842149.32371272</v>
      </c>
      <c r="IR45" s="5" t="n">
        <f aca="false">IR16*'Simulated population'!BD129/100</f>
        <v>1826756.22596936</v>
      </c>
      <c r="IS45" s="5" t="n">
        <f aca="false">IS16*'Simulated population'!BE129/100</f>
        <v>1823908.6858683</v>
      </c>
      <c r="IT45" s="5" t="n">
        <f aca="false">IT16*'Simulated population'!BF129/100</f>
        <v>1822819.51049305</v>
      </c>
      <c r="IU45" s="5" t="n">
        <f aca="false">IU16*'Simulated population'!BG129/100</f>
        <v>1829520.1174016</v>
      </c>
      <c r="IV45" s="5" t="n">
        <f aca="false">IV16*'Simulated population'!BH129/100</f>
        <v>1820651.61582615</v>
      </c>
      <c r="IW45" s="5" t="n">
        <f aca="false">IW16*'Simulated population'!BI129/100</f>
        <v>1812067.17118856</v>
      </c>
      <c r="IX45" s="5" t="n">
        <f aca="false">IX16*'Simulated population'!BJ129/100</f>
        <v>1839885.58161279</v>
      </c>
      <c r="IY45" s="5" t="n">
        <f aca="false">IY16*'Simulated population'!BK129/100</f>
        <v>1848562.3883222</v>
      </c>
      <c r="IZ45" s="5" t="n">
        <f aca="false">IZ16*'Simulated population'!BL129/100</f>
        <v>1826632.49564673</v>
      </c>
      <c r="JA45" s="5" t="n">
        <f aca="false">JA16*'Simulated population'!BM129/100</f>
        <v>1827015.88537882</v>
      </c>
      <c r="JB45" s="5" t="n">
        <f aca="false">JB16*'Simulated population'!BN129/100</f>
        <v>1816277.48751913</v>
      </c>
      <c r="JC45" s="5" t="n">
        <f aca="false">JC16*'Simulated population'!BO129/100</f>
        <v>1811382.2977126</v>
      </c>
      <c r="JD45" s="5" t="n">
        <f aca="false">JD16*'Simulated population'!BP129/100</f>
        <v>1832270.06738903</v>
      </c>
      <c r="JE45" s="5" t="n">
        <f aca="false">JE16*'Simulated population'!BQ129/100</f>
        <v>1833692.09475896</v>
      </c>
      <c r="JF45" s="5" t="n">
        <f aca="false">JF16*'Simulated population'!BR129/100</f>
        <v>1838902.70975416</v>
      </c>
      <c r="JG45" s="5" t="n">
        <f aca="false">JG16*'Simulated population'!BS129/100</f>
        <v>1862812.28759169</v>
      </c>
      <c r="JH45" s="5" t="n">
        <f aca="false">JH16*'Simulated population'!BT129/100</f>
        <v>1863063.23359815</v>
      </c>
      <c r="JI45" s="5" t="n">
        <f aca="false">JI16*'Simulated population'!BU129/100</f>
        <v>1863939.80194015</v>
      </c>
      <c r="JJ45" s="5" t="n">
        <f aca="false">JJ16*'Simulated population'!BV129/100</f>
        <v>1859671.97714977</v>
      </c>
      <c r="JK45" s="5" t="n">
        <f aca="false">JK16*'Simulated population'!BW129/100</f>
        <v>1855290.87812035</v>
      </c>
      <c r="JL45" s="5" t="n">
        <f aca="false">JL16*'Simulated population'!BX129/100</f>
        <v>1854363.77204094</v>
      </c>
      <c r="JM45" s="5" t="n">
        <f aca="false">JM16*'Simulated population'!BY129/100</f>
        <v>1876084.54304436</v>
      </c>
      <c r="JN45" s="5" t="n">
        <f aca="false">JN16*'Simulated population'!BZ129/100</f>
        <v>1885327.7209489</v>
      </c>
      <c r="JO45" s="5" t="n">
        <f aca="false">JO16*'Simulated population'!CA129/100</f>
        <v>1864575.8803593</v>
      </c>
      <c r="JP45" s="5" t="n">
        <f aca="false">JP16*'Simulated population'!CB129/100</f>
        <v>1864774.54594775</v>
      </c>
      <c r="JQ45" s="5" t="n">
        <f aca="false">JQ16*'Simulated population'!CC129/100</f>
        <v>1859928.15119803</v>
      </c>
      <c r="JR45" s="5" t="n">
        <f aca="false">JR16*'Simulated population'!CD129/100</f>
        <v>1816524.94816439</v>
      </c>
      <c r="JS45" s="5" t="n">
        <f aca="false">JS16*'Simulated population'!CE129/100</f>
        <v>1799816.12656773</v>
      </c>
      <c r="JT45" s="5" t="n">
        <f aca="false">JT16*'Simulated population'!CF129/100</f>
        <v>1807266.08613445</v>
      </c>
      <c r="JU45" s="5" t="n">
        <f aca="false">JU16*'Simulated population'!CG129/100</f>
        <v>1772686.07498066</v>
      </c>
      <c r="JV45" s="5" t="n">
        <f aca="false">JV16*'Simulated population'!CH129/100</f>
        <v>1760837.58957852</v>
      </c>
      <c r="JW45" s="5" t="n">
        <f aca="false">JW16*'Simulated population'!CI129/100</f>
        <v>1739198.72456331</v>
      </c>
      <c r="JX45" s="5" t="n">
        <f aca="false">JX16*'Simulated population'!CJ129/100</f>
        <v>1716244.13569481</v>
      </c>
      <c r="JY45" s="5" t="n">
        <f aca="false">JY16*'Simulated population'!CK129/100</f>
        <v>1710294.62412503</v>
      </c>
      <c r="JZ45" s="5" t="n">
        <f aca="false">JZ16*'Simulated population'!CL129/100</f>
        <v>1684283.37348342</v>
      </c>
      <c r="KA45" s="5" t="n">
        <f aca="false">KA16*'Simulated population'!CM129/100</f>
        <v>1647281.03629506</v>
      </c>
      <c r="KB45" s="5" t="n">
        <f aca="false">KB16*'Simulated population'!CN129/100</f>
        <v>1630160.9420767</v>
      </c>
      <c r="KC45" s="5" t="n">
        <f aca="false">KC16*'Simulated population'!CO129/100</f>
        <v>1609304.54065108</v>
      </c>
      <c r="KD45" s="5" t="n">
        <f aca="false">KD16*'Simulated population'!CP129/100</f>
        <v>1581409.45228043</v>
      </c>
      <c r="KE45" s="5" t="n">
        <f aca="false">KE16*'Simulated population'!CQ129/100</f>
        <v>1588571.86954809</v>
      </c>
      <c r="KF45" s="5" t="n">
        <f aca="false">KF16*'Simulated population'!CR129/100</f>
        <v>1582111.75256239</v>
      </c>
      <c r="KG45" s="5" t="n">
        <f aca="false">KG16*'Simulated population'!CS129/100</f>
        <v>1530007.34529095</v>
      </c>
      <c r="KH45" s="5" t="n">
        <f aca="false">KH16*'Simulated population'!CT129/100</f>
        <v>1511249.13130821</v>
      </c>
      <c r="KI45" s="5" t="n">
        <f aca="false">KI16*'Simulated population'!CU129/100</f>
        <v>1502246.44332653</v>
      </c>
      <c r="KJ45" s="5" t="n">
        <f aca="false">KJ16*'Simulated population'!CV129/100</f>
        <v>1486175.44282961</v>
      </c>
      <c r="KK45" s="5" t="n">
        <f aca="false">KK16*'Simulated population'!CW129/100</f>
        <v>1491068.88995554</v>
      </c>
      <c r="KL45" s="5" t="n">
        <f aca="false">KL16*'Simulated population'!CX129/100</f>
        <v>1491765.9621957</v>
      </c>
      <c r="KM45" s="5" t="n">
        <f aca="false">KM16*'Simulated population'!CY129/100</f>
        <v>1481505.05882053</v>
      </c>
      <c r="KN45" s="5" t="n">
        <f aca="false">KN16*'Simulated population'!CZ129/100</f>
        <v>1463022.18837266</v>
      </c>
      <c r="KO45" s="5" t="n">
        <f aca="false">KO16*'Simulated population'!DA129/100</f>
        <v>1473818.09469216</v>
      </c>
      <c r="KP45" s="5" t="n">
        <f aca="false">KP16*'Simulated population'!DB129/100</f>
        <v>1470691.72569503</v>
      </c>
      <c r="KQ45" s="5" t="n">
        <f aca="false">KQ16*'Simulated population'!DC129/100</f>
        <v>1483312.21860315</v>
      </c>
      <c r="KR45" s="5" t="n">
        <f aca="false">KR16*'Simulated population'!DD129/100</f>
        <v>1469149.45336368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C46" s="1" t="n">
        <f aca="false">Unemployed!A47</f>
        <v>2008</v>
      </c>
      <c r="D46" s="1" t="n">
        <v>0.6752586943</v>
      </c>
      <c r="E46" s="1" t="n">
        <v>0.2571787356</v>
      </c>
      <c r="F46" s="1" t="n">
        <v>0.0894955953</v>
      </c>
      <c r="G46" s="1" t="n">
        <v>0.0367320954</v>
      </c>
      <c r="H46" s="1" t="n">
        <v>0.0296273094</v>
      </c>
      <c r="I46" s="1" t="n">
        <v>0.0372288234</v>
      </c>
      <c r="J46" s="1" t="n">
        <v>0.0557556744</v>
      </c>
      <c r="K46" s="1" t="n">
        <v>0.0730200656</v>
      </c>
      <c r="L46" s="1" t="n">
        <v>0.1269714593</v>
      </c>
      <c r="M46" s="1" t="n">
        <v>0.2710777584</v>
      </c>
      <c r="N46" s="1" t="n">
        <v>0.581152746</v>
      </c>
      <c r="Q46" s="1" t="n">
        <f aca="false">C46</f>
        <v>2008</v>
      </c>
      <c r="R46" s="1" t="n">
        <v>0.7658805298</v>
      </c>
      <c r="S46" s="1" t="n">
        <v>0.4571134971</v>
      </c>
      <c r="T46" s="1" t="n">
        <v>0.3485136053</v>
      </c>
      <c r="U46" s="1" t="n">
        <v>0.3186232656</v>
      </c>
      <c r="V46" s="1" t="n">
        <v>0.3200298125</v>
      </c>
      <c r="W46" s="1" t="n">
        <v>0.3142612242</v>
      </c>
      <c r="X46" s="1" t="n">
        <v>0.333832812</v>
      </c>
      <c r="Y46" s="1" t="n">
        <v>0.3942265081</v>
      </c>
      <c r="Z46" s="1" t="n">
        <v>0.4591300126</v>
      </c>
      <c r="AA46" s="1" t="n">
        <v>0.632684642</v>
      </c>
      <c r="AB46" s="1" t="n">
        <v>0.8216527808</v>
      </c>
      <c r="BP46" s="2" t="n">
        <v>25</v>
      </c>
      <c r="BQ46" s="19" t="n">
        <f aca="false">BQ17*'Simulated population'!Z116/100</f>
        <v>3341740.17707335</v>
      </c>
      <c r="BR46" s="19" t="n">
        <f aca="false">BR17*'Simulated population'!AA116/100</f>
        <v>3351008.07114244</v>
      </c>
      <c r="BS46" s="19" t="n">
        <f aca="false">BS17*'Simulated population'!AB116/100</f>
        <v>3341471.66281866</v>
      </c>
      <c r="BT46" s="19" t="n">
        <f aca="false">BT17*'Simulated population'!AC116/100</f>
        <v>3389139.8634966</v>
      </c>
      <c r="BU46" s="19" t="n">
        <f aca="false">BU17*'Simulated population'!AD116/100</f>
        <v>3479914.29071094</v>
      </c>
      <c r="BV46" s="19" t="n">
        <f aca="false">BV17*'Simulated population'!AE116/100</f>
        <v>3536266.29774931</v>
      </c>
      <c r="BW46" s="19" t="n">
        <f aca="false">BW17*'Simulated population'!AF116/100</f>
        <v>3541572.91451468</v>
      </c>
      <c r="BX46" s="19" t="n">
        <f aca="false">BX17*'Simulated population'!AG116/100</f>
        <v>3553520.41475428</v>
      </c>
      <c r="BY46" s="19" t="n">
        <f aca="false">BY17*'Simulated population'!AH116/100</f>
        <v>3528581.80732644</v>
      </c>
      <c r="BZ46" s="19" t="n">
        <f aca="false">BZ17*'Simulated population'!AI116/100</f>
        <v>3526010.16049544</v>
      </c>
      <c r="CA46" s="19" t="n">
        <f aca="false">CA17*'Simulated population'!AJ116/100</f>
        <v>3503911.71415328</v>
      </c>
      <c r="CB46" s="19" t="n">
        <f aca="false">CB17*'Simulated population'!AK116/100</f>
        <v>3515468.89985771</v>
      </c>
      <c r="CC46" s="19" t="n">
        <f aca="false">CC17*'Simulated population'!AL116/100</f>
        <v>3539568.74626318</v>
      </c>
      <c r="CD46" s="19" t="n">
        <f aca="false">CD17*'Simulated population'!AM116/100</f>
        <v>3525284.89518895</v>
      </c>
      <c r="CE46" s="19" t="n">
        <f aca="false">CE17*'Simulated population'!AN116/100</f>
        <v>3478873.45195049</v>
      </c>
      <c r="CF46" s="19" t="n">
        <f aca="false">CF17*'Simulated population'!AO116/100</f>
        <v>3423637.02475377</v>
      </c>
      <c r="CG46" s="19" t="n">
        <f aca="false">CG17*'Simulated population'!AP116/100</f>
        <v>3399902.57918974</v>
      </c>
      <c r="CH46" s="19" t="n">
        <f aca="false">CH17*'Simulated population'!AQ116/100</f>
        <v>3403620.2559325</v>
      </c>
      <c r="CI46" s="19" t="n">
        <f aca="false">CI17*'Simulated population'!AR116/100</f>
        <v>3422275.07616297</v>
      </c>
      <c r="CJ46" s="19" t="n">
        <f aca="false">CJ17*'Simulated population'!AS116/100</f>
        <v>3417735.24752698</v>
      </c>
      <c r="CK46" s="19" t="n">
        <f aca="false">CK17*'Simulated population'!AT116/100</f>
        <v>3382479.60270501</v>
      </c>
      <c r="CL46" s="19" t="n">
        <f aca="false">CL17*'Simulated population'!AU116/100</f>
        <v>3380182.00650509</v>
      </c>
      <c r="CM46" s="19" t="n">
        <f aca="false">CM17*'Simulated population'!AV116/100</f>
        <v>3394294.22991137</v>
      </c>
      <c r="CN46" s="19" t="n">
        <f aca="false">CN17*'Simulated population'!AW116/100</f>
        <v>3363177.02643746</v>
      </c>
      <c r="CO46" s="19" t="n">
        <f aca="false">CO17*'Simulated population'!AX116/100</f>
        <v>3328854.26103643</v>
      </c>
      <c r="CP46" s="19" t="n">
        <f aca="false">CP17*'Simulated population'!AY116/100</f>
        <v>3287934.90317224</v>
      </c>
      <c r="CQ46" s="19" t="n">
        <f aca="false">CQ17*'Simulated population'!AZ116/100</f>
        <v>3245935.95191291</v>
      </c>
      <c r="CR46" s="19" t="n">
        <f aca="false">CR17*'Simulated population'!BA116/100</f>
        <v>3248042.54312754</v>
      </c>
      <c r="CS46" s="19" t="n">
        <f aca="false">CS17*'Simulated population'!BB116/100</f>
        <v>3262594.90845646</v>
      </c>
      <c r="CT46" s="19" t="n">
        <f aca="false">CT17*'Simulated population'!BC116/100</f>
        <v>3256341.57132919</v>
      </c>
      <c r="CU46" s="19" t="n">
        <f aca="false">CU17*'Simulated population'!BD116/100</f>
        <v>3213285.17218026</v>
      </c>
      <c r="CV46" s="19" t="n">
        <f aca="false">CV17*'Simulated population'!BE116/100</f>
        <v>3168864.05625233</v>
      </c>
      <c r="CW46" s="19" t="n">
        <f aca="false">CW17*'Simulated population'!BF116/100</f>
        <v>3167532.55773165</v>
      </c>
      <c r="CX46" s="19" t="n">
        <f aca="false">CX17*'Simulated population'!BG116/100</f>
        <v>3145650.03006852</v>
      </c>
      <c r="CY46" s="19" t="n">
        <f aca="false">CY17*'Simulated population'!BH116/100</f>
        <v>3154530.37779064</v>
      </c>
      <c r="CZ46" s="19" t="n">
        <f aca="false">CZ17*'Simulated population'!BI116/100</f>
        <v>3145431.3432013</v>
      </c>
      <c r="DA46" s="19" t="n">
        <f aca="false">DA17*'Simulated population'!BJ116/100</f>
        <v>3210616.63876252</v>
      </c>
      <c r="DB46" s="19" t="n">
        <f aca="false">DB17*'Simulated population'!BK116/100</f>
        <v>3183167.28464391</v>
      </c>
      <c r="DC46" s="19" t="n">
        <f aca="false">DC17*'Simulated population'!BL116/100</f>
        <v>3117702.40207523</v>
      </c>
      <c r="DD46" s="19" t="n">
        <f aca="false">DD17*'Simulated population'!BM116/100</f>
        <v>3100027.52046498</v>
      </c>
      <c r="DE46" s="19" t="n">
        <f aca="false">DE17*'Simulated population'!BN116/100</f>
        <v>3114768.12259099</v>
      </c>
      <c r="DF46" s="19" t="n">
        <f aca="false">DF17*'Simulated population'!BO116/100</f>
        <v>3088979.68138799</v>
      </c>
      <c r="DG46" s="19" t="n">
        <f aca="false">DG17*'Simulated population'!BP116/100</f>
        <v>3073962.26044271</v>
      </c>
      <c r="DH46" s="19" t="n">
        <f aca="false">DH17*'Simulated population'!BQ116/100</f>
        <v>3058584.97503237</v>
      </c>
      <c r="DI46" s="19" t="n">
        <f aca="false">DI17*'Simulated population'!BR116/100</f>
        <v>3016491.90537449</v>
      </c>
      <c r="DJ46" s="19" t="n">
        <f aca="false">DJ17*'Simulated population'!BS116/100</f>
        <v>2994166.46760053</v>
      </c>
      <c r="DK46" s="19" t="n">
        <f aca="false">DK17*'Simulated population'!BT116/100</f>
        <v>3020516.85100665</v>
      </c>
      <c r="DL46" s="19" t="n">
        <f aca="false">DL17*'Simulated population'!BU116/100</f>
        <v>2989291.68819322</v>
      </c>
      <c r="DM46" s="19" t="n">
        <f aca="false">DM17*'Simulated population'!BV116/100</f>
        <v>3005563.09838979</v>
      </c>
      <c r="DN46" s="19" t="n">
        <f aca="false">DN17*'Simulated population'!BW116/100</f>
        <v>3014590.16008612</v>
      </c>
      <c r="DO46" s="19" t="n">
        <f aca="false">DO17*'Simulated population'!BX116/100</f>
        <v>3010061.4042029</v>
      </c>
      <c r="DP46" s="19" t="n">
        <f aca="false">DP17*'Simulated population'!BY116/100</f>
        <v>3041485.87656619</v>
      </c>
      <c r="DQ46" s="19" t="n">
        <f aca="false">DQ17*'Simulated population'!BZ116/100</f>
        <v>3009610.18952749</v>
      </c>
      <c r="DR46" s="19" t="n">
        <f aca="false">DR17*'Simulated population'!CA116/100</f>
        <v>3067542.83202388</v>
      </c>
      <c r="DS46" s="19" t="n">
        <f aca="false">DS17*'Simulated population'!CB116/100</f>
        <v>3078839.80803821</v>
      </c>
      <c r="DT46" s="19" t="n">
        <f aca="false">DT17*'Simulated population'!CC116/100</f>
        <v>3074197.55643908</v>
      </c>
      <c r="DU46" s="19" t="n">
        <f aca="false">DU17*'Simulated population'!CD116/100</f>
        <v>3042989.00275482</v>
      </c>
      <c r="DV46" s="19" t="n">
        <f aca="false">DV17*'Simulated population'!CE116/100</f>
        <v>3057455.55424976</v>
      </c>
      <c r="DW46" s="19" t="n">
        <f aca="false">DW17*'Simulated population'!CF116/100</f>
        <v>3090917.41312287</v>
      </c>
      <c r="DX46" s="19" t="n">
        <f aca="false">DX17*'Simulated population'!CG116/100</f>
        <v>3107667.71987677</v>
      </c>
      <c r="DY46" s="19" t="n">
        <f aca="false">DY17*'Simulated population'!CH116/100</f>
        <v>3101932.03394154</v>
      </c>
      <c r="DZ46" s="19" t="n">
        <f aca="false">DZ17*'Simulated population'!CI116/100</f>
        <v>3092921.58137437</v>
      </c>
      <c r="EA46" s="19" t="n">
        <f aca="false">EA17*'Simulated population'!CJ116/100</f>
        <v>3089317.4003475</v>
      </c>
      <c r="EB46" s="19" t="n">
        <f aca="false">EB17*'Simulated population'!CK116/100</f>
        <v>3094045.46578059</v>
      </c>
      <c r="EC46" s="19" t="n">
        <f aca="false">EC17*'Simulated population'!CL116/100</f>
        <v>3094604.63979552</v>
      </c>
      <c r="ED46" s="19" t="n">
        <f aca="false">ED17*'Simulated population'!CM116/100</f>
        <v>3120949.48682525</v>
      </c>
      <c r="EE46" s="19" t="n">
        <f aca="false">EE17*'Simulated population'!CN116/100</f>
        <v>3145644.49369214</v>
      </c>
      <c r="EF46" s="19" t="n">
        <f aca="false">EF17*'Simulated population'!CO116/100</f>
        <v>3198746.64779231</v>
      </c>
      <c r="EG46" s="19" t="n">
        <f aca="false">EG17*'Simulated population'!CP116/100</f>
        <v>3173019.10672954</v>
      </c>
      <c r="EH46" s="19" t="n">
        <f aca="false">EH17*'Simulated population'!CQ116/100</f>
        <v>3172374.11888065</v>
      </c>
      <c r="EI46" s="19" t="n">
        <f aca="false">EI17*'Simulated population'!CR116/100</f>
        <v>3159438.37545626</v>
      </c>
      <c r="EJ46" s="19" t="n">
        <f aca="false">EJ17*'Simulated population'!CS116/100</f>
        <v>3168991.3929092</v>
      </c>
      <c r="EK46" s="19" t="n">
        <f aca="false">EK17*'Simulated population'!CT116/100</f>
        <v>3188216.45990735</v>
      </c>
      <c r="EL46" s="19" t="n">
        <f aca="false">EL17*'Simulated population'!CU116/100</f>
        <v>3144933.06932662</v>
      </c>
      <c r="EM46" s="19" t="n">
        <f aca="false">EM17*'Simulated population'!CV116/100</f>
        <v>3150527.57766402</v>
      </c>
      <c r="EN46" s="19" t="n">
        <f aca="false">EN17*'Simulated population'!CW116/100</f>
        <v>3130920.50069528</v>
      </c>
      <c r="EO46" s="19" t="n">
        <f aca="false">EO17*'Simulated population'!CX116/100</f>
        <v>3120625.6088067</v>
      </c>
      <c r="EP46" s="19" t="n">
        <f aca="false">EP17*'Simulated population'!CY116/100</f>
        <v>3116274.01696781</v>
      </c>
      <c r="EQ46" s="19" t="n">
        <f aca="false">EQ17*'Simulated population'!CZ116/100</f>
        <v>3097143.0683682</v>
      </c>
      <c r="ER46" s="19" t="n">
        <f aca="false">ER17*'Simulated population'!DA116/100</f>
        <v>3034493.43319148</v>
      </c>
      <c r="ES46" s="19" t="n">
        <f aca="false">ES17*'Simulated population'!DB116/100</f>
        <v>2994465.43192534</v>
      </c>
      <c r="ET46" s="19" t="n">
        <f aca="false">ET17*'Simulated population'!DC116/100</f>
        <v>2952483.08979517</v>
      </c>
      <c r="EU46" s="19" t="n">
        <f aca="false">EU17*'Simulated population'!DD116/100</f>
        <v>2902569.88849296</v>
      </c>
      <c r="EV46" s="19" t="n">
        <f aca="false">EV17*'Simulated population'!DE116/100</f>
        <v>0</v>
      </c>
      <c r="EW46" s="19"/>
      <c r="HM46" s="2" t="n">
        <v>25</v>
      </c>
      <c r="HN46" s="19" t="n">
        <f aca="false">HN17*'Simulated population'!Z130/100</f>
        <v>1352943.30274667</v>
      </c>
      <c r="HO46" s="19" t="n">
        <f aca="false">HO17*'Simulated population'!AA130/100</f>
        <v>1335563.97258316</v>
      </c>
      <c r="HP46" s="19" t="n">
        <f aca="false">HP17*'Simulated population'!AB130/100</f>
        <v>1334834.18455174</v>
      </c>
      <c r="HQ46" s="19" t="n">
        <f aca="false">HQ17*'Simulated population'!AC130/100</f>
        <v>1344306.1022326</v>
      </c>
      <c r="HR46" s="19" t="n">
        <f aca="false">HR17*'Simulated population'!AD130/100</f>
        <v>1351058.11524708</v>
      </c>
      <c r="HS46" s="19" t="n">
        <f aca="false">HS17*'Simulated population'!AE130/100</f>
        <v>1346075.74978538</v>
      </c>
      <c r="HT46" s="19" t="n">
        <f aca="false">HT17*'Simulated population'!AF130/100</f>
        <v>1355579.49990057</v>
      </c>
      <c r="HU46" s="19" t="n">
        <f aca="false">HU17*'Simulated population'!AG130/100</f>
        <v>1354808.44760243</v>
      </c>
      <c r="HV46" s="19" t="n">
        <f aca="false">HV17*'Simulated population'!AH130/100</f>
        <v>1334577.16711902</v>
      </c>
      <c r="HW46" s="19" t="n">
        <f aca="false">HW17*'Simulated population'!AI130/100</f>
        <v>1311147.31647528</v>
      </c>
      <c r="HX46" s="19" t="n">
        <f aca="false">HX17*'Simulated population'!AJ130/100</f>
        <v>1311103.69425046</v>
      </c>
      <c r="HY46" s="19" t="n">
        <f aca="false">HY17*'Simulated population'!AK130/100</f>
        <v>1283570.99651567</v>
      </c>
      <c r="HZ46" s="19" t="n">
        <f aca="false">HZ17*'Simulated population'!AL130/100</f>
        <v>1275227.36178484</v>
      </c>
      <c r="IA46" s="19" t="n">
        <f aca="false">IA17*'Simulated population'!AM130/100</f>
        <v>1298124.31389837</v>
      </c>
      <c r="IB46" s="19" t="n">
        <f aca="false">IB17*'Simulated population'!AN130/100</f>
        <v>1292113.87870581</v>
      </c>
      <c r="IC46" s="19" t="n">
        <f aca="false">IC17*'Simulated population'!AO130/100</f>
        <v>1287824.752925</v>
      </c>
      <c r="ID46" s="19" t="n">
        <f aca="false">ID17*'Simulated population'!AP130/100</f>
        <v>1292857.81448582</v>
      </c>
      <c r="IE46" s="19" t="n">
        <f aca="false">IE17*'Simulated population'!AQ130/100</f>
        <v>1303380.20249948</v>
      </c>
      <c r="IF46" s="19" t="n">
        <f aca="false">IF17*'Simulated population'!AR130/100</f>
        <v>1274127.37433198</v>
      </c>
      <c r="IG46" s="19" t="n">
        <f aca="false">IG17*'Simulated population'!AS130/100</f>
        <v>1248522.30734256</v>
      </c>
      <c r="IH46" s="19" t="n">
        <f aca="false">IH17*'Simulated population'!AT130/100</f>
        <v>1240824.75313066</v>
      </c>
      <c r="II46" s="19" t="n">
        <f aca="false">II17*'Simulated population'!AU130/100</f>
        <v>1245043.14016852</v>
      </c>
      <c r="IJ46" s="19" t="n">
        <f aca="false">IJ17*'Simulated population'!AV130/100</f>
        <v>1250473.5176689</v>
      </c>
      <c r="IK46" s="19" t="n">
        <f aca="false">IK17*'Simulated population'!AW130/100</f>
        <v>1259319.39747467</v>
      </c>
      <c r="IL46" s="19" t="n">
        <f aca="false">IL17*'Simulated population'!AX130/100</f>
        <v>1232106.2030622</v>
      </c>
      <c r="IM46" s="19" t="n">
        <f aca="false">IM17*'Simulated population'!AY130/100</f>
        <v>1238146.11273099</v>
      </c>
      <c r="IN46" s="19" t="n">
        <f aca="false">IN17*'Simulated population'!AZ130/100</f>
        <v>1228634.10976246</v>
      </c>
      <c r="IO46" s="19" t="n">
        <f aca="false">IO17*'Simulated population'!BA130/100</f>
        <v>1224486.46146755</v>
      </c>
      <c r="IP46" s="19" t="n">
        <f aca="false">IP17*'Simulated population'!BB130/100</f>
        <v>1246384.81832645</v>
      </c>
      <c r="IQ46" s="19" t="n">
        <f aca="false">IQ17*'Simulated population'!BC130/100</f>
        <v>1256532.29100248</v>
      </c>
      <c r="IR46" s="19" t="n">
        <f aca="false">IR17*'Simulated population'!BD130/100</f>
        <v>1255438.19844487</v>
      </c>
      <c r="IS46" s="19" t="n">
        <f aca="false">IS17*'Simulated population'!BE130/100</f>
        <v>1263694.58872606</v>
      </c>
      <c r="IT46" s="19" t="n">
        <f aca="false">IT17*'Simulated population'!BF130/100</f>
        <v>1267364.75050606</v>
      </c>
      <c r="IU46" s="19" t="n">
        <f aca="false">IU17*'Simulated population'!BG130/100</f>
        <v>1251087.76575351</v>
      </c>
      <c r="IV46" s="19" t="n">
        <f aca="false">IV17*'Simulated population'!BH130/100</f>
        <v>1253786.44879701</v>
      </c>
      <c r="IW46" s="19" t="n">
        <f aca="false">IW17*'Simulated population'!BI130/100</f>
        <v>1269124.96622644</v>
      </c>
      <c r="IX46" s="19" t="n">
        <f aca="false">IX17*'Simulated population'!BJ130/100</f>
        <v>1254641.20860764</v>
      </c>
      <c r="IY46" s="19" t="n">
        <f aca="false">IY17*'Simulated population'!BK130/100</f>
        <v>1255570.24409837</v>
      </c>
      <c r="IZ46" s="19" t="n">
        <f aca="false">IZ17*'Simulated population'!BL130/100</f>
        <v>1278377.59380417</v>
      </c>
      <c r="JA46" s="19" t="n">
        <f aca="false">JA17*'Simulated population'!BM130/100</f>
        <v>1298235.13792899</v>
      </c>
      <c r="JB46" s="19" t="n">
        <f aca="false">JB17*'Simulated population'!BN130/100</f>
        <v>1296199.04111111</v>
      </c>
      <c r="JC46" s="19" t="n">
        <f aca="false">JC17*'Simulated population'!BO130/100</f>
        <v>1309158.37881936</v>
      </c>
      <c r="JD46" s="19" t="n">
        <f aca="false">JD17*'Simulated population'!BP130/100</f>
        <v>1307648.1066574</v>
      </c>
      <c r="JE46" s="19" t="n">
        <f aca="false">JE17*'Simulated population'!BQ130/100</f>
        <v>1298627.73795236</v>
      </c>
      <c r="JF46" s="19" t="n">
        <f aca="false">JF17*'Simulated population'!BR130/100</f>
        <v>1299471.88695155</v>
      </c>
      <c r="JG46" s="19" t="n">
        <f aca="false">JG17*'Simulated population'!BS130/100</f>
        <v>1292307.23126987</v>
      </c>
      <c r="JH46" s="19" t="n">
        <f aca="false">JH17*'Simulated population'!BT130/100</f>
        <v>1280253.34947136</v>
      </c>
      <c r="JI46" s="19" t="n">
        <f aca="false">JI17*'Simulated population'!BU130/100</f>
        <v>1277884.78056162</v>
      </c>
      <c r="JJ46" s="19" t="n">
        <f aca="false">JJ17*'Simulated population'!BV130/100</f>
        <v>1260182.41013864</v>
      </c>
      <c r="JK46" s="19" t="n">
        <f aca="false">JK17*'Simulated population'!BW130/100</f>
        <v>1246020.51380026</v>
      </c>
      <c r="JL46" s="19" t="n">
        <f aca="false">JL17*'Simulated population'!BX130/100</f>
        <v>1235606.59185912</v>
      </c>
      <c r="JM46" s="19" t="n">
        <f aca="false">JM17*'Simulated population'!BY130/100</f>
        <v>1231015.64744174</v>
      </c>
      <c r="JN46" s="19" t="n">
        <f aca="false">JN17*'Simulated population'!BZ130/100</f>
        <v>1229701.08580194</v>
      </c>
      <c r="JO46" s="19" t="n">
        <f aca="false">JO17*'Simulated population'!CA130/100</f>
        <v>1234391.06445945</v>
      </c>
      <c r="JP46" s="19" t="n">
        <f aca="false">JP17*'Simulated population'!CB130/100</f>
        <v>1228391.24007833</v>
      </c>
      <c r="JQ46" s="19" t="n">
        <f aca="false">JQ17*'Simulated population'!CC130/100</f>
        <v>1222583.58928222</v>
      </c>
      <c r="JR46" s="19" t="n">
        <f aca="false">JR17*'Simulated population'!CD130/100</f>
        <v>1241403.63184379</v>
      </c>
      <c r="JS46" s="19" t="n">
        <f aca="false">JS17*'Simulated population'!CE130/100</f>
        <v>1247273.76852951</v>
      </c>
      <c r="JT46" s="19" t="n">
        <f aca="false">JT17*'Simulated population'!CF130/100</f>
        <v>1232437.49617501</v>
      </c>
      <c r="JU46" s="19" t="n">
        <f aca="false">JU17*'Simulated population'!CG130/100</f>
        <v>1232696.87156582</v>
      </c>
      <c r="JV46" s="19" t="n">
        <f aca="false">JV17*'Simulated population'!CH130/100</f>
        <v>1225432.00266497</v>
      </c>
      <c r="JW46" s="19" t="n">
        <f aca="false">JW17*'Simulated population'!CI130/100</f>
        <v>1224880.24046996</v>
      </c>
      <c r="JX46" s="19" t="n">
        <f aca="false">JX17*'Simulated population'!CJ130/100</f>
        <v>1238768.61366894</v>
      </c>
      <c r="JY46" s="19" t="n">
        <f aca="false">JY17*'Simulated population'!CK130/100</f>
        <v>1239931.0870114</v>
      </c>
      <c r="JZ46" s="19" t="n">
        <f aca="false">JZ17*'Simulated population'!CL130/100</f>
        <v>1243699.10405249</v>
      </c>
      <c r="KA46" s="19" t="n">
        <f aca="false">KA17*'Simulated population'!CM130/100</f>
        <v>1259874.69660682</v>
      </c>
      <c r="KB46" s="19" t="n">
        <f aca="false">KB17*'Simulated population'!CN130/100</f>
        <v>1259892.38129255</v>
      </c>
      <c r="KC46" s="19" t="n">
        <f aca="false">KC17*'Simulated population'!CO130/100</f>
        <v>1260485.40775428</v>
      </c>
      <c r="KD46" s="19" t="n">
        <f aca="false">KD17*'Simulated population'!CP130/100</f>
        <v>1257598.08806291</v>
      </c>
      <c r="KE46" s="19" t="n">
        <f aca="false">KE17*'Simulated population'!CQ130/100</f>
        <v>1255011.40802908</v>
      </c>
      <c r="KF46" s="19" t="n">
        <f aca="false">KF17*'Simulated population'!CR130/100</f>
        <v>1254384.19117493</v>
      </c>
      <c r="KG46" s="19" t="n">
        <f aca="false">KG17*'Simulated population'!CS130/100</f>
        <v>1269078.98604353</v>
      </c>
      <c r="KH46" s="19" t="n">
        <f aca="false">KH17*'Simulated population'!CT130/100</f>
        <v>1275332.29092021</v>
      </c>
      <c r="KI46" s="19" t="n">
        <f aca="false">KI17*'Simulated population'!CU130/100</f>
        <v>1261293.00840294</v>
      </c>
      <c r="KJ46" s="19" t="n">
        <f aca="false">KJ17*'Simulated population'!CV130/100</f>
        <v>1260279.08642067</v>
      </c>
      <c r="KK46" s="19" t="n">
        <f aca="false">KK17*'Simulated population'!CW130/100</f>
        <v>1256953.18652302</v>
      </c>
      <c r="KL46" s="19" t="n">
        <f aca="false">KL17*'Simulated population'!CX130/100</f>
        <v>1227451.59377616</v>
      </c>
      <c r="KM46" s="19" t="n">
        <f aca="false">KM17*'Simulated population'!CY130/100</f>
        <v>1216147.54265291</v>
      </c>
      <c r="KN46" s="19" t="n">
        <f aca="false">KN17*'Simulated population'!CZ130/100</f>
        <v>1221187.67808803</v>
      </c>
      <c r="KO46" s="19" t="n">
        <f aca="false">KO17*'Simulated population'!DA130/100</f>
        <v>1197793.19681576</v>
      </c>
      <c r="KP46" s="19" t="n">
        <f aca="false">KP17*'Simulated population'!DB130/100</f>
        <v>1189929.40655793</v>
      </c>
      <c r="KQ46" s="19" t="n">
        <f aca="false">KQ17*'Simulated population'!DC130/100</f>
        <v>1175290.02370464</v>
      </c>
      <c r="KR46" s="19" t="n">
        <f aca="false">KR17*'Simulated population'!DD130/100</f>
        <v>1159760.51166924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C47" s="1" t="n">
        <f aca="false">Unemployed!A48</f>
        <v>2008</v>
      </c>
      <c r="D47" s="1" t="n">
        <v>0.6816174917</v>
      </c>
      <c r="E47" s="1" t="n">
        <v>0.2501369715</v>
      </c>
      <c r="F47" s="1" t="n">
        <v>0.0782775781</v>
      </c>
      <c r="G47" s="1" t="n">
        <v>0.0441299359</v>
      </c>
      <c r="H47" s="1" t="n">
        <v>0.0263550394</v>
      </c>
      <c r="I47" s="1" t="n">
        <v>0.034109488</v>
      </c>
      <c r="J47" s="1" t="n">
        <v>0.0521672098</v>
      </c>
      <c r="K47" s="1" t="n">
        <v>0.0679462088</v>
      </c>
      <c r="L47" s="1" t="n">
        <v>0.1058381556</v>
      </c>
      <c r="M47" s="1" t="n">
        <v>0.2325367959</v>
      </c>
      <c r="N47" s="1" t="n">
        <v>0.5254416149</v>
      </c>
      <c r="Q47" s="1" t="n">
        <f aca="false">C47</f>
        <v>2008</v>
      </c>
      <c r="R47" s="1" t="n">
        <v>0.8066214998</v>
      </c>
      <c r="S47" s="1" t="n">
        <v>0.4857181482</v>
      </c>
      <c r="T47" s="1" t="n">
        <v>0.3468045856</v>
      </c>
      <c r="U47" s="1" t="n">
        <v>0.3098411289</v>
      </c>
      <c r="V47" s="1" t="n">
        <v>0.339478957</v>
      </c>
      <c r="W47" s="1" t="n">
        <v>0.2891282795</v>
      </c>
      <c r="X47" s="1" t="n">
        <v>0.3237019434</v>
      </c>
      <c r="Y47" s="1" t="n">
        <v>0.3931153099</v>
      </c>
      <c r="Z47" s="1" t="n">
        <v>0.4441227301</v>
      </c>
      <c r="AA47" s="1" t="n">
        <v>0.6427473064</v>
      </c>
      <c r="AB47" s="1" t="n">
        <v>0.8199294509</v>
      </c>
      <c r="BP47" s="2" t="n">
        <v>30</v>
      </c>
      <c r="BQ47" s="5" t="n">
        <f aca="false">BQ18*'Simulated population'!Z117/100</f>
        <v>1314053.00893457</v>
      </c>
      <c r="BR47" s="5" t="n">
        <f aca="false">BR18*'Simulated population'!AA117/100</f>
        <v>1334641.78562411</v>
      </c>
      <c r="BS47" s="5" t="n">
        <f aca="false">BS18*'Simulated population'!AB117/100</f>
        <v>1374483.09047338</v>
      </c>
      <c r="BT47" s="5" t="n">
        <f aca="false">BT18*'Simulated population'!AC117/100</f>
        <v>1380966.87129514</v>
      </c>
      <c r="BU47" s="5" t="n">
        <f aca="false">BU18*'Simulated population'!AD117/100</f>
        <v>1380126.98229006</v>
      </c>
      <c r="BV47" s="5" t="n">
        <f aca="false">BV18*'Simulated population'!AE117/100</f>
        <v>1382269.30786822</v>
      </c>
      <c r="BW47" s="5" t="n">
        <f aca="false">BW18*'Simulated population'!AF117/100</f>
        <v>1380792.40159843</v>
      </c>
      <c r="BX47" s="5" t="n">
        <f aca="false">BX18*'Simulated population'!AG117/100</f>
        <v>1410246.6733415</v>
      </c>
      <c r="BY47" s="5" t="n">
        <f aca="false">BY18*'Simulated population'!AH117/100</f>
        <v>1427815.36605628</v>
      </c>
      <c r="BZ47" s="5" t="n">
        <f aca="false">BZ18*'Simulated population'!AI117/100</f>
        <v>1450614.09223742</v>
      </c>
      <c r="CA47" s="5" t="n">
        <f aca="false">CA18*'Simulated population'!AJ117/100</f>
        <v>1484124.44630933</v>
      </c>
      <c r="CB47" s="5" t="n">
        <f aca="false">CB18*'Simulated population'!AK117/100</f>
        <v>1508245.89623759</v>
      </c>
      <c r="CC47" s="5" t="n">
        <f aca="false">CC18*'Simulated population'!AL117/100</f>
        <v>1516711.05772349</v>
      </c>
      <c r="CD47" s="5" t="n">
        <f aca="false">CD18*'Simulated population'!AM117/100</f>
        <v>1522997.37671797</v>
      </c>
      <c r="CE47" s="5" t="n">
        <f aca="false">CE18*'Simulated population'!AN117/100</f>
        <v>1536462.65036449</v>
      </c>
      <c r="CF47" s="5" t="n">
        <f aca="false">CF18*'Simulated population'!AO117/100</f>
        <v>1572698.24814851</v>
      </c>
      <c r="CG47" s="5" t="n">
        <f aca="false">CG18*'Simulated population'!AP117/100</f>
        <v>1563742.13705095</v>
      </c>
      <c r="CH47" s="5" t="n">
        <f aca="false">CH18*'Simulated population'!AQ117/100</f>
        <v>1578994.03449087</v>
      </c>
      <c r="CI47" s="5" t="n">
        <f aca="false">CI18*'Simulated population'!AR117/100</f>
        <v>1579875.85032228</v>
      </c>
      <c r="CJ47" s="5" t="n">
        <f aca="false">CJ18*'Simulated population'!AS117/100</f>
        <v>1594148.55349542</v>
      </c>
      <c r="CK47" s="5" t="n">
        <f aca="false">CK18*'Simulated population'!AT117/100</f>
        <v>1625795.1925126</v>
      </c>
      <c r="CL47" s="5" t="n">
        <f aca="false">CL18*'Simulated population'!AU117/100</f>
        <v>1629597.00892686</v>
      </c>
      <c r="CM47" s="5" t="n">
        <f aca="false">CM18*'Simulated population'!AV117/100</f>
        <v>1626575.57247383</v>
      </c>
      <c r="CN47" s="5" t="n">
        <f aca="false">CN18*'Simulated population'!AW117/100</f>
        <v>1648468.13821472</v>
      </c>
      <c r="CO47" s="5" t="n">
        <f aca="false">CO18*'Simulated population'!AX117/100</f>
        <v>1691525.63638776</v>
      </c>
      <c r="CP47" s="5" t="n">
        <f aca="false">CP18*'Simulated population'!AY117/100</f>
        <v>1719892.51560252</v>
      </c>
      <c r="CQ47" s="5" t="n">
        <f aca="false">CQ18*'Simulated population'!AZ117/100</f>
        <v>1722485.21644426</v>
      </c>
      <c r="CR47" s="5" t="n">
        <f aca="false">CR18*'Simulated population'!BA117/100</f>
        <v>1727410.94230009</v>
      </c>
      <c r="CS47" s="5" t="n">
        <f aca="false">CS18*'Simulated population'!BB117/100</f>
        <v>1716787.22549681</v>
      </c>
      <c r="CT47" s="5" t="n">
        <f aca="false">CT18*'Simulated population'!BC117/100</f>
        <v>1716509.96745166</v>
      </c>
      <c r="CU47" s="5" t="n">
        <f aca="false">CU18*'Simulated population'!BD117/100</f>
        <v>1705594.11534227</v>
      </c>
      <c r="CV47" s="5" t="n">
        <f aca="false">CV18*'Simulated population'!BE117/100</f>
        <v>1710472.50445868</v>
      </c>
      <c r="CW47" s="5" t="n">
        <f aca="false">CW18*'Simulated population'!BF117/100</f>
        <v>1722416.24005254</v>
      </c>
      <c r="CX47" s="5" t="n">
        <f aca="false">CX18*'Simulated population'!BG117/100</f>
        <v>1715018.18392092</v>
      </c>
      <c r="CY47" s="5" t="n">
        <f aca="false">CY18*'Simulated population'!BH117/100</f>
        <v>1692342.53326226</v>
      </c>
      <c r="CZ47" s="5" t="n">
        <f aca="false">CZ18*'Simulated population'!BI117/100</f>
        <v>1664581.56431202</v>
      </c>
      <c r="DA47" s="5" t="n">
        <f aca="false">DA18*'Simulated population'!BJ117/100</f>
        <v>1653694.11424628</v>
      </c>
      <c r="DB47" s="5" t="n">
        <f aca="false">DB18*'Simulated population'!BK117/100</f>
        <v>1655621.39577965</v>
      </c>
      <c r="DC47" s="5" t="n">
        <f aca="false">DC18*'Simulated population'!BL117/100</f>
        <v>1663665.93652388</v>
      </c>
      <c r="DD47" s="5" t="n">
        <f aca="false">DD18*'Simulated population'!BM117/100</f>
        <v>1659749.15945675</v>
      </c>
      <c r="DE47" s="5" t="n">
        <f aca="false">DE18*'Simulated population'!BN117/100</f>
        <v>1640646.75638489</v>
      </c>
      <c r="DF47" s="5" t="n">
        <f aca="false">DF18*'Simulated population'!BO117/100</f>
        <v>1639398.41894257</v>
      </c>
      <c r="DG47" s="5" t="n">
        <f aca="false">DG18*'Simulated population'!BP117/100</f>
        <v>1646984.46955359</v>
      </c>
      <c r="DH47" s="5" t="n">
        <f aca="false">DH18*'Simulated population'!BQ117/100</f>
        <v>1634528.14469577</v>
      </c>
      <c r="DI47" s="5" t="n">
        <f aca="false">DI18*'Simulated population'!BR117/100</f>
        <v>1617346.26076593</v>
      </c>
      <c r="DJ47" s="5" t="n">
        <f aca="false">DJ18*'Simulated population'!BS117/100</f>
        <v>1597993.64921429</v>
      </c>
      <c r="DK47" s="5" t="n">
        <f aca="false">DK18*'Simulated population'!BT117/100</f>
        <v>1572944.39919347</v>
      </c>
      <c r="DL47" s="5" t="n">
        <f aca="false">DL18*'Simulated population'!BU117/100</f>
        <v>1573973.63515621</v>
      </c>
      <c r="DM47" s="5" t="n">
        <f aca="false">DM18*'Simulated population'!BV117/100</f>
        <v>1580318.11071626</v>
      </c>
      <c r="DN47" s="5" t="n">
        <f aca="false">DN18*'Simulated population'!BW117/100</f>
        <v>1575312.58864256</v>
      </c>
      <c r="DO47" s="5" t="n">
        <f aca="false">DO18*'Simulated population'!BX117/100</f>
        <v>1554395.15973364</v>
      </c>
      <c r="DP47" s="5" t="n">
        <f aca="false">DP18*'Simulated population'!BY117/100</f>
        <v>1534348.72682999</v>
      </c>
      <c r="DQ47" s="5" t="n">
        <f aca="false">DQ18*'Simulated population'!BZ117/100</f>
        <v>1535982.52057898</v>
      </c>
      <c r="DR47" s="5" t="n">
        <f aca="false">DR18*'Simulated population'!CA117/100</f>
        <v>1526874.9319153</v>
      </c>
      <c r="DS47" s="5" t="n">
        <f aca="false">DS18*'Simulated population'!CB117/100</f>
        <v>1530181.74128309</v>
      </c>
      <c r="DT47" s="5" t="n">
        <f aca="false">DT18*'Simulated population'!CC117/100</f>
        <v>1529689.43919316</v>
      </c>
      <c r="DU47" s="5" t="n">
        <f aca="false">DU18*'Simulated population'!CD117/100</f>
        <v>1560072.86350706</v>
      </c>
      <c r="DV47" s="5" t="n">
        <f aca="false">DV18*'Simulated population'!CE117/100</f>
        <v>1546661.68899129</v>
      </c>
      <c r="DW47" s="5" t="n">
        <f aca="false">DW18*'Simulated population'!CF117/100</f>
        <v>1515821.12702246</v>
      </c>
      <c r="DX47" s="5" t="n">
        <f aca="false">DX18*'Simulated population'!CG117/100</f>
        <v>1508601.59802235</v>
      </c>
      <c r="DY47" s="5" t="n">
        <f aca="false">DY18*'Simulated population'!CH117/100</f>
        <v>1516593.39211408</v>
      </c>
      <c r="DZ47" s="5" t="n">
        <f aca="false">DZ18*'Simulated population'!CI117/100</f>
        <v>1506336.19692171</v>
      </c>
      <c r="EA47" s="5" t="n">
        <f aca="false">EA18*'Simulated population'!CJ117/100</f>
        <v>1498999.00231219</v>
      </c>
      <c r="EB47" s="5" t="n">
        <f aca="false">EB18*'Simulated population'!CK117/100</f>
        <v>1491485.9855277</v>
      </c>
      <c r="EC47" s="5" t="n">
        <f aca="false">EC18*'Simulated population'!CL117/100</f>
        <v>1469974.81865868</v>
      </c>
      <c r="ED47" s="5" t="n">
        <f aca="false">ED18*'Simulated population'!CM117/100</f>
        <v>1458879.0869395</v>
      </c>
      <c r="EE47" s="5" t="n">
        <f aca="false">EE18*'Simulated population'!CN117/100</f>
        <v>1471572.09549441</v>
      </c>
      <c r="EF47" s="5" t="n">
        <f aca="false">EF18*'Simulated population'!CO117/100</f>
        <v>1456316.14061968</v>
      </c>
      <c r="EG47" s="5" t="n">
        <f aca="false">EG18*'Simulated population'!CP117/100</f>
        <v>1463584.35883748</v>
      </c>
      <c r="EH47" s="5" t="n">
        <f aca="false">EH18*'Simulated population'!CQ117/100</f>
        <v>1467171.13120696</v>
      </c>
      <c r="EI47" s="5" t="n">
        <f aca="false">EI18*'Simulated population'!CR117/100</f>
        <v>1466901.98803143</v>
      </c>
      <c r="EJ47" s="5" t="n">
        <f aca="false">EJ18*'Simulated population'!CS117/100</f>
        <v>1482360.81464651</v>
      </c>
      <c r="EK47" s="5" t="n">
        <f aca="false">EK18*'Simulated population'!CT117/100</f>
        <v>1464723.14554001</v>
      </c>
      <c r="EL47" s="5" t="n">
        <f aca="false">EL18*'Simulated population'!CU117/100</f>
        <v>1493597.20410566</v>
      </c>
      <c r="EM47" s="5" t="n">
        <f aca="false">EM18*'Simulated population'!CV117/100</f>
        <v>1498395.7970042</v>
      </c>
      <c r="EN47" s="5" t="n">
        <f aca="false">EN18*'Simulated population'!CW117/100</f>
        <v>1496887.78373423</v>
      </c>
      <c r="EO47" s="5" t="n">
        <f aca="false">EO18*'Simulated population'!CX117/100</f>
        <v>1483092.50539006</v>
      </c>
      <c r="EP47" s="5" t="n">
        <f aca="false">EP18*'Simulated population'!CY117/100</f>
        <v>1491715.90683343</v>
      </c>
      <c r="EQ47" s="5" t="n">
        <f aca="false">EQ18*'Simulated population'!CZ117/100</f>
        <v>1507876.66967014</v>
      </c>
      <c r="ER47" s="5" t="n">
        <f aca="false">ER18*'Simulated population'!DA117/100</f>
        <v>1516060.51567608</v>
      </c>
      <c r="ES47" s="5" t="n">
        <f aca="false">ES18*'Simulated population'!DB117/100</f>
        <v>1513916.83761966</v>
      </c>
      <c r="ET47" s="5" t="n">
        <f aca="false">ET18*'Simulated population'!DC117/100</f>
        <v>1509170.99137361</v>
      </c>
      <c r="EU47" s="5" t="n">
        <f aca="false">EU18*'Simulated population'!DD117/100</f>
        <v>1507182.84831813</v>
      </c>
      <c r="EV47" s="5" t="n">
        <f aca="false">EV18*'Simulated population'!DE117/100</f>
        <v>0</v>
      </c>
      <c r="EW47" s="5"/>
      <c r="HM47" s="2" t="n">
        <v>30</v>
      </c>
      <c r="HN47" s="5" t="n">
        <f aca="false">HN18*'Simulated population'!Z131/100</f>
        <v>1071167.3426222</v>
      </c>
      <c r="HO47" s="5" t="n">
        <f aca="false">HO18*'Simulated population'!AA131/100</f>
        <v>1087237.17550006</v>
      </c>
      <c r="HP47" s="5" t="n">
        <f aca="false">HP18*'Simulated population'!AB131/100</f>
        <v>1093559.78358122</v>
      </c>
      <c r="HQ47" s="5" t="n">
        <f aca="false">HQ18*'Simulated population'!AC131/100</f>
        <v>1093189.38696969</v>
      </c>
      <c r="HR47" s="5" t="n">
        <f aca="false">HR18*'Simulated population'!AD131/100</f>
        <v>1097159.25232846</v>
      </c>
      <c r="HS47" s="5" t="n">
        <f aca="false">HS18*'Simulated population'!AE131/100</f>
        <v>1092976.25372395</v>
      </c>
      <c r="HT47" s="5" t="n">
        <f aca="false">HT18*'Simulated population'!AF131/100</f>
        <v>1106622.98921577</v>
      </c>
      <c r="HU47" s="5" t="n">
        <f aca="false">HU18*'Simulated population'!AG131/100</f>
        <v>1117184.46578139</v>
      </c>
      <c r="HV47" s="5" t="n">
        <f aca="false">HV18*'Simulated population'!AH131/100</f>
        <v>1128862.30531863</v>
      </c>
      <c r="HW47" s="5" t="n">
        <f aca="false">HW18*'Simulated population'!AI131/100</f>
        <v>1147347.99319069</v>
      </c>
      <c r="HX47" s="5" t="n">
        <f aca="false">HX18*'Simulated population'!AJ131/100</f>
        <v>1159550.38882302</v>
      </c>
      <c r="HY47" s="5" t="n">
        <f aca="false">HY18*'Simulated population'!AK131/100</f>
        <v>1180583.3293699</v>
      </c>
      <c r="HZ47" s="5" t="n">
        <f aca="false">HZ18*'Simulated population'!AL131/100</f>
        <v>1174667.32985949</v>
      </c>
      <c r="IA47" s="5" t="n">
        <f aca="false">IA18*'Simulated population'!AM131/100</f>
        <v>1158288.14338709</v>
      </c>
      <c r="IB47" s="5" t="n">
        <f aca="false">IB18*'Simulated population'!AN131/100</f>
        <v>1164170.00019308</v>
      </c>
      <c r="IC47" s="5" t="n">
        <f aca="false">IC18*'Simulated population'!AO131/100</f>
        <v>1164517.63500166</v>
      </c>
      <c r="ID47" s="5" t="n">
        <f aca="false">ID18*'Simulated population'!AP131/100</f>
        <v>1162936.72432452</v>
      </c>
      <c r="IE47" s="5" t="n">
        <f aca="false">IE18*'Simulated population'!AQ131/100</f>
        <v>1158064.66386728</v>
      </c>
      <c r="IF47" s="5" t="n">
        <f aca="false">IF18*'Simulated population'!AR131/100</f>
        <v>1172491.50842361</v>
      </c>
      <c r="IG47" s="5" t="n">
        <f aca="false">IG18*'Simulated population'!AS131/100</f>
        <v>1183749.28923381</v>
      </c>
      <c r="IH47" s="5" t="n">
        <f aca="false">IH18*'Simulated population'!AT131/100</f>
        <v>1184477.66692799</v>
      </c>
      <c r="II47" s="5" t="n">
        <f aca="false">II18*'Simulated population'!AU131/100</f>
        <v>1169074.13409992</v>
      </c>
      <c r="IJ47" s="5" t="n">
        <f aca="false">IJ18*'Simulated population'!AV131/100</f>
        <v>1168585.78996405</v>
      </c>
      <c r="IK47" s="5" t="n">
        <f aca="false">IK18*'Simulated population'!AW131/100</f>
        <v>1176897.98654792</v>
      </c>
      <c r="IL47" s="5" t="n">
        <f aca="false">IL18*'Simulated population'!AX131/100</f>
        <v>1182325.64192245</v>
      </c>
      <c r="IM47" s="5" t="n">
        <f aca="false">IM18*'Simulated population'!AY131/100</f>
        <v>1175234.30567826</v>
      </c>
      <c r="IN47" s="5" t="n">
        <f aca="false">IN18*'Simulated population'!AZ131/100</f>
        <v>1182954.69538561</v>
      </c>
      <c r="IO47" s="5" t="n">
        <f aca="false">IO18*'Simulated population'!BA131/100</f>
        <v>1183629.27245465</v>
      </c>
      <c r="IP47" s="5" t="n">
        <f aca="false">IP18*'Simulated population'!BB131/100</f>
        <v>1166006.46383963</v>
      </c>
      <c r="IQ47" s="5" t="n">
        <f aca="false">IQ18*'Simulated population'!BC131/100</f>
        <v>1144713.83181372</v>
      </c>
      <c r="IR47" s="5" t="n">
        <f aca="false">IR18*'Simulated population'!BD131/100</f>
        <v>1145499.11401526</v>
      </c>
      <c r="IS47" s="5" t="n">
        <f aca="false">IS18*'Simulated population'!BE131/100</f>
        <v>1121098.46126021</v>
      </c>
      <c r="IT47" s="5" t="n">
        <f aca="false">IT18*'Simulated population'!BF131/100</f>
        <v>1113776.40310436</v>
      </c>
      <c r="IU47" s="5" t="n">
        <f aca="false">IU18*'Simulated population'!BG131/100</f>
        <v>1133869.90196612</v>
      </c>
      <c r="IV47" s="5" t="n">
        <f aca="false">IV18*'Simulated population'!BH131/100</f>
        <v>1128646.06819067</v>
      </c>
      <c r="IW47" s="5" t="n">
        <f aca="false">IW18*'Simulated population'!BI131/100</f>
        <v>1124822.08529622</v>
      </c>
      <c r="IX47" s="5" t="n">
        <f aca="false">IX18*'Simulated population'!BJ131/100</f>
        <v>1129238.9096946</v>
      </c>
      <c r="IY47" s="5" t="n">
        <f aca="false">IY18*'Simulated population'!BK131/100</f>
        <v>1138472.95929767</v>
      </c>
      <c r="IZ47" s="5" t="n">
        <f aca="false">IZ18*'Simulated population'!BL131/100</f>
        <v>1112801.78408743</v>
      </c>
      <c r="JA47" s="5" t="n">
        <f aca="false">JA18*'Simulated population'!BM131/100</f>
        <v>1092772.43212487</v>
      </c>
      <c r="JB47" s="5" t="n">
        <f aca="false">JB18*'Simulated population'!BN131/100</f>
        <v>1086017.34978779</v>
      </c>
      <c r="JC47" s="5" t="n">
        <f aca="false">JC18*'Simulated population'!BO131/100</f>
        <v>1090260.35678187</v>
      </c>
      <c r="JD47" s="5" t="n">
        <f aca="false">JD18*'Simulated population'!BP131/100</f>
        <v>1095397.28185518</v>
      </c>
      <c r="JE47" s="5" t="n">
        <f aca="false">JE18*'Simulated population'!BQ131/100</f>
        <v>1103160.0912862</v>
      </c>
      <c r="JF47" s="5" t="n">
        <f aca="false">JF18*'Simulated population'!BR131/100</f>
        <v>1079844.76268057</v>
      </c>
      <c r="JG47" s="5" t="n">
        <f aca="false">JG18*'Simulated population'!BS131/100</f>
        <v>1085546.59431783</v>
      </c>
      <c r="JH47" s="5" t="n">
        <f aca="false">JH18*'Simulated population'!BT131/100</f>
        <v>1077199.22040213</v>
      </c>
      <c r="JI47" s="5" t="n">
        <f aca="false">JI18*'Simulated population'!BU131/100</f>
        <v>1073495.25428684</v>
      </c>
      <c r="JJ47" s="5" t="n">
        <f aca="false">JJ18*'Simulated population'!BV131/100</f>
        <v>1092712.42373529</v>
      </c>
      <c r="JK47" s="5" t="n">
        <f aca="false">JK18*'Simulated population'!BW131/100</f>
        <v>1101856.460754</v>
      </c>
      <c r="JL47" s="5" t="n">
        <f aca="false">JL18*'Simulated population'!BX131/100</f>
        <v>1100896.32652076</v>
      </c>
      <c r="JM47" s="5" t="n">
        <f aca="false">JM18*'Simulated population'!BY131/100</f>
        <v>1107920.41198353</v>
      </c>
      <c r="JN47" s="5" t="n">
        <f aca="false">JN18*'Simulated population'!BZ131/100</f>
        <v>1111141.20709999</v>
      </c>
      <c r="JO47" s="5" t="n">
        <f aca="false">JO18*'Simulated population'!CA131/100</f>
        <v>1096719.53568069</v>
      </c>
      <c r="JP47" s="5" t="n">
        <f aca="false">JP18*'Simulated population'!CB131/100</f>
        <v>1098668.77371455</v>
      </c>
      <c r="JQ47" s="5" t="n">
        <f aca="false">JQ18*'Simulated population'!CC131/100</f>
        <v>1112249.29305236</v>
      </c>
      <c r="JR47" s="5" t="n">
        <f aca="false">JR18*'Simulated population'!CD131/100</f>
        <v>1099836.8680565</v>
      </c>
      <c r="JS47" s="5" t="n">
        <f aca="false">JS18*'Simulated population'!CE131/100</f>
        <v>1100289.00023314</v>
      </c>
      <c r="JT47" s="5" t="n">
        <f aca="false">JT18*'Simulated population'!CF131/100</f>
        <v>1120722.89151165</v>
      </c>
      <c r="JU47" s="5" t="n">
        <f aca="false">JU18*'Simulated population'!CG131/100</f>
        <v>1138149.12091944</v>
      </c>
      <c r="JV47" s="5" t="n">
        <f aca="false">JV18*'Simulated population'!CH131/100</f>
        <v>1136362.3193884</v>
      </c>
      <c r="JW47" s="5" t="n">
        <f aca="false">JW18*'Simulated population'!CI131/100</f>
        <v>1145602.57675591</v>
      </c>
      <c r="JX47" s="5" t="n">
        <f aca="false">JX18*'Simulated population'!CJ131/100</f>
        <v>1144430.34390434</v>
      </c>
      <c r="JY47" s="5" t="n">
        <f aca="false">JY18*'Simulated population'!CK131/100</f>
        <v>1136338.52295805</v>
      </c>
      <c r="JZ47" s="5" t="n">
        <f aca="false">JZ18*'Simulated population'!CL131/100</f>
        <v>1136730.64674512</v>
      </c>
      <c r="KA47" s="5" t="n">
        <f aca="false">KA18*'Simulated population'!CM131/100</f>
        <v>1130653.2453593</v>
      </c>
      <c r="KB47" s="5" t="n">
        <f aca="false">KB18*'Simulated population'!CN131/100</f>
        <v>1120075.21475517</v>
      </c>
      <c r="KC47" s="5" t="n">
        <f aca="false">KC18*'Simulated population'!CO131/100</f>
        <v>1117675.91379948</v>
      </c>
      <c r="KD47" s="5" t="n">
        <f aca="false">KD18*'Simulated population'!CP131/100</f>
        <v>1101878.18792953</v>
      </c>
      <c r="KE47" s="5" t="n">
        <f aca="false">KE18*'Simulated population'!CQ131/100</f>
        <v>1089340.57301749</v>
      </c>
      <c r="KF47" s="5" t="n">
        <f aca="false">KF18*'Simulated population'!CR131/100</f>
        <v>1080067.20757297</v>
      </c>
      <c r="KG47" s="5" t="n">
        <f aca="false">KG18*'Simulated population'!CS131/100</f>
        <v>1078860.83201698</v>
      </c>
      <c r="KH47" s="5" t="n">
        <f aca="false">KH18*'Simulated population'!CT131/100</f>
        <v>1078214.18988791</v>
      </c>
      <c r="KI47" s="5" t="n">
        <f aca="false">KI18*'Simulated population'!CU131/100</f>
        <v>1081886.08255361</v>
      </c>
      <c r="KJ47" s="5" t="n">
        <f aca="false">KJ18*'Simulated population'!CV131/100</f>
        <v>1076756.39987215</v>
      </c>
      <c r="KK47" s="5" t="n">
        <f aca="false">KK18*'Simulated population'!CW131/100</f>
        <v>1071659.8252677</v>
      </c>
      <c r="KL47" s="5" t="n">
        <f aca="false">KL18*'Simulated population'!CX131/100</f>
        <v>1088175.58255776</v>
      </c>
      <c r="KM47" s="5" t="n">
        <f aca="false">KM18*'Simulated population'!CY131/100</f>
        <v>1093326.99241476</v>
      </c>
      <c r="KN47" s="5" t="n">
        <f aca="false">KN18*'Simulated population'!CZ131/100</f>
        <v>1080307.24113128</v>
      </c>
      <c r="KO47" s="5" t="n">
        <f aca="false">KO18*'Simulated population'!DA131/100</f>
        <v>1080534.85916071</v>
      </c>
      <c r="KP47" s="5" t="n">
        <f aca="false">KP18*'Simulated population'!DB131/100</f>
        <v>1074281.57111578</v>
      </c>
      <c r="KQ47" s="5" t="n">
        <f aca="false">KQ18*'Simulated population'!DC131/100</f>
        <v>1073797.36548954</v>
      </c>
      <c r="KR47" s="5" t="n">
        <f aca="false">KR18*'Simulated population'!DD131/100</f>
        <v>1086422.92373114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C48" s="1" t="n">
        <f aca="false">Unemployed!A49</f>
        <v>2008</v>
      </c>
      <c r="D48" s="1" t="n">
        <v>0.6679176</v>
      </c>
      <c r="E48" s="1" t="n">
        <v>0.2486191645</v>
      </c>
      <c r="F48" s="1" t="n">
        <v>0.0884037634</v>
      </c>
      <c r="G48" s="1" t="n">
        <v>0.0464811972</v>
      </c>
      <c r="H48" s="1" t="n">
        <v>0.0360292019</v>
      </c>
      <c r="I48" s="1" t="n">
        <v>0.0513101174</v>
      </c>
      <c r="J48" s="1" t="n">
        <v>0.0373573935</v>
      </c>
      <c r="K48" s="1" t="n">
        <v>0.0651391044</v>
      </c>
      <c r="L48" s="1" t="n">
        <v>0.1107746732</v>
      </c>
      <c r="M48" s="1" t="n">
        <v>0.2641216461</v>
      </c>
      <c r="N48" s="1" t="n">
        <v>0.5622162311</v>
      </c>
      <c r="Q48" s="1" t="n">
        <f aca="false">C48</f>
        <v>2008</v>
      </c>
      <c r="R48" s="1" t="n">
        <v>0.7752382395</v>
      </c>
      <c r="S48" s="1" t="n">
        <v>0.4885124345</v>
      </c>
      <c r="T48" s="1" t="n">
        <v>0.3280637907</v>
      </c>
      <c r="U48" s="1" t="n">
        <v>0.320987835</v>
      </c>
      <c r="V48" s="1" t="n">
        <v>0.3394414497</v>
      </c>
      <c r="W48" s="1" t="n">
        <v>0.3114602359</v>
      </c>
      <c r="X48" s="1" t="n">
        <v>0.3457611686</v>
      </c>
      <c r="Y48" s="1" t="n">
        <v>0.4038811955</v>
      </c>
      <c r="Z48" s="1" t="n">
        <v>0.4548131698</v>
      </c>
      <c r="AA48" s="1" t="n">
        <v>0.6751753202</v>
      </c>
      <c r="AB48" s="1" t="n">
        <v>0.8039268701</v>
      </c>
      <c r="BP48" s="10" t="n">
        <v>35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M48" s="10" t="n">
        <v>35</v>
      </c>
      <c r="HN48" s="20" t="n">
        <f aca="false">HN19*'Simulated population'!Z132/100</f>
        <v>1019369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C49" s="1" t="n">
        <f aca="false">Unemployed!A50</f>
        <v>2008</v>
      </c>
      <c r="D49" s="1" t="n">
        <v>0.6524568112</v>
      </c>
      <c r="E49" s="1" t="n">
        <v>0.2526833418</v>
      </c>
      <c r="F49" s="1" t="n">
        <v>0.098988153</v>
      </c>
      <c r="G49" s="1" t="n">
        <v>0.0541964738</v>
      </c>
      <c r="H49" s="1" t="n">
        <v>0.0400717429</v>
      </c>
      <c r="I49" s="1" t="n">
        <v>0.0434397316</v>
      </c>
      <c r="J49" s="1" t="n">
        <v>0.0430438135</v>
      </c>
      <c r="K49" s="1" t="n">
        <v>0.0706243482</v>
      </c>
      <c r="L49" s="1" t="n">
        <v>0.1046330392</v>
      </c>
      <c r="M49" s="1" t="n">
        <v>0.23679168</v>
      </c>
      <c r="N49" s="1" t="n">
        <v>0.5447234551</v>
      </c>
      <c r="Q49" s="1" t="n">
        <f aca="false">C49</f>
        <v>2008</v>
      </c>
      <c r="R49" s="1" t="n">
        <v>0.7818386737</v>
      </c>
      <c r="S49" s="1" t="n">
        <v>0.4813984486</v>
      </c>
      <c r="T49" s="1" t="n">
        <v>0.3247857828</v>
      </c>
      <c r="U49" s="1" t="n">
        <v>0.3090383293</v>
      </c>
      <c r="V49" s="1" t="n">
        <v>0.2903611539</v>
      </c>
      <c r="W49" s="1" t="n">
        <v>0.3145243109</v>
      </c>
      <c r="X49" s="1" t="n">
        <v>0.3327885724</v>
      </c>
      <c r="Y49" s="1" t="n">
        <v>0.364968355</v>
      </c>
      <c r="Z49" s="1" t="n">
        <v>0.4326455065</v>
      </c>
      <c r="AA49" s="1" t="n">
        <v>0.6621465559</v>
      </c>
      <c r="AB49" s="1" t="n">
        <v>0.7865448014</v>
      </c>
      <c r="BP49" s="2" t="n">
        <v>40</v>
      </c>
      <c r="BQ49" s="5" t="n">
        <f aca="false">BQ20*'Simulated population'!Z119/100</f>
        <v>962986.51543968</v>
      </c>
      <c r="BR49" s="5" t="n">
        <f aca="false">BR20*'Simulated population'!AA119/100</f>
        <v>971152.478436087</v>
      </c>
      <c r="BS49" s="5" t="n">
        <f aca="false">BS20*'Simulated population'!AB119/100</f>
        <v>970501.493596513</v>
      </c>
      <c r="BT49" s="5" t="n">
        <f aca="false">BT20*'Simulated population'!AC119/100</f>
        <v>981249.620049889</v>
      </c>
      <c r="BU49" s="5" t="n">
        <f aca="false">BU20*'Simulated population'!AD119/100</f>
        <v>965832.281912673</v>
      </c>
      <c r="BV49" s="5" t="n">
        <f aca="false">BV20*'Simulated population'!AE119/100</f>
        <v>991266.534658814</v>
      </c>
      <c r="BW49" s="5" t="n">
        <f aca="false">BW20*'Simulated population'!AF119/100</f>
        <v>1010297.5263157</v>
      </c>
      <c r="BX49" s="5" t="n">
        <f aca="false">BX20*'Simulated population'!AG119/100</f>
        <v>1032798.90898356</v>
      </c>
      <c r="BY49" s="5" t="n">
        <f aca="false">BY20*'Simulated population'!AH119/100</f>
        <v>1036661.26621835</v>
      </c>
      <c r="BZ49" s="5" t="n">
        <f aca="false">BZ20*'Simulated population'!AI119/100</f>
        <v>1039724.79170458</v>
      </c>
      <c r="CA49" s="5" t="n">
        <f aca="false">CA20*'Simulated population'!AJ119/100</f>
        <v>1056966.72115271</v>
      </c>
      <c r="CB49" s="5" t="n">
        <f aca="false">CB20*'Simulated population'!AK119/100</f>
        <v>1052414.41167598</v>
      </c>
      <c r="CC49" s="5" t="n">
        <f aca="false">CC20*'Simulated population'!AL119/100</f>
        <v>1051529.62242219</v>
      </c>
      <c r="CD49" s="5" t="n">
        <f aca="false">CD20*'Simulated population'!AM119/100</f>
        <v>1069785.85043198</v>
      </c>
      <c r="CE49" s="5" t="n">
        <f aca="false">CE20*'Simulated population'!AN119/100</f>
        <v>1083252.52625062</v>
      </c>
      <c r="CF49" s="5" t="n">
        <f aca="false">CF20*'Simulated population'!AO119/100</f>
        <v>1094446.48563109</v>
      </c>
      <c r="CG49" s="5" t="n">
        <f aca="false">CG20*'Simulated population'!AP119/100</f>
        <v>1118061.87756667</v>
      </c>
      <c r="CH49" s="5" t="n">
        <f aca="false">CH20*'Simulated population'!AQ119/100</f>
        <v>1134615.00087293</v>
      </c>
      <c r="CI49" s="5" t="n">
        <f aca="false">CI20*'Simulated population'!AR119/100</f>
        <v>1139589.0751753</v>
      </c>
      <c r="CJ49" s="5" t="n">
        <f aca="false">CJ20*'Simulated population'!AS119/100</f>
        <v>1150685.61604986</v>
      </c>
      <c r="CK49" s="5" t="n">
        <f aca="false">CK20*'Simulated population'!AT119/100</f>
        <v>1149612.86638464</v>
      </c>
      <c r="CL49" s="5" t="n">
        <f aca="false">CL20*'Simulated population'!AU119/100</f>
        <v>1149345.82506841</v>
      </c>
      <c r="CM49" s="5" t="n">
        <f aca="false">CM20*'Simulated population'!AV119/100</f>
        <v>1137131.83662593</v>
      </c>
      <c r="CN49" s="5" t="n">
        <f aca="false">CN20*'Simulated population'!AW119/100</f>
        <v>1128946.38992833</v>
      </c>
      <c r="CO49" s="5" t="n">
        <f aca="false">CO20*'Simulated population'!AX119/100</f>
        <v>1130311.39511131</v>
      </c>
      <c r="CP49" s="5" t="n">
        <f aca="false">CP20*'Simulated population'!AY119/100</f>
        <v>1122419.35003156</v>
      </c>
      <c r="CQ49" s="5" t="n">
        <f aca="false">CQ20*'Simulated population'!AZ119/100</f>
        <v>1131237.44396761</v>
      </c>
      <c r="CR49" s="5" t="n">
        <f aca="false">CR20*'Simulated population'!BA119/100</f>
        <v>1118179.92587384</v>
      </c>
      <c r="CS49" s="5" t="n">
        <f aca="false">CS20*'Simulated population'!BB119/100</f>
        <v>1112670.62283893</v>
      </c>
      <c r="CT49" s="5" t="n">
        <f aca="false">CT20*'Simulated population'!BC119/100</f>
        <v>1107981.92745391</v>
      </c>
      <c r="CU49" s="5" t="n">
        <f aca="false">CU20*'Simulated population'!BD119/100</f>
        <v>1108488.50368471</v>
      </c>
      <c r="CV49" s="5" t="n">
        <f aca="false">CV20*'Simulated population'!BE119/100</f>
        <v>1108271.89077154</v>
      </c>
      <c r="CW49" s="5" t="n">
        <f aca="false">CW20*'Simulated population'!BF119/100</f>
        <v>1111503.89296801</v>
      </c>
      <c r="CX49" s="5" t="n">
        <f aca="false">CX20*'Simulated population'!BG119/100</f>
        <v>1111035.13803951</v>
      </c>
      <c r="CY49" s="5" t="n">
        <f aca="false">CY20*'Simulated population'!BH119/100</f>
        <v>1108503.40298561</v>
      </c>
      <c r="CZ49" s="5" t="n">
        <f aca="false">CZ20*'Simulated population'!BI119/100</f>
        <v>1108405.98447969</v>
      </c>
      <c r="DA49" s="5" t="n">
        <f aca="false">DA20*'Simulated population'!BJ119/100</f>
        <v>1113817.86900868</v>
      </c>
      <c r="DB49" s="5" t="n">
        <f aca="false">DB20*'Simulated population'!BK119/100</f>
        <v>1105038.74247499</v>
      </c>
      <c r="DC49" s="5" t="n">
        <f aca="false">DC20*'Simulated population'!BL119/100</f>
        <v>1111637.98667616</v>
      </c>
      <c r="DD49" s="5" t="n">
        <f aca="false">DD20*'Simulated population'!BM119/100</f>
        <v>1115647.04471987</v>
      </c>
      <c r="DE49" s="5" t="n">
        <f aca="false">DE20*'Simulated population'!BN119/100</f>
        <v>1103545.37408421</v>
      </c>
      <c r="DF49" s="5" t="n">
        <f aca="false">DF20*'Simulated population'!BO119/100</f>
        <v>1118725.46950701</v>
      </c>
      <c r="DG49" s="5" t="n">
        <f aca="false">DG20*'Simulated population'!BP119/100</f>
        <v>1152506.76906056</v>
      </c>
      <c r="DH49" s="5" t="n">
        <f aca="false">DH20*'Simulated population'!BQ119/100</f>
        <v>1157255.06164921</v>
      </c>
      <c r="DI49" s="5" t="n">
        <f aca="false">DI20*'Simulated population'!BR119/100</f>
        <v>1157171.39634412</v>
      </c>
      <c r="DJ49" s="5" t="n">
        <f aca="false">DJ20*'Simulated population'!BS119/100</f>
        <v>1158961.60465295</v>
      </c>
      <c r="DK49" s="5" t="n">
        <f aca="false">DK20*'Simulated population'!BT119/100</f>
        <v>1158072.23099889</v>
      </c>
      <c r="DL49" s="5" t="n">
        <f aca="false">DL20*'Simulated population'!BU119/100</f>
        <v>1183546.59724747</v>
      </c>
      <c r="DM49" s="5" t="n">
        <f aca="false">DM20*'Simulated population'!BV119/100</f>
        <v>1197625.29050331</v>
      </c>
      <c r="DN49" s="5" t="n">
        <f aca="false">DN20*'Simulated population'!BW119/100</f>
        <v>1216118.76122752</v>
      </c>
      <c r="DO49" s="5" t="n">
        <f aca="false">DO20*'Simulated population'!BX119/100</f>
        <v>1245437.14710977</v>
      </c>
      <c r="DP49" s="5" t="n">
        <f aca="false">DP20*'Simulated population'!BY119/100</f>
        <v>1267935.09147742</v>
      </c>
      <c r="DQ49" s="5" t="n">
        <f aca="false">DQ20*'Simulated population'!BZ119/100</f>
        <v>1275447.77743411</v>
      </c>
      <c r="DR49" s="5" t="n">
        <f aca="false">DR20*'Simulated population'!CA119/100</f>
        <v>1281731.84411612</v>
      </c>
      <c r="DS49" s="5" t="n">
        <f aca="false">DS20*'Simulated population'!CB119/100</f>
        <v>1293627.21673924</v>
      </c>
      <c r="DT49" s="5" t="n">
        <f aca="false">DT20*'Simulated population'!CC119/100</f>
        <v>1320241.95255714</v>
      </c>
      <c r="DU49" s="5" t="n">
        <f aca="false">DU20*'Simulated population'!CD119/100</f>
        <v>1313861.61346928</v>
      </c>
      <c r="DV49" s="5" t="n">
        <f aca="false">DV20*'Simulated population'!CE119/100</f>
        <v>1326135.19911539</v>
      </c>
      <c r="DW49" s="5" t="n">
        <f aca="false">DW20*'Simulated population'!CF119/100</f>
        <v>1328411.35385375</v>
      </c>
      <c r="DX49" s="5" t="n">
        <f aca="false">DX20*'Simulated population'!CG119/100</f>
        <v>1341009.28581958</v>
      </c>
      <c r="DY49" s="5" t="n">
        <f aca="false">DY20*'Simulated population'!CH119/100</f>
        <v>1368209.67877308</v>
      </c>
      <c r="DZ49" s="5" t="n">
        <f aca="false">DZ20*'Simulated population'!CI119/100</f>
        <v>1372034.21470557</v>
      </c>
      <c r="EA49" s="5" t="n">
        <f aca="false">EA20*'Simulated population'!CJ119/100</f>
        <v>1367441.7917264</v>
      </c>
      <c r="EB49" s="5" t="n">
        <f aca="false">EB20*'Simulated population'!CK119/100</f>
        <v>1383620.14030988</v>
      </c>
      <c r="EC49" s="5" t="n">
        <f aca="false">EC20*'Simulated population'!CL119/100</f>
        <v>1418330.92701994</v>
      </c>
      <c r="ED49" s="5" t="n">
        <f aca="false">ED20*'Simulated population'!CM119/100</f>
        <v>1441334.30151831</v>
      </c>
      <c r="EE49" s="5" t="n">
        <f aca="false">EE20*'Simulated population'!CN119/100</f>
        <v>1443370.92134211</v>
      </c>
      <c r="EF49" s="5" t="n">
        <f aca="false">EF20*'Simulated population'!CO119/100</f>
        <v>1447804.0364116</v>
      </c>
      <c r="EG49" s="5" t="n">
        <f aca="false">EG20*'Simulated population'!CP119/100</f>
        <v>1439129.20498426</v>
      </c>
      <c r="EH49" s="5" t="n">
        <f aca="false">EH20*'Simulated population'!CQ119/100</f>
        <v>1440713.11528055</v>
      </c>
      <c r="EI49" s="5" t="n">
        <f aca="false">EI20*'Simulated population'!CR119/100</f>
        <v>1431371.25361266</v>
      </c>
      <c r="EJ49" s="5" t="n">
        <f aca="false">EJ20*'Simulated population'!CS119/100</f>
        <v>1434481.76920174</v>
      </c>
      <c r="EK49" s="5" t="n">
        <f aca="false">EK20*'Simulated population'!CT119/100</f>
        <v>1444306.13899896</v>
      </c>
      <c r="EL49" s="5" t="n">
        <f aca="false">EL20*'Simulated population'!CU119/100</f>
        <v>1437169.37386512</v>
      </c>
      <c r="EM49" s="5" t="n">
        <f aca="false">EM20*'Simulated population'!CV119/100</f>
        <v>1416915.49343389</v>
      </c>
      <c r="EN49" s="5" t="n">
        <f aca="false">EN20*'Simulated population'!CW119/100</f>
        <v>1392352.2767407</v>
      </c>
      <c r="EO49" s="5" t="n">
        <f aca="false">EO20*'Simulated population'!CX119/100</f>
        <v>1382479.77074056</v>
      </c>
      <c r="EP49" s="5" t="n">
        <f aca="false">EP20*'Simulated population'!CY119/100</f>
        <v>1382566.87434585</v>
      </c>
      <c r="EQ49" s="5" t="n">
        <f aca="false">EQ20*'Simulated population'!CZ119/100</f>
        <v>1387267.03073157</v>
      </c>
      <c r="ER49" s="5" t="n">
        <f aca="false">ER20*'Simulated population'!DA119/100</f>
        <v>1383406.96569692</v>
      </c>
      <c r="ES49" s="5" t="n">
        <f aca="false">ES20*'Simulated population'!DB119/100</f>
        <v>1364220.10443056</v>
      </c>
      <c r="ET49" s="5" t="n">
        <f aca="false">ET20*'Simulated population'!DC119/100</f>
        <v>1363699.77499893</v>
      </c>
      <c r="EU49" s="5" t="n">
        <f aca="false">EU20*'Simulated population'!DD119/100</f>
        <v>1369779.83586853</v>
      </c>
      <c r="EV49" s="5" t="n">
        <f aca="false">EV20*'Simulated population'!DE119/100</f>
        <v>0</v>
      </c>
      <c r="EW49" s="5"/>
      <c r="HM49" s="2" t="n">
        <v>40</v>
      </c>
      <c r="HN49" s="5" t="n">
        <f aca="false">HN20*'Simulated population'!Z133/100</f>
        <v>992459.350319913</v>
      </c>
      <c r="HO49" s="5" t="n">
        <f aca="false">HO20*'Simulated population'!AA133/100</f>
        <v>1013548.12075524</v>
      </c>
      <c r="HP49" s="5" t="n">
        <f aca="false">HP20*'Simulated population'!AB133/100</f>
        <v>1019754.45753656</v>
      </c>
      <c r="HQ49" s="5" t="n">
        <f aca="false">HQ20*'Simulated population'!AC133/100</f>
        <v>1030674.82308161</v>
      </c>
      <c r="HR49" s="5" t="n">
        <f aca="false">HR20*'Simulated population'!AD133/100</f>
        <v>1025806.91819934</v>
      </c>
      <c r="HS49" s="5" t="n">
        <f aca="false">HS20*'Simulated population'!AE133/100</f>
        <v>1016816.29466925</v>
      </c>
      <c r="HT49" s="5" t="n">
        <f aca="false">HT20*'Simulated population'!AF133/100</f>
        <v>1034940.77233034</v>
      </c>
      <c r="HU49" s="5" t="n">
        <f aca="false">HU20*'Simulated population'!AG133/100</f>
        <v>1038853.48394844</v>
      </c>
      <c r="HV49" s="5" t="n">
        <f aca="false">HV20*'Simulated population'!AH133/100</f>
        <v>1039434.14854672</v>
      </c>
      <c r="HW49" s="5" t="n">
        <f aca="false">HW20*'Simulated population'!AI133/100</f>
        <v>1039173.81725182</v>
      </c>
      <c r="HX49" s="5" t="n">
        <f aca="false">HX20*'Simulated population'!AJ133/100</f>
        <v>1045841.78238878</v>
      </c>
      <c r="HY49" s="5" t="n">
        <f aca="false">HY20*'Simulated population'!AK133/100</f>
        <v>1030207.38808</v>
      </c>
      <c r="HZ49" s="5" t="n">
        <f aca="false">HZ20*'Simulated population'!AL133/100</f>
        <v>1027494.71663168</v>
      </c>
      <c r="IA49" s="5" t="n">
        <f aca="false">IA20*'Simulated population'!AM133/100</f>
        <v>1028102.47891122</v>
      </c>
      <c r="IB49" s="5" t="n">
        <f aca="false">IB20*'Simulated population'!AN133/100</f>
        <v>1006348.84751086</v>
      </c>
      <c r="IC49" s="5" t="n">
        <f aca="false">IC20*'Simulated population'!AO133/100</f>
        <v>1007325.3318103</v>
      </c>
      <c r="ID49" s="5" t="n">
        <f aca="false">ID20*'Simulated population'!AP133/100</f>
        <v>1008640.53712541</v>
      </c>
      <c r="IE49" s="5" t="n">
        <f aca="false">IE20*'Simulated population'!AQ133/100</f>
        <v>1006672.08413723</v>
      </c>
      <c r="IF49" s="5" t="n">
        <f aca="false">IF20*'Simulated population'!AR133/100</f>
        <v>1006229.81126821</v>
      </c>
      <c r="IG49" s="5" t="n">
        <f aca="false">IG20*'Simulated population'!AS133/100</f>
        <v>1009098.29438373</v>
      </c>
      <c r="IH49" s="5" t="n">
        <f aca="false">IH20*'Simulated population'!AT133/100</f>
        <v>982404.175026304</v>
      </c>
      <c r="II49" s="5" t="n">
        <f aca="false">II20*'Simulated population'!AU133/100</f>
        <v>972435.131648106</v>
      </c>
      <c r="IJ49" s="5" t="n">
        <f aca="false">IJ20*'Simulated population'!AV133/100</f>
        <v>963399.990498814</v>
      </c>
      <c r="IK49" s="5" t="n">
        <f aca="false">IK20*'Simulated population'!AW133/100</f>
        <v>953141.582595805</v>
      </c>
      <c r="IL49" s="5" t="n">
        <f aca="false">IL20*'Simulated population'!AX133/100</f>
        <v>974332.937110163</v>
      </c>
      <c r="IM49" s="5" t="n">
        <f aca="false">IM20*'Simulated population'!AY133/100</f>
        <v>986229.786954662</v>
      </c>
      <c r="IN49" s="5" t="n">
        <f aca="false">IN20*'Simulated population'!AZ133/100</f>
        <v>971207.026022736</v>
      </c>
      <c r="IO49" s="5" t="n">
        <f aca="false">IO20*'Simulated population'!BA133/100</f>
        <v>951807.989568414</v>
      </c>
      <c r="IP49" s="5" t="n">
        <f aca="false">IP20*'Simulated population'!BB133/100</f>
        <v>963573.222103969</v>
      </c>
      <c r="IQ49" s="5" t="n">
        <f aca="false">IQ20*'Simulated population'!BC133/100</f>
        <v>959794.063343473</v>
      </c>
      <c r="IR49" s="5" t="n">
        <f aca="false">IR20*'Simulated population'!BD133/100</f>
        <v>952874.476880595</v>
      </c>
      <c r="IS49" s="5" t="n">
        <f aca="false">IS20*'Simulated population'!BE133/100</f>
        <v>962949.975435144</v>
      </c>
      <c r="IT49" s="5" t="n">
        <f aca="false">IT20*'Simulated population'!BF133/100</f>
        <v>981088.001936861</v>
      </c>
      <c r="IU49" s="5" t="n">
        <f aca="false">IU20*'Simulated population'!BG133/100</f>
        <v>984122.942237223</v>
      </c>
      <c r="IV49" s="5" t="n">
        <f aca="false">IV20*'Simulated population'!BH133/100</f>
        <v>993639.067228759</v>
      </c>
      <c r="IW49" s="5" t="n">
        <f aca="false">IW20*'Simulated population'!BI133/100</f>
        <v>990703.807684436</v>
      </c>
      <c r="IX49" s="5" t="n">
        <f aca="false">IX20*'Simulated population'!BJ133/100</f>
        <v>984949.421515446</v>
      </c>
      <c r="IY49" s="5" t="n">
        <f aca="false">IY20*'Simulated population'!BK133/100</f>
        <v>971147.024014247</v>
      </c>
      <c r="IZ49" s="5" t="n">
        <f aca="false">IZ20*'Simulated population'!BL133/100</f>
        <v>971484.777255582</v>
      </c>
      <c r="JA49" s="5" t="n">
        <f aca="false">JA20*'Simulated population'!BM133/100</f>
        <v>969941.177198478</v>
      </c>
      <c r="JB49" s="5" t="n">
        <f aca="false">JB20*'Simulated population'!BN133/100</f>
        <v>993091.306957712</v>
      </c>
      <c r="JC49" s="5" t="n">
        <f aca="false">JC20*'Simulated population'!BO133/100</f>
        <v>1009198.9429141</v>
      </c>
      <c r="JD49" s="5" t="n">
        <f aca="false">JD20*'Simulated population'!BP133/100</f>
        <v>1012757.44912724</v>
      </c>
      <c r="JE49" s="5" t="n">
        <f aca="false">JE20*'Simulated population'!BQ133/100</f>
        <v>1013021.65151946</v>
      </c>
      <c r="JF49" s="5" t="n">
        <f aca="false">JF20*'Simulated population'!BR133/100</f>
        <v>1015985.9442937</v>
      </c>
      <c r="JG49" s="5" t="n">
        <f aca="false">JG20*'Simulated population'!BS133/100</f>
        <v>1012026.77950774</v>
      </c>
      <c r="JH49" s="5" t="n">
        <f aca="false">JH20*'Simulated population'!BT133/100</f>
        <v>1026305.32197953</v>
      </c>
      <c r="JI49" s="5" t="n">
        <f aca="false">JI20*'Simulated population'!BU133/100</f>
        <v>1037302.14169669</v>
      </c>
      <c r="JJ49" s="5" t="n">
        <f aca="false">JJ20*'Simulated population'!BV133/100</f>
        <v>1048565.09935473</v>
      </c>
      <c r="JK49" s="5" t="n">
        <f aca="false">JK20*'Simulated population'!BW133/100</f>
        <v>1063807.54505967</v>
      </c>
      <c r="JL49" s="5" t="n">
        <f aca="false">JL20*'Simulated population'!BX133/100</f>
        <v>1073914.0123928</v>
      </c>
      <c r="JM49" s="5" t="n">
        <f aca="false">JM20*'Simulated population'!BY133/100</f>
        <v>1094589.54318901</v>
      </c>
      <c r="JN49" s="5" t="n">
        <f aca="false">JN20*'Simulated population'!BZ133/100</f>
        <v>1088892.25570552</v>
      </c>
      <c r="JO49" s="5" t="n">
        <f aca="false">JO20*'Simulated population'!CA133/100</f>
        <v>1073444.64184252</v>
      </c>
      <c r="JP49" s="5" t="n">
        <f aca="false">JP20*'Simulated population'!CB133/100</f>
        <v>1079521.29686355</v>
      </c>
      <c r="JQ49" s="5" t="n">
        <f aca="false">JQ20*'Simulated population'!CC133/100</f>
        <v>1080738.75697129</v>
      </c>
      <c r="JR49" s="5" t="n">
        <f aca="false">JR20*'Simulated population'!CD133/100</f>
        <v>1079340.32306376</v>
      </c>
      <c r="JS49" s="5" t="n">
        <f aca="false">JS20*'Simulated population'!CE133/100</f>
        <v>1071115.20902907</v>
      </c>
      <c r="JT49" s="5" t="n">
        <f aca="false">JT20*'Simulated population'!CF133/100</f>
        <v>1084122.09603062</v>
      </c>
      <c r="JU49" s="5" t="n">
        <f aca="false">JU20*'Simulated population'!CG133/100</f>
        <v>1092079.13657577</v>
      </c>
      <c r="JV49" s="5" t="n">
        <f aca="false">JV20*'Simulated population'!CH133/100</f>
        <v>1091253.62507187</v>
      </c>
      <c r="JW49" s="5" t="n">
        <f aca="false">JW20*'Simulated population'!CI133/100</f>
        <v>1076667.33036299</v>
      </c>
      <c r="JX49" s="5" t="n">
        <f aca="false">JX20*'Simulated population'!CJ133/100</f>
        <v>1076940.24272418</v>
      </c>
      <c r="JY49" s="5" t="n">
        <f aca="false">JY20*'Simulated population'!CK133/100</f>
        <v>1084654.37191238</v>
      </c>
      <c r="JZ49" s="5" t="n">
        <f aca="false">JZ20*'Simulated population'!CL133/100</f>
        <v>1090808.44887986</v>
      </c>
      <c r="KA49" s="5" t="n">
        <f aca="false">KA20*'Simulated population'!CM133/100</f>
        <v>1086872.51067782</v>
      </c>
      <c r="KB49" s="5" t="n">
        <f aca="false">KB20*'Simulated population'!CN133/100</f>
        <v>1094094.04273181</v>
      </c>
      <c r="KC49" s="5" t="n">
        <f aca="false">KC20*'Simulated population'!CO133/100</f>
        <v>1096298.63265663</v>
      </c>
      <c r="KD49" s="5" t="n">
        <f aca="false">KD20*'Simulated population'!CP133/100</f>
        <v>1081866.21406629</v>
      </c>
      <c r="KE49" s="5" t="n">
        <f aca="false">KE20*'Simulated population'!CQ133/100</f>
        <v>1064742.41506291</v>
      </c>
      <c r="KF49" s="5" t="n">
        <f aca="false">KF20*'Simulated population'!CR133/100</f>
        <v>1065476.95577974</v>
      </c>
      <c r="KG49" s="5" t="n">
        <f aca="false">KG20*'Simulated population'!CS133/100</f>
        <v>1044634.00002435</v>
      </c>
      <c r="KH49" s="5" t="n">
        <f aca="false">KH20*'Simulated population'!CT133/100</f>
        <v>1038010.5525066</v>
      </c>
      <c r="KI49" s="5" t="n">
        <f aca="false">KI20*'Simulated population'!CU133/100</f>
        <v>1056691.50040771</v>
      </c>
      <c r="KJ49" s="5" t="n">
        <f aca="false">KJ20*'Simulated population'!CV133/100</f>
        <v>1049599.650114</v>
      </c>
      <c r="KK49" s="5" t="n">
        <f aca="false">KK20*'Simulated population'!CW133/100</f>
        <v>1045948.23756513</v>
      </c>
      <c r="KL49" s="5" t="n">
        <f aca="false">KL20*'Simulated population'!CX133/100</f>
        <v>1049733.20297161</v>
      </c>
      <c r="KM49" s="5" t="n">
        <f aca="false">KM20*'Simulated population'!CY133/100</f>
        <v>1058565.1115115</v>
      </c>
      <c r="KN49" s="5" t="n">
        <f aca="false">KN20*'Simulated population'!CZ133/100</f>
        <v>1037806.35212287</v>
      </c>
      <c r="KO49" s="5" t="n">
        <f aca="false">KO20*'Simulated population'!DA133/100</f>
        <v>1019106.04873514</v>
      </c>
      <c r="KP49" s="5" t="n">
        <f aca="false">KP20*'Simulated population'!DB133/100</f>
        <v>1011958.06753027</v>
      </c>
      <c r="KQ49" s="5" t="n">
        <f aca="false">KQ20*'Simulated population'!DC133/100</f>
        <v>1013731.99787803</v>
      </c>
      <c r="KR49" s="5" t="n">
        <f aca="false">KR20*'Simulated population'!DD133/100</f>
        <v>1017608.9018459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C50" s="1" t="n">
        <f aca="false">Unemployed!A51</f>
        <v>2009</v>
      </c>
      <c r="D50" s="1" t="n">
        <v>0.6451490041</v>
      </c>
      <c r="E50" s="1" t="n">
        <v>0.2614154156</v>
      </c>
      <c r="F50" s="1" t="n">
        <v>0.0998791797</v>
      </c>
      <c r="G50" s="1" t="n">
        <v>0.0426459775</v>
      </c>
      <c r="H50" s="1" t="n">
        <v>0.0416584562</v>
      </c>
      <c r="I50" s="1" t="n">
        <v>0.0309219813</v>
      </c>
      <c r="J50" s="1" t="n">
        <v>0.0524194758</v>
      </c>
      <c r="K50" s="1" t="n">
        <v>0.0738690188</v>
      </c>
      <c r="L50" s="1" t="n">
        <v>0.1127359115</v>
      </c>
      <c r="M50" s="1" t="n">
        <v>0.2396262271</v>
      </c>
      <c r="N50" s="1" t="n">
        <v>0.5407047952</v>
      </c>
      <c r="Q50" s="1" t="n">
        <f aca="false">C50</f>
        <v>2009</v>
      </c>
      <c r="R50" s="1" t="n">
        <v>0.7685538237</v>
      </c>
      <c r="S50" s="1" t="n">
        <v>0.4688535373</v>
      </c>
      <c r="T50" s="1" t="n">
        <v>0.3460479728</v>
      </c>
      <c r="U50" s="1" t="n">
        <v>0.3042263388</v>
      </c>
      <c r="V50" s="1" t="n">
        <v>0.3090306873</v>
      </c>
      <c r="W50" s="1" t="n">
        <v>0.2879728082</v>
      </c>
      <c r="X50" s="1" t="n">
        <v>0.3235762342</v>
      </c>
      <c r="Y50" s="1" t="n">
        <v>0.3719650181</v>
      </c>
      <c r="Z50" s="1" t="n">
        <v>0.4243942068</v>
      </c>
      <c r="AA50" s="1" t="n">
        <v>0.6469319289</v>
      </c>
      <c r="AB50" s="1" t="n">
        <v>0.8039400974</v>
      </c>
      <c r="BP50" s="2" t="n">
        <v>45</v>
      </c>
      <c r="BQ50" s="19" t="n">
        <f aca="false">BQ21*'Simulated population'!Z120/100</f>
        <v>1146054.01847255</v>
      </c>
      <c r="BR50" s="19" t="n">
        <f aca="false">BR21*'Simulated population'!AA120/100</f>
        <v>1160079.66296093</v>
      </c>
      <c r="BS50" s="19" t="n">
        <f aca="false">BS21*'Simulated population'!AB120/100</f>
        <v>1169960.11091213</v>
      </c>
      <c r="BT50" s="19" t="n">
        <f aca="false">BT21*'Simulated population'!AC120/100</f>
        <v>1157968.09275908</v>
      </c>
      <c r="BU50" s="19" t="n">
        <f aca="false">BU21*'Simulated population'!AD120/100</f>
        <v>1204670.64041137</v>
      </c>
      <c r="BV50" s="19" t="n">
        <f aca="false">BV21*'Simulated population'!AE120/100</f>
        <v>1208927.79268409</v>
      </c>
      <c r="BW50" s="19" t="n">
        <f aca="false">BW21*'Simulated population'!AF120/100</f>
        <v>1202250.1290659</v>
      </c>
      <c r="BX50" s="19" t="n">
        <f aca="false">BX21*'Simulated population'!AG120/100</f>
        <v>1195796.37691877</v>
      </c>
      <c r="BY50" s="19" t="n">
        <f aca="false">BY21*'Simulated population'!AH120/100</f>
        <v>1182429.71239271</v>
      </c>
      <c r="BZ50" s="19" t="n">
        <f aca="false">BZ21*'Simulated population'!AI120/100</f>
        <v>1186037.80483157</v>
      </c>
      <c r="CA50" s="19" t="n">
        <f aca="false">CA21*'Simulated population'!AJ120/100</f>
        <v>1163917.3355157</v>
      </c>
      <c r="CB50" s="19" t="n">
        <f aca="false">CB21*'Simulated population'!AK120/100</f>
        <v>1175841.3299307</v>
      </c>
      <c r="CC50" s="19" t="n">
        <f aca="false">CC21*'Simulated population'!AL120/100</f>
        <v>1176333.08487032</v>
      </c>
      <c r="CD50" s="19" t="n">
        <f aca="false">CD21*'Simulated population'!AM120/100</f>
        <v>1190003.02189518</v>
      </c>
      <c r="CE50" s="19" t="n">
        <f aca="false">CE21*'Simulated population'!AN120/100</f>
        <v>1200623.22799763</v>
      </c>
      <c r="CF50" s="19" t="n">
        <f aca="false">CF21*'Simulated population'!AO120/100</f>
        <v>1185388.74499771</v>
      </c>
      <c r="CG50" s="19" t="n">
        <f aca="false">CG21*'Simulated population'!AP120/100</f>
        <v>1162303.18889831</v>
      </c>
      <c r="CH50" s="19" t="n">
        <f aca="false">CH21*'Simulated population'!AQ120/100</f>
        <v>1173238.00478923</v>
      </c>
      <c r="CI50" s="19" t="n">
        <f aca="false">CI21*'Simulated population'!AR120/100</f>
        <v>1180814.14861411</v>
      </c>
      <c r="CJ50" s="19" t="n">
        <f aca="false">CJ21*'Simulated population'!AS120/100</f>
        <v>1165304.7363396</v>
      </c>
      <c r="CK50" s="19" t="n">
        <f aca="false">CK21*'Simulated population'!AT120/100</f>
        <v>1178172.56011999</v>
      </c>
      <c r="CL50" s="19" t="n">
        <f aca="false">CL21*'Simulated population'!AU120/100</f>
        <v>1187552.75016431</v>
      </c>
      <c r="CM50" s="19" t="n">
        <f aca="false">CM21*'Simulated population'!AV120/100</f>
        <v>1187497.48087714</v>
      </c>
      <c r="CN50" s="19" t="n">
        <f aca="false">CN21*'Simulated population'!AW120/100</f>
        <v>1198555.58979327</v>
      </c>
      <c r="CO50" s="19" t="n">
        <f aca="false">CO21*'Simulated population'!AX120/100</f>
        <v>1181644.60508276</v>
      </c>
      <c r="CP50" s="19" t="n">
        <f aca="false">CP21*'Simulated population'!AY120/100</f>
        <v>1212435.26667709</v>
      </c>
      <c r="CQ50" s="19" t="n">
        <f aca="false">CQ21*'Simulated population'!AZ120/100</f>
        <v>1236012.57771612</v>
      </c>
      <c r="CR50" s="19" t="n">
        <f aca="false">CR21*'Simulated population'!BA120/100</f>
        <v>1262187.54525178</v>
      </c>
      <c r="CS50" s="19" t="n">
        <f aca="false">CS21*'Simulated population'!BB120/100</f>
        <v>1266243.46063278</v>
      </c>
      <c r="CT50" s="19" t="n">
        <f aca="false">CT21*'Simulated population'!BC120/100</f>
        <v>1270873.32630355</v>
      </c>
      <c r="CU50" s="19" t="n">
        <f aca="false">CU21*'Simulated population'!BD120/100</f>
        <v>1291504.35918845</v>
      </c>
      <c r="CV50" s="19" t="n">
        <f aca="false">CV21*'Simulated population'!BE120/100</f>
        <v>1282569.15776385</v>
      </c>
      <c r="CW50" s="19" t="n">
        <f aca="false">CW21*'Simulated population'!BF120/100</f>
        <v>1280405.15259726</v>
      </c>
      <c r="CX50" s="19" t="n">
        <f aca="false">CX21*'Simulated population'!BG120/100</f>
        <v>1302570.97107183</v>
      </c>
      <c r="CY50" s="19" t="n">
        <f aca="false">CY21*'Simulated population'!BH120/100</f>
        <v>1322995.09842017</v>
      </c>
      <c r="CZ50" s="19" t="n">
        <f aca="false">CZ21*'Simulated population'!BI120/100</f>
        <v>1336210.12669684</v>
      </c>
      <c r="DA50" s="19" t="n">
        <f aca="false">DA21*'Simulated population'!BJ120/100</f>
        <v>1365943.58602904</v>
      </c>
      <c r="DB50" s="19" t="n">
        <f aca="false">DB21*'Simulated population'!BK120/100</f>
        <v>1386618.55091144</v>
      </c>
      <c r="DC50" s="19" t="n">
        <f aca="false">DC21*'Simulated population'!BL120/100</f>
        <v>1393398.2501367</v>
      </c>
      <c r="DD50" s="19" t="n">
        <f aca="false">DD21*'Simulated population'!BM120/100</f>
        <v>1407970.91885187</v>
      </c>
      <c r="DE50" s="19" t="n">
        <f aca="false">DE21*'Simulated population'!BN120/100</f>
        <v>1403589.05639273</v>
      </c>
      <c r="DF50" s="19" t="n">
        <f aca="false">DF21*'Simulated population'!BO120/100</f>
        <v>1403744.94412575</v>
      </c>
      <c r="DG50" s="19" t="n">
        <f aca="false">DG21*'Simulated population'!BP120/100</f>
        <v>1387424.91563952</v>
      </c>
      <c r="DH50" s="19" t="n">
        <f aca="false">DH21*'Simulated population'!BQ120/100</f>
        <v>1376278.94272843</v>
      </c>
      <c r="DI50" s="19" t="n">
        <f aca="false">DI21*'Simulated population'!BR120/100</f>
        <v>1375870.80030015</v>
      </c>
      <c r="DJ50" s="19" t="n">
        <f aca="false">DJ21*'Simulated population'!BS120/100</f>
        <v>1364247.24406152</v>
      </c>
      <c r="DK50" s="19" t="n">
        <f aca="false">DK21*'Simulated population'!BT120/100</f>
        <v>1374019.98776081</v>
      </c>
      <c r="DL50" s="19" t="n">
        <f aca="false">DL21*'Simulated population'!BU120/100</f>
        <v>1362504.13577409</v>
      </c>
      <c r="DM50" s="19" t="n">
        <f aca="false">DM21*'Simulated population'!BV120/100</f>
        <v>1352457.8799614</v>
      </c>
      <c r="DN50" s="19" t="n">
        <f aca="false">DN21*'Simulated population'!BW120/100</f>
        <v>1345822.73117948</v>
      </c>
      <c r="DO50" s="19" t="n">
        <f aca="false">DO21*'Simulated population'!BX120/100</f>
        <v>1345950.27568832</v>
      </c>
      <c r="DP50" s="19" t="n">
        <f aca="false">DP21*'Simulated population'!BY120/100</f>
        <v>1345842.57143641</v>
      </c>
      <c r="DQ50" s="19" t="n">
        <f aca="false">DQ21*'Simulated population'!BZ120/100</f>
        <v>1351522.55356327</v>
      </c>
      <c r="DR50" s="19" t="n">
        <f aca="false">DR21*'Simulated population'!CA120/100</f>
        <v>1354365.37894911</v>
      </c>
      <c r="DS50" s="19" t="n">
        <f aca="false">DS21*'Simulated population'!CB120/100</f>
        <v>1351610.41755824</v>
      </c>
      <c r="DT50" s="19" t="n">
        <f aca="false">DT21*'Simulated population'!CC120/100</f>
        <v>1352239.63713517</v>
      </c>
      <c r="DU50" s="19" t="n">
        <f aca="false">DU21*'Simulated population'!CD120/100</f>
        <v>1361217.35339605</v>
      </c>
      <c r="DV50" s="19" t="n">
        <f aca="false">DV21*'Simulated population'!CE120/100</f>
        <v>1350006.19106932</v>
      </c>
      <c r="DW50" s="19" t="n">
        <f aca="false">DW21*'Simulated population'!CF120/100</f>
        <v>1358098.18157439</v>
      </c>
      <c r="DX50" s="19" t="n">
        <f aca="false">DX21*'Simulated population'!CG120/100</f>
        <v>1363338.84372636</v>
      </c>
      <c r="DY50" s="19" t="n">
        <f aca="false">DY21*'Simulated population'!CH120/100</f>
        <v>1348538.01205649</v>
      </c>
      <c r="DZ50" s="19" t="n">
        <f aca="false">DZ21*'Simulated population'!CI120/100</f>
        <v>1369186.05087591</v>
      </c>
      <c r="EA50" s="19" t="n">
        <f aca="false">EA21*'Simulated population'!CJ120/100</f>
        <v>1412867.21082998</v>
      </c>
      <c r="EB50" s="19" t="n">
        <f aca="false">EB21*'Simulated population'!CK120/100</f>
        <v>1418289.26961674</v>
      </c>
      <c r="EC50" s="19" t="n">
        <f aca="false">EC21*'Simulated population'!CL120/100</f>
        <v>1417926.47634716</v>
      </c>
      <c r="ED50" s="19" t="n">
        <f aca="false">ED21*'Simulated population'!CM120/100</f>
        <v>1418150.38781823</v>
      </c>
      <c r="EE50" s="19" t="n">
        <f aca="false">EE21*'Simulated population'!CN120/100</f>
        <v>1416302.40960131</v>
      </c>
      <c r="EF50" s="19" t="n">
        <f aca="false">EF21*'Simulated population'!CO120/100</f>
        <v>1446324.96982021</v>
      </c>
      <c r="EG50" s="19" t="n">
        <f aca="false">EG21*'Simulated population'!CP120/100</f>
        <v>1464100.42286838</v>
      </c>
      <c r="EH50" s="19" t="n">
        <f aca="false">EH21*'Simulated population'!CQ120/100</f>
        <v>1483464.51363218</v>
      </c>
      <c r="EI50" s="19" t="n">
        <f aca="false">EI21*'Simulated population'!CR120/100</f>
        <v>1520058.45037857</v>
      </c>
      <c r="EJ50" s="19" t="n">
        <f aca="false">EJ21*'Simulated population'!CS120/100</f>
        <v>1547797.9638893</v>
      </c>
      <c r="EK50" s="19" t="n">
        <f aca="false">EK21*'Simulated population'!CT120/100</f>
        <v>1558453.59902198</v>
      </c>
      <c r="EL50" s="19" t="n">
        <f aca="false">EL21*'Simulated population'!CU120/100</f>
        <v>1566391.11895523</v>
      </c>
      <c r="EM50" s="19" t="n">
        <f aca="false">EM21*'Simulated population'!CV120/100</f>
        <v>1579217.84506056</v>
      </c>
      <c r="EN50" s="19" t="n">
        <f aca="false">EN21*'Simulated population'!CW120/100</f>
        <v>1612149.83724213</v>
      </c>
      <c r="EO50" s="19" t="n">
        <f aca="false">EO21*'Simulated population'!CX120/100</f>
        <v>1604399.3825885</v>
      </c>
      <c r="EP50" s="19" t="n">
        <f aca="false">EP21*'Simulated population'!CY120/100</f>
        <v>1623400.68008272</v>
      </c>
      <c r="EQ50" s="19" t="n">
        <f aca="false">EQ21*'Simulated population'!CZ120/100</f>
        <v>1626233.5853401</v>
      </c>
      <c r="ER50" s="19" t="n">
        <f aca="false">ER21*'Simulated population'!DA120/100</f>
        <v>1639279.97143286</v>
      </c>
      <c r="ES50" s="19" t="n">
        <f aca="false">ES21*'Simulated population'!DB120/100</f>
        <v>1673185.55336522</v>
      </c>
      <c r="ET50" s="19" t="n">
        <f aca="false">ET21*'Simulated population'!DC120/100</f>
        <v>1672308.33057667</v>
      </c>
      <c r="EU50" s="19" t="n">
        <f aca="false">EU21*'Simulated population'!DD120/100</f>
        <v>1668072.43572209</v>
      </c>
      <c r="EV50" s="19" t="n">
        <f aca="false">EV21*'Simulated population'!DE120/100</f>
        <v>0</v>
      </c>
      <c r="EW50" s="19"/>
      <c r="HM50" s="2" t="n">
        <v>45</v>
      </c>
      <c r="HN50" s="19" t="n">
        <f aca="false">HN21*'Simulated population'!Z134/100</f>
        <v>938752.372782723</v>
      </c>
      <c r="HO50" s="19" t="n">
        <f aca="false">HO21*'Simulated population'!AA134/100</f>
        <v>928943.115836052</v>
      </c>
      <c r="HP50" s="19" t="n">
        <f aca="false">HP21*'Simulated population'!AB134/100</f>
        <v>927271.502755969</v>
      </c>
      <c r="HQ50" s="19" t="n">
        <f aca="false">HQ21*'Simulated population'!AC134/100</f>
        <v>918915.432120563</v>
      </c>
      <c r="HR50" s="19" t="n">
        <f aca="false">HR21*'Simulated population'!AD134/100</f>
        <v>925952.963083015</v>
      </c>
      <c r="HS50" s="19" t="n">
        <f aca="false">HS21*'Simulated population'!AE134/100</f>
        <v>934579.324377551</v>
      </c>
      <c r="HT50" s="19" t="n">
        <f aca="false">HT21*'Simulated population'!AF134/100</f>
        <v>933793.38696281</v>
      </c>
      <c r="HU50" s="19" t="n">
        <f aca="false">HU21*'Simulated population'!AG134/100</f>
        <v>941000.472951284</v>
      </c>
      <c r="HV50" s="19" t="n">
        <f aca="false">HV21*'Simulated population'!AH134/100</f>
        <v>946745.396185939</v>
      </c>
      <c r="HW50" s="19" t="n">
        <f aca="false">HW21*'Simulated population'!AI134/100</f>
        <v>954922.935352767</v>
      </c>
      <c r="HX50" s="19" t="n">
        <f aca="false">HX21*'Simulated population'!AJ134/100</f>
        <v>938738.409427639</v>
      </c>
      <c r="HY50" s="19" t="n">
        <f aca="false">HY21*'Simulated population'!AK134/100</f>
        <v>961054.842999756</v>
      </c>
      <c r="HZ50" s="19" t="n">
        <f aca="false">HZ21*'Simulated population'!AL134/100</f>
        <v>968242.978720616</v>
      </c>
      <c r="IA50" s="19" t="n">
        <f aca="false">IA21*'Simulated population'!AM134/100</f>
        <v>972069.935396201</v>
      </c>
      <c r="IB50" s="19" t="n">
        <f aca="false">IB21*'Simulated population'!AN134/100</f>
        <v>999879.951811456</v>
      </c>
      <c r="IC50" s="19" t="n">
        <f aca="false">IC21*'Simulated population'!AO134/100</f>
        <v>997313.686623476</v>
      </c>
      <c r="ID50" s="19" t="n">
        <f aca="false">ID21*'Simulated population'!AP134/100</f>
        <v>987635.086785093</v>
      </c>
      <c r="IE50" s="19" t="n">
        <f aca="false">IE21*'Simulated population'!AQ134/100</f>
        <v>1002014.35037433</v>
      </c>
      <c r="IF50" s="19" t="n">
        <f aca="false">IF21*'Simulated population'!AR134/100</f>
        <v>1006953.38854412</v>
      </c>
      <c r="IG50" s="19" t="n">
        <f aca="false">IG21*'Simulated population'!AS134/100</f>
        <v>1009552.5673548</v>
      </c>
      <c r="IH50" s="19" t="n">
        <f aca="false">IH21*'Simulated population'!AT134/100</f>
        <v>1017929.58302283</v>
      </c>
      <c r="II50" s="19" t="n">
        <f aca="false">II21*'Simulated population'!AU134/100</f>
        <v>1038039.80649164</v>
      </c>
      <c r="IJ50" s="19" t="n">
        <f aca="false">IJ21*'Simulated population'!AV134/100</f>
        <v>1044933.71437323</v>
      </c>
      <c r="IK50" s="19" t="n">
        <f aca="false">IK21*'Simulated population'!AW134/100</f>
        <v>1056348.75715459</v>
      </c>
      <c r="IL50" s="19" t="n">
        <f aca="false">IL21*'Simulated population'!AX134/100</f>
        <v>1050784.36015352</v>
      </c>
      <c r="IM50" s="19" t="n">
        <f aca="false">IM21*'Simulated population'!AY134/100</f>
        <v>1041285.28916622</v>
      </c>
      <c r="IN50" s="19" t="n">
        <f aca="false">IN21*'Simulated population'!AZ134/100</f>
        <v>1060134.82114742</v>
      </c>
      <c r="IO50" s="19" t="n">
        <f aca="false">IO21*'Simulated population'!BA134/100</f>
        <v>1064070.49251616</v>
      </c>
      <c r="IP50" s="19" t="n">
        <f aca="false">IP21*'Simulated population'!BB134/100</f>
        <v>1065954.54807003</v>
      </c>
      <c r="IQ50" s="19" t="n">
        <f aca="false">IQ21*'Simulated population'!BC134/100</f>
        <v>1065858.79934945</v>
      </c>
      <c r="IR50" s="19" t="n">
        <f aca="false">IR21*'Simulated population'!BD134/100</f>
        <v>1073988.46415599</v>
      </c>
      <c r="IS50" s="19" t="n">
        <f aca="false">IS21*'Simulated population'!BE134/100</f>
        <v>1058317.59022146</v>
      </c>
      <c r="IT50" s="19" t="n">
        <f aca="false">IT21*'Simulated population'!BF134/100</f>
        <v>1053600.96835051</v>
      </c>
      <c r="IU50" s="19" t="n">
        <f aca="false">IU21*'Simulated population'!BG134/100</f>
        <v>1054620.29327166</v>
      </c>
      <c r="IV50" s="19" t="n">
        <f aca="false">IV21*'Simulated population'!BH134/100</f>
        <v>1032986.06933366</v>
      </c>
      <c r="IW50" s="19" t="n">
        <f aca="false">IW21*'Simulated population'!BI134/100</f>
        <v>1034431.27658488</v>
      </c>
      <c r="IX50" s="19" t="n">
        <f aca="false">IX21*'Simulated population'!BJ134/100</f>
        <v>1035789.71155807</v>
      </c>
      <c r="IY50" s="19" t="n">
        <f aca="false">IY21*'Simulated population'!BK134/100</f>
        <v>1033757.04601081</v>
      </c>
      <c r="IZ50" s="19" t="n">
        <f aca="false">IZ21*'Simulated population'!BL134/100</f>
        <v>1032529.2681459</v>
      </c>
      <c r="JA50" s="19" t="n">
        <f aca="false">JA21*'Simulated population'!BM134/100</f>
        <v>1035104.50977644</v>
      </c>
      <c r="JB50" s="19" t="n">
        <f aca="false">JB21*'Simulated population'!BN134/100</f>
        <v>1006249.23649488</v>
      </c>
      <c r="JC50" s="19" t="n">
        <f aca="false">JC21*'Simulated population'!BO134/100</f>
        <v>995295.981813804</v>
      </c>
      <c r="JD50" s="19" t="n">
        <f aca="false">JD21*'Simulated population'!BP134/100</f>
        <v>986131.03396602</v>
      </c>
      <c r="JE50" s="19" t="n">
        <f aca="false">JE21*'Simulated population'!BQ134/100</f>
        <v>974536.462333579</v>
      </c>
      <c r="JF50" s="19" t="n">
        <f aca="false">JF21*'Simulated population'!BR134/100</f>
        <v>996450.950755772</v>
      </c>
      <c r="JG50" s="19" t="n">
        <f aca="false">JG21*'Simulated population'!BS134/100</f>
        <v>1009143.64052734</v>
      </c>
      <c r="JH50" s="19" t="n">
        <f aca="false">JH21*'Simulated population'!BT134/100</f>
        <v>995017.712094626</v>
      </c>
      <c r="JI50" s="19" t="n">
        <f aca="false">JI21*'Simulated population'!BU134/100</f>
        <v>975280.509683068</v>
      </c>
      <c r="JJ50" s="19" t="n">
        <f aca="false">JJ21*'Simulated population'!BV134/100</f>
        <v>986552.926766065</v>
      </c>
      <c r="JK50" s="19" t="n">
        <f aca="false">JK21*'Simulated population'!BW134/100</f>
        <v>981509.16343314</v>
      </c>
      <c r="JL50" s="19" t="n">
        <f aca="false">JL21*'Simulated population'!BX134/100</f>
        <v>975696.418188076</v>
      </c>
      <c r="JM50" s="19" t="n">
        <f aca="false">JM21*'Simulated population'!BY134/100</f>
        <v>984546.19316396</v>
      </c>
      <c r="JN50" s="19" t="n">
        <f aca="false">JN21*'Simulated population'!BZ134/100</f>
        <v>1002270.67767838</v>
      </c>
      <c r="JO50" s="19" t="n">
        <f aca="false">JO21*'Simulated population'!CA134/100</f>
        <v>1005654.79652129</v>
      </c>
      <c r="JP50" s="19" t="n">
        <f aca="false">JP21*'Simulated population'!CB134/100</f>
        <v>1015204.7340164</v>
      </c>
      <c r="JQ50" s="19" t="n">
        <f aca="false">JQ21*'Simulated population'!CC134/100</f>
        <v>1009676.24278555</v>
      </c>
      <c r="JR50" s="19" t="n">
        <f aca="false">JR21*'Simulated population'!CD134/100</f>
        <v>1005822.3567823</v>
      </c>
      <c r="JS50" s="19" t="n">
        <f aca="false">JS21*'Simulated population'!CE134/100</f>
        <v>991420.153395425</v>
      </c>
      <c r="JT50" s="19" t="n">
        <f aca="false">JT21*'Simulated population'!CF134/100</f>
        <v>991897.899615807</v>
      </c>
      <c r="JU50" s="19" t="n">
        <f aca="false">JU21*'Simulated population'!CG134/100</f>
        <v>990860.62180955</v>
      </c>
      <c r="JV50" s="19" t="n">
        <f aca="false">JV21*'Simulated population'!CH134/100</f>
        <v>1014117.58708484</v>
      </c>
      <c r="JW50" s="19" t="n">
        <f aca="false">JW21*'Simulated population'!CI134/100</f>
        <v>1030195.39308182</v>
      </c>
      <c r="JX50" s="19" t="n">
        <f aca="false">JX21*'Simulated population'!CJ134/100</f>
        <v>1036639.4814532</v>
      </c>
      <c r="JY50" s="19" t="n">
        <f aca="false">JY21*'Simulated population'!CK134/100</f>
        <v>1036936.70143999</v>
      </c>
      <c r="JZ50" s="19" t="n">
        <f aca="false">JZ21*'Simulated population'!CL134/100</f>
        <v>1040921.24455152</v>
      </c>
      <c r="KA50" s="19" t="n">
        <f aca="false">KA21*'Simulated population'!CM134/100</f>
        <v>1036240.52845079</v>
      </c>
      <c r="KB50" s="19" t="n">
        <f aca="false">KB21*'Simulated population'!CN134/100</f>
        <v>1051158.37859328</v>
      </c>
      <c r="KC50" s="19" t="n">
        <f aca="false">KC21*'Simulated population'!CO134/100</f>
        <v>1060595.6118652</v>
      </c>
      <c r="KD50" s="19" t="n">
        <f aca="false">KD21*'Simulated population'!CP134/100</f>
        <v>1070127.5964752</v>
      </c>
      <c r="KE50" s="19" t="n">
        <f aca="false">KE21*'Simulated population'!CQ134/100</f>
        <v>1086561.46802683</v>
      </c>
      <c r="KF50" s="19" t="n">
        <f aca="false">KF21*'Simulated population'!CR134/100</f>
        <v>1097161.64930078</v>
      </c>
      <c r="KG50" s="19" t="n">
        <f aca="false">KG21*'Simulated population'!CS134/100</f>
        <v>1118587.42029502</v>
      </c>
      <c r="KH50" s="19" t="n">
        <f aca="false">KH21*'Simulated population'!CT134/100</f>
        <v>1111782.27945647</v>
      </c>
      <c r="KI50" s="19" t="n">
        <f aca="false">KI21*'Simulated population'!CU134/100</f>
        <v>1096276.97101794</v>
      </c>
      <c r="KJ50" s="19" t="n">
        <f aca="false">KJ21*'Simulated population'!CV134/100</f>
        <v>1102756.96515953</v>
      </c>
      <c r="KK50" s="19" t="n">
        <f aca="false">KK21*'Simulated population'!CW134/100</f>
        <v>1102655.23214391</v>
      </c>
      <c r="KL50" s="19" t="n">
        <f aca="false">KL21*'Simulated population'!CX134/100</f>
        <v>1101527.19252961</v>
      </c>
      <c r="KM50" s="19" t="n">
        <f aca="false">KM21*'Simulated population'!CY134/100</f>
        <v>1096560.22764965</v>
      </c>
      <c r="KN50" s="19" t="n">
        <f aca="false">KN21*'Simulated population'!CZ134/100</f>
        <v>1108560.73396204</v>
      </c>
      <c r="KO50" s="19" t="n">
        <f aca="false">KO21*'Simulated population'!DA134/100</f>
        <v>1116797.11869672</v>
      </c>
      <c r="KP50" s="19" t="n">
        <f aca="false">KP21*'Simulated population'!DB134/100</f>
        <v>1116749.24433643</v>
      </c>
      <c r="KQ50" s="19" t="n">
        <f aca="false">KQ21*'Simulated population'!DC134/100</f>
        <v>1102133.60109327</v>
      </c>
      <c r="KR50" s="19" t="n">
        <f aca="false">KR21*'Simulated population'!DD134/100</f>
        <v>1102477.69805784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C51" s="1" t="n">
        <f aca="false">Unemployed!A52</f>
        <v>2009</v>
      </c>
      <c r="D51" s="1" t="n">
        <v>0.6584123697</v>
      </c>
      <c r="E51" s="1" t="n">
        <v>0.2427150626</v>
      </c>
      <c r="F51" s="1" t="n">
        <v>0.1046853836</v>
      </c>
      <c r="G51" s="1" t="n">
        <v>0.0452051034</v>
      </c>
      <c r="H51" s="1" t="n">
        <v>0.0392724994</v>
      </c>
      <c r="I51" s="1" t="n">
        <v>0.035323781</v>
      </c>
      <c r="J51" s="1" t="n">
        <v>0.0519614828</v>
      </c>
      <c r="K51" s="1" t="n">
        <v>0.0880612526</v>
      </c>
      <c r="L51" s="1" t="n">
        <v>0.1299384185</v>
      </c>
      <c r="M51" s="1" t="n">
        <v>0.2593979113</v>
      </c>
      <c r="N51" s="1" t="n">
        <v>0.5817915722</v>
      </c>
      <c r="Q51" s="1" t="n">
        <f aca="false">C51</f>
        <v>2009</v>
      </c>
      <c r="R51" s="1" t="n">
        <v>0.796069232</v>
      </c>
      <c r="S51" s="1" t="n">
        <v>0.4549293974</v>
      </c>
      <c r="T51" s="1" t="n">
        <v>0.3299786968</v>
      </c>
      <c r="U51" s="1" t="n">
        <v>0.3179531516</v>
      </c>
      <c r="V51" s="1" t="n">
        <v>0.3092924639</v>
      </c>
      <c r="W51" s="1" t="n">
        <v>0.3071526031</v>
      </c>
      <c r="X51" s="1" t="n">
        <v>0.2996964778</v>
      </c>
      <c r="Y51" s="1" t="n">
        <v>0.3865852825</v>
      </c>
      <c r="Z51" s="1" t="n">
        <v>0.458383308</v>
      </c>
      <c r="AA51" s="1" t="n">
        <v>0.6448923031</v>
      </c>
      <c r="AB51" s="1" t="n">
        <v>0.7735476093</v>
      </c>
      <c r="BP51" s="2" t="n">
        <v>50</v>
      </c>
      <c r="BQ51" s="5" t="n">
        <f aca="false">BQ22*'Simulated population'!Z121/100</f>
        <v>1343217.74712589</v>
      </c>
      <c r="BR51" s="5" t="n">
        <f aca="false">BR22*'Simulated population'!AA121/100</f>
        <v>1338674.35127578</v>
      </c>
      <c r="BS51" s="5" t="n">
        <f aca="false">BS22*'Simulated population'!AB121/100</f>
        <v>1360819.09397889</v>
      </c>
      <c r="BT51" s="5" t="n">
        <f aca="false">BT22*'Simulated population'!AC121/100</f>
        <v>1404010.77806538</v>
      </c>
      <c r="BU51" s="5" t="n">
        <f aca="false">BU22*'Simulated population'!AD121/100</f>
        <v>1385433.38234953</v>
      </c>
      <c r="BV51" s="5" t="n">
        <f aca="false">BV22*'Simulated population'!AE121/100</f>
        <v>1389213.79613638</v>
      </c>
      <c r="BW51" s="5" t="n">
        <f aca="false">BW22*'Simulated population'!AF121/100</f>
        <v>1407590.30029834</v>
      </c>
      <c r="BX51" s="5" t="n">
        <f aca="false">BX22*'Simulated population'!AG121/100</f>
        <v>1400504.30730656</v>
      </c>
      <c r="BY51" s="5" t="n">
        <f aca="false">BY22*'Simulated population'!AH121/100</f>
        <v>1424651.87792573</v>
      </c>
      <c r="BZ51" s="5" t="n">
        <f aca="false">BZ22*'Simulated population'!AI121/100</f>
        <v>1440374.17852719</v>
      </c>
      <c r="CA51" s="5" t="n">
        <f aca="false">CA22*'Simulated population'!AJ121/100</f>
        <v>1467989.6649605</v>
      </c>
      <c r="CB51" s="5" t="n">
        <f aca="false">CB22*'Simulated population'!AK121/100</f>
        <v>1479304.52662206</v>
      </c>
      <c r="CC51" s="5" t="n">
        <f aca="false">CC22*'Simulated population'!AL121/100</f>
        <v>1519415.87354888</v>
      </c>
      <c r="CD51" s="5" t="n">
        <f aca="false">CD22*'Simulated population'!AM121/100</f>
        <v>1514267.77382949</v>
      </c>
      <c r="CE51" s="5" t="n">
        <f aca="false">CE22*'Simulated population'!AN121/100</f>
        <v>1518031.95395542</v>
      </c>
      <c r="CF51" s="5" t="n">
        <f aca="false">CF22*'Simulated population'!AO121/100</f>
        <v>1541231.88461836</v>
      </c>
      <c r="CG51" s="5" t="n">
        <f aca="false">CG22*'Simulated population'!AP121/100</f>
        <v>1570499.14605032</v>
      </c>
      <c r="CH51" s="5" t="n">
        <f aca="false">CH22*'Simulated population'!AQ121/100</f>
        <v>1577161.03465055</v>
      </c>
      <c r="CI51" s="5" t="n">
        <f aca="false">CI22*'Simulated population'!AR121/100</f>
        <v>1585766.90414601</v>
      </c>
      <c r="CJ51" s="5" t="n">
        <f aca="false">CJ22*'Simulated population'!AS121/100</f>
        <v>1591134.15828784</v>
      </c>
      <c r="CK51" s="5" t="n">
        <f aca="false">CK22*'Simulated population'!AT121/100</f>
        <v>1594399.15334046</v>
      </c>
      <c r="CL51" s="5" t="n">
        <f aca="false">CL22*'Simulated population'!AU121/100</f>
        <v>1612022.82147723</v>
      </c>
      <c r="CM51" s="5" t="n">
        <f aca="false">CM22*'Simulated population'!AV121/100</f>
        <v>1624370.54981485</v>
      </c>
      <c r="CN51" s="5" t="n">
        <f aca="false">CN22*'Simulated population'!AW121/100</f>
        <v>1609198.16447707</v>
      </c>
      <c r="CO51" s="5" t="n">
        <f aca="false">CO22*'Simulated population'!AX121/100</f>
        <v>1673623.47704751</v>
      </c>
      <c r="CP51" s="5" t="n">
        <f aca="false">CP22*'Simulated population'!AY121/100</f>
        <v>1675003.33822575</v>
      </c>
      <c r="CQ51" s="5" t="n">
        <f aca="false">CQ22*'Simulated population'!AZ121/100</f>
        <v>1664266.80073448</v>
      </c>
      <c r="CR51" s="5" t="n">
        <f aca="false">CR22*'Simulated population'!BA121/100</f>
        <v>1651594.39917845</v>
      </c>
      <c r="CS51" s="5" t="n">
        <f aca="false">CS22*'Simulated population'!BB121/100</f>
        <v>1640344.47216058</v>
      </c>
      <c r="CT51" s="5" t="n">
        <f aca="false">CT22*'Simulated population'!BC121/100</f>
        <v>1647012.44838365</v>
      </c>
      <c r="CU51" s="5" t="n">
        <f aca="false">CU22*'Simulated population'!BD121/100</f>
        <v>1616109.64561395</v>
      </c>
      <c r="CV51" s="5" t="n">
        <f aca="false">CV22*'Simulated population'!BE121/100</f>
        <v>1625549.5194392</v>
      </c>
      <c r="CW51" s="5" t="n">
        <f aca="false">CW22*'Simulated population'!BF121/100</f>
        <v>1639360.30646727</v>
      </c>
      <c r="CX51" s="5" t="n">
        <f aca="false">CX22*'Simulated population'!BG121/100</f>
        <v>1659216.1029806</v>
      </c>
      <c r="CY51" s="5" t="n">
        <f aca="false">CY22*'Simulated population'!BH121/100</f>
        <v>1671229.01206174</v>
      </c>
      <c r="CZ51" s="5" t="n">
        <f aca="false">CZ22*'Simulated population'!BI121/100</f>
        <v>1648611.46398432</v>
      </c>
      <c r="DA51" s="5" t="n">
        <f aca="false">DA22*'Simulated population'!BJ121/100</f>
        <v>1624646.5220505</v>
      </c>
      <c r="DB51" s="5" t="n">
        <f aca="false">DB22*'Simulated population'!BK121/100</f>
        <v>1636835.97219414</v>
      </c>
      <c r="DC51" s="5" t="n">
        <f aca="false">DC22*'Simulated population'!BL121/100</f>
        <v>1649388.65050088</v>
      </c>
      <c r="DD51" s="5" t="n">
        <f aca="false">DD22*'Simulated population'!BM121/100</f>
        <v>1633633.88257758</v>
      </c>
      <c r="DE51" s="5" t="n">
        <f aca="false">DE22*'Simulated population'!BN121/100</f>
        <v>1655415.3971176</v>
      </c>
      <c r="DF51" s="5" t="n">
        <f aca="false">DF22*'Simulated population'!BO121/100</f>
        <v>1673984.67600299</v>
      </c>
      <c r="DG51" s="5" t="n">
        <f aca="false">DG22*'Simulated population'!BP121/100</f>
        <v>1672722.50886642</v>
      </c>
      <c r="DH51" s="5" t="n">
        <f aca="false">DH22*'Simulated population'!BQ121/100</f>
        <v>1686805.20971492</v>
      </c>
      <c r="DI51" s="5" t="n">
        <f aca="false">DI22*'Simulated population'!BR121/100</f>
        <v>1662298.46934788</v>
      </c>
      <c r="DJ51" s="5" t="n">
        <f aca="false">DJ22*'Simulated population'!BS121/100</f>
        <v>1704595.27287612</v>
      </c>
      <c r="DK51" s="5" t="n">
        <f aca="false">DK22*'Simulated population'!BT121/100</f>
        <v>1736902.28731544</v>
      </c>
      <c r="DL51" s="5" t="n">
        <f aca="false">DL22*'Simulated population'!BU121/100</f>
        <v>1770824.55101634</v>
      </c>
      <c r="DM51" s="5" t="n">
        <f aca="false">DM22*'Simulated population'!BV121/100</f>
        <v>1777977.50785942</v>
      </c>
      <c r="DN51" s="5" t="n">
        <f aca="false">DN22*'Simulated population'!BW121/100</f>
        <v>1787737.99648784</v>
      </c>
      <c r="DO51" s="5" t="n">
        <f aca="false">DO22*'Simulated population'!BX121/100</f>
        <v>1812896.11249931</v>
      </c>
      <c r="DP51" s="5" t="n">
        <f aca="false">DP22*'Simulated population'!BY121/100</f>
        <v>1799710.32141667</v>
      </c>
      <c r="DQ51" s="5" t="n">
        <f aca="false">DQ22*'Simulated population'!BZ121/100</f>
        <v>1795856.85615568</v>
      </c>
      <c r="DR51" s="5" t="n">
        <f aca="false">DR22*'Simulated population'!CA121/100</f>
        <v>1821859.12253502</v>
      </c>
      <c r="DS51" s="5" t="n">
        <f aca="false">DS22*'Simulated population'!CB121/100</f>
        <v>1851213.63989443</v>
      </c>
      <c r="DT51" s="5" t="n">
        <f aca="false">DT22*'Simulated population'!CC121/100</f>
        <v>1865213.14323071</v>
      </c>
      <c r="DU51" s="5" t="n">
        <f aca="false">DU22*'Simulated population'!CD121/100</f>
        <v>1908248.57833083</v>
      </c>
      <c r="DV51" s="5" t="n">
        <f aca="false">DV22*'Simulated population'!CE121/100</f>
        <v>1937414.37938204</v>
      </c>
      <c r="DW51" s="5" t="n">
        <f aca="false">DW22*'Simulated population'!CF121/100</f>
        <v>1948964.62912694</v>
      </c>
      <c r="DX51" s="5" t="n">
        <f aca="false">DX22*'Simulated population'!CG121/100</f>
        <v>1972560.25527482</v>
      </c>
      <c r="DY51" s="5" t="n">
        <f aca="false">DY22*'Simulated population'!CH121/100</f>
        <v>1966624.82300078</v>
      </c>
      <c r="DZ51" s="5" t="n">
        <f aca="false">DZ22*'Simulated population'!CI121/100</f>
        <v>1964613.87825426</v>
      </c>
      <c r="EA51" s="5" t="n">
        <f aca="false">EA22*'Simulated population'!CJ121/100</f>
        <v>1944719.52679624</v>
      </c>
      <c r="EB51" s="5" t="n">
        <f aca="false">EB22*'Simulated population'!CK121/100</f>
        <v>1929804.85082558</v>
      </c>
      <c r="EC51" s="5" t="n">
        <f aca="false">EC22*'Simulated population'!CL121/100</f>
        <v>1929457.8563234</v>
      </c>
      <c r="ED51" s="5" t="n">
        <f aca="false">ED22*'Simulated population'!CM121/100</f>
        <v>1916099.58259348</v>
      </c>
      <c r="EE51" s="5" t="n">
        <f aca="false">EE22*'Simulated population'!CN121/100</f>
        <v>1929173.76725729</v>
      </c>
      <c r="EF51" s="5" t="n">
        <f aca="false">EF22*'Simulated population'!CO121/100</f>
        <v>1912043.19657098</v>
      </c>
      <c r="EG51" s="5" t="n">
        <f aca="false">EG22*'Simulated population'!CP121/100</f>
        <v>1899955.20680809</v>
      </c>
      <c r="EH51" s="5" t="n">
        <f aca="false">EH22*'Simulated population'!CQ121/100</f>
        <v>1893133.01080627</v>
      </c>
      <c r="EI51" s="5" t="n">
        <f aca="false">EI22*'Simulated population'!CR121/100</f>
        <v>1895160.18921371</v>
      </c>
      <c r="EJ51" s="5" t="n">
        <f aca="false">EJ22*'Simulated population'!CS121/100</f>
        <v>1895079.02090911</v>
      </c>
      <c r="EK51" s="5" t="n">
        <f aca="false">EK22*'Simulated population'!CT121/100</f>
        <v>1896184.93905932</v>
      </c>
      <c r="EL51" s="5" t="n">
        <f aca="false">EL22*'Simulated population'!CU121/100</f>
        <v>1905438.12578397</v>
      </c>
      <c r="EM51" s="5" t="n">
        <f aca="false">EM22*'Simulated population'!CV121/100</f>
        <v>1899762.43208466</v>
      </c>
      <c r="EN51" s="5" t="n">
        <f aca="false">EN22*'Simulated population'!CW121/100</f>
        <v>1899025.8297204</v>
      </c>
      <c r="EO51" s="5" t="n">
        <f aca="false">EO22*'Simulated population'!CX121/100</f>
        <v>1911694.17286119</v>
      </c>
      <c r="EP51" s="5" t="n">
        <f aca="false">EP22*'Simulated population'!CY121/100</f>
        <v>1888524.68031248</v>
      </c>
      <c r="EQ51" s="5" t="n">
        <f aca="false">EQ22*'Simulated population'!CZ121/100</f>
        <v>1903015.2518916</v>
      </c>
      <c r="ER51" s="5" t="n">
        <f aca="false">ER22*'Simulated population'!DA121/100</f>
        <v>1910334.60375911</v>
      </c>
      <c r="ES51" s="5" t="n">
        <f aca="false">ES22*'Simulated population'!DB121/100</f>
        <v>1888264.94173775</v>
      </c>
      <c r="ET51" s="5" t="n">
        <f aca="false">ET22*'Simulated population'!DC121/100</f>
        <v>1922499.70341137</v>
      </c>
      <c r="EU51" s="5" t="n">
        <f aca="false">EU22*'Simulated population'!DD121/100</f>
        <v>1980202.25115313</v>
      </c>
      <c r="EV51" s="5" t="n">
        <f aca="false">EV22*'Simulated population'!DE121/100</f>
        <v>0</v>
      </c>
      <c r="EW51" s="5"/>
      <c r="HM51" s="2" t="n">
        <v>50</v>
      </c>
      <c r="HN51" s="5" t="n">
        <f aca="false">HN22*'Simulated population'!Z135/100</f>
        <v>816599.38956984</v>
      </c>
      <c r="HO51" s="5" t="n">
        <f aca="false">HO22*'Simulated population'!AA135/100</f>
        <v>830586.406352938</v>
      </c>
      <c r="HP51" s="5" t="n">
        <f aca="false">HP22*'Simulated population'!AB135/100</f>
        <v>854510.084600077</v>
      </c>
      <c r="HQ51" s="5" t="n">
        <f aca="false">HQ22*'Simulated population'!AC135/100</f>
        <v>871129.38180048</v>
      </c>
      <c r="HR51" s="5" t="n">
        <f aca="false">HR22*'Simulated population'!AD135/100</f>
        <v>863070.34611977</v>
      </c>
      <c r="HS51" s="5" t="n">
        <f aca="false">HS22*'Simulated population'!AE135/100</f>
        <v>874199.812445569</v>
      </c>
      <c r="HT51" s="5" t="n">
        <f aca="false">HT22*'Simulated population'!AF135/100</f>
        <v>878264.810317223</v>
      </c>
      <c r="HU51" s="5" t="n">
        <f aca="false">HU22*'Simulated population'!AG135/100</f>
        <v>883692.691930828</v>
      </c>
      <c r="HV51" s="5" t="n">
        <f aca="false">HV22*'Simulated population'!AH135/100</f>
        <v>886718.068567919</v>
      </c>
      <c r="HW51" s="5" t="n">
        <f aca="false">HW22*'Simulated population'!AI135/100</f>
        <v>898561.640920494</v>
      </c>
      <c r="HX51" s="5" t="n">
        <f aca="false">HX22*'Simulated population'!AJ135/100</f>
        <v>916507.778656448</v>
      </c>
      <c r="HY51" s="5" t="n">
        <f aca="false">HY22*'Simulated population'!AK135/100</f>
        <v>920952.356545489</v>
      </c>
      <c r="HZ51" s="5" t="n">
        <f aca="false">HZ22*'Simulated population'!AL135/100</f>
        <v>913763.989569347</v>
      </c>
      <c r="IA51" s="5" t="n">
        <f aca="false">IA22*'Simulated population'!AM135/100</f>
        <v>925660.500381319</v>
      </c>
      <c r="IB51" s="5" t="n">
        <f aca="false">IB22*'Simulated population'!AN135/100</f>
        <v>921053.728063485</v>
      </c>
      <c r="IC51" s="5" t="n">
        <f aca="false">IC22*'Simulated population'!AO135/100</f>
        <v>937893.789903079</v>
      </c>
      <c r="ID51" s="5" t="n">
        <f aca="false">ID22*'Simulated population'!AP135/100</f>
        <v>956095.609134425</v>
      </c>
      <c r="IE51" s="5" t="n">
        <f aca="false">IE22*'Simulated population'!AQ135/100</f>
        <v>979239.853043193</v>
      </c>
      <c r="IF51" s="5" t="n">
        <f aca="false">IF22*'Simulated population'!AR135/100</f>
        <v>1004325.92469669</v>
      </c>
      <c r="IG51" s="5" t="n">
        <f aca="false">IG22*'Simulated population'!AS135/100</f>
        <v>1022703.45455923</v>
      </c>
      <c r="IH51" s="5" t="n">
        <f aca="false">IH22*'Simulated population'!AT135/100</f>
        <v>1043720.02294027</v>
      </c>
      <c r="II51" s="5" t="n">
        <f aca="false">II22*'Simulated population'!AU135/100</f>
        <v>1033299.03089025</v>
      </c>
      <c r="IJ51" s="5" t="n">
        <f aca="false">IJ22*'Simulated population'!AV135/100</f>
        <v>1031513.76582331</v>
      </c>
      <c r="IK51" s="5" t="n">
        <f aca="false">IK22*'Simulated population'!AW135/100</f>
        <v>1021545.56655367</v>
      </c>
      <c r="IL51" s="5" t="n">
        <f aca="false">IL22*'Simulated population'!AX135/100</f>
        <v>1031334.67614152</v>
      </c>
      <c r="IM51" s="5" t="n">
        <f aca="false">IM22*'Simulated population'!AY135/100</f>
        <v>1040683.38280118</v>
      </c>
      <c r="IN51" s="5" t="n">
        <f aca="false">IN22*'Simulated population'!AZ135/100</f>
        <v>1040036.85778641</v>
      </c>
      <c r="IO51" s="5" t="n">
        <f aca="false">IO22*'Simulated population'!BA135/100</f>
        <v>1048614.0145591</v>
      </c>
      <c r="IP51" s="5" t="n">
        <f aca="false">IP22*'Simulated population'!BB135/100</f>
        <v>1054735.72789588</v>
      </c>
      <c r="IQ51" s="5" t="n">
        <f aca="false">IQ22*'Simulated population'!BC135/100</f>
        <v>1063728.50789236</v>
      </c>
      <c r="IR51" s="5" t="n">
        <f aca="false">IR22*'Simulated population'!BD135/100</f>
        <v>1044373.30605625</v>
      </c>
      <c r="IS51" s="5" t="n">
        <f aca="false">IS22*'Simulated population'!BE135/100</f>
        <v>1069657.61534494</v>
      </c>
      <c r="IT51" s="5" t="n">
        <f aca="false">IT22*'Simulated population'!BF135/100</f>
        <v>1075959.54471372</v>
      </c>
      <c r="IU51" s="5" t="n">
        <f aca="false">IU22*'Simulated population'!BG135/100</f>
        <v>1083476.80594825</v>
      </c>
      <c r="IV51" s="5" t="n">
        <f aca="false">IV22*'Simulated population'!BH135/100</f>
        <v>1111749.32231743</v>
      </c>
      <c r="IW51" s="5" t="n">
        <f aca="false">IW22*'Simulated population'!BI135/100</f>
        <v>1109266.84647672</v>
      </c>
      <c r="IX51" s="5" t="n">
        <f aca="false">IX22*'Simulated population'!BJ135/100</f>
        <v>1098261.27867291</v>
      </c>
      <c r="IY51" s="5" t="n">
        <f aca="false">IY22*'Simulated population'!BK135/100</f>
        <v>1116705.26319725</v>
      </c>
      <c r="IZ51" s="5" t="n">
        <f aca="false">IZ22*'Simulated population'!BL135/100</f>
        <v>1123529.81905881</v>
      </c>
      <c r="JA51" s="5" t="n">
        <f aca="false">JA22*'Simulated population'!BM135/100</f>
        <v>1127770.52756165</v>
      </c>
      <c r="JB51" s="5" t="n">
        <f aca="false">JB22*'Simulated population'!BN135/100</f>
        <v>1137498.8142387</v>
      </c>
      <c r="JC51" s="5" t="n">
        <f aca="false">JC22*'Simulated population'!BO135/100</f>
        <v>1162028.46889342</v>
      </c>
      <c r="JD51" s="5" t="n">
        <f aca="false">JD22*'Simulated population'!BP135/100</f>
        <v>1168062.3269146</v>
      </c>
      <c r="JE51" s="5" t="n">
        <f aca="false">JE22*'Simulated population'!BQ135/100</f>
        <v>1178773.91731622</v>
      </c>
      <c r="JF51" s="5" t="n">
        <f aca="false">JF22*'Simulated population'!BR135/100</f>
        <v>1171614.83544528</v>
      </c>
      <c r="JG51" s="5" t="n">
        <f aca="false">JG22*'Simulated population'!BS135/100</f>
        <v>1160659.95340047</v>
      </c>
      <c r="JH51" s="5" t="n">
        <f aca="false">JH22*'Simulated population'!BT135/100</f>
        <v>1180739.39841515</v>
      </c>
      <c r="JI51" s="5" t="n">
        <f aca="false">JI22*'Simulated population'!BU135/100</f>
        <v>1186662.87411674</v>
      </c>
      <c r="JJ51" s="5" t="n">
        <f aca="false">JJ22*'Simulated population'!BV135/100</f>
        <v>1188756.75913846</v>
      </c>
      <c r="JK51" s="5" t="n">
        <f aca="false">JK22*'Simulated population'!BW135/100</f>
        <v>1190911.46707098</v>
      </c>
      <c r="JL51" s="5" t="n">
        <f aca="false">JL22*'Simulated population'!BX135/100</f>
        <v>1198070.54894193</v>
      </c>
      <c r="JM51" s="5" t="n">
        <f aca="false">JM22*'Simulated population'!BY135/100</f>
        <v>1179851.83445758</v>
      </c>
      <c r="JN51" s="5" t="n">
        <f aca="false">JN22*'Simulated population'!BZ135/100</f>
        <v>1174439.72174677</v>
      </c>
      <c r="JO51" s="5" t="n">
        <f aca="false">JO22*'Simulated population'!CA135/100</f>
        <v>1176744.23425589</v>
      </c>
      <c r="JP51" s="5" t="n">
        <f aca="false">JP22*'Simulated population'!CB135/100</f>
        <v>1154115.85873871</v>
      </c>
      <c r="JQ51" s="5" t="n">
        <f aca="false">JQ22*'Simulated population'!CC135/100</f>
        <v>1155206.16573227</v>
      </c>
      <c r="JR51" s="5" t="n">
        <f aca="false">JR22*'Simulated population'!CD135/100</f>
        <v>1154764.63645388</v>
      </c>
      <c r="JS51" s="5" t="n">
        <f aca="false">JS22*'Simulated population'!CE135/100</f>
        <v>1150074.51422125</v>
      </c>
      <c r="JT51" s="5" t="n">
        <f aca="false">JT22*'Simulated population'!CF135/100</f>
        <v>1150516.04349963</v>
      </c>
      <c r="JU51" s="5" t="n">
        <f aca="false">JU22*'Simulated population'!CG135/100</f>
        <v>1155457.34182686</v>
      </c>
      <c r="JV51" s="5" t="n">
        <f aca="false">JV22*'Simulated population'!CH135/100</f>
        <v>1124269.83114018</v>
      </c>
      <c r="JW51" s="5" t="n">
        <f aca="false">JW22*'Simulated population'!CI135/100</f>
        <v>1110280.56165668</v>
      </c>
      <c r="JX51" s="5" t="n">
        <f aca="false">JX22*'Simulated population'!CJ135/100</f>
        <v>1097826.50749573</v>
      </c>
      <c r="JY51" s="5" t="n">
        <f aca="false">JY22*'Simulated population'!CK135/100</f>
        <v>1087138.57044831</v>
      </c>
      <c r="JZ51" s="5" t="n">
        <f aca="false">JZ22*'Simulated population'!CL135/100</f>
        <v>1108918.80426493</v>
      </c>
      <c r="KA51" s="5" t="n">
        <f aca="false">KA22*'Simulated population'!CM135/100</f>
        <v>1121397.63813028</v>
      </c>
      <c r="KB51" s="5" t="n">
        <f aca="false">KB22*'Simulated population'!CN135/100</f>
        <v>1107805.97026737</v>
      </c>
      <c r="KC51" s="5" t="n">
        <f aca="false">KC22*'Simulated population'!CO135/100</f>
        <v>1087331.17633251</v>
      </c>
      <c r="KD51" s="5" t="n">
        <f aca="false">KD22*'Simulated population'!CP135/100</f>
        <v>1100061.18629245</v>
      </c>
      <c r="KE51" s="5" t="n">
        <f aca="false">KE22*'Simulated population'!CQ135/100</f>
        <v>1093789.66837907</v>
      </c>
      <c r="KF51" s="5" t="n">
        <f aca="false">KF22*'Simulated population'!CR135/100</f>
        <v>1086187.93087955</v>
      </c>
      <c r="KG51" s="5" t="n">
        <f aca="false">KG22*'Simulated population'!CS135/100</f>
        <v>1095690.94751661</v>
      </c>
      <c r="KH51" s="5" t="n">
        <f aca="false">KH22*'Simulated population'!CT135/100</f>
        <v>1117367.55711483</v>
      </c>
      <c r="KI51" s="5" t="n">
        <f aca="false">KI22*'Simulated population'!CU135/100</f>
        <v>1118997.38585417</v>
      </c>
      <c r="KJ51" s="5" t="n">
        <f aca="false">KJ22*'Simulated population'!CV135/100</f>
        <v>1129785.56806938</v>
      </c>
      <c r="KK51" s="5" t="n">
        <f aca="false">KK22*'Simulated population'!CW135/100</f>
        <v>1125525.71161313</v>
      </c>
      <c r="KL51" s="5" t="n">
        <f aca="false">KL22*'Simulated population'!CX135/100</f>
        <v>1122052.04759646</v>
      </c>
      <c r="KM51" s="5" t="n">
        <f aca="false">KM22*'Simulated population'!CY135/100</f>
        <v>1108853.47595333</v>
      </c>
      <c r="KN51" s="5" t="n">
        <f aca="false">KN22*'Simulated population'!CZ135/100</f>
        <v>1109099.02029692</v>
      </c>
      <c r="KO51" s="5" t="n">
        <f aca="false">KO22*'Simulated population'!DA135/100</f>
        <v>1107759.78990917</v>
      </c>
      <c r="KP51" s="5" t="n">
        <f aca="false">KP22*'Simulated population'!DB135/100</f>
        <v>1134232.39865882</v>
      </c>
      <c r="KQ51" s="5" t="n">
        <f aca="false">KQ22*'Simulated population'!DC135/100</f>
        <v>1151566.9282362</v>
      </c>
      <c r="KR51" s="5" t="n">
        <f aca="false">KR22*'Simulated population'!DD135/100</f>
        <v>1156910.33358481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C52" s="1" t="n">
        <f aca="false">Unemployed!A53</f>
        <v>2009</v>
      </c>
      <c r="D52" s="1" t="n">
        <v>0.6660863143</v>
      </c>
      <c r="E52" s="1" t="n">
        <v>0.2349890338</v>
      </c>
      <c r="F52" s="1" t="n">
        <v>0.0926326767</v>
      </c>
      <c r="G52" s="1" t="n">
        <v>0.0512211941</v>
      </c>
      <c r="H52" s="1" t="n">
        <v>0.0374577241</v>
      </c>
      <c r="I52" s="1" t="n">
        <v>0.0277957135</v>
      </c>
      <c r="J52" s="1" t="n">
        <v>0.053387164</v>
      </c>
      <c r="K52" s="1" t="n">
        <v>0.0743027037</v>
      </c>
      <c r="L52" s="1" t="n">
        <v>0.1342752703</v>
      </c>
      <c r="M52" s="1" t="n">
        <v>0.2501814402</v>
      </c>
      <c r="N52" s="1" t="n">
        <v>0.5835409621</v>
      </c>
      <c r="Q52" s="1" t="n">
        <f aca="false">C52</f>
        <v>2009</v>
      </c>
      <c r="R52" s="1" t="n">
        <v>0.8080712845</v>
      </c>
      <c r="S52" s="1" t="n">
        <v>0.4776289324</v>
      </c>
      <c r="T52" s="1" t="n">
        <v>0.3267924794</v>
      </c>
      <c r="U52" s="1" t="n">
        <v>0.3252107571</v>
      </c>
      <c r="V52" s="1" t="n">
        <v>0.3033993759</v>
      </c>
      <c r="W52" s="1" t="n">
        <v>0.3020915758</v>
      </c>
      <c r="X52" s="1" t="n">
        <v>0.2975721819</v>
      </c>
      <c r="Y52" s="1" t="n">
        <v>0.3641004728</v>
      </c>
      <c r="Z52" s="1" t="n">
        <v>0.470760983</v>
      </c>
      <c r="AA52" s="1" t="n">
        <v>0.6443690596</v>
      </c>
      <c r="AB52" s="1" t="n">
        <v>0.7761141689</v>
      </c>
      <c r="BP52" s="2" t="n">
        <v>55</v>
      </c>
      <c r="BQ52" s="19" t="n">
        <f aca="false">BQ23*'Simulated population'!Z122/100</f>
        <v>2185283.16272188</v>
      </c>
      <c r="BR52" s="19" t="n">
        <f aca="false">BR23*'Simulated population'!AA122/100</f>
        <v>2190232.3180105</v>
      </c>
      <c r="BS52" s="19" t="n">
        <f aca="false">BS23*'Simulated population'!AB122/100</f>
        <v>2169319.29257397</v>
      </c>
      <c r="BT52" s="19" t="n">
        <f aca="false">BT23*'Simulated population'!AC122/100</f>
        <v>2175370.63043404</v>
      </c>
      <c r="BU52" s="19" t="n">
        <f aca="false">BU23*'Simulated population'!AD122/100</f>
        <v>2171107.67268185</v>
      </c>
      <c r="BV52" s="19" t="n">
        <f aca="false">BV23*'Simulated population'!AE122/100</f>
        <v>2151570.59774582</v>
      </c>
      <c r="BW52" s="19" t="n">
        <f aca="false">BW23*'Simulated population'!AF122/100</f>
        <v>2180796.21302774</v>
      </c>
      <c r="BX52" s="19" t="n">
        <f aca="false">BX23*'Simulated population'!AG122/100</f>
        <v>2197673.82808167</v>
      </c>
      <c r="BY52" s="19" t="n">
        <f aca="false">BY23*'Simulated population'!AH122/100</f>
        <v>2202765.20047628</v>
      </c>
      <c r="BZ52" s="19" t="n">
        <f aca="false">BZ23*'Simulated population'!AI122/100</f>
        <v>2200518.17020157</v>
      </c>
      <c r="CA52" s="19" t="n">
        <f aca="false">CA23*'Simulated population'!AJ122/100</f>
        <v>2189731.00271186</v>
      </c>
      <c r="CB52" s="19" t="n">
        <f aca="false">CB23*'Simulated population'!AK122/100</f>
        <v>2188522.15731091</v>
      </c>
      <c r="CC52" s="19" t="n">
        <f aca="false">CC23*'Simulated population'!AL122/100</f>
        <v>2177926.9829143</v>
      </c>
      <c r="CD52" s="19" t="n">
        <f aca="false">CD23*'Simulated population'!AM122/100</f>
        <v>2168960.19438133</v>
      </c>
      <c r="CE52" s="19" t="n">
        <f aca="false">CE23*'Simulated population'!AN122/100</f>
        <v>2148552.03967108</v>
      </c>
      <c r="CF52" s="19" t="n">
        <f aca="false">CF23*'Simulated population'!AO122/100</f>
        <v>2160324.0606198</v>
      </c>
      <c r="CG52" s="19" t="n">
        <f aca="false">CG23*'Simulated population'!AP122/100</f>
        <v>2179758.02815398</v>
      </c>
      <c r="CH52" s="19" t="n">
        <f aca="false">CH23*'Simulated population'!AQ122/100</f>
        <v>2170208.14948643</v>
      </c>
      <c r="CI52" s="19" t="n">
        <f aca="false">CI23*'Simulated population'!AR122/100</f>
        <v>2184628.9640343</v>
      </c>
      <c r="CJ52" s="19" t="n">
        <f aca="false">CJ23*'Simulated population'!AS122/100</f>
        <v>2213282.1554646</v>
      </c>
      <c r="CK52" s="19" t="n">
        <f aca="false">CK23*'Simulated population'!AT122/100</f>
        <v>2246532.51484617</v>
      </c>
      <c r="CL52" s="19" t="n">
        <f aca="false">CL23*'Simulated population'!AU122/100</f>
        <v>2240498.95412434</v>
      </c>
      <c r="CM52" s="19" t="n">
        <f aca="false">CM23*'Simulated population'!AV122/100</f>
        <v>2289997.61786582</v>
      </c>
      <c r="CN52" s="19" t="n">
        <f aca="false">CN23*'Simulated population'!AW122/100</f>
        <v>2360601.30013691</v>
      </c>
      <c r="CO52" s="19" t="n">
        <f aca="false">CO23*'Simulated population'!AX122/100</f>
        <v>2319301.45255604</v>
      </c>
      <c r="CP52" s="19" t="n">
        <f aca="false">CP23*'Simulated population'!AY122/100</f>
        <v>2332815.63305319</v>
      </c>
      <c r="CQ52" s="19" t="n">
        <f aca="false">CQ23*'Simulated population'!AZ122/100</f>
        <v>2360821.73665121</v>
      </c>
      <c r="CR52" s="19" t="n">
        <f aca="false">CR23*'Simulated population'!BA122/100</f>
        <v>2357102.75932944</v>
      </c>
      <c r="CS52" s="19" t="n">
        <f aca="false">CS23*'Simulated population'!BB122/100</f>
        <v>2396461.34341349</v>
      </c>
      <c r="CT52" s="19" t="n">
        <f aca="false">CT23*'Simulated population'!BC122/100</f>
        <v>2425032.76000784</v>
      </c>
      <c r="CU52" s="19" t="n">
        <f aca="false">CU23*'Simulated population'!BD122/100</f>
        <v>2473535.90400735</v>
      </c>
      <c r="CV52" s="19" t="n">
        <f aca="false">CV23*'Simulated population'!BE122/100</f>
        <v>2494431.15230563</v>
      </c>
      <c r="CW52" s="19" t="n">
        <f aca="false">CW23*'Simulated population'!BF122/100</f>
        <v>2537032.28640636</v>
      </c>
      <c r="CX52" s="19" t="n">
        <f aca="false">CX23*'Simulated population'!BG122/100</f>
        <v>2534440.3796496</v>
      </c>
      <c r="CY52" s="19" t="n">
        <f aca="false">CY23*'Simulated population'!BH122/100</f>
        <v>2547111.92379374</v>
      </c>
      <c r="CZ52" s="19" t="n">
        <f aca="false">CZ23*'Simulated population'!BI122/100</f>
        <v>2592536.06744846</v>
      </c>
      <c r="DA52" s="19" t="n">
        <f aca="false">DA23*'Simulated population'!BJ122/100</f>
        <v>2635485.63345888</v>
      </c>
      <c r="DB52" s="19" t="n">
        <f aca="false">DB23*'Simulated population'!BK122/100</f>
        <v>2650244.21363348</v>
      </c>
      <c r="DC52" s="19" t="n">
        <f aca="false">DC23*'Simulated population'!BL122/100</f>
        <v>2665941.42670766</v>
      </c>
      <c r="DD52" s="19" t="n">
        <f aca="false">DD23*'Simulated population'!BM122/100</f>
        <v>2677461.01229323</v>
      </c>
      <c r="DE52" s="19" t="n">
        <f aca="false">DE23*'Simulated population'!BN122/100</f>
        <v>2677418.34716143</v>
      </c>
      <c r="DF52" s="19" t="n">
        <f aca="false">DF23*'Simulated population'!BO122/100</f>
        <v>2702096.57047917</v>
      </c>
      <c r="DG52" s="19" t="n">
        <f aca="false">DG23*'Simulated population'!BP122/100</f>
        <v>2731403.96059704</v>
      </c>
      <c r="DH52" s="19" t="n">
        <f aca="false">DH23*'Simulated population'!BQ122/100</f>
        <v>2710775.3693725</v>
      </c>
      <c r="DI52" s="19" t="n">
        <f aca="false">DI23*'Simulated population'!BR122/100</f>
        <v>2822622.01238208</v>
      </c>
      <c r="DJ52" s="19" t="n">
        <f aca="false">DJ23*'Simulated population'!BS122/100</f>
        <v>2833487.39928008</v>
      </c>
      <c r="DK52" s="19" t="n">
        <f aca="false">DK23*'Simulated population'!BT122/100</f>
        <v>2816759.11218745</v>
      </c>
      <c r="DL52" s="19" t="n">
        <f aca="false">DL23*'Simulated population'!BU122/100</f>
        <v>2796464.73116199</v>
      </c>
      <c r="DM52" s="19" t="n">
        <f aca="false">DM23*'Simulated population'!BV122/100</f>
        <v>2789542.3135277</v>
      </c>
      <c r="DN52" s="19" t="n">
        <f aca="false">DN23*'Simulated population'!BW122/100</f>
        <v>2804642.21475669</v>
      </c>
      <c r="DO52" s="19" t="n">
        <f aca="false">DO23*'Simulated population'!BX122/100</f>
        <v>2753657.38225757</v>
      </c>
      <c r="DP52" s="19" t="n">
        <f aca="false">DP23*'Simulated population'!BY122/100</f>
        <v>2777770.29257898</v>
      </c>
      <c r="DQ52" s="19" t="n">
        <f aca="false">DQ23*'Simulated population'!BZ122/100</f>
        <v>2793431.95137666</v>
      </c>
      <c r="DR52" s="19" t="n">
        <f aca="false">DR23*'Simulated population'!CA122/100</f>
        <v>2818359.05462989</v>
      </c>
      <c r="DS52" s="19" t="n">
        <f aca="false">DS23*'Simulated population'!CB122/100</f>
        <v>2841455.11264343</v>
      </c>
      <c r="DT52" s="19" t="n">
        <f aca="false">DT23*'Simulated population'!CC122/100</f>
        <v>2815127.17089616</v>
      </c>
      <c r="DU52" s="19" t="n">
        <f aca="false">DU23*'Simulated population'!CD122/100</f>
        <v>2775871.69421395</v>
      </c>
      <c r="DV52" s="19" t="n">
        <f aca="false">DV23*'Simulated population'!CE122/100</f>
        <v>2795785.64448087</v>
      </c>
      <c r="DW52" s="19" t="n">
        <f aca="false">DW23*'Simulated population'!CF122/100</f>
        <v>2810242.01330524</v>
      </c>
      <c r="DX52" s="19" t="n">
        <f aca="false">DX23*'Simulated population'!CG122/100</f>
        <v>2775025.50243328</v>
      </c>
      <c r="DY52" s="19" t="n">
        <f aca="false">DY23*'Simulated population'!CH122/100</f>
        <v>2793115.51831582</v>
      </c>
      <c r="DZ52" s="19" t="n">
        <f aca="false">DZ23*'Simulated population'!CI122/100</f>
        <v>2830177.29613805</v>
      </c>
      <c r="EA52" s="19" t="n">
        <f aca="false">EA23*'Simulated population'!CJ122/100</f>
        <v>2819859.44509813</v>
      </c>
      <c r="EB52" s="19" t="n">
        <f aca="false">EB23*'Simulated population'!CK122/100</f>
        <v>2846094.94572651</v>
      </c>
      <c r="EC52" s="19" t="n">
        <f aca="false">EC23*'Simulated population'!CL122/100</f>
        <v>2811027.76281586</v>
      </c>
      <c r="ED52" s="19" t="n">
        <f aca="false">ED23*'Simulated population'!CM122/100</f>
        <v>2876248.52762505</v>
      </c>
      <c r="EE52" s="19" t="n">
        <f aca="false">EE23*'Simulated population'!CN122/100</f>
        <v>2935229.51690873</v>
      </c>
      <c r="EF52" s="19" t="n">
        <f aca="false">EF23*'Simulated population'!CO122/100</f>
        <v>2994594.49237859</v>
      </c>
      <c r="EG52" s="19" t="n">
        <f aca="false">EG23*'Simulated population'!CP122/100</f>
        <v>3000983.5958654</v>
      </c>
      <c r="EH52" s="19" t="n">
        <f aca="false">EH23*'Simulated population'!CQ122/100</f>
        <v>3005072.33766275</v>
      </c>
      <c r="EI52" s="19" t="n">
        <f aca="false">EI23*'Simulated population'!CR122/100</f>
        <v>3055111.42640701</v>
      </c>
      <c r="EJ52" s="19" t="n">
        <f aca="false">EJ23*'Simulated population'!CS122/100</f>
        <v>3034184.17925988</v>
      </c>
      <c r="EK52" s="19" t="n">
        <f aca="false">EK23*'Simulated population'!CT122/100</f>
        <v>3037970.70970699</v>
      </c>
      <c r="EL52" s="19" t="n">
        <f aca="false">EL23*'Simulated population'!CU122/100</f>
        <v>3078502.58491549</v>
      </c>
      <c r="EM52" s="19" t="n">
        <f aca="false">EM23*'Simulated population'!CV122/100</f>
        <v>3127610.15161548</v>
      </c>
      <c r="EN52" s="19" t="n">
        <f aca="false">EN23*'Simulated population'!CW122/100</f>
        <v>3155865.13514899</v>
      </c>
      <c r="EO52" s="19" t="n">
        <f aca="false">EO23*'Simulated population'!CX122/100</f>
        <v>3236374.23885262</v>
      </c>
      <c r="EP52" s="19" t="n">
        <f aca="false">EP23*'Simulated population'!CY122/100</f>
        <v>3285577.80209916</v>
      </c>
      <c r="EQ52" s="19" t="n">
        <f aca="false">EQ23*'Simulated population'!CZ122/100</f>
        <v>3301701.66649131</v>
      </c>
      <c r="ER52" s="19" t="n">
        <f aca="false">ER23*'Simulated population'!DA122/100</f>
        <v>3341753.55896709</v>
      </c>
      <c r="ES52" s="19" t="n">
        <f aca="false">ES23*'Simulated population'!DB122/100</f>
        <v>3331585.03588846</v>
      </c>
      <c r="ET52" s="19" t="n">
        <f aca="false">ET23*'Simulated population'!DC122/100</f>
        <v>3327713.17517776</v>
      </c>
      <c r="EU52" s="19" t="n">
        <f aca="false">EU23*'Simulated population'!DD122/100</f>
        <v>3288731.46642459</v>
      </c>
      <c r="EV52" s="19" t="n">
        <f aca="false">EV23*'Simulated population'!DE122/100</f>
        <v>0</v>
      </c>
      <c r="EW52" s="19"/>
      <c r="HM52" s="2" t="n">
        <v>55</v>
      </c>
      <c r="HN52" s="19" t="n">
        <f aca="false">HN23*'Simulated population'!Z136/100</f>
        <v>982980.593058288</v>
      </c>
      <c r="HO52" s="19" t="n">
        <f aca="false">HO23*'Simulated population'!AA136/100</f>
        <v>969024.322369127</v>
      </c>
      <c r="HP52" s="19" t="n">
        <f aca="false">HP23*'Simulated population'!AB136/100</f>
        <v>950897.964680247</v>
      </c>
      <c r="HQ52" s="19" t="n">
        <f aca="false">HQ23*'Simulated population'!AC136/100</f>
        <v>963775.42105344</v>
      </c>
      <c r="HR52" s="19" t="n">
        <f aca="false">HR23*'Simulated population'!AD136/100</f>
        <v>982623.360349438</v>
      </c>
      <c r="HS52" s="19" t="n">
        <f aca="false">HS23*'Simulated population'!AE136/100</f>
        <v>976023.806281965</v>
      </c>
      <c r="HT52" s="19" t="n">
        <f aca="false">HT23*'Simulated population'!AF136/100</f>
        <v>977078.425553908</v>
      </c>
      <c r="HU52" s="19" t="n">
        <f aca="false">HU23*'Simulated population'!AG136/100</f>
        <v>992544.751637848</v>
      </c>
      <c r="HV52" s="19" t="n">
        <f aca="false">HV23*'Simulated population'!AH136/100</f>
        <v>1005528.95085233</v>
      </c>
      <c r="HW52" s="19" t="n">
        <f aca="false">HW23*'Simulated population'!AI136/100</f>
        <v>992009.614193515</v>
      </c>
      <c r="HX52" s="19" t="n">
        <f aca="false">HX23*'Simulated population'!AJ136/100</f>
        <v>1004026.01164697</v>
      </c>
      <c r="HY52" s="19" t="n">
        <f aca="false">HY23*'Simulated population'!AK136/100</f>
        <v>1003547.80371799</v>
      </c>
      <c r="HZ52" s="19" t="n">
        <f aca="false">HZ23*'Simulated population'!AL136/100</f>
        <v>1009928.17915135</v>
      </c>
      <c r="IA52" s="19" t="n">
        <f aca="false">IA23*'Simulated population'!AM136/100</f>
        <v>1018901.69400911</v>
      </c>
      <c r="IB52" s="19" t="n">
        <f aca="false">IB23*'Simulated population'!AN136/100</f>
        <v>1023041.89301327</v>
      </c>
      <c r="IC52" s="19" t="n">
        <f aca="false">IC23*'Simulated population'!AO136/100</f>
        <v>1006718.77772324</v>
      </c>
      <c r="ID52" s="19" t="n">
        <f aca="false">ID23*'Simulated population'!AP136/100</f>
        <v>1023019.12120712</v>
      </c>
      <c r="IE52" s="19" t="n">
        <f aca="false">IE23*'Simulated population'!AQ136/100</f>
        <v>1024791.05237253</v>
      </c>
      <c r="IF52" s="19" t="n">
        <f aca="false">IF23*'Simulated population'!AR136/100</f>
        <v>1015544.27584108</v>
      </c>
      <c r="IG52" s="19" t="n">
        <f aca="false">IG23*'Simulated population'!AS136/100</f>
        <v>1012929.78784842</v>
      </c>
      <c r="IH52" s="19" t="n">
        <f aca="false">IH23*'Simulated population'!AT136/100</f>
        <v>1011564.90271779</v>
      </c>
      <c r="II52" s="19" t="n">
        <f aca="false">II23*'Simulated population'!AU136/100</f>
        <v>1031727.91381848</v>
      </c>
      <c r="IJ52" s="19" t="n">
        <f aca="false">IJ23*'Simulated population'!AV136/100</f>
        <v>1063023.49164675</v>
      </c>
      <c r="IK52" s="19" t="n">
        <f aca="false">IK23*'Simulated population'!AW136/100</f>
        <v>1085099.33446335</v>
      </c>
      <c r="IL52" s="19" t="n">
        <f aca="false">IL23*'Simulated population'!AX136/100</f>
        <v>1073511.33161293</v>
      </c>
      <c r="IM52" s="19" t="n">
        <f aca="false">IM23*'Simulated population'!AY136/100</f>
        <v>1087288.27432873</v>
      </c>
      <c r="IN52" s="19" t="n">
        <f aca="false">IN23*'Simulated population'!AZ136/100</f>
        <v>1091400.00857521</v>
      </c>
      <c r="IO52" s="19" t="n">
        <f aca="false">IO23*'Simulated population'!BA136/100</f>
        <v>1098832.15680474</v>
      </c>
      <c r="IP52" s="19" t="n">
        <f aca="false">IP23*'Simulated population'!BB136/100</f>
        <v>1098752.45548325</v>
      </c>
      <c r="IQ52" s="19" t="n">
        <f aca="false">IQ23*'Simulated population'!BC136/100</f>
        <v>1113952.6360829</v>
      </c>
      <c r="IR52" s="19" t="n">
        <f aca="false">IR23*'Simulated population'!BD136/100</f>
        <v>1134666.44024465</v>
      </c>
      <c r="IS52" s="19" t="n">
        <f aca="false">IS23*'Simulated population'!BE136/100</f>
        <v>1138608.80918295</v>
      </c>
      <c r="IT52" s="19" t="n">
        <f aca="false">IT23*'Simulated population'!BF136/100</f>
        <v>1129636.71756307</v>
      </c>
      <c r="IU52" s="19" t="n">
        <f aca="false">IU23*'Simulated population'!BG136/100</f>
        <v>1141274.53373942</v>
      </c>
      <c r="IV52" s="19" t="n">
        <f aca="false">IV23*'Simulated population'!BH136/100</f>
        <v>1138213.14905123</v>
      </c>
      <c r="IW52" s="19" t="n">
        <f aca="false">IW23*'Simulated population'!BI136/100</f>
        <v>1162628.7949489</v>
      </c>
      <c r="IX52" s="19" t="n">
        <f aca="false">IX23*'Simulated population'!BJ136/100</f>
        <v>1189318.77498499</v>
      </c>
      <c r="IY52" s="19" t="n">
        <f aca="false">IY23*'Simulated population'!BK136/100</f>
        <v>1216740.29929338</v>
      </c>
      <c r="IZ52" s="19" t="n">
        <f aca="false">IZ23*'Simulated population'!BL136/100</f>
        <v>1248367.49154858</v>
      </c>
      <c r="JA52" s="19" t="n">
        <f aca="false">JA23*'Simulated population'!BM136/100</f>
        <v>1269129.68579838</v>
      </c>
      <c r="JB52" s="19" t="n">
        <f aca="false">JB23*'Simulated population'!BN136/100</f>
        <v>1296750.46341051</v>
      </c>
      <c r="JC52" s="19" t="n">
        <f aca="false">JC23*'Simulated population'!BO136/100</f>
        <v>1284745.45186012</v>
      </c>
      <c r="JD52" s="19" t="n">
        <f aca="false">JD23*'Simulated population'!BP136/100</f>
        <v>1281696.87631289</v>
      </c>
      <c r="JE52" s="19" t="n">
        <f aca="false">JE23*'Simulated population'!BQ136/100</f>
        <v>1270313.81971775</v>
      </c>
      <c r="JF52" s="19" t="n">
        <f aca="false">JF23*'Simulated population'!BR136/100</f>
        <v>1279248.90715264</v>
      </c>
      <c r="JG52" s="19" t="n">
        <f aca="false">JG23*'Simulated population'!BS136/100</f>
        <v>1292957.53445001</v>
      </c>
      <c r="JH52" s="19" t="n">
        <f aca="false">JH23*'Simulated population'!BT136/100</f>
        <v>1291218.33775593</v>
      </c>
      <c r="JI52" s="19" t="n">
        <f aca="false">JI23*'Simulated population'!BU136/100</f>
        <v>1302204.31098147</v>
      </c>
      <c r="JJ52" s="19" t="n">
        <f aca="false">JJ23*'Simulated population'!BV136/100</f>
        <v>1313920.40524143</v>
      </c>
      <c r="JK52" s="19" t="n">
        <f aca="false">JK23*'Simulated population'!BW136/100</f>
        <v>1323440.44344659</v>
      </c>
      <c r="JL52" s="19" t="n">
        <f aca="false">JL23*'Simulated population'!BX136/100</f>
        <v>1304176.91868851</v>
      </c>
      <c r="JM52" s="19" t="n">
        <f aca="false">JM23*'Simulated population'!BY136/100</f>
        <v>1335276.0896888</v>
      </c>
      <c r="JN52" s="19" t="n">
        <f aca="false">JN23*'Simulated population'!BZ136/100</f>
        <v>1344319.34320286</v>
      </c>
      <c r="JO52" s="19" t="n">
        <f aca="false">JO23*'Simulated population'!CA136/100</f>
        <v>1352101.60795183</v>
      </c>
      <c r="JP52" s="19" t="n">
        <f aca="false">JP23*'Simulated population'!CB136/100</f>
        <v>1386622.24282493</v>
      </c>
      <c r="JQ52" s="19" t="n">
        <f aca="false">JQ23*'Simulated population'!CC136/100</f>
        <v>1382474.92763135</v>
      </c>
      <c r="JR52" s="19" t="n">
        <f aca="false">JR23*'Simulated population'!CD136/100</f>
        <v>1368991.17191963</v>
      </c>
      <c r="JS52" s="19" t="n">
        <f aca="false">JS23*'Simulated population'!CE136/100</f>
        <v>1391546.64590309</v>
      </c>
      <c r="JT52" s="19" t="n">
        <f aca="false">JT23*'Simulated population'!CF136/100</f>
        <v>1398694.14655585</v>
      </c>
      <c r="JU52" s="19" t="n">
        <f aca="false">JU23*'Simulated population'!CG136/100</f>
        <v>1403696.82771763</v>
      </c>
      <c r="JV52" s="19" t="n">
        <f aca="false">JV23*'Simulated population'!CH136/100</f>
        <v>1416716.60787921</v>
      </c>
      <c r="JW52" s="19" t="n">
        <f aca="false">JW23*'Simulated population'!CI136/100</f>
        <v>1449216.24495722</v>
      </c>
      <c r="JX52" s="19" t="n">
        <f aca="false">JX23*'Simulated population'!CJ136/100</f>
        <v>1456110.40926666</v>
      </c>
      <c r="JY52" s="19" t="n">
        <f aca="false">JY23*'Simulated population'!CK136/100</f>
        <v>1469564.27698281</v>
      </c>
      <c r="JZ52" s="19" t="n">
        <f aca="false">JZ23*'Simulated population'!CL136/100</f>
        <v>1458643.77269993</v>
      </c>
      <c r="KA52" s="19" t="n">
        <f aca="false">KA23*'Simulated population'!CM136/100</f>
        <v>1444195.06170295</v>
      </c>
      <c r="KB52" s="19" t="n">
        <f aca="false">KB23*'Simulated population'!CN136/100</f>
        <v>1471040.17466838</v>
      </c>
      <c r="KC52" s="19" t="n">
        <f aca="false">KC23*'Simulated population'!CO136/100</f>
        <v>1477826.17289864</v>
      </c>
      <c r="KD52" s="19" t="n">
        <f aca="false">KD23*'Simulated population'!CP136/100</f>
        <v>1480984.33776293</v>
      </c>
      <c r="KE52" s="19" t="n">
        <f aca="false">KE23*'Simulated population'!CQ136/100</f>
        <v>1483436.57663683</v>
      </c>
      <c r="KF52" s="19" t="n">
        <f aca="false">KF23*'Simulated population'!CR136/100</f>
        <v>1491473.600967</v>
      </c>
      <c r="KG52" s="19" t="n">
        <f aca="false">KG23*'Simulated population'!CS136/100</f>
        <v>1466714.95473932</v>
      </c>
      <c r="KH52" s="19" t="n">
        <f aca="false">KH23*'Simulated population'!CT136/100</f>
        <v>1459500.56190602</v>
      </c>
      <c r="KI52" s="19" t="n">
        <f aca="false">KI23*'Simulated population'!CU136/100</f>
        <v>1464785.0441688</v>
      </c>
      <c r="KJ52" s="19" t="n">
        <f aca="false">KJ23*'Simulated population'!CV136/100</f>
        <v>1434712.02768278</v>
      </c>
      <c r="KK52" s="19" t="n">
        <f aca="false">KK23*'Simulated population'!CW136/100</f>
        <v>1434861.46766058</v>
      </c>
      <c r="KL52" s="19" t="n">
        <f aca="false">KL23*'Simulated population'!CX136/100</f>
        <v>1434639.4425507</v>
      </c>
      <c r="KM52" s="19" t="n">
        <f aca="false">KM23*'Simulated population'!CY136/100</f>
        <v>1426208.18132669</v>
      </c>
      <c r="KN52" s="19" t="n">
        <f aca="false">KN23*'Simulated population'!CZ136/100</f>
        <v>1428728.73561901</v>
      </c>
      <c r="KO52" s="19" t="n">
        <f aca="false">KO23*'Simulated population'!DA136/100</f>
        <v>1438325.6286699</v>
      </c>
      <c r="KP52" s="19" t="n">
        <f aca="false">KP23*'Simulated population'!DB136/100</f>
        <v>1398862.08862615</v>
      </c>
      <c r="KQ52" s="19" t="n">
        <f aca="false">KQ23*'Simulated population'!DC136/100</f>
        <v>1383069.8410668</v>
      </c>
      <c r="KR52" s="19" t="n">
        <f aca="false">KR23*'Simulated population'!DD136/100</f>
        <v>1365169.77820146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C53" s="1" t="n">
        <f aca="false">Unemployed!A54</f>
        <v>2009</v>
      </c>
      <c r="D53" s="1" t="n">
        <v>0.6593529389</v>
      </c>
      <c r="E53" s="1" t="n">
        <v>0.2616675164</v>
      </c>
      <c r="F53" s="1" t="n">
        <v>0.0939551117</v>
      </c>
      <c r="G53" s="1" t="n">
        <v>0.0430023904</v>
      </c>
      <c r="H53" s="1" t="n">
        <v>0.0325296121</v>
      </c>
      <c r="I53" s="1" t="n">
        <v>0.0370427424</v>
      </c>
      <c r="J53" s="1" t="n">
        <v>0.0589998866</v>
      </c>
      <c r="K53" s="1" t="n">
        <v>0.0557429261</v>
      </c>
      <c r="L53" s="1" t="n">
        <v>0.1298157139</v>
      </c>
      <c r="M53" s="1" t="n">
        <v>0.2119118444</v>
      </c>
      <c r="N53" s="1" t="n">
        <v>0.6096055359</v>
      </c>
      <c r="Q53" s="1" t="n">
        <f aca="false">C53</f>
        <v>2009</v>
      </c>
      <c r="R53" s="1" t="n">
        <v>0.8177698008</v>
      </c>
      <c r="S53" s="1" t="n">
        <v>0.4983805328</v>
      </c>
      <c r="T53" s="1" t="n">
        <v>0.3392789756</v>
      </c>
      <c r="U53" s="1" t="n">
        <v>0.2832310788</v>
      </c>
      <c r="V53" s="1" t="n">
        <v>0.291058529</v>
      </c>
      <c r="W53" s="1" t="n">
        <v>0.3048304876</v>
      </c>
      <c r="X53" s="1" t="n">
        <v>0.3148170234</v>
      </c>
      <c r="Y53" s="1" t="n">
        <v>0.3273176139</v>
      </c>
      <c r="Z53" s="1" t="n">
        <v>0.4367571141</v>
      </c>
      <c r="AA53" s="1" t="n">
        <v>0.6444750558</v>
      </c>
      <c r="AB53" s="1" t="n">
        <v>0.8005551097</v>
      </c>
      <c r="BP53" s="2" t="n">
        <v>60</v>
      </c>
      <c r="BQ53" s="5" t="n">
        <f aca="false">BQ24*'Simulated population'!Z123/100</f>
        <v>3553506.61830032</v>
      </c>
      <c r="BR53" s="5" t="n">
        <f aca="false">BR24*'Simulated population'!AA123/100</f>
        <v>3591626.29018981</v>
      </c>
      <c r="BS53" s="5" t="n">
        <f aca="false">BS24*'Simulated population'!AB123/100</f>
        <v>3641801.18999328</v>
      </c>
      <c r="BT53" s="5" t="n">
        <f aca="false">BT24*'Simulated population'!AC123/100</f>
        <v>3640942.51700109</v>
      </c>
      <c r="BU53" s="5" t="n">
        <f aca="false">BU24*'Simulated population'!AD123/100</f>
        <v>3717844.45883704</v>
      </c>
      <c r="BV53" s="5" t="n">
        <f aca="false">BV24*'Simulated population'!AE123/100</f>
        <v>3735159.90397876</v>
      </c>
      <c r="BW53" s="5" t="n">
        <f aca="false">BW24*'Simulated population'!AF123/100</f>
        <v>3657588.60288118</v>
      </c>
      <c r="BX53" s="5" t="n">
        <f aca="false">BX24*'Simulated population'!AG123/100</f>
        <v>3694971.30346241</v>
      </c>
      <c r="BY53" s="5" t="n">
        <f aca="false">BY24*'Simulated population'!AH123/100</f>
        <v>3756133.16084311</v>
      </c>
      <c r="BZ53" s="5" t="n">
        <f aca="false">BZ24*'Simulated population'!AI123/100</f>
        <v>3731833.39128461</v>
      </c>
      <c r="CA53" s="5" t="n">
        <f aca="false">CA24*'Simulated population'!AJ123/100</f>
        <v>3795408.99872996</v>
      </c>
      <c r="CB53" s="5" t="n">
        <f aca="false">CB24*'Simulated population'!AK123/100</f>
        <v>3853007.7012533</v>
      </c>
      <c r="CC53" s="5" t="n">
        <f aca="false">CC24*'Simulated population'!AL123/100</f>
        <v>3872655.76200373</v>
      </c>
      <c r="CD53" s="5" t="n">
        <f aca="false">CD24*'Simulated population'!AM123/100</f>
        <v>3883974.01860944</v>
      </c>
      <c r="CE53" s="5" t="n">
        <f aca="false">CE24*'Simulated population'!AN123/100</f>
        <v>3906029.06821986</v>
      </c>
      <c r="CF53" s="5" t="n">
        <f aca="false">CF24*'Simulated population'!AO123/100</f>
        <v>3920200.55319332</v>
      </c>
      <c r="CG53" s="5" t="n">
        <f aca="false">CG24*'Simulated population'!AP123/100</f>
        <v>3934595.15792066</v>
      </c>
      <c r="CH53" s="5" t="n">
        <f aca="false">CH24*'Simulated population'!AQ123/100</f>
        <v>3920957.80811556</v>
      </c>
      <c r="CI53" s="5" t="n">
        <f aca="false">CI24*'Simulated population'!AR123/100</f>
        <v>3898206.35442487</v>
      </c>
      <c r="CJ53" s="5" t="n">
        <f aca="false">CJ24*'Simulated population'!AS123/100</f>
        <v>3893994.12391987</v>
      </c>
      <c r="CK53" s="5" t="n">
        <f aca="false">CK24*'Simulated population'!AT123/100</f>
        <v>3896502.53084981</v>
      </c>
      <c r="CL53" s="5" t="n">
        <f aca="false">CL24*'Simulated population'!AU123/100</f>
        <v>3928084.11783027</v>
      </c>
      <c r="CM53" s="5" t="n">
        <f aca="false">CM24*'Simulated population'!AV123/100</f>
        <v>3899639.72981341</v>
      </c>
      <c r="CN53" s="5" t="n">
        <f aca="false">CN24*'Simulated population'!AW123/100</f>
        <v>3898828.38525386</v>
      </c>
      <c r="CO53" s="5" t="n">
        <f aca="false">CO24*'Simulated population'!AX123/100</f>
        <v>3899592.40138076</v>
      </c>
      <c r="CP53" s="5" t="n">
        <f aca="false">CP24*'Simulated population'!AY123/100</f>
        <v>3866550.39419312</v>
      </c>
      <c r="CQ53" s="5" t="n">
        <f aca="false">CQ24*'Simulated population'!AZ123/100</f>
        <v>3928611.49179398</v>
      </c>
      <c r="CR53" s="5" t="n">
        <f aca="false">CR24*'Simulated population'!BA123/100</f>
        <v>3940680.24211728</v>
      </c>
      <c r="CS53" s="5" t="n">
        <f aca="false">CS24*'Simulated population'!BB123/100</f>
        <v>3954682.69697417</v>
      </c>
      <c r="CT53" s="5" t="n">
        <f aca="false">CT24*'Simulated population'!BC123/100</f>
        <v>3971917.00765993</v>
      </c>
      <c r="CU53" s="5" t="n">
        <f aca="false">CU24*'Simulated population'!BD123/100</f>
        <v>3932911.61795959</v>
      </c>
      <c r="CV53" s="5" t="n">
        <f aca="false">CV24*'Simulated population'!BE123/100</f>
        <v>3928313.99878881</v>
      </c>
      <c r="CW53" s="5" t="n">
        <f aca="false">CW24*'Simulated population'!BF123/100</f>
        <v>3903236.69069407</v>
      </c>
      <c r="CX53" s="5" t="n">
        <f aca="false">CX24*'Simulated population'!BG123/100</f>
        <v>3901194.80688587</v>
      </c>
      <c r="CY53" s="5" t="n">
        <f aca="false">CY24*'Simulated population'!BH123/100</f>
        <v>3868240.69535884</v>
      </c>
      <c r="CZ53" s="5" t="n">
        <f aca="false">CZ24*'Simulated population'!BI123/100</f>
        <v>3888436.41368696</v>
      </c>
      <c r="DA53" s="5" t="n">
        <f aca="false">DA24*'Simulated population'!BJ123/100</f>
        <v>3897712.78648447</v>
      </c>
      <c r="DB53" s="5" t="n">
        <f aca="false">DB24*'Simulated population'!BK123/100</f>
        <v>3882439.22515096</v>
      </c>
      <c r="DC53" s="5" t="n">
        <f aca="false">DC24*'Simulated population'!BL123/100</f>
        <v>3902290.12204127</v>
      </c>
      <c r="DD53" s="5" t="n">
        <f aca="false">DD24*'Simulated population'!BM123/100</f>
        <v>3966176.74490112</v>
      </c>
      <c r="DE53" s="5" t="n">
        <f aca="false">DE24*'Simulated population'!BN123/100</f>
        <v>4035884.76497573</v>
      </c>
      <c r="DF53" s="5" t="n">
        <f aca="false">DF24*'Simulated population'!BO123/100</f>
        <v>4025729.43557204</v>
      </c>
      <c r="DG53" s="5" t="n">
        <f aca="false">DG24*'Simulated population'!BP123/100</f>
        <v>4111285.71937652</v>
      </c>
      <c r="DH53" s="5" t="n">
        <f aca="false">DH24*'Simulated population'!BQ123/100</f>
        <v>4240154.28025161</v>
      </c>
      <c r="DI53" s="5" t="n">
        <f aca="false">DI24*'Simulated population'!BR123/100</f>
        <v>4198315.94579752</v>
      </c>
      <c r="DJ53" s="5" t="n">
        <f aca="false">DJ24*'Simulated population'!BS123/100</f>
        <v>4209627.44119857</v>
      </c>
      <c r="DK53" s="5" t="n">
        <f aca="false">DK24*'Simulated population'!BT123/100</f>
        <v>4265123.40907174</v>
      </c>
      <c r="DL53" s="5" t="n">
        <f aca="false">DL24*'Simulated population'!BU123/100</f>
        <v>4272249.71878645</v>
      </c>
      <c r="DM53" s="5" t="n">
        <f aca="false">DM24*'Simulated population'!BV123/100</f>
        <v>4330930.21405586</v>
      </c>
      <c r="DN53" s="5" t="n">
        <f aca="false">DN24*'Simulated population'!BW123/100</f>
        <v>4362166.97959851</v>
      </c>
      <c r="DO53" s="5" t="n">
        <f aca="false">DO24*'Simulated population'!BX123/100</f>
        <v>4463983.96061729</v>
      </c>
      <c r="DP53" s="5" t="n">
        <f aca="false">DP24*'Simulated population'!BY123/100</f>
        <v>4496180.81722208</v>
      </c>
      <c r="DQ53" s="5" t="n">
        <f aca="false">DQ24*'Simulated population'!BZ123/100</f>
        <v>4590276.50251581</v>
      </c>
      <c r="DR53" s="5" t="n">
        <f aca="false">DR24*'Simulated population'!CA123/100</f>
        <v>4580040.03865617</v>
      </c>
      <c r="DS53" s="5" t="n">
        <f aca="false">DS24*'Simulated population'!CB123/100</f>
        <v>4620039.32544195</v>
      </c>
      <c r="DT53" s="5" t="n">
        <f aca="false">DT24*'Simulated population'!CC123/100</f>
        <v>4712201.30620209</v>
      </c>
      <c r="DU53" s="5" t="n">
        <f aca="false">DU24*'Simulated population'!CD123/100</f>
        <v>4774316.49344026</v>
      </c>
      <c r="DV53" s="5" t="n">
        <f aca="false">DV24*'Simulated population'!CE123/100</f>
        <v>4793410.13540832</v>
      </c>
      <c r="DW53" s="5" t="n">
        <f aca="false">DW24*'Simulated population'!CF123/100</f>
        <v>4833226.86966821</v>
      </c>
      <c r="DX53" s="5" t="n">
        <f aca="false">DX24*'Simulated population'!CG123/100</f>
        <v>4847148.19006914</v>
      </c>
      <c r="DY53" s="5" t="n">
        <f aca="false">DY24*'Simulated population'!CH123/100</f>
        <v>4866133.6527626</v>
      </c>
      <c r="DZ53" s="5" t="n">
        <f aca="false">DZ24*'Simulated population'!CI123/100</f>
        <v>4902211.44084389</v>
      </c>
      <c r="EA53" s="5" t="n">
        <f aca="false">EA24*'Simulated population'!CJ123/100</f>
        <v>4934076.99842019</v>
      </c>
      <c r="EB53" s="5" t="n">
        <f aca="false">EB24*'Simulated population'!CK123/100</f>
        <v>4912508.75554551</v>
      </c>
      <c r="EC53" s="5" t="n">
        <f aca="false">EC24*'Simulated population'!CL123/100</f>
        <v>5082025.67885402</v>
      </c>
      <c r="ED53" s="5" t="n">
        <f aca="false">ED24*'Simulated population'!CM123/100</f>
        <v>5101099.03720809</v>
      </c>
      <c r="EE53" s="5" t="n">
        <f aca="false">EE24*'Simulated population'!CN123/100</f>
        <v>5088509.67412575</v>
      </c>
      <c r="EF53" s="5" t="n">
        <f aca="false">EF24*'Simulated population'!CO123/100</f>
        <v>5031127.33015162</v>
      </c>
      <c r="EG53" s="5" t="n">
        <f aca="false">EG24*'Simulated population'!CP123/100</f>
        <v>5040633.58390768</v>
      </c>
      <c r="EH53" s="5" t="n">
        <f aca="false">EH24*'Simulated population'!CQ123/100</f>
        <v>5065399.87658792</v>
      </c>
      <c r="EI53" s="5" t="n">
        <f aca="false">EI24*'Simulated population'!CR123/100</f>
        <v>4962541.67005105</v>
      </c>
      <c r="EJ53" s="5" t="n">
        <f aca="false">EJ24*'Simulated population'!CS123/100</f>
        <v>4994217.91389679</v>
      </c>
      <c r="EK53" s="5" t="n">
        <f aca="false">EK24*'Simulated population'!CT123/100</f>
        <v>4991783.88021814</v>
      </c>
      <c r="EL53" s="5" t="n">
        <f aca="false">EL24*'Simulated population'!CU123/100</f>
        <v>5034095.49899864</v>
      </c>
      <c r="EM53" s="5" t="n">
        <f aca="false">EM24*'Simulated population'!CV123/100</f>
        <v>5091139.78273963</v>
      </c>
      <c r="EN53" s="5" t="n">
        <f aca="false">EN24*'Simulated population'!CW123/100</f>
        <v>5025400.58980214</v>
      </c>
      <c r="EO53" s="5" t="n">
        <f aca="false">EO24*'Simulated population'!CX123/100</f>
        <v>4931778.1888348</v>
      </c>
      <c r="EP53" s="5" t="n">
        <f aca="false">EP24*'Simulated population'!CY123/100</f>
        <v>4984596.71966147</v>
      </c>
      <c r="EQ53" s="5" t="n">
        <f aca="false">EQ24*'Simulated population'!CZ123/100</f>
        <v>5001134.62626695</v>
      </c>
      <c r="ER53" s="5" t="n">
        <f aca="false">ER24*'Simulated population'!DA123/100</f>
        <v>4939046.48384743</v>
      </c>
      <c r="ES53" s="5" t="n">
        <f aca="false">ES24*'Simulated population'!DB123/100</f>
        <v>5001033.20819701</v>
      </c>
      <c r="ET53" s="5" t="n">
        <f aca="false">ET24*'Simulated population'!DC123/100</f>
        <v>5059091.67263743</v>
      </c>
      <c r="EU53" s="5" t="n">
        <f aca="false">EU24*'Simulated population'!DD123/100</f>
        <v>5070294.98876387</v>
      </c>
      <c r="EV53" s="5" t="n">
        <f aca="false">EV24*'Simulated population'!DE123/100</f>
        <v>0</v>
      </c>
      <c r="EW53" s="5"/>
      <c r="HM53" s="2" t="n">
        <v>60</v>
      </c>
      <c r="HN53" s="5" t="n">
        <f aca="false">HN24*'Simulated population'!Z137/100</f>
        <v>1365576.15876245</v>
      </c>
      <c r="HO53" s="5" t="n">
        <f aca="false">HO24*'Simulated population'!AA137/100</f>
        <v>1387323.54423923</v>
      </c>
      <c r="HP53" s="5" t="n">
        <f aca="false">HP24*'Simulated population'!AB137/100</f>
        <v>1391075.08593779</v>
      </c>
      <c r="HQ53" s="5" t="n">
        <f aca="false">HQ24*'Simulated population'!AC137/100</f>
        <v>1365610.39987322</v>
      </c>
      <c r="HR53" s="5" t="n">
        <f aca="false">HR24*'Simulated population'!AD137/100</f>
        <v>1351971.73744029</v>
      </c>
      <c r="HS53" s="5" t="n">
        <f aca="false">HS24*'Simulated population'!AE137/100</f>
        <v>1382337.18248358</v>
      </c>
      <c r="HT53" s="5" t="n">
        <f aca="false">HT24*'Simulated population'!AF137/100</f>
        <v>1383612.6638597</v>
      </c>
      <c r="HU53" s="5" t="n">
        <f aca="false">HU24*'Simulated population'!AG137/100</f>
        <v>1384918.10620775</v>
      </c>
      <c r="HV53" s="5" t="n">
        <f aca="false">HV24*'Simulated population'!AH137/100</f>
        <v>1374455.30679858</v>
      </c>
      <c r="HW53" s="5" t="n">
        <f aca="false">HW24*'Simulated population'!AI137/100</f>
        <v>1396949.57650399</v>
      </c>
      <c r="HX53" s="5" t="n">
        <f aca="false">HX24*'Simulated population'!AJ137/100</f>
        <v>1379409.56751288</v>
      </c>
      <c r="HY53" s="5" t="n">
        <f aca="false">HY24*'Simulated population'!AK137/100</f>
        <v>1386332.69209637</v>
      </c>
      <c r="HZ53" s="5" t="n">
        <f aca="false">HZ24*'Simulated population'!AL137/100</f>
        <v>1396084.98845709</v>
      </c>
      <c r="IA53" s="5" t="n">
        <f aca="false">IA24*'Simulated population'!AM137/100</f>
        <v>1412908.07419148</v>
      </c>
      <c r="IB53" s="5" t="n">
        <f aca="false">IB24*'Simulated population'!AN137/100</f>
        <v>1402355.39186655</v>
      </c>
      <c r="IC53" s="5" t="n">
        <f aca="false">IC24*'Simulated population'!AO137/100</f>
        <v>1421738.00063088</v>
      </c>
      <c r="ID53" s="5" t="n">
        <f aca="false">ID24*'Simulated population'!AP137/100</f>
        <v>1412572.08329207</v>
      </c>
      <c r="IE53" s="5" t="n">
        <f aca="false">IE24*'Simulated population'!AQ137/100</f>
        <v>1401492.94388907</v>
      </c>
      <c r="IF53" s="5" t="n">
        <f aca="false">IF24*'Simulated population'!AR137/100</f>
        <v>1380224.93396305</v>
      </c>
      <c r="IG53" s="5" t="n">
        <f aca="false">IG24*'Simulated population'!AS137/100</f>
        <v>1400606.95514794</v>
      </c>
      <c r="IH53" s="5" t="n">
        <f aca="false">IH24*'Simulated population'!AT137/100</f>
        <v>1429913.06582683</v>
      </c>
      <c r="II53" s="5" t="n">
        <f aca="false">II24*'Simulated population'!AU137/100</f>
        <v>1412587.06377803</v>
      </c>
      <c r="IJ53" s="5" t="n">
        <f aca="false">IJ24*'Simulated population'!AV137/100</f>
        <v>1388902.91547342</v>
      </c>
      <c r="IK53" s="5" t="n">
        <f aca="false">IK24*'Simulated population'!AW137/100</f>
        <v>1408345.44618159</v>
      </c>
      <c r="IL53" s="5" t="n">
        <f aca="false">IL24*'Simulated population'!AX137/100</f>
        <v>1441052.12717368</v>
      </c>
      <c r="IM53" s="5" t="n">
        <f aca="false">IM24*'Simulated population'!AY137/100</f>
        <v>1431616.56108756</v>
      </c>
      <c r="IN53" s="5" t="n">
        <f aca="false">IN24*'Simulated population'!AZ137/100</f>
        <v>1438995.52045815</v>
      </c>
      <c r="IO53" s="5" t="n">
        <f aca="false">IO24*'Simulated population'!BA137/100</f>
        <v>1460565.28017281</v>
      </c>
      <c r="IP53" s="5" t="n">
        <f aca="false">IP24*'Simulated population'!BB137/100</f>
        <v>1477052.37500779</v>
      </c>
      <c r="IQ53" s="5" t="n">
        <f aca="false">IQ24*'Simulated population'!BC137/100</f>
        <v>1456514.12875503</v>
      </c>
      <c r="IR53" s="5" t="n">
        <f aca="false">IR24*'Simulated population'!BD137/100</f>
        <v>1469562.13202721</v>
      </c>
      <c r="IS53" s="5" t="n">
        <f aca="false">IS24*'Simulated population'!BE137/100</f>
        <v>1470017.96681431</v>
      </c>
      <c r="IT53" s="5" t="n">
        <f aca="false">IT24*'Simulated population'!BF137/100</f>
        <v>1476534.47820742</v>
      </c>
      <c r="IU53" s="5" t="n">
        <f aca="false">IU24*'Simulated population'!BG137/100</f>
        <v>1490128.19918247</v>
      </c>
      <c r="IV53" s="5" t="n">
        <f aca="false">IV24*'Simulated population'!BH137/100</f>
        <v>1499589.44610166</v>
      </c>
      <c r="IW53" s="5" t="n">
        <f aca="false">IW24*'Simulated population'!BI137/100</f>
        <v>1472506.86755329</v>
      </c>
      <c r="IX53" s="5" t="n">
        <f aca="false">IX24*'Simulated population'!BJ137/100</f>
        <v>1493629.35275854</v>
      </c>
      <c r="IY53" s="5" t="n">
        <f aca="false">IY24*'Simulated population'!BK137/100</f>
        <v>1498555.79257034</v>
      </c>
      <c r="IZ53" s="5" t="n">
        <f aca="false">IZ24*'Simulated population'!BL137/100</f>
        <v>1482274.14439997</v>
      </c>
      <c r="JA53" s="5" t="n">
        <f aca="false">JA24*'Simulated population'!BM137/100</f>
        <v>1476174.94654435</v>
      </c>
      <c r="JB53" s="5" t="n">
        <f aca="false">JB24*'Simulated population'!BN137/100</f>
        <v>1476968.9123003</v>
      </c>
      <c r="JC53" s="5" t="n">
        <f aca="false">JC24*'Simulated population'!BO137/100</f>
        <v>1507272.29533032</v>
      </c>
      <c r="JD53" s="5" t="n">
        <f aca="false">JD24*'Simulated population'!BP137/100</f>
        <v>1552245.85425518</v>
      </c>
      <c r="JE53" s="5" t="n">
        <f aca="false">JE24*'Simulated population'!BQ137/100</f>
        <v>1587565.56001277</v>
      </c>
      <c r="JF53" s="5" t="n">
        <f aca="false">JF24*'Simulated population'!BR137/100</f>
        <v>1571964.45391893</v>
      </c>
      <c r="JG53" s="5" t="n">
        <f aca="false">JG24*'Simulated population'!BS137/100</f>
        <v>1591291.42087826</v>
      </c>
      <c r="JH53" s="5" t="n">
        <f aca="false">JH24*'Simulated population'!BT137/100</f>
        <v>1594730.51244106</v>
      </c>
      <c r="JI53" s="5" t="n">
        <f aca="false">JI24*'Simulated population'!BU137/100</f>
        <v>1601112.19946052</v>
      </c>
      <c r="JJ53" s="5" t="n">
        <f aca="false">JJ24*'Simulated population'!BV137/100</f>
        <v>1603102.46402393</v>
      </c>
      <c r="JK53" s="5" t="n">
        <f aca="false">JK24*'Simulated population'!BW137/100</f>
        <v>1622067.75925077</v>
      </c>
      <c r="JL53" s="5" t="n">
        <f aca="false">JL24*'Simulated population'!BX137/100</f>
        <v>1656445.83446224</v>
      </c>
      <c r="JM53" s="5" t="n">
        <f aca="false">JM24*'Simulated population'!BY137/100</f>
        <v>1670972.62570573</v>
      </c>
      <c r="JN53" s="5" t="n">
        <f aca="false">JN24*'Simulated population'!BZ137/100</f>
        <v>1658474.62027526</v>
      </c>
      <c r="JO53" s="5" t="n">
        <f aca="false">JO24*'Simulated population'!CA137/100</f>
        <v>1674073.58629969</v>
      </c>
      <c r="JP53" s="5" t="n">
        <f aca="false">JP24*'Simulated population'!CB137/100</f>
        <v>1670799.28008246</v>
      </c>
      <c r="JQ53" s="5" t="n">
        <f aca="false">JQ24*'Simulated population'!CC137/100</f>
        <v>1708785.51234114</v>
      </c>
      <c r="JR53" s="5" t="n">
        <f aca="false">JR24*'Simulated population'!CD137/100</f>
        <v>1748190.61062729</v>
      </c>
      <c r="JS53" s="5" t="n">
        <f aca="false">JS24*'Simulated population'!CE137/100</f>
        <v>1783981.13165795</v>
      </c>
      <c r="JT53" s="5" t="n">
        <f aca="false">JT24*'Simulated population'!CF137/100</f>
        <v>1828222.78684014</v>
      </c>
      <c r="JU53" s="5" t="n">
        <f aca="false">JU24*'Simulated population'!CG137/100</f>
        <v>1845841.9783999</v>
      </c>
      <c r="JV53" s="5" t="n">
        <f aca="false">JV24*'Simulated population'!CH137/100</f>
        <v>1896600.14497519</v>
      </c>
      <c r="JW53" s="5" t="n">
        <f aca="false">JW24*'Simulated population'!CI137/100</f>
        <v>1877303.13898778</v>
      </c>
      <c r="JX53" s="5" t="n">
        <f aca="false">JX24*'Simulated population'!CJ137/100</f>
        <v>1878244.76953391</v>
      </c>
      <c r="JY53" s="5" t="n">
        <f aca="false">JY24*'Simulated population'!CK137/100</f>
        <v>1856822.67460944</v>
      </c>
      <c r="JZ53" s="5" t="n">
        <f aca="false">JZ24*'Simulated population'!CL137/100</f>
        <v>1880678.02846789</v>
      </c>
      <c r="KA53" s="5" t="n">
        <f aca="false">KA24*'Simulated population'!CM137/100</f>
        <v>1898830.09731398</v>
      </c>
      <c r="KB53" s="5" t="n">
        <f aca="false">KB24*'Simulated population'!CN137/100</f>
        <v>1895114.93679561</v>
      </c>
      <c r="KC53" s="5" t="n">
        <f aca="false">KC24*'Simulated population'!CO137/100</f>
        <v>1910292.3091437</v>
      </c>
      <c r="KD53" s="5" t="n">
        <f aca="false">KD24*'Simulated population'!CP137/100</f>
        <v>1925409.75954794</v>
      </c>
      <c r="KE53" s="5" t="n">
        <f aca="false">KE24*'Simulated population'!CQ137/100</f>
        <v>1935284.03986578</v>
      </c>
      <c r="KF53" s="5" t="n">
        <f aca="false">KF24*'Simulated population'!CR137/100</f>
        <v>1911486.46788175</v>
      </c>
      <c r="KG53" s="5" t="n">
        <f aca="false">KG24*'Simulated population'!CS137/100</f>
        <v>1955798.74535489</v>
      </c>
      <c r="KH53" s="5" t="n">
        <f aca="false">KH24*'Simulated population'!CT137/100</f>
        <v>1970182.15194704</v>
      </c>
      <c r="KI53" s="5" t="n">
        <f aca="false">KI24*'Simulated population'!CU137/100</f>
        <v>1984223.1474315</v>
      </c>
      <c r="KJ53" s="5" t="n">
        <f aca="false">KJ24*'Simulated population'!CV137/100</f>
        <v>2037808.34571461</v>
      </c>
      <c r="KK53" s="5" t="n">
        <f aca="false">KK24*'Simulated population'!CW137/100</f>
        <v>2033380.54207837</v>
      </c>
      <c r="KL53" s="5" t="n">
        <f aca="false">KL24*'Simulated population'!CX137/100</f>
        <v>2009882.57981356</v>
      </c>
      <c r="KM53" s="5" t="n">
        <f aca="false">KM24*'Simulated population'!CY137/100</f>
        <v>2045741.58306576</v>
      </c>
      <c r="KN53" s="5" t="n">
        <f aca="false">KN24*'Simulated population'!CZ137/100</f>
        <v>2053092.72153385</v>
      </c>
      <c r="KO53" s="5" t="n">
        <f aca="false">KO24*'Simulated population'!DA137/100</f>
        <v>2061424.01179768</v>
      </c>
      <c r="KP53" s="5" t="n">
        <f aca="false">KP24*'Simulated population'!DB137/100</f>
        <v>2083873.34004521</v>
      </c>
      <c r="KQ53" s="5" t="n">
        <f aca="false">KQ24*'Simulated population'!DC137/100</f>
        <v>2133567.89211726</v>
      </c>
      <c r="KR53" s="5" t="n">
        <f aca="false">KR24*'Simulated population'!DD137/100</f>
        <v>2138753.28032925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C54" s="1" t="n">
        <f aca="false">Unemployed!A55</f>
        <v>2010</v>
      </c>
      <c r="D54" s="1" t="n">
        <v>0.6791088259</v>
      </c>
      <c r="E54" s="1" t="n">
        <v>0.2684965234</v>
      </c>
      <c r="F54" s="1" t="n">
        <v>0.0925250037</v>
      </c>
      <c r="G54" s="1" t="n">
        <v>0.0529294929</v>
      </c>
      <c r="H54" s="1" t="n">
        <v>0.027380219</v>
      </c>
      <c r="I54" s="1" t="n">
        <v>0.0366987918</v>
      </c>
      <c r="J54" s="1" t="n">
        <v>0.0647885005</v>
      </c>
      <c r="K54" s="1" t="n">
        <v>0.0792003558</v>
      </c>
      <c r="L54" s="1" t="n">
        <v>0.1274599336</v>
      </c>
      <c r="M54" s="1" t="n">
        <v>0.258005976</v>
      </c>
      <c r="N54" s="1" t="n">
        <v>0.5511491438</v>
      </c>
      <c r="Q54" s="1" t="n">
        <f aca="false">C54</f>
        <v>2010</v>
      </c>
      <c r="R54" s="1" t="n">
        <v>0.8056401593</v>
      </c>
      <c r="S54" s="1" t="n">
        <v>0.4898490768</v>
      </c>
      <c r="T54" s="1" t="n">
        <v>0.3534417767</v>
      </c>
      <c r="U54" s="1" t="n">
        <v>0.2898355671</v>
      </c>
      <c r="V54" s="1" t="n">
        <v>0.3017222346</v>
      </c>
      <c r="W54" s="1" t="n">
        <v>0.306722099</v>
      </c>
      <c r="X54" s="1" t="n">
        <v>0.3272468639</v>
      </c>
      <c r="Y54" s="1" t="n">
        <v>0.3595832057</v>
      </c>
      <c r="Z54" s="1" t="n">
        <v>0.4423154639</v>
      </c>
      <c r="AA54" s="1" t="n">
        <v>0.6415572331</v>
      </c>
      <c r="AB54" s="1" t="n">
        <v>0.8242346559</v>
      </c>
      <c r="BP54" s="2" t="n">
        <v>65</v>
      </c>
      <c r="BQ54" s="19" t="n">
        <f aca="false">BQ25*'Simulated population'!Z124/100</f>
        <v>7615342.41289462</v>
      </c>
      <c r="BR54" s="19" t="n">
        <f aca="false">BR25*'Simulated population'!AA124/100</f>
        <v>7455145.4024547</v>
      </c>
      <c r="BS54" s="19" t="n">
        <f aca="false">BS25*'Simulated population'!AB124/100</f>
        <v>7323200.5929582</v>
      </c>
      <c r="BT54" s="19" t="n">
        <f aca="false">BT25*'Simulated population'!AC124/100</f>
        <v>7338189.60001981</v>
      </c>
      <c r="BU54" s="19" t="n">
        <f aca="false">BU25*'Simulated population'!AD124/100</f>
        <v>7193013.55614483</v>
      </c>
      <c r="BV54" s="19" t="n">
        <f aca="false">BV25*'Simulated population'!AE124/100</f>
        <v>7293781.87014325</v>
      </c>
      <c r="BW54" s="19" t="n">
        <f aca="false">BW25*'Simulated population'!AF124/100</f>
        <v>7322529.44338828</v>
      </c>
      <c r="BX54" s="19" t="n">
        <f aca="false">BX25*'Simulated population'!AG124/100</f>
        <v>7189561.92978523</v>
      </c>
      <c r="BY54" s="19" t="n">
        <f aca="false">BY25*'Simulated population'!AH124/100</f>
        <v>7176490.4929234</v>
      </c>
      <c r="BZ54" s="19" t="n">
        <f aca="false">BZ25*'Simulated population'!AI124/100</f>
        <v>7327978.53870598</v>
      </c>
      <c r="CA54" s="19" t="n">
        <f aca="false">CA25*'Simulated population'!AJ124/100</f>
        <v>7357045.70698431</v>
      </c>
      <c r="CB54" s="19" t="n">
        <f aca="false">CB25*'Simulated population'!AK124/100</f>
        <v>7363245.85063026</v>
      </c>
      <c r="CC54" s="19" t="n">
        <f aca="false">CC25*'Simulated population'!AL124/100</f>
        <v>7317911.29515714</v>
      </c>
      <c r="CD54" s="19" t="n">
        <f aca="false">CD25*'Simulated population'!AM124/100</f>
        <v>7410194.36102153</v>
      </c>
      <c r="CE54" s="19" t="n">
        <f aca="false">CE25*'Simulated population'!AN124/100</f>
        <v>7548499.11168064</v>
      </c>
      <c r="CF54" s="19" t="n">
        <f aca="false">CF25*'Simulated population'!AO124/100</f>
        <v>7514765.85591618</v>
      </c>
      <c r="CG54" s="19" t="n">
        <f aca="false">CG25*'Simulated population'!AP124/100</f>
        <v>7502637.22440257</v>
      </c>
      <c r="CH54" s="19" t="n">
        <f aca="false">CH25*'Simulated population'!AQ124/100</f>
        <v>7481048.57990339</v>
      </c>
      <c r="CI54" s="19" t="n">
        <f aca="false">CI25*'Simulated population'!AR124/100</f>
        <v>7470166.36901964</v>
      </c>
      <c r="CJ54" s="19" t="n">
        <f aca="false">CJ25*'Simulated population'!AS124/100</f>
        <v>7510627.10023499</v>
      </c>
      <c r="CK54" s="19" t="n">
        <f aca="false">CK25*'Simulated population'!AT124/100</f>
        <v>7777281.216266</v>
      </c>
      <c r="CL54" s="19" t="n">
        <f aca="false">CL25*'Simulated population'!AU124/100</f>
        <v>7867598.77267562</v>
      </c>
      <c r="CM54" s="19" t="n">
        <f aca="false">CM25*'Simulated population'!AV124/100</f>
        <v>7919772.66186129</v>
      </c>
      <c r="CN54" s="19" t="n">
        <f aca="false">CN25*'Simulated population'!AW124/100</f>
        <v>7972106.34856361</v>
      </c>
      <c r="CO54" s="19" t="n">
        <f aca="false">CO25*'Simulated population'!AX124/100</f>
        <v>8167346.9544045</v>
      </c>
      <c r="CP54" s="19" t="n">
        <f aca="false">CP25*'Simulated population'!AY124/100</f>
        <v>8200456.99985403</v>
      </c>
      <c r="CQ54" s="19" t="n">
        <f aca="false">CQ25*'Simulated population'!AZ124/100</f>
        <v>8020317.2593364</v>
      </c>
      <c r="CR54" s="19" t="n">
        <f aca="false">CR25*'Simulated population'!BA124/100</f>
        <v>8138791.13817945</v>
      </c>
      <c r="CS54" s="19" t="n">
        <f aca="false">CS25*'Simulated population'!BB124/100</f>
        <v>8251448.3874165</v>
      </c>
      <c r="CT54" s="19" t="n">
        <f aca="false">CT25*'Simulated population'!BC124/100</f>
        <v>8175113.11371361</v>
      </c>
      <c r="CU54" s="19" t="n">
        <f aca="false">CU25*'Simulated population'!BD124/100</f>
        <v>8326505.2809862</v>
      </c>
      <c r="CV54" s="19" t="n">
        <f aca="false">CV25*'Simulated population'!BE124/100</f>
        <v>8487565.19801602</v>
      </c>
      <c r="CW54" s="19" t="n">
        <f aca="false">CW25*'Simulated population'!BF124/100</f>
        <v>8532548.19895252</v>
      </c>
      <c r="CX54" s="19" t="n">
        <f aca="false">CX25*'Simulated population'!BG124/100</f>
        <v>8499518.05226132</v>
      </c>
      <c r="CY54" s="19" t="n">
        <f aca="false">CY25*'Simulated population'!BH124/100</f>
        <v>8534545.66791062</v>
      </c>
      <c r="CZ54" s="19" t="n">
        <f aca="false">CZ25*'Simulated population'!BI124/100</f>
        <v>8566377.33322696</v>
      </c>
      <c r="DA54" s="19" t="n">
        <f aca="false">DA25*'Simulated population'!BJ124/100</f>
        <v>8625023.02183689</v>
      </c>
      <c r="DB54" s="19" t="n">
        <f aca="false">DB25*'Simulated population'!BK124/100</f>
        <v>8580311.6766787</v>
      </c>
      <c r="DC54" s="19" t="n">
        <f aca="false">DC25*'Simulated population'!BL124/100</f>
        <v>8547792.88204077</v>
      </c>
      <c r="DD54" s="19" t="n">
        <f aca="false">DD25*'Simulated population'!BM124/100</f>
        <v>8509457.45779684</v>
      </c>
      <c r="DE54" s="19" t="n">
        <f aca="false">DE25*'Simulated population'!BN124/100</f>
        <v>8548320.21384571</v>
      </c>
      <c r="DF54" s="19" t="n">
        <f aca="false">DF25*'Simulated population'!BO124/100</f>
        <v>8549310.95844892</v>
      </c>
      <c r="DG54" s="19" t="n">
        <f aca="false">DG25*'Simulated population'!BP124/100</f>
        <v>8427689.06852791</v>
      </c>
      <c r="DH54" s="19" t="n">
        <f aca="false">DH25*'Simulated population'!BQ124/100</f>
        <v>8420801.79556037</v>
      </c>
      <c r="DI54" s="19" t="n">
        <f aca="false">DI25*'Simulated population'!BR124/100</f>
        <v>8473199.40126934</v>
      </c>
      <c r="DJ54" s="19" t="n">
        <f aca="false">DJ25*'Simulated population'!BS124/100</f>
        <v>8397119.80359309</v>
      </c>
      <c r="DK54" s="19" t="n">
        <f aca="false">DK25*'Simulated population'!BT124/100</f>
        <v>8515593.68243614</v>
      </c>
      <c r="DL54" s="19" t="n">
        <f aca="false">DL25*'Simulated population'!BU124/100</f>
        <v>8499342.274993</v>
      </c>
      <c r="DM54" s="19" t="n">
        <f aca="false">DM25*'Simulated population'!BV124/100</f>
        <v>8552474.94927856</v>
      </c>
      <c r="DN54" s="19" t="n">
        <f aca="false">DN25*'Simulated population'!BW124/100</f>
        <v>8560960.19741259</v>
      </c>
      <c r="DO54" s="19" t="n">
        <f aca="false">DO25*'Simulated population'!BX124/100</f>
        <v>8472576.19095441</v>
      </c>
      <c r="DP54" s="19" t="n">
        <f aca="false">DP25*'Simulated population'!BY124/100</f>
        <v>8538700.40334348</v>
      </c>
      <c r="DQ54" s="19" t="n">
        <f aca="false">DQ25*'Simulated population'!BZ124/100</f>
        <v>8438139.82611671</v>
      </c>
      <c r="DR54" s="19" t="n">
        <f aca="false">DR25*'Simulated population'!CA124/100</f>
        <v>8416902.73615415</v>
      </c>
      <c r="DS54" s="19" t="n">
        <f aca="false">DS25*'Simulated population'!CB124/100</f>
        <v>8385182.92909946</v>
      </c>
      <c r="DT54" s="19" t="n">
        <f aca="false">DT25*'Simulated population'!CC124/100</f>
        <v>8412684.08171463</v>
      </c>
      <c r="DU54" s="19" t="n">
        <f aca="false">DU25*'Simulated population'!CD124/100</f>
        <v>8405780.82899543</v>
      </c>
      <c r="DV54" s="19" t="n">
        <f aca="false">DV25*'Simulated population'!CE124/100</f>
        <v>8368132.53407309</v>
      </c>
      <c r="DW54" s="19" t="n">
        <f aca="false">DW25*'Simulated population'!CF124/100</f>
        <v>8429398.90195605</v>
      </c>
      <c r="DX54" s="19" t="n">
        <f aca="false">DX25*'Simulated population'!CG124/100</f>
        <v>8585233.44019146</v>
      </c>
      <c r="DY54" s="19" t="n">
        <f aca="false">DY25*'Simulated population'!CH124/100</f>
        <v>8806313.30447438</v>
      </c>
      <c r="DZ54" s="19" t="n">
        <f aca="false">DZ25*'Simulated population'!CI124/100</f>
        <v>8730265.66630146</v>
      </c>
      <c r="EA54" s="19" t="n">
        <f aca="false">EA25*'Simulated population'!CJ124/100</f>
        <v>8957353.91721036</v>
      </c>
      <c r="EB54" s="19" t="n">
        <f aca="false">EB25*'Simulated population'!CK124/100</f>
        <v>9270860.66512265</v>
      </c>
      <c r="EC54" s="19" t="n">
        <f aca="false">EC25*'Simulated population'!CL124/100</f>
        <v>9231774.19255048</v>
      </c>
      <c r="ED54" s="19" t="n">
        <f aca="false">ED25*'Simulated population'!CM124/100</f>
        <v>9250198.84622002</v>
      </c>
      <c r="EE54" s="19" t="n">
        <f aca="false">EE25*'Simulated population'!CN124/100</f>
        <v>9376646.62114382</v>
      </c>
      <c r="EF54" s="19" t="n">
        <f aca="false">EF25*'Simulated population'!CO124/100</f>
        <v>9352980.60892821</v>
      </c>
      <c r="EG54" s="19" t="n">
        <f aca="false">EG25*'Simulated population'!CP124/100</f>
        <v>9429555.57890607</v>
      </c>
      <c r="EH54" s="19" t="n">
        <f aca="false">EH25*'Simulated population'!CQ124/100</f>
        <v>9562650.93052244</v>
      </c>
      <c r="EI54" s="19" t="n">
        <f aca="false">EI25*'Simulated population'!CR124/100</f>
        <v>9749965.57953758</v>
      </c>
      <c r="EJ54" s="19" t="n">
        <f aca="false">EJ25*'Simulated population'!CS124/100</f>
        <v>9843223.41025352</v>
      </c>
      <c r="EK54" s="19" t="n">
        <f aca="false">EK25*'Simulated population'!CT124/100</f>
        <v>10069784.3293575</v>
      </c>
      <c r="EL54" s="19" t="n">
        <f aca="false">EL25*'Simulated population'!CU124/100</f>
        <v>10072628.7251538</v>
      </c>
      <c r="EM54" s="19" t="n">
        <f aca="false">EM25*'Simulated population'!CV124/100</f>
        <v>10160852.9340953</v>
      </c>
      <c r="EN54" s="19" t="n">
        <f aca="false">EN25*'Simulated population'!CW124/100</f>
        <v>10302545.3921074</v>
      </c>
      <c r="EO54" s="19" t="n">
        <f aca="false">EO25*'Simulated population'!CX124/100</f>
        <v>10436455.7110587</v>
      </c>
      <c r="EP54" s="19" t="n">
        <f aca="false">EP25*'Simulated population'!CY124/100</f>
        <v>10443119.2675029</v>
      </c>
      <c r="EQ54" s="19" t="n">
        <f aca="false">EQ25*'Simulated population'!CZ124/100</f>
        <v>10573178.466303</v>
      </c>
      <c r="ER54" s="19" t="n">
        <f aca="false">ER25*'Simulated population'!DA124/100</f>
        <v>10623450.7650405</v>
      </c>
      <c r="ES54" s="19" t="n">
        <f aca="false">ES25*'Simulated population'!DB124/100</f>
        <v>10663767.6784909</v>
      </c>
      <c r="ET54" s="19" t="n">
        <f aca="false">ET25*'Simulated population'!DC124/100</f>
        <v>10737993.624974</v>
      </c>
      <c r="EU54" s="19" t="n">
        <f aca="false">EU25*'Simulated population'!DD124/100</f>
        <v>10736251.8320425</v>
      </c>
      <c r="EV54" s="19" t="n">
        <f aca="false">EV25*'Simulated population'!DE124/100</f>
        <v>0</v>
      </c>
      <c r="EW54" s="19"/>
      <c r="HM54" s="2" t="n">
        <v>65</v>
      </c>
      <c r="HN54" s="19" t="n">
        <f aca="false">HN25*'Simulated population'!Z138/100</f>
        <v>1730741.23278134</v>
      </c>
      <c r="HO54" s="19" t="n">
        <f aca="false">HO25*'Simulated population'!AA138/100</f>
        <v>1698006.99446968</v>
      </c>
      <c r="HP54" s="19" t="n">
        <f aca="false">HP25*'Simulated population'!AB138/100</f>
        <v>1690879.02701817</v>
      </c>
      <c r="HQ54" s="19" t="n">
        <f aca="false">HQ25*'Simulated population'!AC138/100</f>
        <v>1698423.24600406</v>
      </c>
      <c r="HR54" s="19" t="n">
        <f aca="false">HR25*'Simulated population'!AD138/100</f>
        <v>1686014.59732226</v>
      </c>
      <c r="HS54" s="19" t="n">
        <f aca="false">HS25*'Simulated population'!AE138/100</f>
        <v>1665697.16948719</v>
      </c>
      <c r="HT54" s="19" t="n">
        <f aca="false">HT25*'Simulated population'!AF138/100</f>
        <v>1662723.55558471</v>
      </c>
      <c r="HU54" s="19" t="n">
        <f aca="false">HU25*'Simulated population'!AG138/100</f>
        <v>1654594.40797207</v>
      </c>
      <c r="HV54" s="19" t="n">
        <f aca="false">HV25*'Simulated population'!AH138/100</f>
        <v>1667707.69160424</v>
      </c>
      <c r="HW54" s="19" t="n">
        <f aca="false">HW25*'Simulated population'!AI138/100</f>
        <v>1640926.12229406</v>
      </c>
      <c r="HX54" s="19" t="n">
        <f aca="false">HX25*'Simulated population'!AJ138/100</f>
        <v>1678527.51089991</v>
      </c>
      <c r="HY54" s="19" t="n">
        <f aca="false">HY25*'Simulated population'!AK138/100</f>
        <v>1680755.68087807</v>
      </c>
      <c r="HZ54" s="19" t="n">
        <f aca="false">HZ25*'Simulated population'!AL138/100</f>
        <v>1675118.6012752</v>
      </c>
      <c r="IA54" s="19" t="n">
        <f aca="false">IA25*'Simulated population'!AM138/100</f>
        <v>1655046.02728388</v>
      </c>
      <c r="IB54" s="19" t="n">
        <f aca="false">IB25*'Simulated population'!AN138/100</f>
        <v>1675088.67469429</v>
      </c>
      <c r="IC54" s="19" t="n">
        <f aca="false">IC25*'Simulated population'!AO138/100</f>
        <v>1701100.31469577</v>
      </c>
      <c r="ID54" s="19" t="n">
        <f aca="false">ID25*'Simulated population'!AP138/100</f>
        <v>1696782.72525091</v>
      </c>
      <c r="IE54" s="19" t="n">
        <f aca="false">IE25*'Simulated population'!AQ138/100</f>
        <v>1688310.78225702</v>
      </c>
      <c r="IF54" s="19" t="n">
        <f aca="false">IF25*'Simulated population'!AR138/100</f>
        <v>1697699.56686586</v>
      </c>
      <c r="IG54" s="19" t="n">
        <f aca="false">IG25*'Simulated population'!AS138/100</f>
        <v>1676413.60604883</v>
      </c>
      <c r="IH54" s="19" t="n">
        <f aca="false">IH25*'Simulated population'!AT138/100</f>
        <v>1658525.67246346</v>
      </c>
      <c r="II54" s="19" t="n">
        <f aca="false">II25*'Simulated population'!AU138/100</f>
        <v>1680480.90045341</v>
      </c>
      <c r="IJ54" s="19" t="n">
        <f aca="false">IJ25*'Simulated population'!AV138/100</f>
        <v>1684629.81280591</v>
      </c>
      <c r="IK54" s="19" t="n">
        <f aca="false">IK25*'Simulated population'!AW138/100</f>
        <v>1652407.04696787</v>
      </c>
      <c r="IL54" s="19" t="n">
        <f aca="false">IL25*'Simulated population'!AX138/100</f>
        <v>1646413.56899242</v>
      </c>
      <c r="IM54" s="19" t="n">
        <f aca="false">IM25*'Simulated population'!AY138/100</f>
        <v>1681531.05138329</v>
      </c>
      <c r="IN54" s="19" t="n">
        <f aca="false">IN25*'Simulated population'!AZ138/100</f>
        <v>1673940.58222691</v>
      </c>
      <c r="IO54" s="19" t="n">
        <f aca="false">IO25*'Simulated population'!BA138/100</f>
        <v>1668654.45980009</v>
      </c>
      <c r="IP54" s="19" t="n">
        <f aca="false">IP25*'Simulated population'!BB138/100</f>
        <v>1659404.42570271</v>
      </c>
      <c r="IQ54" s="19" t="n">
        <f aca="false">IQ25*'Simulated population'!BC138/100</f>
        <v>1695931.1779943</v>
      </c>
      <c r="IR54" s="19" t="n">
        <f aca="false">IR25*'Simulated population'!BD138/100</f>
        <v>1685941.14116913</v>
      </c>
      <c r="IS54" s="19" t="n">
        <f aca="false">IS25*'Simulated population'!BE138/100</f>
        <v>1688400.56199973</v>
      </c>
      <c r="IT54" s="19" t="n">
        <f aca="false">IT25*'Simulated population'!BF138/100</f>
        <v>1701233.62401071</v>
      </c>
      <c r="IU54" s="19" t="n">
        <f aca="false">IU25*'Simulated population'!BG138/100</f>
        <v>1724706.94583194</v>
      </c>
      <c r="IV54" s="19" t="n">
        <f aca="false">IV25*'Simulated population'!BH138/100</f>
        <v>1718449.56982489</v>
      </c>
      <c r="IW54" s="19" t="n">
        <f aca="false">IW25*'Simulated population'!BI138/100</f>
        <v>1742817.96847495</v>
      </c>
      <c r="IX54" s="19" t="n">
        <f aca="false">IX25*'Simulated population'!BJ138/100</f>
        <v>1734272.56932793</v>
      </c>
      <c r="IY54" s="19" t="n">
        <f aca="false">IY25*'Simulated population'!BK138/100</f>
        <v>1714695.14422066</v>
      </c>
      <c r="IZ54" s="19" t="n">
        <f aca="false">IZ25*'Simulated population'!BL138/100</f>
        <v>1688411.44439278</v>
      </c>
      <c r="JA54" s="19" t="n">
        <f aca="false">JA25*'Simulated population'!BM138/100</f>
        <v>1707471.95582991</v>
      </c>
      <c r="JB54" s="19" t="n">
        <f aca="false">JB25*'Simulated population'!BN138/100</f>
        <v>1740529.94533498</v>
      </c>
      <c r="JC54" s="19" t="n">
        <f aca="false">JC25*'Simulated population'!BO138/100</f>
        <v>1715489.55891373</v>
      </c>
      <c r="JD54" s="19" t="n">
        <f aca="false">JD25*'Simulated population'!BP138/100</f>
        <v>1687358.57286464</v>
      </c>
      <c r="JE54" s="19" t="n">
        <f aca="false">JE25*'Simulated population'!BQ138/100</f>
        <v>1704871.06388959</v>
      </c>
      <c r="JF54" s="19" t="n">
        <f aca="false">JF25*'Simulated population'!BR138/100</f>
        <v>1743147.16086489</v>
      </c>
      <c r="JG54" s="19" t="n">
        <f aca="false">JG25*'Simulated population'!BS138/100</f>
        <v>1728235.56178026</v>
      </c>
      <c r="JH54" s="19" t="n">
        <f aca="false">JH25*'Simulated population'!BT138/100</f>
        <v>1740633.32806901</v>
      </c>
      <c r="JI54" s="19" t="n">
        <f aca="false">JI25*'Simulated population'!BU138/100</f>
        <v>1777807.58274742</v>
      </c>
      <c r="JJ54" s="19" t="n">
        <f aca="false">JJ25*'Simulated population'!BV138/100</f>
        <v>1797901.92152484</v>
      </c>
      <c r="JK54" s="19" t="n">
        <f aca="false">JK25*'Simulated population'!BW138/100</f>
        <v>1766432.76140591</v>
      </c>
      <c r="JL54" s="19" t="n">
        <f aca="false">JL25*'Simulated population'!BX138/100</f>
        <v>1781265.46314088</v>
      </c>
      <c r="JM54" s="19" t="n">
        <f aca="false">JM25*'Simulated population'!BY138/100</f>
        <v>1781559.28775338</v>
      </c>
      <c r="JN54" s="19" t="n">
        <f aca="false">JN25*'Simulated population'!BZ138/100</f>
        <v>1788276.44486704</v>
      </c>
      <c r="JO54" s="19" t="n">
        <f aca="false">JO25*'Simulated population'!CA138/100</f>
        <v>1815166.83810777</v>
      </c>
      <c r="JP54" s="19" t="n">
        <f aca="false">JP25*'Simulated population'!CB138/100</f>
        <v>1824792.31476557</v>
      </c>
      <c r="JQ54" s="19" t="n">
        <f aca="false">JQ25*'Simulated population'!CC138/100</f>
        <v>1788472.32794204</v>
      </c>
      <c r="JR54" s="19" t="n">
        <f aca="false">JR25*'Simulated population'!CD138/100</f>
        <v>1813270.58111781</v>
      </c>
      <c r="JS54" s="19" t="n">
        <f aca="false">JS25*'Simulated population'!CE138/100</f>
        <v>1822376.4235072</v>
      </c>
      <c r="JT54" s="19" t="n">
        <f aca="false">JT25*'Simulated population'!CF138/100</f>
        <v>1798924.86647208</v>
      </c>
      <c r="JU54" s="19" t="n">
        <f aca="false">JU25*'Simulated population'!CG138/100</f>
        <v>1794264.48164596</v>
      </c>
      <c r="JV54" s="19" t="n">
        <f aca="false">JV25*'Simulated population'!CH138/100</f>
        <v>1790841.96902993</v>
      </c>
      <c r="JW54" s="19" t="n">
        <f aca="false">JW25*'Simulated population'!CI138/100</f>
        <v>1831076.89675526</v>
      </c>
      <c r="JX54" s="19" t="n">
        <f aca="false">JX25*'Simulated population'!CJ138/100</f>
        <v>1885690.18630549</v>
      </c>
      <c r="JY54" s="19" t="n">
        <f aca="false">JY25*'Simulated population'!CK138/100</f>
        <v>1934369.85104208</v>
      </c>
      <c r="JZ54" s="19" t="n">
        <f aca="false">JZ25*'Simulated population'!CL138/100</f>
        <v>1914354.40961431</v>
      </c>
      <c r="KA54" s="19" t="n">
        <f aca="false">KA25*'Simulated population'!CM138/100</f>
        <v>1942681.2787384</v>
      </c>
      <c r="KB54" s="19" t="n">
        <f aca="false">KB25*'Simulated population'!CN138/100</f>
        <v>1950288.07148436</v>
      </c>
      <c r="KC54" s="19" t="n">
        <f aca="false">KC25*'Simulated population'!CO138/100</f>
        <v>1960727.00702308</v>
      </c>
      <c r="KD54" s="19" t="n">
        <f aca="false">KD25*'Simulated population'!CP138/100</f>
        <v>1959725.82686195</v>
      </c>
      <c r="KE54" s="19" t="n">
        <f aca="false">KE25*'Simulated population'!CQ138/100</f>
        <v>1978895.16222964</v>
      </c>
      <c r="KF54" s="19" t="n">
        <f aca="false">KF25*'Simulated population'!CR138/100</f>
        <v>2021279.36258348</v>
      </c>
      <c r="KG54" s="19" t="n">
        <f aca="false">KG25*'Simulated population'!CS138/100</f>
        <v>2028524.31576034</v>
      </c>
      <c r="KH54" s="19" t="n">
        <f aca="false">KH25*'Simulated population'!CT138/100</f>
        <v>2017261.03894765</v>
      </c>
      <c r="KI54" s="19" t="n">
        <f aca="false">KI25*'Simulated population'!CU138/100</f>
        <v>2034251.17510592</v>
      </c>
      <c r="KJ54" s="19" t="n">
        <f aca="false">KJ25*'Simulated population'!CV138/100</f>
        <v>2027740.78346032</v>
      </c>
      <c r="KK54" s="19" t="n">
        <f aca="false">KK25*'Simulated population'!CW138/100</f>
        <v>2072331.38900622</v>
      </c>
      <c r="KL54" s="19" t="n">
        <f aca="false">KL25*'Simulated population'!CX138/100</f>
        <v>2119664.35760216</v>
      </c>
      <c r="KM54" s="19" t="n">
        <f aca="false">KM25*'Simulated population'!CY138/100</f>
        <v>2169984.5430919</v>
      </c>
      <c r="KN54" s="19" t="n">
        <f aca="false">KN25*'Simulated population'!CZ138/100</f>
        <v>2224380.18478101</v>
      </c>
      <c r="KO54" s="19" t="n">
        <f aca="false">KO25*'Simulated population'!DA138/100</f>
        <v>2252772.34826343</v>
      </c>
      <c r="KP54" s="19" t="n">
        <f aca="false">KP25*'Simulated population'!DB138/100</f>
        <v>2322338.04587225</v>
      </c>
      <c r="KQ54" s="19" t="n">
        <f aca="false">KQ25*'Simulated population'!DC138/100</f>
        <v>2297414.64517634</v>
      </c>
      <c r="KR54" s="19" t="n">
        <f aca="false">KR25*'Simulated population'!DD138/100</f>
        <v>2290858.00336026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C55" s="1" t="n">
        <f aca="false">Unemployed!A56</f>
        <v>2010</v>
      </c>
      <c r="D55" s="1" t="n">
        <v>0.686022278</v>
      </c>
      <c r="E55" s="1" t="n">
        <v>0.2354617126</v>
      </c>
      <c r="F55" s="1" t="n">
        <v>0.0768943535</v>
      </c>
      <c r="G55" s="1" t="n">
        <v>0.0329948427</v>
      </c>
      <c r="H55" s="1" t="n">
        <v>0.040823483</v>
      </c>
      <c r="I55" s="1" t="n">
        <v>0.044980524</v>
      </c>
      <c r="J55" s="1" t="n">
        <v>0.0500298831</v>
      </c>
      <c r="K55" s="1" t="n">
        <v>0.0737987909</v>
      </c>
      <c r="L55" s="1" t="n">
        <v>0.1394713041</v>
      </c>
      <c r="M55" s="1" t="n">
        <v>0.2646568954</v>
      </c>
      <c r="N55" s="1" t="n">
        <v>0.5419536914</v>
      </c>
      <c r="Q55" s="1" t="n">
        <f aca="false">C55</f>
        <v>2010</v>
      </c>
      <c r="R55" s="1" t="n">
        <v>0.8172964915</v>
      </c>
      <c r="S55" s="1" t="n">
        <v>0.4919450485</v>
      </c>
      <c r="T55" s="1" t="n">
        <v>0.3327153202</v>
      </c>
      <c r="U55" s="1" t="n">
        <v>0.304632297</v>
      </c>
      <c r="V55" s="1" t="n">
        <v>0.3217282504</v>
      </c>
      <c r="W55" s="1" t="n">
        <v>0.3223789194</v>
      </c>
      <c r="X55" s="1" t="n">
        <v>0.3113801157</v>
      </c>
      <c r="Y55" s="1" t="n">
        <v>0.3829317001</v>
      </c>
      <c r="Z55" s="1" t="n">
        <v>0.4552046582</v>
      </c>
      <c r="AA55" s="1" t="n">
        <v>0.6758660254</v>
      </c>
      <c r="AB55" s="1" t="n">
        <v>0.7533332908</v>
      </c>
    </row>
    <row r="56" customFormat="false" ht="12.8" hidden="false" customHeight="false" outlineLevel="0" collapsed="false">
      <c r="C56" s="1" t="n">
        <f aca="false">Unemployed!A57</f>
        <v>2010</v>
      </c>
      <c r="D56" s="1" t="n">
        <v>0.6956451681</v>
      </c>
      <c r="E56" s="1" t="n">
        <v>0.2599329187</v>
      </c>
      <c r="F56" s="1" t="n">
        <v>0.0896600745</v>
      </c>
      <c r="G56" s="1" t="n">
        <v>0.0370783966</v>
      </c>
      <c r="H56" s="1" t="n">
        <v>0.0301739242</v>
      </c>
      <c r="I56" s="1" t="n">
        <v>0.0323510427</v>
      </c>
      <c r="J56" s="1" t="n">
        <v>0.0550231091</v>
      </c>
      <c r="K56" s="1" t="n">
        <v>0.071891802</v>
      </c>
      <c r="L56" s="1" t="n">
        <v>0.1454838734</v>
      </c>
      <c r="M56" s="1" t="n">
        <v>0.226229136</v>
      </c>
      <c r="N56" s="1" t="n">
        <v>0.602020048</v>
      </c>
      <c r="Q56" s="1" t="n">
        <f aca="false">C56</f>
        <v>2010</v>
      </c>
      <c r="R56" s="1" t="n">
        <v>0.819560318</v>
      </c>
      <c r="S56" s="1" t="n">
        <v>0.5150263122</v>
      </c>
      <c r="T56" s="1" t="n">
        <v>0.3367143648</v>
      </c>
      <c r="U56" s="1" t="n">
        <v>0.3111067905</v>
      </c>
      <c r="V56" s="1" t="n">
        <v>0.3118436495</v>
      </c>
      <c r="W56" s="1" t="n">
        <v>0.3207865418</v>
      </c>
      <c r="X56" s="1" t="n">
        <v>0.3327865893</v>
      </c>
      <c r="Y56" s="1" t="n">
        <v>0.3871410419</v>
      </c>
      <c r="Z56" s="1" t="n">
        <v>0.4246649143</v>
      </c>
      <c r="AA56" s="1" t="n">
        <v>0.6256701608</v>
      </c>
      <c r="AB56" s="1" t="n">
        <v>0.7684471954</v>
      </c>
    </row>
    <row r="57" customFormat="false" ht="12.8" hidden="false" customHeight="false" outlineLevel="0" collapsed="false">
      <c r="C57" s="1" t="n">
        <f aca="false">Unemployed!A58</f>
        <v>2010</v>
      </c>
      <c r="D57" s="1" t="n">
        <v>0.7092700401</v>
      </c>
      <c r="E57" s="1" t="n">
        <v>0.2482128377</v>
      </c>
      <c r="F57" s="1" t="n">
        <v>0.0723888549</v>
      </c>
      <c r="G57" s="1" t="n">
        <v>0.0485597326</v>
      </c>
      <c r="H57" s="1" t="n">
        <v>0.0366255539</v>
      </c>
      <c r="I57" s="1" t="n">
        <v>0.0374069981</v>
      </c>
      <c r="J57" s="1" t="n">
        <v>0.0370299534</v>
      </c>
      <c r="K57" s="1" t="n">
        <v>0.0645210548</v>
      </c>
      <c r="L57" s="1" t="n">
        <v>0.1311238731</v>
      </c>
      <c r="M57" s="1" t="n">
        <v>0.2412157684</v>
      </c>
      <c r="N57" s="1" t="n">
        <v>0.5585931087</v>
      </c>
      <c r="Q57" s="1" t="n">
        <f aca="false">C57</f>
        <v>2010</v>
      </c>
      <c r="R57" s="1" t="n">
        <v>0.8260882015</v>
      </c>
      <c r="S57" s="1" t="n">
        <v>0.5134081161</v>
      </c>
      <c r="T57" s="1" t="n">
        <v>0.3438948058</v>
      </c>
      <c r="U57" s="1" t="n">
        <v>0.3234855089</v>
      </c>
      <c r="V57" s="1" t="n">
        <v>0.3234781175</v>
      </c>
      <c r="W57" s="1" t="n">
        <v>0.3219208526</v>
      </c>
      <c r="X57" s="1" t="n">
        <v>0.3304461199</v>
      </c>
      <c r="Y57" s="1" t="n">
        <v>0.3404200431</v>
      </c>
      <c r="Z57" s="1" t="n">
        <v>0.4432749726</v>
      </c>
      <c r="AA57" s="1" t="n">
        <v>0.6541441364</v>
      </c>
      <c r="AB57" s="1" t="n">
        <v>0.8321869887</v>
      </c>
    </row>
    <row r="58" customFormat="false" ht="12.8" hidden="false" customHeight="false" outlineLevel="0" collapsed="false">
      <c r="C58" s="1" t="n">
        <f aca="false">Unemployed!A59</f>
        <v>2011</v>
      </c>
      <c r="D58" s="1" t="n">
        <v>0.707259798</v>
      </c>
      <c r="E58" s="1" t="n">
        <v>0.2416387458</v>
      </c>
      <c r="F58" s="1" t="n">
        <v>0.0981221144</v>
      </c>
      <c r="G58" s="1" t="n">
        <v>0.0541123589</v>
      </c>
      <c r="H58" s="1" t="n">
        <v>0.0362030212</v>
      </c>
      <c r="I58" s="1" t="n">
        <v>0.0320116193</v>
      </c>
      <c r="J58" s="1" t="n">
        <v>0.0486379634</v>
      </c>
      <c r="K58" s="1" t="n">
        <v>0.0745852924</v>
      </c>
      <c r="L58" s="1" t="n">
        <v>0.116006836</v>
      </c>
      <c r="M58" s="1" t="n">
        <v>0.2652025706</v>
      </c>
      <c r="N58" s="1" t="n">
        <v>0.5558340848</v>
      </c>
      <c r="Q58" s="1" t="n">
        <f aca="false">C58</f>
        <v>2011</v>
      </c>
      <c r="R58" s="1" t="n">
        <v>0.834454694</v>
      </c>
      <c r="S58" s="1" t="n">
        <v>0.5173215122</v>
      </c>
      <c r="T58" s="1" t="n">
        <v>0.3581424713</v>
      </c>
      <c r="U58" s="1" t="n">
        <v>0.3146679986</v>
      </c>
      <c r="V58" s="1" t="n">
        <v>0.3263541</v>
      </c>
      <c r="W58" s="1" t="n">
        <v>0.3236248613</v>
      </c>
      <c r="X58" s="1" t="n">
        <v>0.3188079097</v>
      </c>
      <c r="Y58" s="1" t="n">
        <v>0.3414596237</v>
      </c>
      <c r="Z58" s="1" t="n">
        <v>0.4445088063</v>
      </c>
      <c r="AA58" s="1" t="n">
        <v>0.6702759262</v>
      </c>
      <c r="AB58" s="1" t="n">
        <v>0.8003891107</v>
      </c>
    </row>
    <row r="59" customFormat="false" ht="12.8" hidden="false" customHeight="false" outlineLevel="0" collapsed="false">
      <c r="C59" s="1" t="n">
        <f aca="false">Unemployed!A60</f>
        <v>2011</v>
      </c>
      <c r="D59" s="1" t="n">
        <v>0.6524824403</v>
      </c>
      <c r="E59" s="1" t="n">
        <v>0.253316097</v>
      </c>
      <c r="F59" s="1" t="n">
        <v>0.0811112539</v>
      </c>
      <c r="G59" s="1" t="n">
        <v>0.0471219216</v>
      </c>
      <c r="H59" s="1" t="n">
        <v>0.029662277</v>
      </c>
      <c r="I59" s="1" t="n">
        <v>0.0393965407</v>
      </c>
      <c r="J59" s="1" t="n">
        <v>0.0471454231</v>
      </c>
      <c r="K59" s="1" t="n">
        <v>0.0727940215</v>
      </c>
      <c r="L59" s="1" t="n">
        <v>0.1236396659</v>
      </c>
      <c r="M59" s="1" t="n">
        <v>0.2772852868</v>
      </c>
      <c r="N59" s="1" t="n">
        <v>0.5696288588</v>
      </c>
      <c r="Q59" s="1" t="n">
        <f aca="false">C59</f>
        <v>2011</v>
      </c>
      <c r="R59" s="1" t="n">
        <v>0.798980996</v>
      </c>
      <c r="S59" s="1" t="n">
        <v>0.4824571012</v>
      </c>
      <c r="T59" s="1" t="n">
        <v>0.3396247217</v>
      </c>
      <c r="U59" s="1" t="n">
        <v>0.3038192991</v>
      </c>
      <c r="V59" s="1" t="n">
        <v>0.3198386795</v>
      </c>
      <c r="W59" s="1" t="n">
        <v>0.3103405586</v>
      </c>
      <c r="X59" s="1" t="n">
        <v>0.3123724685</v>
      </c>
      <c r="Y59" s="1" t="n">
        <v>0.3427184199</v>
      </c>
      <c r="Z59" s="1" t="n">
        <v>0.408789592</v>
      </c>
      <c r="AA59" s="1" t="n">
        <v>0.6434734664</v>
      </c>
      <c r="AB59" s="1" t="n">
        <v>0.8066098902</v>
      </c>
    </row>
    <row r="60" customFormat="false" ht="12.8" hidden="false" customHeight="false" outlineLevel="0" collapsed="false">
      <c r="C60" s="1" t="n">
        <f aca="false">Unemployed!A61</f>
        <v>2011</v>
      </c>
      <c r="D60" s="1" t="n">
        <v>0.6903356848</v>
      </c>
      <c r="E60" s="1" t="n">
        <v>0.2582596097</v>
      </c>
      <c r="F60" s="1" t="n">
        <v>0.0779699388</v>
      </c>
      <c r="G60" s="1" t="n">
        <v>0.0367486498</v>
      </c>
      <c r="H60" s="1" t="n">
        <v>0.0324419062</v>
      </c>
      <c r="I60" s="1" t="n">
        <v>0.0248476031</v>
      </c>
      <c r="J60" s="1" t="n">
        <v>0.0563202092</v>
      </c>
      <c r="K60" s="1" t="n">
        <v>0.0687845206</v>
      </c>
      <c r="L60" s="1" t="n">
        <v>0.1144159857</v>
      </c>
      <c r="M60" s="1" t="n">
        <v>0.2456832718</v>
      </c>
      <c r="N60" s="1" t="n">
        <v>0.5201622222</v>
      </c>
      <c r="Q60" s="1" t="n">
        <f aca="false">C60</f>
        <v>2011</v>
      </c>
      <c r="R60" s="1" t="n">
        <v>0.8243073516</v>
      </c>
      <c r="S60" s="1" t="n">
        <v>0.4924718342</v>
      </c>
      <c r="T60" s="1" t="n">
        <v>0.3395382293</v>
      </c>
      <c r="U60" s="1" t="n">
        <v>0.3232670046</v>
      </c>
      <c r="V60" s="1" t="n">
        <v>0.2918698204</v>
      </c>
      <c r="W60" s="1" t="n">
        <v>0.298813837</v>
      </c>
      <c r="X60" s="1" t="n">
        <v>0.292539452</v>
      </c>
      <c r="Y60" s="1" t="n">
        <v>0.3362296181</v>
      </c>
      <c r="Z60" s="1" t="n">
        <v>0.4288490984</v>
      </c>
      <c r="AA60" s="1" t="n">
        <v>0.6146252285</v>
      </c>
      <c r="AB60" s="1" t="n">
        <v>0.8106511554</v>
      </c>
    </row>
    <row r="61" customFormat="false" ht="12.8" hidden="false" customHeight="false" outlineLevel="0" collapsed="false">
      <c r="C61" s="1" t="n">
        <f aca="false">Unemployed!A62</f>
        <v>2011</v>
      </c>
      <c r="D61" s="1" t="n">
        <v>0.7228846227</v>
      </c>
      <c r="E61" s="1" t="n">
        <v>0.2680162474</v>
      </c>
      <c r="F61" s="1" t="n">
        <v>0.0891528071</v>
      </c>
      <c r="G61" s="1" t="n">
        <v>0.0429467541</v>
      </c>
      <c r="H61" s="1" t="n">
        <v>0.0249069224</v>
      </c>
      <c r="I61" s="1" t="n">
        <v>0.0326939825</v>
      </c>
      <c r="J61" s="1" t="n">
        <v>0.0428654593</v>
      </c>
      <c r="K61" s="1" t="n">
        <v>0.0601020428</v>
      </c>
      <c r="L61" s="1" t="n">
        <v>0.1024461327</v>
      </c>
      <c r="M61" s="1" t="n">
        <v>0.2324780813</v>
      </c>
      <c r="N61" s="1" t="n">
        <v>0.5612625593</v>
      </c>
      <c r="Q61" s="1" t="n">
        <f aca="false">C61</f>
        <v>2011</v>
      </c>
      <c r="R61" s="1" t="n">
        <v>0.8296247345</v>
      </c>
      <c r="S61" s="1" t="n">
        <v>0.5131638484</v>
      </c>
      <c r="T61" s="1" t="n">
        <v>0.3573021976</v>
      </c>
      <c r="U61" s="1" t="n">
        <v>0.3324217855</v>
      </c>
      <c r="V61" s="1" t="n">
        <v>0.2949665216</v>
      </c>
      <c r="W61" s="1" t="n">
        <v>0.3105225725</v>
      </c>
      <c r="X61" s="1" t="n">
        <v>0.3036849398</v>
      </c>
      <c r="Y61" s="1" t="n">
        <v>0.3755469892</v>
      </c>
      <c r="Z61" s="1" t="n">
        <v>0.4530604305</v>
      </c>
      <c r="AA61" s="1" t="n">
        <v>0.6229169371</v>
      </c>
      <c r="AB61" s="1" t="n">
        <v>0.811432904</v>
      </c>
    </row>
    <row r="62" customFormat="false" ht="12.8" hidden="false" customHeight="false" outlineLevel="0" collapsed="false">
      <c r="C62" s="1" t="n">
        <f aca="false">Unemployed!A63</f>
        <v>2012</v>
      </c>
      <c r="D62" s="1" t="n">
        <v>0.7285259809</v>
      </c>
      <c r="E62" s="1" t="n">
        <v>0.2823219268</v>
      </c>
      <c r="F62" s="1" t="n">
        <v>0.1004051175</v>
      </c>
      <c r="G62" s="1" t="n">
        <v>0.0485192832</v>
      </c>
      <c r="H62" s="1" t="n">
        <v>0.0256144087</v>
      </c>
      <c r="I62" s="1" t="n">
        <v>0.0389000979</v>
      </c>
      <c r="J62" s="1" t="n">
        <v>0.057518515</v>
      </c>
      <c r="K62" s="1" t="n">
        <v>0.0699111968</v>
      </c>
      <c r="L62" s="1" t="n">
        <v>0.1260807675</v>
      </c>
      <c r="M62" s="1" t="n">
        <v>0.2728440594</v>
      </c>
      <c r="N62" s="1" t="n">
        <v>0.598291609</v>
      </c>
      <c r="Q62" s="1" t="n">
        <f aca="false">C62</f>
        <v>2012</v>
      </c>
      <c r="R62" s="1" t="n">
        <v>0.8469887431</v>
      </c>
      <c r="S62" s="1" t="n">
        <v>0.5224838618</v>
      </c>
      <c r="T62" s="1" t="n">
        <v>0.3406085118</v>
      </c>
      <c r="U62" s="1" t="n">
        <v>0.3375551039</v>
      </c>
      <c r="V62" s="1" t="n">
        <v>0.3139695913</v>
      </c>
      <c r="W62" s="1" t="n">
        <v>0.3240460876</v>
      </c>
      <c r="X62" s="1" t="n">
        <v>0.2999425169</v>
      </c>
      <c r="Y62" s="1" t="n">
        <v>0.3242043408</v>
      </c>
      <c r="Z62" s="1" t="n">
        <v>0.4088420901</v>
      </c>
      <c r="AA62" s="1" t="n">
        <v>0.631218709</v>
      </c>
      <c r="AB62" s="1" t="n">
        <v>0.8262167403</v>
      </c>
    </row>
    <row r="63" customFormat="false" ht="12.8" hidden="false" customHeight="false" outlineLevel="0" collapsed="false">
      <c r="C63" s="1" t="n">
        <f aca="false">Unemployed!A64</f>
        <v>2012</v>
      </c>
      <c r="D63" s="1" t="n">
        <v>0.7025835149</v>
      </c>
      <c r="E63" s="1" t="n">
        <v>0.2607111747</v>
      </c>
      <c r="F63" s="1" t="n">
        <v>0.1021063504</v>
      </c>
      <c r="G63" s="1" t="n">
        <v>0.0552913408</v>
      </c>
      <c r="H63" s="1" t="n">
        <v>0.0347773293</v>
      </c>
      <c r="I63" s="1" t="n">
        <v>0.0412919067</v>
      </c>
      <c r="J63" s="1" t="n">
        <v>0.0421071294</v>
      </c>
      <c r="K63" s="1" t="n">
        <v>0.0709388343</v>
      </c>
      <c r="L63" s="1" t="n">
        <v>0.1238240192</v>
      </c>
      <c r="M63" s="1" t="n">
        <v>0.2513170121</v>
      </c>
      <c r="N63" s="1" t="n">
        <v>0.587993958</v>
      </c>
      <c r="Q63" s="1" t="n">
        <f aca="false">C63</f>
        <v>2012</v>
      </c>
      <c r="R63" s="1" t="n">
        <v>0.8430051088</v>
      </c>
      <c r="S63" s="1" t="n">
        <v>0.4961151722</v>
      </c>
      <c r="T63" s="1" t="n">
        <v>0.3644710282</v>
      </c>
      <c r="U63" s="1" t="n">
        <v>0.3070854854</v>
      </c>
      <c r="V63" s="1" t="n">
        <v>0.3106119401</v>
      </c>
      <c r="W63" s="1" t="n">
        <v>0.3137442084</v>
      </c>
      <c r="X63" s="1" t="n">
        <v>0.2846160909</v>
      </c>
      <c r="Y63" s="1" t="n">
        <v>0.3196132571</v>
      </c>
      <c r="Z63" s="1" t="n">
        <v>0.4200237123</v>
      </c>
      <c r="AA63" s="1" t="n">
        <v>0.6033782636</v>
      </c>
      <c r="AB63" s="1" t="n">
        <v>0.8466194564</v>
      </c>
    </row>
    <row r="64" customFormat="false" ht="12.8" hidden="false" customHeight="false" outlineLevel="0" collapsed="false">
      <c r="C64" s="1" t="n">
        <f aca="false">Unemployed!A65</f>
        <v>2012</v>
      </c>
      <c r="D64" s="1" t="n">
        <v>0.6351202847</v>
      </c>
      <c r="E64" s="1" t="n">
        <v>0.2646548678</v>
      </c>
      <c r="F64" s="1" t="n">
        <v>0.0820123513</v>
      </c>
      <c r="G64" s="1" t="n">
        <v>0.0445516613</v>
      </c>
      <c r="H64" s="1" t="n">
        <v>0.0387425337</v>
      </c>
      <c r="I64" s="1" t="n">
        <v>0.0184831184</v>
      </c>
      <c r="J64" s="1" t="n">
        <v>0.0484997265</v>
      </c>
      <c r="K64" s="1" t="n">
        <v>0.0736128704</v>
      </c>
      <c r="L64" s="1" t="n">
        <v>0.1127900025</v>
      </c>
      <c r="M64" s="1" t="n">
        <v>0.2272895803</v>
      </c>
      <c r="N64" s="1" t="n">
        <v>0.5817634326</v>
      </c>
      <c r="Q64" s="1" t="n">
        <f aca="false">C64</f>
        <v>2012</v>
      </c>
      <c r="R64" s="1" t="n">
        <v>0.8078819288</v>
      </c>
      <c r="S64" s="1" t="n">
        <v>0.4770218579</v>
      </c>
      <c r="T64" s="1" t="n">
        <v>0.3220498165</v>
      </c>
      <c r="U64" s="1" t="n">
        <v>0.3053979735</v>
      </c>
      <c r="V64" s="1" t="n">
        <v>0.3149116824</v>
      </c>
      <c r="W64" s="1" t="n">
        <v>0.3175116588</v>
      </c>
      <c r="X64" s="1" t="n">
        <v>0.3039611628</v>
      </c>
      <c r="Y64" s="1" t="n">
        <v>0.3164751721</v>
      </c>
      <c r="Z64" s="1" t="n">
        <v>0.4372331559</v>
      </c>
      <c r="AA64" s="1" t="n">
        <v>0.6346969612</v>
      </c>
      <c r="AB64" s="1" t="n">
        <v>0.8333350085</v>
      </c>
    </row>
    <row r="65" customFormat="false" ht="12.8" hidden="false" customHeight="false" outlineLevel="0" collapsed="false">
      <c r="C65" s="1" t="n">
        <f aca="false">Unemployed!A66</f>
        <v>2012</v>
      </c>
      <c r="D65" s="1" t="n">
        <v>0.7192023054</v>
      </c>
      <c r="E65" s="1" t="n">
        <v>0.2603241716</v>
      </c>
      <c r="F65" s="1" t="n">
        <v>0.0993045911</v>
      </c>
      <c r="G65" s="1" t="n">
        <v>0.0356495572</v>
      </c>
      <c r="H65" s="1" t="n">
        <v>0.0260597308</v>
      </c>
      <c r="I65" s="1" t="n">
        <v>0.0302459465</v>
      </c>
      <c r="J65" s="1" t="n">
        <v>0.0556502326</v>
      </c>
      <c r="K65" s="1" t="n">
        <v>0.076008958</v>
      </c>
      <c r="L65" s="1" t="n">
        <v>0.1178730907</v>
      </c>
      <c r="M65" s="1" t="n">
        <v>0.2353113629</v>
      </c>
      <c r="N65" s="1" t="n">
        <v>0.5526218871</v>
      </c>
      <c r="Q65" s="1" t="n">
        <f aca="false">C65</f>
        <v>2012</v>
      </c>
      <c r="R65" s="1" t="n">
        <v>0.8279795256</v>
      </c>
      <c r="S65" s="1" t="n">
        <v>0.5532663146</v>
      </c>
      <c r="T65" s="1" t="n">
        <v>0.3253618096</v>
      </c>
      <c r="U65" s="1" t="n">
        <v>0.3198137212</v>
      </c>
      <c r="V65" s="1" t="n">
        <v>0.3375172253</v>
      </c>
      <c r="W65" s="1" t="n">
        <v>0.2884697191</v>
      </c>
      <c r="X65" s="1" t="n">
        <v>0.3137399403</v>
      </c>
      <c r="Y65" s="1" t="n">
        <v>0.3535727245</v>
      </c>
      <c r="Z65" s="1" t="n">
        <v>0.4080665011</v>
      </c>
      <c r="AA65" s="1" t="n">
        <v>0.6360159017</v>
      </c>
      <c r="AB65" s="1" t="n">
        <v>0.8320751743</v>
      </c>
    </row>
    <row r="66" customFormat="false" ht="12.8" hidden="false" customHeight="false" outlineLevel="0" collapsed="false">
      <c r="C66" s="1" t="n">
        <f aca="false">Unemployed!A67</f>
        <v>2013</v>
      </c>
      <c r="D66" s="1" t="n">
        <v>0.7103097499</v>
      </c>
      <c r="E66" s="1" t="n">
        <v>0.2591495915</v>
      </c>
      <c r="F66" s="1" t="n">
        <v>0.104589126</v>
      </c>
      <c r="G66" s="1" t="n">
        <v>0.0576184562</v>
      </c>
      <c r="H66" s="1" t="n">
        <v>0.0253991217</v>
      </c>
      <c r="I66" s="1" t="n">
        <v>0.034554183</v>
      </c>
      <c r="J66" s="1" t="n">
        <v>0.0604267639</v>
      </c>
      <c r="K66" s="1" t="n">
        <v>0.0861344867</v>
      </c>
      <c r="L66" s="1" t="n">
        <v>0.0943559212</v>
      </c>
      <c r="M66" s="1" t="n">
        <v>0.242921925</v>
      </c>
      <c r="N66" s="1" t="n">
        <v>0.6397448049</v>
      </c>
      <c r="Q66" s="1" t="n">
        <f aca="false">C66</f>
        <v>2013</v>
      </c>
      <c r="R66" s="1" t="n">
        <v>0.8392248098</v>
      </c>
      <c r="S66" s="1" t="n">
        <v>0.5002271829</v>
      </c>
      <c r="T66" s="1" t="n">
        <v>0.3572085436</v>
      </c>
      <c r="U66" s="1" t="n">
        <v>0.3201516937</v>
      </c>
      <c r="V66" s="1" t="n">
        <v>0.3194443409</v>
      </c>
      <c r="W66" s="1" t="n">
        <v>0.3220461786</v>
      </c>
      <c r="X66" s="1" t="n">
        <v>0.3235277997</v>
      </c>
      <c r="Y66" s="1" t="n">
        <v>0.3527098949</v>
      </c>
      <c r="Z66" s="1" t="n">
        <v>0.4380102341</v>
      </c>
      <c r="AA66" s="1" t="n">
        <v>0.6360611305</v>
      </c>
      <c r="AB66" s="1" t="n">
        <v>0.8338020338</v>
      </c>
    </row>
    <row r="67" customFormat="false" ht="12.8" hidden="false" customHeight="false" outlineLevel="0" collapsed="false">
      <c r="C67" s="1" t="n">
        <f aca="false">Unemployed!A68</f>
        <v>2013</v>
      </c>
      <c r="D67" s="1" t="n">
        <v>0.721301765</v>
      </c>
      <c r="E67" s="1" t="n">
        <v>0.2582484161</v>
      </c>
      <c r="F67" s="1" t="n">
        <v>0.0946886267</v>
      </c>
      <c r="G67" s="1" t="n">
        <v>0.0386509285</v>
      </c>
      <c r="H67" s="1" t="n">
        <v>0.0307478902</v>
      </c>
      <c r="I67" s="1" t="n">
        <v>0.0422120481</v>
      </c>
      <c r="J67" s="1" t="n">
        <v>0.0451325905</v>
      </c>
      <c r="K67" s="1" t="n">
        <v>0.0664066202</v>
      </c>
      <c r="L67" s="1" t="n">
        <v>0.1097371561</v>
      </c>
      <c r="M67" s="1" t="n">
        <v>0.2200916766</v>
      </c>
      <c r="N67" s="1" t="n">
        <v>0.6068716348</v>
      </c>
      <c r="Q67" s="1" t="n">
        <f aca="false">C67</f>
        <v>2013</v>
      </c>
      <c r="R67" s="1" t="n">
        <v>0.8318809157</v>
      </c>
      <c r="S67" s="1" t="n">
        <v>0.5090698307</v>
      </c>
      <c r="T67" s="1" t="n">
        <v>0.3581254</v>
      </c>
      <c r="U67" s="1" t="n">
        <v>0.3125235836</v>
      </c>
      <c r="V67" s="1" t="n">
        <v>0.3011885679</v>
      </c>
      <c r="W67" s="1" t="n">
        <v>0.2866981174</v>
      </c>
      <c r="X67" s="1" t="n">
        <v>0.3056663748</v>
      </c>
      <c r="Y67" s="1" t="n">
        <v>0.3216679312</v>
      </c>
      <c r="Z67" s="1" t="n">
        <v>0.4325890532</v>
      </c>
      <c r="AA67" s="1" t="n">
        <v>0.6418581858</v>
      </c>
      <c r="AB67" s="1" t="n">
        <v>0.7938753782</v>
      </c>
    </row>
    <row r="68" customFormat="false" ht="12.8" hidden="false" customHeight="false" outlineLevel="0" collapsed="false">
      <c r="C68" s="1" t="n">
        <f aca="false">Unemployed!A69</f>
        <v>2013</v>
      </c>
      <c r="D68" s="1" t="n">
        <v>0.7215958833</v>
      </c>
      <c r="E68" s="1" t="n">
        <v>0.2691892247</v>
      </c>
      <c r="F68" s="1" t="n">
        <v>0.1005372133</v>
      </c>
      <c r="G68" s="1" t="n">
        <v>0.0453197177</v>
      </c>
      <c r="H68" s="1" t="n">
        <v>0.035090282</v>
      </c>
      <c r="I68" s="1" t="n">
        <v>0.0441324438</v>
      </c>
      <c r="J68" s="1" t="n">
        <v>0.045221483</v>
      </c>
      <c r="K68" s="1" t="n">
        <v>0.0682543959</v>
      </c>
      <c r="L68" s="1" t="n">
        <v>0.138555404</v>
      </c>
      <c r="M68" s="1" t="n">
        <v>0.2351302322</v>
      </c>
      <c r="N68" s="1" t="n">
        <v>0.5366239854</v>
      </c>
      <c r="Q68" s="1" t="n">
        <f aca="false">C68</f>
        <v>2013</v>
      </c>
      <c r="R68" s="1" t="n">
        <v>0.8351548492</v>
      </c>
      <c r="S68" s="1" t="n">
        <v>0.530679712</v>
      </c>
      <c r="T68" s="1" t="n">
        <v>0.3279269218</v>
      </c>
      <c r="U68" s="1" t="n">
        <v>0.308756967</v>
      </c>
      <c r="V68" s="1" t="n">
        <v>0.3273587738</v>
      </c>
      <c r="W68" s="1" t="n">
        <v>0.3013003878</v>
      </c>
      <c r="X68" s="1" t="n">
        <v>0.3114087354</v>
      </c>
      <c r="Y68" s="1" t="n">
        <v>0.3216045521</v>
      </c>
      <c r="Z68" s="1" t="n">
        <v>0.4254135563</v>
      </c>
      <c r="AA68" s="1" t="n">
        <v>0.6605288843</v>
      </c>
      <c r="AB68" s="1" t="n">
        <v>0.8102035427</v>
      </c>
    </row>
    <row r="69" customFormat="false" ht="12.8" hidden="false" customHeight="false" outlineLevel="0" collapsed="false">
      <c r="C69" s="1" t="n">
        <f aca="false">Unemployed!A70</f>
        <v>2013</v>
      </c>
      <c r="D69" s="1" t="n">
        <v>0.73953925</v>
      </c>
      <c r="E69" s="1" t="n">
        <v>0.2634978632</v>
      </c>
      <c r="F69" s="1" t="n">
        <v>0.1044694833</v>
      </c>
      <c r="G69" s="1" t="n">
        <v>0.0535014698</v>
      </c>
      <c r="H69" s="1" t="n">
        <v>0.0301552593</v>
      </c>
      <c r="I69" s="1" t="n">
        <v>0.0388359904</v>
      </c>
      <c r="J69" s="1" t="n">
        <v>0.0543358592</v>
      </c>
      <c r="K69" s="1" t="n">
        <v>0.0709024625</v>
      </c>
      <c r="L69" s="1" t="n">
        <v>0.1330497245</v>
      </c>
      <c r="M69" s="1" t="n">
        <v>0.2725622752</v>
      </c>
      <c r="N69" s="1" t="n">
        <v>0.5382390768</v>
      </c>
      <c r="Q69" s="1" t="n">
        <f aca="false">C69</f>
        <v>2013</v>
      </c>
      <c r="R69" s="1" t="n">
        <v>0.8372421327</v>
      </c>
      <c r="S69" s="1" t="n">
        <v>0.5228502269</v>
      </c>
      <c r="T69" s="1" t="n">
        <v>0.318975954</v>
      </c>
      <c r="U69" s="1" t="n">
        <v>0.3131293524</v>
      </c>
      <c r="V69" s="1" t="n">
        <v>0.3179404209</v>
      </c>
      <c r="W69" s="1" t="n">
        <v>0.3234204092</v>
      </c>
      <c r="X69" s="1" t="n">
        <v>0.2989029159</v>
      </c>
      <c r="Y69" s="1" t="n">
        <v>0.3536201926</v>
      </c>
      <c r="Z69" s="1" t="n">
        <v>0.439656764</v>
      </c>
      <c r="AA69" s="1" t="n">
        <v>0.6533031812</v>
      </c>
      <c r="AB69" s="1" t="n">
        <v>0.8138314991</v>
      </c>
    </row>
    <row r="70" customFormat="false" ht="12.8" hidden="false" customHeight="false" outlineLevel="0" collapsed="false">
      <c r="C70" s="1" t="n">
        <f aca="false">Unemployed!A71</f>
        <v>2014</v>
      </c>
      <c r="D70" s="1" t="n">
        <v>0.7072197472</v>
      </c>
      <c r="E70" s="1" t="n">
        <v>0.2637071086</v>
      </c>
      <c r="F70" s="1" t="n">
        <v>0.0843440787</v>
      </c>
      <c r="G70" s="1" t="n">
        <v>0.04190513</v>
      </c>
      <c r="H70" s="1" t="n">
        <v>0.0368550568</v>
      </c>
      <c r="I70" s="1" t="n">
        <v>0.0436947795</v>
      </c>
      <c r="J70" s="1" t="n">
        <v>0.047788061</v>
      </c>
      <c r="K70" s="1" t="n">
        <v>0.0773805144</v>
      </c>
      <c r="L70" s="1" t="n">
        <v>0.1222500236</v>
      </c>
      <c r="M70" s="1" t="n">
        <v>0.2717817843</v>
      </c>
      <c r="N70" s="1" t="n">
        <v>0.5716187207</v>
      </c>
      <c r="Q70" s="1" t="n">
        <f aca="false">C70</f>
        <v>2014</v>
      </c>
      <c r="R70" s="1" t="n">
        <v>0.8510117471</v>
      </c>
      <c r="S70" s="1" t="n">
        <v>0.5508589421</v>
      </c>
      <c r="T70" s="1" t="n">
        <v>0.3450848965</v>
      </c>
      <c r="U70" s="1" t="n">
        <v>0.3708596642</v>
      </c>
      <c r="V70" s="1" t="n">
        <v>0.3048592101</v>
      </c>
      <c r="W70" s="1" t="n">
        <v>0.314393776</v>
      </c>
      <c r="X70" s="1" t="n">
        <v>0.295444558</v>
      </c>
      <c r="Y70" s="1" t="n">
        <v>0.3653250429</v>
      </c>
      <c r="Z70" s="1" t="n">
        <v>0.4659347629</v>
      </c>
      <c r="AA70" s="1" t="n">
        <v>0.6406469715</v>
      </c>
      <c r="AB70" s="1" t="n">
        <v>0.8352513616</v>
      </c>
    </row>
    <row r="71" customFormat="false" ht="12.8" hidden="false" customHeight="false" outlineLevel="0" collapsed="false">
      <c r="C71" s="1" t="n">
        <f aca="false">Unemployed!A72</f>
        <v>2014</v>
      </c>
      <c r="D71" s="1" t="n">
        <v>0.7495530634</v>
      </c>
      <c r="E71" s="1" t="n">
        <v>0.2862835228</v>
      </c>
      <c r="F71" s="1" t="n">
        <v>0.1003956767</v>
      </c>
      <c r="G71" s="1" t="n">
        <v>0.0437093463</v>
      </c>
      <c r="H71" s="1" t="n">
        <v>0.0403892558</v>
      </c>
      <c r="I71" s="1" t="n">
        <v>0.0275293824</v>
      </c>
      <c r="J71" s="1" t="n">
        <v>0.047533879</v>
      </c>
      <c r="K71" s="1" t="n">
        <v>0.082752178</v>
      </c>
      <c r="L71" s="1" t="n">
        <v>0.1402912379</v>
      </c>
      <c r="M71" s="1" t="n">
        <v>0.2841225462</v>
      </c>
      <c r="N71" s="1" t="n">
        <v>0.6107823028</v>
      </c>
      <c r="Q71" s="1" t="n">
        <f aca="false">C71</f>
        <v>2014</v>
      </c>
      <c r="R71" s="1" t="n">
        <v>0.877694719</v>
      </c>
      <c r="S71" s="1" t="n">
        <v>0.5190251892</v>
      </c>
      <c r="T71" s="1" t="n">
        <v>0.3632468823</v>
      </c>
      <c r="U71" s="1" t="n">
        <v>0.3492498751</v>
      </c>
      <c r="V71" s="1" t="n">
        <v>0.312998488</v>
      </c>
      <c r="W71" s="1" t="n">
        <v>0.3202388901</v>
      </c>
      <c r="X71" s="1" t="n">
        <v>0.3261602609</v>
      </c>
      <c r="Y71" s="1" t="n">
        <v>0.3474801963</v>
      </c>
      <c r="Z71" s="1" t="n">
        <v>0.4334593617</v>
      </c>
      <c r="AA71" s="1" t="n">
        <v>0.6200388739</v>
      </c>
      <c r="AB71" s="1" t="n">
        <v>0.8089441704</v>
      </c>
    </row>
    <row r="72" customFormat="false" ht="12.8" hidden="false" customHeight="false" outlineLevel="0" collapsed="false">
      <c r="C72" s="1" t="n">
        <f aca="false">Unemployed!A73</f>
        <v>2014</v>
      </c>
      <c r="D72" s="1" t="n">
        <v>0.7436866634</v>
      </c>
      <c r="E72" s="1" t="n">
        <v>0.2979320591</v>
      </c>
      <c r="F72" s="1" t="n">
        <v>0.0947798232</v>
      </c>
      <c r="G72" s="1" t="n">
        <v>0.0540493505</v>
      </c>
      <c r="H72" s="1" t="n">
        <v>0.0331520872</v>
      </c>
      <c r="I72" s="1" t="n">
        <v>0.0346473484</v>
      </c>
      <c r="J72" s="1" t="n">
        <v>0.058655538</v>
      </c>
      <c r="K72" s="1" t="n">
        <v>0.0823312272</v>
      </c>
      <c r="L72" s="1" t="n">
        <v>0.14997266</v>
      </c>
      <c r="M72" s="1" t="n">
        <v>0.2605402362</v>
      </c>
      <c r="N72" s="1" t="n">
        <v>0.5346017428</v>
      </c>
      <c r="Q72" s="1" t="n">
        <f aca="false">C72</f>
        <v>2014</v>
      </c>
      <c r="R72" s="1" t="n">
        <v>0.850101329</v>
      </c>
      <c r="S72" s="1" t="n">
        <v>0.5311064793</v>
      </c>
      <c r="T72" s="1" t="n">
        <v>0.362369922</v>
      </c>
      <c r="U72" s="1" t="n">
        <v>0.3312290964</v>
      </c>
      <c r="V72" s="1" t="n">
        <v>0.3260011994</v>
      </c>
      <c r="W72" s="1" t="n">
        <v>0.3181817685</v>
      </c>
      <c r="X72" s="1" t="n">
        <v>0.3180303324</v>
      </c>
      <c r="Y72" s="1" t="n">
        <v>0.3445419473</v>
      </c>
      <c r="Z72" s="1" t="n">
        <v>0.437630016</v>
      </c>
      <c r="AA72" s="1" t="n">
        <v>0.6263941893</v>
      </c>
      <c r="AB72" s="1" t="n">
        <v>0.8030403606</v>
      </c>
    </row>
    <row r="73" customFormat="false" ht="12.8" hidden="false" customHeight="false" outlineLevel="0" collapsed="false">
      <c r="C73" s="1" t="n">
        <f aca="false">Unemployed!A74</f>
        <v>2014</v>
      </c>
      <c r="D73" s="1" t="n">
        <v>0.7297111485</v>
      </c>
      <c r="E73" s="1" t="n">
        <v>0.2786884409</v>
      </c>
      <c r="F73" s="1" t="n">
        <v>0.1012848526</v>
      </c>
      <c r="G73" s="1" t="n">
        <v>0.0499824013</v>
      </c>
      <c r="H73" s="1" t="n">
        <v>0.0519242028</v>
      </c>
      <c r="I73" s="1" t="n">
        <v>0.0535811959</v>
      </c>
      <c r="J73" s="1" t="n">
        <v>0.0563436745</v>
      </c>
      <c r="K73" s="1" t="n">
        <v>0.0672858778</v>
      </c>
      <c r="L73" s="1" t="n">
        <v>0.1436800803</v>
      </c>
      <c r="M73" s="1" t="n">
        <v>0.267471255</v>
      </c>
      <c r="N73" s="1" t="n">
        <v>0.5333830954</v>
      </c>
      <c r="Q73" s="1" t="n">
        <f aca="false">C73</f>
        <v>2014</v>
      </c>
      <c r="R73" s="1" t="n">
        <v>0.8207032789</v>
      </c>
      <c r="S73" s="1" t="n">
        <v>0.5238437308</v>
      </c>
      <c r="T73" s="1" t="n">
        <v>0.365412435</v>
      </c>
      <c r="U73" s="1" t="n">
        <v>0.2940652632</v>
      </c>
      <c r="V73" s="1" t="n">
        <v>0.3165042834</v>
      </c>
      <c r="W73" s="1" t="n">
        <v>0.3130224794</v>
      </c>
      <c r="X73" s="1" t="n">
        <v>0.3080510125</v>
      </c>
      <c r="Y73" s="1" t="n">
        <v>0.3713645397</v>
      </c>
      <c r="Z73" s="1" t="n">
        <v>0.4091674443</v>
      </c>
      <c r="AA73" s="1" t="n">
        <v>0.6182718242</v>
      </c>
      <c r="AB73" s="1" t="n">
        <v>0.8100009005</v>
      </c>
    </row>
    <row r="74" customFormat="false" ht="12.8" hidden="false" customHeight="false" outlineLevel="0" collapsed="false">
      <c r="C74" s="1" t="n">
        <f aca="false">Unemployed!A75</f>
        <v>2015</v>
      </c>
      <c r="D74" s="1" t="n">
        <v>0.7473154476</v>
      </c>
      <c r="E74" s="1" t="n">
        <v>0.2852419381</v>
      </c>
      <c r="F74" s="1" t="n">
        <v>0.121843643</v>
      </c>
      <c r="G74" s="1" t="n">
        <v>0.0491707611</v>
      </c>
      <c r="H74" s="1" t="n">
        <v>0.051031461</v>
      </c>
      <c r="I74" s="1" t="n">
        <v>0.0464164857</v>
      </c>
      <c r="J74" s="1" t="n">
        <v>0.0544822089</v>
      </c>
      <c r="K74" s="1" t="n">
        <v>0.0650317525</v>
      </c>
      <c r="L74" s="1" t="n">
        <v>0.1505932248</v>
      </c>
      <c r="M74" s="1" t="n">
        <v>0.2774694653</v>
      </c>
      <c r="N74" s="1" t="n">
        <v>0.5826613589</v>
      </c>
      <c r="Q74" s="1" t="n">
        <f aca="false">C74</f>
        <v>2015</v>
      </c>
      <c r="R74" s="1" t="n">
        <v>0.8790837457</v>
      </c>
      <c r="S74" s="1" t="n">
        <v>0.5377740448</v>
      </c>
      <c r="T74" s="1" t="n">
        <v>0.3888387104</v>
      </c>
      <c r="U74" s="1" t="n">
        <v>0.3211909075</v>
      </c>
      <c r="V74" s="1" t="n">
        <v>0.3164812903</v>
      </c>
      <c r="W74" s="1" t="n">
        <v>0.3164039868</v>
      </c>
      <c r="X74" s="1" t="n">
        <v>0.3336444796</v>
      </c>
      <c r="Y74" s="1" t="n">
        <v>0.3474334127</v>
      </c>
      <c r="Z74" s="1" t="n">
        <v>0.4321487547</v>
      </c>
      <c r="AA74" s="1" t="n">
        <v>0.6209849121</v>
      </c>
      <c r="AB74" s="1" t="n">
        <v>0.8017494394</v>
      </c>
    </row>
    <row r="75" customFormat="false" ht="12.8" hidden="false" customHeight="false" outlineLevel="0" collapsed="false">
      <c r="C75" s="1" t="n">
        <f aca="false">Unemployed!A76</f>
        <v>2015</v>
      </c>
      <c r="D75" s="1" t="n">
        <v>0.7312705326</v>
      </c>
      <c r="E75" s="1" t="n">
        <v>0.3067607358</v>
      </c>
      <c r="F75" s="1" t="n">
        <v>0.1099180879</v>
      </c>
      <c r="G75" s="1" t="n">
        <v>0.0427509496</v>
      </c>
      <c r="H75" s="1" t="n">
        <v>0.0339344156</v>
      </c>
      <c r="I75" s="1" t="n">
        <v>0.0379410936</v>
      </c>
      <c r="J75" s="1" t="n">
        <v>0.0424319039</v>
      </c>
      <c r="K75" s="1" t="n">
        <v>0.0751436418</v>
      </c>
      <c r="L75" s="1" t="n">
        <v>0.1301354175</v>
      </c>
      <c r="M75" s="1" t="n">
        <v>0.2728563492</v>
      </c>
      <c r="N75" s="1" t="n">
        <v>0.6280185677</v>
      </c>
      <c r="Q75" s="1" t="n">
        <f aca="false">C75</f>
        <v>2015</v>
      </c>
      <c r="R75" s="1" t="n">
        <v>0.8807453021</v>
      </c>
      <c r="S75" s="1" t="n">
        <v>0.5689935472</v>
      </c>
      <c r="T75" s="1" t="n">
        <v>0.3774618305</v>
      </c>
      <c r="U75" s="1" t="n">
        <v>0.3423832848</v>
      </c>
      <c r="V75" s="1" t="n">
        <v>0.3267546114</v>
      </c>
      <c r="W75" s="1" t="n">
        <v>0.2920808907</v>
      </c>
      <c r="X75" s="1" t="n">
        <v>0.3336412004</v>
      </c>
      <c r="Y75" s="1" t="n">
        <v>0.3405941877</v>
      </c>
      <c r="Z75" s="1" t="n">
        <v>0.4458977005</v>
      </c>
      <c r="AA75" s="1" t="n">
        <v>0.6430929119</v>
      </c>
      <c r="AB75" s="1" t="n">
        <v>0.8138382838</v>
      </c>
    </row>
    <row r="76" customFormat="false" ht="12.8" hidden="false" customHeight="false" outlineLevel="0" collapsed="false">
      <c r="C76" s="1" t="n">
        <f aca="false">Unemployed!A77</f>
        <v>2015</v>
      </c>
      <c r="D76" s="1" t="n">
        <v>0.734477701825</v>
      </c>
      <c r="E76" s="1" t="n">
        <v>0.301241901925</v>
      </c>
      <c r="F76" s="1" t="n">
        <v>0.110762587325</v>
      </c>
      <c r="G76" s="1" t="n">
        <v>0.0446759436</v>
      </c>
      <c r="H76" s="1" t="n">
        <v>0.03323517145</v>
      </c>
      <c r="I76" s="1" t="n">
        <v>0.0437805301</v>
      </c>
      <c r="J76" s="1" t="n">
        <v>0.0426499436</v>
      </c>
      <c r="K76" s="1" t="n">
        <v>0.07195728125</v>
      </c>
      <c r="L76" s="1" t="n">
        <v>0.13356091155</v>
      </c>
      <c r="M76" s="1" t="n">
        <v>0.261063627175</v>
      </c>
      <c r="N76" s="1" t="n">
        <v>0.625046633775</v>
      </c>
      <c r="Q76" s="1" t="n">
        <f aca="false">C76</f>
        <v>2015</v>
      </c>
      <c r="R76" s="1" t="n">
        <v>0.8690861231</v>
      </c>
      <c r="S76" s="1" t="n">
        <v>0.5585510058</v>
      </c>
      <c r="T76" s="1" t="n">
        <v>0.3678165902</v>
      </c>
      <c r="U76" s="1" t="n">
        <v>0.3290174835</v>
      </c>
      <c r="V76" s="1" t="n">
        <v>0.312474096575</v>
      </c>
      <c r="W76" s="1" t="n">
        <v>0.290906544</v>
      </c>
      <c r="X76" s="1" t="n">
        <v>0.322930831075</v>
      </c>
      <c r="Y76" s="1" t="n">
        <v>0.3376647825</v>
      </c>
      <c r="Z76" s="1" t="n">
        <v>0.44077945735</v>
      </c>
      <c r="AA76" s="1" t="n">
        <v>0.6416815024</v>
      </c>
      <c r="AB76" s="1" t="n">
        <v>0.81607890485</v>
      </c>
    </row>
    <row r="77" customFormat="false" ht="12.8" hidden="false" customHeight="false" outlineLevel="0" collapsed="false">
      <c r="C77" s="1" t="n">
        <f aca="false">Unemployed!A78</f>
        <v>2015</v>
      </c>
      <c r="D77" s="1" t="n">
        <v>0.73768487105</v>
      </c>
      <c r="E77" s="1" t="n">
        <v>0.29572306805</v>
      </c>
      <c r="F77" s="1" t="n">
        <v>0.11160708675</v>
      </c>
      <c r="G77" s="1" t="n">
        <v>0.0466009376</v>
      </c>
      <c r="H77" s="1" t="n">
        <v>0.0325359273</v>
      </c>
      <c r="I77" s="1" t="n">
        <v>0.0496199666</v>
      </c>
      <c r="J77" s="1" t="n">
        <v>0.0428679833</v>
      </c>
      <c r="K77" s="1" t="n">
        <v>0.0687709207</v>
      </c>
      <c r="L77" s="1" t="n">
        <v>0.1369864056</v>
      </c>
      <c r="M77" s="1" t="n">
        <v>0.24927090515</v>
      </c>
      <c r="N77" s="1" t="n">
        <v>0.62207469985</v>
      </c>
      <c r="Q77" s="1" t="n">
        <f aca="false">C77</f>
        <v>2015</v>
      </c>
      <c r="R77" s="1" t="n">
        <v>0.8574269441</v>
      </c>
      <c r="S77" s="1" t="n">
        <v>0.5481084644</v>
      </c>
      <c r="T77" s="1" t="n">
        <v>0.3581713499</v>
      </c>
      <c r="U77" s="1" t="n">
        <v>0.3156516822</v>
      </c>
      <c r="V77" s="1" t="n">
        <v>0.29819358175</v>
      </c>
      <c r="W77" s="1" t="n">
        <v>0.2897321973</v>
      </c>
      <c r="X77" s="1" t="n">
        <v>0.31222046175</v>
      </c>
      <c r="Y77" s="1" t="n">
        <v>0.3347353773</v>
      </c>
      <c r="Z77" s="1" t="n">
        <v>0.4356612142</v>
      </c>
      <c r="AA77" s="1" t="n">
        <v>0.6402700929</v>
      </c>
      <c r="AB77" s="1" t="n">
        <v>0.8183195259</v>
      </c>
    </row>
    <row r="78" customFormat="false" ht="12.8" hidden="false" customHeight="false" outlineLevel="0" collapsed="false">
      <c r="C78" s="1" t="n">
        <f aca="false">Unemployed!A79</f>
        <v>2016</v>
      </c>
      <c r="D78" s="1" t="n">
        <v>0.740892040275</v>
      </c>
      <c r="E78" s="1" t="n">
        <v>0.290204234175</v>
      </c>
      <c r="F78" s="1" t="n">
        <v>0.112451586175</v>
      </c>
      <c r="G78" s="1" t="n">
        <v>0.0485259316</v>
      </c>
      <c r="H78" s="1" t="n">
        <v>0.03183668315</v>
      </c>
      <c r="I78" s="1" t="n">
        <v>0.0554594031</v>
      </c>
      <c r="J78" s="1" t="n">
        <v>0.043086023</v>
      </c>
      <c r="K78" s="1" t="n">
        <v>0.06558456015</v>
      </c>
      <c r="L78" s="1" t="n">
        <v>0.14041189965</v>
      </c>
      <c r="M78" s="1" t="n">
        <v>0.237478183125</v>
      </c>
      <c r="N78" s="1" t="n">
        <v>0.619102765925</v>
      </c>
      <c r="Q78" s="1" t="n">
        <f aca="false">C78</f>
        <v>2016</v>
      </c>
      <c r="R78" s="1" t="n">
        <v>0.8457677651</v>
      </c>
      <c r="S78" s="1" t="n">
        <v>0.537665923</v>
      </c>
      <c r="T78" s="1" t="n">
        <v>0.3485261096</v>
      </c>
      <c r="U78" s="1" t="n">
        <v>0.3022858809</v>
      </c>
      <c r="V78" s="1" t="n">
        <v>0.283913066925</v>
      </c>
      <c r="W78" s="1" t="n">
        <v>0.2885578506</v>
      </c>
      <c r="X78" s="1" t="n">
        <v>0.301510092425</v>
      </c>
      <c r="Y78" s="1" t="n">
        <v>0.3318059721</v>
      </c>
      <c r="Z78" s="1" t="n">
        <v>0.43054297105</v>
      </c>
      <c r="AA78" s="1" t="n">
        <v>0.6388586834</v>
      </c>
      <c r="AB78" s="1" t="n">
        <v>0.82056014695</v>
      </c>
    </row>
    <row r="79" customFormat="false" ht="12.8" hidden="false" customHeight="false" outlineLevel="0" collapsed="false">
      <c r="C79" s="1" t="n">
        <f aca="false">Unemployed!A80</f>
        <v>2016</v>
      </c>
      <c r="D79" s="1" t="n">
        <v>0.7440992095</v>
      </c>
      <c r="E79" s="1" t="n">
        <v>0.2846854003</v>
      </c>
      <c r="F79" s="1" t="n">
        <v>0.1132960856</v>
      </c>
      <c r="G79" s="1" t="n">
        <v>0.0504509256</v>
      </c>
      <c r="H79" s="1" t="n">
        <v>0.031137439</v>
      </c>
      <c r="I79" s="1" t="n">
        <v>0.0612988396</v>
      </c>
      <c r="J79" s="1" t="n">
        <v>0.0433040627</v>
      </c>
      <c r="K79" s="1" t="n">
        <v>0.0623981996</v>
      </c>
      <c r="L79" s="1" t="n">
        <v>0.1438373937</v>
      </c>
      <c r="M79" s="1" t="n">
        <v>0.2256854611</v>
      </c>
      <c r="N79" s="1" t="n">
        <v>0.616130832</v>
      </c>
      <c r="Q79" s="1" t="n">
        <f aca="false">C79</f>
        <v>2016</v>
      </c>
      <c r="R79" s="1" t="n">
        <v>0.8341085861</v>
      </c>
      <c r="S79" s="1" t="n">
        <v>0.5272233816</v>
      </c>
      <c r="T79" s="1" t="n">
        <v>0.3388808693</v>
      </c>
      <c r="U79" s="1" t="n">
        <v>0.2889200796</v>
      </c>
      <c r="V79" s="1" t="n">
        <v>0.2696325521</v>
      </c>
      <c r="W79" s="1" t="n">
        <v>0.2873835039</v>
      </c>
      <c r="X79" s="1" t="n">
        <v>0.2907997231</v>
      </c>
      <c r="Y79" s="1" t="n">
        <v>0.3288765669</v>
      </c>
      <c r="Z79" s="1" t="n">
        <v>0.4254247279</v>
      </c>
      <c r="AA79" s="1" t="n">
        <v>0.6374472739</v>
      </c>
      <c r="AB79" s="1" t="n">
        <v>0.822800768</v>
      </c>
    </row>
    <row r="80" customFormat="false" ht="12.8" hidden="false" customHeight="false" outlineLevel="0" collapsed="false">
      <c r="C80" s="1" t="n">
        <f aca="false">Unemployed!A81</f>
        <v>2016</v>
      </c>
      <c r="D80" s="1" t="n">
        <v>0.7370681626</v>
      </c>
      <c r="E80" s="1" t="n">
        <v>0.2938536651</v>
      </c>
      <c r="F80" s="1" t="n">
        <v>0.1001577144</v>
      </c>
      <c r="G80" s="1" t="n">
        <v>0.0509725153</v>
      </c>
      <c r="H80" s="1" t="n">
        <v>0.0373361116</v>
      </c>
      <c r="I80" s="1" t="n">
        <v>0.0590012948</v>
      </c>
      <c r="J80" s="1" t="n">
        <v>0.047081866</v>
      </c>
      <c r="K80" s="1" t="n">
        <v>0.0803829166</v>
      </c>
      <c r="L80" s="1" t="n">
        <v>0.1311753461</v>
      </c>
      <c r="M80" s="1" t="n">
        <v>0.214498903</v>
      </c>
      <c r="N80" s="1" t="n">
        <v>0.6323632837</v>
      </c>
      <c r="Q80" s="1" t="n">
        <f aca="false">C80</f>
        <v>2016</v>
      </c>
      <c r="R80" s="1" t="n">
        <v>0.8378599721</v>
      </c>
      <c r="S80" s="1" t="n">
        <v>0.5041267384</v>
      </c>
      <c r="T80" s="1" t="n">
        <v>0.3446922242</v>
      </c>
      <c r="U80" s="1" t="n">
        <v>0.3197629087</v>
      </c>
      <c r="V80" s="1" t="n">
        <v>0.2771507509</v>
      </c>
      <c r="W80" s="1" t="n">
        <v>0.2750022385</v>
      </c>
      <c r="X80" s="1" t="n">
        <v>0.2958481209</v>
      </c>
      <c r="Y80" s="1" t="n">
        <v>0.3488632025</v>
      </c>
      <c r="Z80" s="1" t="n">
        <v>0.4108764728</v>
      </c>
      <c r="AA80" s="1" t="n">
        <v>0.6113384802</v>
      </c>
      <c r="AB80" s="1" t="n">
        <v>0.8078944878</v>
      </c>
    </row>
    <row r="81" customFormat="false" ht="12.8" hidden="false" customHeight="false" outlineLevel="0" collapsed="false">
      <c r="C81" s="1" t="n">
        <f aca="false">Unemployed!A82</f>
        <v>2016</v>
      </c>
      <c r="D81" s="1" t="n">
        <v>0.7551492727</v>
      </c>
      <c r="E81" s="1" t="n">
        <v>0.2910109042</v>
      </c>
      <c r="F81" s="1" t="n">
        <v>0.1089003051</v>
      </c>
      <c r="G81" s="1" t="n">
        <v>0.0615452291</v>
      </c>
      <c r="H81" s="1" t="n">
        <v>0.0447427437</v>
      </c>
      <c r="I81" s="1" t="n">
        <v>0.052790896</v>
      </c>
      <c r="J81" s="1" t="n">
        <v>0.0567216455</v>
      </c>
      <c r="K81" s="1" t="n">
        <v>0.1066251606</v>
      </c>
      <c r="L81" s="1" t="n">
        <v>0.1328505546</v>
      </c>
      <c r="M81" s="1" t="n">
        <v>0.2481402992</v>
      </c>
      <c r="N81" s="1" t="n">
        <v>0.6246140445</v>
      </c>
      <c r="Q81" s="1" t="n">
        <f aca="false">C81</f>
        <v>2016</v>
      </c>
      <c r="R81" s="1" t="n">
        <v>0.8664816793</v>
      </c>
      <c r="S81" s="1" t="n">
        <v>0.5463365871</v>
      </c>
      <c r="T81" s="1" t="n">
        <v>0.3761027689</v>
      </c>
      <c r="U81" s="1" t="n">
        <v>0.3213439535</v>
      </c>
      <c r="V81" s="1" t="n">
        <v>0.2783385042</v>
      </c>
      <c r="W81" s="1" t="n">
        <v>0.2772167657</v>
      </c>
      <c r="X81" s="1" t="n">
        <v>0.2889327692</v>
      </c>
      <c r="Y81" s="1" t="n">
        <v>0.3535390477</v>
      </c>
      <c r="Z81" s="1" t="n">
        <v>0.4330137738</v>
      </c>
      <c r="AA81" s="1" t="n">
        <v>0.6335715456</v>
      </c>
      <c r="AB81" s="1" t="n">
        <v>0.8034299832</v>
      </c>
    </row>
    <row r="82" customFormat="false" ht="12.8" hidden="false" customHeight="false" outlineLevel="0" collapsed="false">
      <c r="C82" s="1" t="n">
        <f aca="false">Unemployed!A83</f>
        <v>2017</v>
      </c>
      <c r="D82" s="1" t="n">
        <v>0.7331623913</v>
      </c>
      <c r="E82" s="1" t="n">
        <v>0.2978762519</v>
      </c>
      <c r="F82" s="1" t="n">
        <v>0.1242442889</v>
      </c>
      <c r="G82" s="1" t="n">
        <v>0.0608742497</v>
      </c>
      <c r="H82" s="1" t="n">
        <v>0.0497717976</v>
      </c>
      <c r="I82" s="1" t="n">
        <v>0.0459448922</v>
      </c>
      <c r="J82" s="1" t="n">
        <v>0.0680732853</v>
      </c>
      <c r="K82" s="1" t="n">
        <v>0.0639178889</v>
      </c>
      <c r="L82" s="1" t="n">
        <v>0.1425557739</v>
      </c>
      <c r="M82" s="1" t="n">
        <v>0.2338528246</v>
      </c>
      <c r="N82" s="1" t="n">
        <v>0.5939345222</v>
      </c>
      <c r="Q82" s="1" t="n">
        <f aca="false">C82</f>
        <v>2017</v>
      </c>
      <c r="R82" s="1" t="n">
        <v>0.8376028698</v>
      </c>
      <c r="S82" s="1" t="n">
        <v>0.5474025109</v>
      </c>
      <c r="T82" s="1" t="n">
        <v>0.3712598075</v>
      </c>
      <c r="U82" s="1" t="n">
        <v>0.3221387906</v>
      </c>
      <c r="V82" s="1" t="n">
        <v>0.2859384511</v>
      </c>
      <c r="W82" s="1" t="n">
        <v>0.2852381177</v>
      </c>
      <c r="X82" s="1" t="n">
        <v>0.2875178246</v>
      </c>
      <c r="Y82" s="1" t="n">
        <v>0.343409388</v>
      </c>
      <c r="Z82" s="1" t="n">
        <v>0.4071510216</v>
      </c>
      <c r="AA82" s="1" t="n">
        <v>0.6449634595</v>
      </c>
      <c r="AB82" s="1" t="n">
        <v>0.802700745</v>
      </c>
    </row>
    <row r="83" customFormat="false" ht="12.8" hidden="false" customHeight="false" outlineLevel="0" collapsed="false">
      <c r="C83" s="1" t="n">
        <f aca="false">Unemployed!A84</f>
        <v>2017</v>
      </c>
      <c r="D83" s="1" t="n">
        <v>0.7586098996</v>
      </c>
      <c r="E83" s="1" t="n">
        <v>0.2863070779</v>
      </c>
      <c r="F83" s="1" t="n">
        <v>0.1270646233</v>
      </c>
      <c r="G83" s="1" t="n">
        <v>0.0610161948</v>
      </c>
      <c r="H83" s="1" t="n">
        <v>0.0455168092</v>
      </c>
      <c r="I83" s="1" t="n">
        <v>0.0487519717</v>
      </c>
      <c r="J83" s="1" t="n">
        <v>0.0517798175</v>
      </c>
      <c r="K83" s="1" t="n">
        <v>0.0724128484</v>
      </c>
      <c r="L83" s="1" t="n">
        <v>0.1345046158</v>
      </c>
      <c r="M83" s="1" t="n">
        <v>0.2324875219</v>
      </c>
      <c r="N83" s="1" t="n">
        <v>0.6495208706</v>
      </c>
      <c r="Q83" s="1" t="n">
        <f aca="false">C83</f>
        <v>2017</v>
      </c>
      <c r="R83" s="1" t="n">
        <v>0.8383960922</v>
      </c>
      <c r="S83" s="1" t="n">
        <v>0.5233983039</v>
      </c>
      <c r="T83" s="1" t="n">
        <v>0.3416813232</v>
      </c>
      <c r="U83" s="1" t="n">
        <v>0.2985470419</v>
      </c>
      <c r="V83" s="1" t="n">
        <v>0.277218023</v>
      </c>
      <c r="W83" s="1" t="n">
        <v>0.2884579356</v>
      </c>
      <c r="X83" s="1" t="n">
        <v>0.2878319774</v>
      </c>
      <c r="Y83" s="1" t="n">
        <v>0.3154866932</v>
      </c>
      <c r="Z83" s="1" t="n">
        <v>0.3842786315</v>
      </c>
      <c r="AA83" s="1" t="n">
        <v>0.6524406069</v>
      </c>
      <c r="AB83" s="1" t="n">
        <v>0.7991460007</v>
      </c>
    </row>
    <row r="84" customFormat="false" ht="12.8" hidden="false" customHeight="false" outlineLevel="0" collapsed="false">
      <c r="C84" s="1" t="n">
        <f aca="false">Unemployed!A85</f>
        <v>2017</v>
      </c>
      <c r="D84" s="1" t="n">
        <v>0.7514439262</v>
      </c>
      <c r="E84" s="1" t="n">
        <v>0.270053087</v>
      </c>
      <c r="F84" s="1" t="n">
        <v>0.103783855</v>
      </c>
      <c r="G84" s="1" t="n">
        <v>0.0516547921</v>
      </c>
      <c r="H84" s="1" t="n">
        <v>0.0492997412</v>
      </c>
      <c r="I84" s="1" t="n">
        <v>0.0502858996</v>
      </c>
      <c r="J84" s="1" t="n">
        <v>0.0449811151</v>
      </c>
      <c r="K84" s="1" t="n">
        <v>0.0895181723</v>
      </c>
      <c r="L84" s="1" t="n">
        <v>0.1439596899</v>
      </c>
      <c r="M84" s="1" t="n">
        <v>0.2295545312</v>
      </c>
      <c r="N84" s="1" t="n">
        <v>0.6097179537</v>
      </c>
      <c r="Q84" s="1" t="n">
        <f aca="false">C84</f>
        <v>2017</v>
      </c>
      <c r="R84" s="1" t="n">
        <v>0.819137184</v>
      </c>
      <c r="S84" s="1" t="n">
        <v>0.5046887971</v>
      </c>
      <c r="T84" s="1" t="n">
        <v>0.3436473714</v>
      </c>
      <c r="U84" s="1" t="n">
        <v>0.3141281076</v>
      </c>
      <c r="V84" s="1" t="n">
        <v>0.2764349006</v>
      </c>
      <c r="W84" s="1" t="n">
        <v>0.2485748663</v>
      </c>
      <c r="X84" s="1" t="n">
        <v>0.2753516044</v>
      </c>
      <c r="Y84" s="1" t="n">
        <v>0.3232503361</v>
      </c>
      <c r="Z84" s="1" t="n">
        <v>0.394524157</v>
      </c>
      <c r="AA84" s="1" t="n">
        <v>0.6397892297</v>
      </c>
      <c r="AB84" s="1" t="n">
        <v>0.7732241586</v>
      </c>
    </row>
    <row r="85" customFormat="false" ht="12.8" hidden="false" customHeight="false" outlineLevel="0" collapsed="false">
      <c r="C85" s="1" t="n">
        <f aca="false">Unemployed!A86</f>
        <v>2017</v>
      </c>
      <c r="D85" s="1" t="n">
        <v>0.7582649525</v>
      </c>
      <c r="E85" s="1" t="n">
        <v>0.3033022405</v>
      </c>
      <c r="F85" s="1" t="n">
        <v>0.1020468005</v>
      </c>
      <c r="G85" s="1" t="n">
        <v>0.042511913</v>
      </c>
      <c r="H85" s="1" t="n">
        <v>0.0540858762</v>
      </c>
      <c r="I85" s="1" t="n">
        <v>0.0401362054</v>
      </c>
      <c r="J85" s="1" t="n">
        <v>0.0475631921</v>
      </c>
      <c r="K85" s="1" t="n">
        <v>0.0711407309</v>
      </c>
      <c r="L85" s="1" t="n">
        <v>0.1298287121</v>
      </c>
      <c r="M85" s="1" t="n">
        <v>0.2604887425</v>
      </c>
      <c r="N85" s="1" t="n">
        <v>0.5696050825</v>
      </c>
      <c r="Q85" s="1" t="n">
        <f aca="false">C85</f>
        <v>2017</v>
      </c>
      <c r="R85" s="1" t="n">
        <v>0.8672726021</v>
      </c>
      <c r="S85" s="1" t="n">
        <v>0.4965319537</v>
      </c>
      <c r="T85" s="1" t="n">
        <v>0.3519936259</v>
      </c>
      <c r="U85" s="1" t="n">
        <v>0.2792937314</v>
      </c>
      <c r="V85" s="1" t="n">
        <v>0.297741616</v>
      </c>
      <c r="W85" s="1" t="n">
        <v>0.2678823205</v>
      </c>
      <c r="X85" s="1" t="n">
        <v>0.2702692444</v>
      </c>
      <c r="Y85" s="1" t="n">
        <v>0.3270908042</v>
      </c>
      <c r="Z85" s="1" t="n">
        <v>0.4158990336</v>
      </c>
      <c r="AA85" s="1" t="n">
        <v>0.6226694575</v>
      </c>
      <c r="AB85" s="1" t="n">
        <v>0.7911509399</v>
      </c>
    </row>
    <row r="86" customFormat="false" ht="12.8" hidden="false" customHeight="false" outlineLevel="0" collapsed="false">
      <c r="C86" s="1" t="n">
        <f aca="false">Unemployed!A87</f>
        <v>2018</v>
      </c>
      <c r="D86" s="1" t="n">
        <v>0.7356115567</v>
      </c>
      <c r="E86" s="1" t="n">
        <v>0.2792391673</v>
      </c>
      <c r="F86" s="1" t="n">
        <v>0.1105180975</v>
      </c>
      <c r="G86" s="1" t="n">
        <v>0.0592263781</v>
      </c>
      <c r="H86" s="1" t="n">
        <v>0.0386011096</v>
      </c>
      <c r="I86" s="1" t="n">
        <v>0.0429494471</v>
      </c>
      <c r="J86" s="1" t="n">
        <v>0.0517661896</v>
      </c>
      <c r="K86" s="1" t="n">
        <v>0.1050537065</v>
      </c>
      <c r="L86" s="1" t="n">
        <v>0.1357125745</v>
      </c>
      <c r="M86" s="1" t="n">
        <v>0.2264326601</v>
      </c>
      <c r="N86" s="1" t="n">
        <v>0.5542349375</v>
      </c>
      <c r="Q86" s="1" t="n">
        <f aca="false">C86</f>
        <v>2018</v>
      </c>
      <c r="R86" s="1" t="n">
        <v>0.8261033371</v>
      </c>
      <c r="S86" s="1" t="n">
        <v>0.497052998</v>
      </c>
      <c r="T86" s="1" t="n">
        <v>0.3398329542</v>
      </c>
      <c r="U86" s="1" t="n">
        <v>0.2869608608</v>
      </c>
      <c r="V86" s="1" t="n">
        <v>0.2662847292</v>
      </c>
      <c r="W86" s="1" t="n">
        <v>0.2472167761</v>
      </c>
      <c r="X86" s="1" t="n">
        <v>0.285066316</v>
      </c>
      <c r="Y86" s="1" t="n">
        <v>0.2990042147</v>
      </c>
      <c r="Z86" s="1" t="n">
        <v>0.3979272642</v>
      </c>
      <c r="AA86" s="1" t="n">
        <v>0.6319981631</v>
      </c>
      <c r="AB86" s="1" t="n">
        <v>0.7773008049</v>
      </c>
    </row>
    <row r="87" customFormat="false" ht="12.8" hidden="false" customHeight="false" outlineLevel="0" collapsed="false">
      <c r="C87" s="1" t="n">
        <f aca="false">Unemployed!A88</f>
        <v>2018</v>
      </c>
      <c r="D87" s="1" t="n">
        <v>0.7501379126</v>
      </c>
      <c r="E87" s="1" t="n">
        <v>0.2928172882</v>
      </c>
      <c r="F87" s="1" t="n">
        <v>0.112516178</v>
      </c>
      <c r="G87" s="1" t="n">
        <v>0.0506171781</v>
      </c>
      <c r="H87" s="1" t="n">
        <v>0.0432796949</v>
      </c>
      <c r="I87" s="1" t="n">
        <v>0.0557178774</v>
      </c>
      <c r="J87" s="1" t="n">
        <v>0.0617546316</v>
      </c>
      <c r="K87" s="1" t="n">
        <v>0.0719733916</v>
      </c>
      <c r="L87" s="1" t="n">
        <v>0.1313456788</v>
      </c>
      <c r="M87" s="1" t="n">
        <v>0.2555278001</v>
      </c>
      <c r="N87" s="1" t="n">
        <v>0.6070750423</v>
      </c>
      <c r="Q87" s="1" t="n">
        <f aca="false">C87</f>
        <v>2018</v>
      </c>
      <c r="R87" s="1" t="n">
        <v>0.8530900032</v>
      </c>
      <c r="S87" s="1" t="n">
        <v>0.4791613687</v>
      </c>
      <c r="T87" s="1" t="n">
        <v>0.342488731</v>
      </c>
      <c r="U87" s="1" t="n">
        <v>0.2794486787</v>
      </c>
      <c r="V87" s="1" t="n">
        <v>0.2297030611</v>
      </c>
      <c r="W87" s="1" t="n">
        <v>0.2634469591</v>
      </c>
      <c r="X87" s="1" t="n">
        <v>0.2601699227</v>
      </c>
      <c r="Y87" s="1" t="n">
        <v>0.3029792117</v>
      </c>
      <c r="Z87" s="1" t="n">
        <v>0.4082022377</v>
      </c>
      <c r="AA87" s="1" t="n">
        <v>0.6147457638</v>
      </c>
      <c r="AB87" s="1" t="n">
        <v>0.8077754425</v>
      </c>
    </row>
    <row r="88" customFormat="false" ht="12.8" hidden="false" customHeight="false" outlineLevel="0" collapsed="false">
      <c r="C88" s="1" t="n">
        <f aca="false">Unemployed!A89</f>
        <v>2018</v>
      </c>
      <c r="D88" s="1" t="n">
        <v>0.7529241899</v>
      </c>
      <c r="E88" s="1" t="n">
        <v>0.3119259522</v>
      </c>
      <c r="F88" s="1" t="n">
        <v>0.103725092</v>
      </c>
      <c r="G88" s="1" t="n">
        <v>0.0507262475</v>
      </c>
      <c r="H88" s="1" t="n">
        <v>0.0545437226</v>
      </c>
      <c r="I88" s="1" t="n">
        <v>0.0392163474</v>
      </c>
      <c r="J88" s="1" t="n">
        <v>0.06536665</v>
      </c>
      <c r="K88" s="1" t="n">
        <v>0.0744555991</v>
      </c>
      <c r="L88" s="1" t="n">
        <v>0.132285209</v>
      </c>
      <c r="M88" s="1" t="n">
        <v>0.2544223875</v>
      </c>
      <c r="N88" s="1" t="n">
        <v>0.6281269801</v>
      </c>
      <c r="Q88" s="1" t="n">
        <f aca="false">C88</f>
        <v>2018</v>
      </c>
      <c r="R88" s="1" t="n">
        <v>0.8585671542</v>
      </c>
      <c r="S88" s="1" t="n">
        <v>0.4902540253</v>
      </c>
      <c r="T88" s="1" t="n">
        <v>0.3353925991</v>
      </c>
      <c r="U88" s="1" t="n">
        <v>0.2731337813</v>
      </c>
      <c r="V88" s="1" t="n">
        <v>0.2670630072</v>
      </c>
      <c r="W88" s="1" t="n">
        <v>0.2355360723</v>
      </c>
      <c r="X88" s="1" t="n">
        <v>0.2439868743</v>
      </c>
      <c r="Y88" s="1" t="n">
        <v>0.2943972163</v>
      </c>
      <c r="Z88" s="1" t="n">
        <v>0.39474101</v>
      </c>
      <c r="AA88" s="1" t="n">
        <v>0.5832876833</v>
      </c>
      <c r="AB88" s="1" t="n">
        <v>0.8099120739</v>
      </c>
    </row>
    <row r="89" customFormat="false" ht="12.8" hidden="false" customHeight="false" outlineLevel="0" collapsed="false">
      <c r="C89" s="1" t="n">
        <f aca="false">Unemployed!A90</f>
        <v>2018</v>
      </c>
      <c r="D89" s="1" t="n">
        <v>0.7455563525</v>
      </c>
      <c r="E89" s="1" t="n">
        <v>0.2963363369</v>
      </c>
      <c r="F89" s="1" t="n">
        <v>0.1120020981</v>
      </c>
      <c r="G89" s="1" t="n">
        <v>0.0662483582</v>
      </c>
      <c r="H89" s="1" t="n">
        <v>0.0486785993</v>
      </c>
      <c r="I89" s="1" t="n">
        <v>0.0388485252</v>
      </c>
      <c r="J89" s="1" t="n">
        <v>0.0602803708</v>
      </c>
      <c r="K89" s="1" t="n">
        <v>0.0618988797</v>
      </c>
      <c r="L89" s="1" t="n">
        <v>0.1468709776</v>
      </c>
      <c r="M89" s="1" t="n">
        <v>0.2508940156</v>
      </c>
      <c r="N89" s="1" t="n">
        <v>0.6193856653</v>
      </c>
      <c r="Q89" s="1" t="n">
        <f aca="false">C89</f>
        <v>2018</v>
      </c>
      <c r="R89" s="1" t="n">
        <v>0.8382502727</v>
      </c>
      <c r="S89" s="1" t="n">
        <v>0.5060614353</v>
      </c>
      <c r="T89" s="1" t="n">
        <v>0.3432856866</v>
      </c>
      <c r="U89" s="1" t="n">
        <v>0.2691761446</v>
      </c>
      <c r="V89" s="1" t="n">
        <v>0.2725538585</v>
      </c>
      <c r="W89" s="1" t="n">
        <v>0.244657373</v>
      </c>
      <c r="X89" s="1" t="n">
        <v>0.2691116624</v>
      </c>
      <c r="Y89" s="1" t="n">
        <v>0.3172206741</v>
      </c>
      <c r="Z89" s="1" t="n">
        <v>0.4112708718</v>
      </c>
      <c r="AA89" s="1" t="n">
        <v>0.6130624297</v>
      </c>
      <c r="AB89" s="1" t="n">
        <v>0.7820747867</v>
      </c>
    </row>
    <row r="90" customFormat="false" ht="12.8" hidden="false" customHeight="false" outlineLevel="0" collapsed="false">
      <c r="C90" s="1" t="n">
        <f aca="false">Unemployed!A91</f>
        <v>2019</v>
      </c>
      <c r="D90" s="1" t="n">
        <v>0.7553792541</v>
      </c>
      <c r="E90" s="1" t="n">
        <v>0.2762558657</v>
      </c>
      <c r="F90" s="1" t="n">
        <v>0.1132292879</v>
      </c>
      <c r="G90" s="1" t="n">
        <v>0.0732200244</v>
      </c>
      <c r="H90" s="1" t="n">
        <v>0.0413112033</v>
      </c>
      <c r="I90" s="1" t="n">
        <v>0.0570258158</v>
      </c>
      <c r="J90" s="1" t="n">
        <v>0.0559753089</v>
      </c>
      <c r="K90" s="1" t="n">
        <v>0.0929149027</v>
      </c>
      <c r="L90" s="1" t="n">
        <v>0.1491163028</v>
      </c>
      <c r="M90" s="1" t="n">
        <v>0.2257936064</v>
      </c>
      <c r="N90" s="1" t="n">
        <v>0.5737542076</v>
      </c>
      <c r="Q90" s="1" t="n">
        <f aca="false">C90</f>
        <v>2019</v>
      </c>
      <c r="R90" s="1" t="n">
        <v>0.837103742</v>
      </c>
      <c r="S90" s="1" t="n">
        <v>0.5058832255</v>
      </c>
      <c r="T90" s="1" t="n">
        <v>0.3301293834</v>
      </c>
      <c r="U90" s="1" t="n">
        <v>0.2699607234</v>
      </c>
      <c r="V90" s="1" t="n">
        <v>0.2788527889</v>
      </c>
      <c r="W90" s="1" t="n">
        <v>0.2618814365</v>
      </c>
      <c r="X90" s="1" t="n">
        <v>0.2594072938</v>
      </c>
      <c r="Y90" s="1" t="n">
        <v>0.2953361975</v>
      </c>
      <c r="Z90" s="1" t="n">
        <v>0.4076946647</v>
      </c>
      <c r="AA90" s="1" t="n">
        <v>0.6173703858</v>
      </c>
      <c r="AB90" s="1" t="n">
        <v>0.729248407</v>
      </c>
    </row>
    <row r="91" customFormat="false" ht="12.8" hidden="false" customHeight="false" outlineLevel="0" collapsed="false">
      <c r="C91" s="1" t="n">
        <f aca="false">Unemployed!A92</f>
        <v>2019</v>
      </c>
      <c r="D91" s="1" t="n">
        <v>0.7551944242</v>
      </c>
      <c r="E91" s="1" t="n">
        <v>0.2993067044</v>
      </c>
      <c r="F91" s="1" t="n">
        <v>0.1085735656</v>
      </c>
      <c r="G91" s="1" t="n">
        <v>0.0482790769</v>
      </c>
      <c r="H91" s="1" t="n">
        <v>0.0468675347</v>
      </c>
      <c r="I91" s="1" t="n">
        <v>0.0551610343</v>
      </c>
      <c r="J91" s="1" t="n">
        <v>0.0569311235</v>
      </c>
      <c r="K91" s="1" t="n">
        <v>0.0844947087</v>
      </c>
      <c r="L91" s="1" t="n">
        <v>0.1312682224</v>
      </c>
      <c r="M91" s="1" t="n">
        <v>0.2396442455</v>
      </c>
      <c r="N91" s="1" t="n">
        <v>0.5585133327</v>
      </c>
      <c r="Q91" s="1" t="n">
        <f aca="false">C91</f>
        <v>2019</v>
      </c>
      <c r="R91" s="1" t="n">
        <v>0.8559443884</v>
      </c>
      <c r="S91" s="1" t="n">
        <v>0.4963803923</v>
      </c>
      <c r="T91" s="1" t="n">
        <v>0.3383342393</v>
      </c>
      <c r="U91" s="1" t="n">
        <v>0.2483294064</v>
      </c>
      <c r="V91" s="1" t="n">
        <v>0.2623716934</v>
      </c>
      <c r="W91" s="1" t="n">
        <v>0.2212304039</v>
      </c>
      <c r="X91" s="1" t="n">
        <v>0.2398122926</v>
      </c>
      <c r="Y91" s="1" t="n">
        <v>0.2800473987</v>
      </c>
      <c r="Z91" s="1" t="n">
        <v>0.3721840327</v>
      </c>
      <c r="AA91" s="1" t="n">
        <v>0.60191414</v>
      </c>
      <c r="AB91" s="1" t="n">
        <v>0.7684686519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H328"/>
  <sheetViews>
    <sheetView showFormulas="false" showGridLines="true" showRowColHeaders="true" showZeros="true" rightToLeft="false" tabSelected="false" showOutlineSymbols="true" defaultGridColor="true" view="normal" topLeftCell="HK1" colorId="64" zoomScale="85" zoomScaleNormal="85" zoomScalePageLayoutView="100" workbookViewId="0">
      <selection pane="topLeft" activeCell="HL37" activeCellId="0" sqref="HL37"/>
    </sheetView>
  </sheetViews>
  <sheetFormatPr defaultColWidth="13.8125" defaultRowHeight="12.85" zeroHeight="false" outlineLevelRow="0" outlineLevelCol="0"/>
  <cols>
    <col collapsed="false" customWidth="true" hidden="false" outlineLevel="0" max="1" min="1" style="1" width="16.26"/>
    <col collapsed="false" customWidth="true" hidden="false" outlineLevel="0" max="2" min="2" style="1" width="8.79"/>
    <col collapsed="false" customWidth="true" hidden="false" outlineLevel="0" max="3" min="3" style="1" width="14.69"/>
    <col collapsed="false" customWidth="true" hidden="false" outlineLevel="0" max="4" min="4" style="1" width="9.59"/>
    <col collapsed="false" customWidth="true" hidden="false" outlineLevel="0" max="5" min="5" style="1" width="15.93"/>
    <col collapsed="false" customWidth="true" hidden="false" outlineLevel="0" max="6" min="6" style="1" width="9.59"/>
    <col collapsed="false" customWidth="true" hidden="false" outlineLevel="0" max="7" min="7" style="1" width="15.93"/>
    <col collapsed="false" customWidth="true" hidden="false" outlineLevel="0" max="8" min="8" style="1" width="9.59"/>
    <col collapsed="false" customWidth="true" hidden="false" outlineLevel="0" max="9" min="9" style="1" width="15.93"/>
    <col collapsed="false" customWidth="true" hidden="false" outlineLevel="0" max="10" min="10" style="1" width="9.59"/>
    <col collapsed="false" customWidth="true" hidden="false" outlineLevel="0" max="11" min="11" style="1" width="15.93"/>
    <col collapsed="false" customWidth="true" hidden="false" outlineLevel="0" max="12" min="12" style="1" width="9.59"/>
    <col collapsed="false" customWidth="true" hidden="false" outlineLevel="0" max="13" min="13" style="1" width="15.93"/>
    <col collapsed="false" customWidth="true" hidden="false" outlineLevel="0" max="14" min="14" style="1" width="9.59"/>
    <col collapsed="false" customWidth="true" hidden="false" outlineLevel="0" max="15" min="15" style="1" width="15.93"/>
    <col collapsed="false" customWidth="true" hidden="false" outlineLevel="0" max="16" min="16" style="1" width="9.59"/>
    <col collapsed="false" customWidth="true" hidden="false" outlineLevel="0" max="17" min="17" style="1" width="15.93"/>
    <col collapsed="false" customWidth="true" hidden="false" outlineLevel="0" max="18" min="18" style="1" width="9.59"/>
    <col collapsed="false" customWidth="true" hidden="false" outlineLevel="0" max="19" min="19" style="1" width="15.93"/>
    <col collapsed="false" customWidth="true" hidden="false" outlineLevel="0" max="20" min="20" style="1" width="9.59"/>
    <col collapsed="false" customWidth="true" hidden="false" outlineLevel="0" max="21" min="21" style="1" width="15.93"/>
    <col collapsed="false" customWidth="true" hidden="false" outlineLevel="0" max="22" min="22" style="1" width="9.59"/>
    <col collapsed="false" customWidth="true" hidden="false" outlineLevel="0" max="23" min="23" style="1" width="15.93"/>
    <col collapsed="false" customWidth="true" hidden="false" outlineLevel="0" max="24" min="24" style="1" width="9.59"/>
    <col collapsed="false" customWidth="true" hidden="false" outlineLevel="0" max="25" min="25" style="1" width="15.93"/>
    <col collapsed="false" customWidth="true" hidden="false" outlineLevel="0" max="26" min="26" style="1" width="9.59"/>
    <col collapsed="false" customWidth="true" hidden="false" outlineLevel="0" max="27" min="27" style="1" width="15.93"/>
    <col collapsed="false" customWidth="true" hidden="false" outlineLevel="0" max="28" min="28" style="1" width="9.59"/>
    <col collapsed="false" customWidth="true" hidden="false" outlineLevel="0" max="29" min="29" style="1" width="15.93"/>
    <col collapsed="false" customWidth="true" hidden="false" outlineLevel="0" max="30" min="30" style="1" width="9.59"/>
    <col collapsed="false" customWidth="true" hidden="false" outlineLevel="0" max="31" min="31" style="1" width="15.93"/>
    <col collapsed="false" customWidth="true" hidden="false" outlineLevel="0" max="32" min="32" style="1" width="9.59"/>
    <col collapsed="false" customWidth="true" hidden="false" outlineLevel="0" max="33" min="33" style="1" width="15.93"/>
    <col collapsed="false" customWidth="true" hidden="false" outlineLevel="0" max="34" min="34" style="1" width="9.59"/>
    <col collapsed="false" customWidth="true" hidden="false" outlineLevel="0" max="35" min="35" style="1" width="15.93"/>
    <col collapsed="false" customWidth="true" hidden="false" outlineLevel="0" max="36" min="36" style="1" width="9.59"/>
    <col collapsed="false" customWidth="true" hidden="false" outlineLevel="0" max="37" min="37" style="1" width="15.93"/>
    <col collapsed="false" customWidth="true" hidden="false" outlineLevel="0" max="38" min="38" style="1" width="9.59"/>
    <col collapsed="false" customWidth="true" hidden="false" outlineLevel="0" max="39" min="39" style="1" width="15.93"/>
    <col collapsed="false" customWidth="true" hidden="false" outlineLevel="0" max="40" min="40" style="1" width="9.59"/>
    <col collapsed="false" customWidth="true" hidden="false" outlineLevel="0" max="41" min="41" style="1" width="15.93"/>
    <col collapsed="false" customWidth="true" hidden="false" outlineLevel="0" max="42" min="42" style="1" width="9.59"/>
    <col collapsed="false" customWidth="true" hidden="false" outlineLevel="0" max="43" min="43" style="1" width="15.93"/>
    <col collapsed="false" customWidth="true" hidden="false" outlineLevel="0" max="44" min="44" style="1" width="9.59"/>
    <col collapsed="false" customWidth="true" hidden="false" outlineLevel="0" max="45" min="45" style="1" width="15.93"/>
    <col collapsed="false" customWidth="true" hidden="false" outlineLevel="0" max="46" min="46" style="1" width="9.59"/>
    <col collapsed="false" customWidth="true" hidden="false" outlineLevel="0" max="47" min="47" style="1" width="15.93"/>
    <col collapsed="false" customWidth="true" hidden="false" outlineLevel="0" max="48" min="48" style="1" width="9.59"/>
    <col collapsed="false" customWidth="true" hidden="false" outlineLevel="0" max="49" min="49" style="1" width="15.93"/>
    <col collapsed="false" customWidth="true" hidden="false" outlineLevel="0" max="50" min="50" style="1" width="9.59"/>
    <col collapsed="false" customWidth="true" hidden="false" outlineLevel="0" max="51" min="51" style="1" width="15.93"/>
    <col collapsed="false" customWidth="true" hidden="false" outlineLevel="0" max="52" min="52" style="1" width="9.59"/>
    <col collapsed="false" customWidth="true" hidden="false" outlineLevel="0" max="53" min="53" style="1" width="15.93"/>
    <col collapsed="false" customWidth="true" hidden="false" outlineLevel="0" max="54" min="54" style="1" width="9.59"/>
    <col collapsed="false" customWidth="true" hidden="false" outlineLevel="0" max="55" min="55" style="1" width="15.93"/>
    <col collapsed="false" customWidth="true" hidden="false" outlineLevel="0" max="56" min="56" style="1" width="9.59"/>
    <col collapsed="false" customWidth="true" hidden="false" outlineLevel="0" max="57" min="57" style="1" width="15.93"/>
    <col collapsed="false" customWidth="true" hidden="false" outlineLevel="0" max="58" min="58" style="1" width="9.59"/>
    <col collapsed="false" customWidth="true" hidden="false" outlineLevel="0" max="59" min="59" style="1" width="15.93"/>
    <col collapsed="false" customWidth="true" hidden="false" outlineLevel="0" max="60" min="60" style="1" width="9.59"/>
    <col collapsed="false" customWidth="true" hidden="false" outlineLevel="0" max="61" min="61" style="1" width="15.93"/>
    <col collapsed="false" customWidth="true" hidden="false" outlineLevel="0" max="62" min="62" style="1" width="9.59"/>
    <col collapsed="false" customWidth="true" hidden="false" outlineLevel="0" max="63" min="63" style="1" width="15.93"/>
    <col collapsed="false" customWidth="true" hidden="false" outlineLevel="0" max="64" min="64" style="1" width="9.59"/>
    <col collapsed="false" customWidth="true" hidden="false" outlineLevel="0" max="65" min="65" style="1" width="15.93"/>
    <col collapsed="false" customWidth="true" hidden="false" outlineLevel="0" max="66" min="66" style="1" width="9.59"/>
    <col collapsed="false" customWidth="true" hidden="false" outlineLevel="0" max="67" min="67" style="1" width="15.93"/>
    <col collapsed="false" customWidth="true" hidden="false" outlineLevel="0" max="68" min="68" style="1" width="9.59"/>
    <col collapsed="false" customWidth="true" hidden="false" outlineLevel="0" max="69" min="69" style="1" width="15.93"/>
    <col collapsed="false" customWidth="true" hidden="false" outlineLevel="0" max="70" min="70" style="1" width="9.59"/>
    <col collapsed="false" customWidth="true" hidden="false" outlineLevel="0" max="71" min="71" style="1" width="15.93"/>
    <col collapsed="false" customWidth="true" hidden="false" outlineLevel="0" max="72" min="72" style="1" width="9.59"/>
    <col collapsed="false" customWidth="true" hidden="false" outlineLevel="0" max="73" min="73" style="1" width="15.93"/>
    <col collapsed="false" customWidth="true" hidden="false" outlineLevel="0" max="74" min="74" style="1" width="9.59"/>
    <col collapsed="false" customWidth="true" hidden="false" outlineLevel="0" max="75" min="75" style="1" width="15.93"/>
    <col collapsed="false" customWidth="true" hidden="false" outlineLevel="0" max="76" min="76" style="1" width="9.59"/>
    <col collapsed="false" customWidth="true" hidden="false" outlineLevel="0" max="77" min="77" style="1" width="15.93"/>
    <col collapsed="false" customWidth="true" hidden="false" outlineLevel="0" max="78" min="78" style="1" width="9.59"/>
    <col collapsed="false" customWidth="true" hidden="false" outlineLevel="0" max="79" min="79" style="1" width="15.93"/>
    <col collapsed="false" customWidth="true" hidden="false" outlineLevel="0" max="80" min="80" style="1" width="9.59"/>
    <col collapsed="false" customWidth="true" hidden="false" outlineLevel="0" max="81" min="81" style="1" width="15.93"/>
    <col collapsed="false" customWidth="true" hidden="false" outlineLevel="0" max="82" min="82" style="1" width="9.59"/>
    <col collapsed="false" customWidth="true" hidden="false" outlineLevel="0" max="83" min="83" style="1" width="15.93"/>
    <col collapsed="false" customWidth="true" hidden="false" outlineLevel="0" max="84" min="84" style="1" width="9.59"/>
    <col collapsed="false" customWidth="true" hidden="false" outlineLevel="0" max="85" min="85" style="1" width="15.93"/>
    <col collapsed="false" customWidth="true" hidden="false" outlineLevel="0" max="86" min="86" style="1" width="9.59"/>
    <col collapsed="false" customWidth="true" hidden="false" outlineLevel="0" max="87" min="87" style="1" width="15.93"/>
    <col collapsed="false" customWidth="true" hidden="false" outlineLevel="0" max="88" min="88" style="1" width="9.59"/>
    <col collapsed="false" customWidth="true" hidden="false" outlineLevel="0" max="89" min="89" style="1" width="15.93"/>
    <col collapsed="false" customWidth="true" hidden="false" outlineLevel="0" max="90" min="90" style="1" width="9.59"/>
    <col collapsed="false" customWidth="true" hidden="false" outlineLevel="0" max="91" min="91" style="1" width="15.93"/>
    <col collapsed="false" customWidth="true" hidden="false" outlineLevel="0" max="92" min="92" style="1" width="9.59"/>
    <col collapsed="false" customWidth="true" hidden="false" outlineLevel="0" max="93" min="93" style="1" width="15.93"/>
    <col collapsed="false" customWidth="true" hidden="false" outlineLevel="0" max="94" min="94" style="1" width="9.59"/>
    <col collapsed="false" customWidth="true" hidden="false" outlineLevel="0" max="95" min="95" style="1" width="15.93"/>
    <col collapsed="false" customWidth="true" hidden="false" outlineLevel="0" max="96" min="96" style="1" width="9.59"/>
    <col collapsed="false" customWidth="true" hidden="false" outlineLevel="0" max="97" min="97" style="1" width="15.93"/>
    <col collapsed="false" customWidth="true" hidden="false" outlineLevel="0" max="98" min="98" style="1" width="9.59"/>
    <col collapsed="false" customWidth="true" hidden="false" outlineLevel="0" max="99" min="99" style="1" width="15.93"/>
    <col collapsed="false" customWidth="true" hidden="false" outlineLevel="0" max="100" min="100" style="1" width="9.59"/>
    <col collapsed="false" customWidth="true" hidden="false" outlineLevel="0" max="101" min="101" style="1" width="15.93"/>
    <col collapsed="false" customWidth="true" hidden="false" outlineLevel="0" max="102" min="102" style="1" width="9.59"/>
    <col collapsed="false" customWidth="true" hidden="false" outlineLevel="0" max="103" min="103" style="1" width="15.93"/>
    <col collapsed="false" customWidth="true" hidden="false" outlineLevel="0" max="104" min="104" style="1" width="9.59"/>
    <col collapsed="false" customWidth="true" hidden="false" outlineLevel="0" max="105" min="105" style="1" width="15.93"/>
    <col collapsed="false" customWidth="true" hidden="false" outlineLevel="0" max="106" min="106" style="1" width="9.59"/>
    <col collapsed="false" customWidth="true" hidden="false" outlineLevel="0" max="107" min="107" style="1" width="15.93"/>
    <col collapsed="false" customWidth="true" hidden="false" outlineLevel="0" max="108" min="108" style="1" width="10.73"/>
    <col collapsed="false" customWidth="true" hidden="false" outlineLevel="0" max="109" min="109" style="1" width="17.08"/>
    <col collapsed="false" customWidth="true" hidden="false" outlineLevel="0" max="110" min="110" style="1" width="10.73"/>
    <col collapsed="false" customWidth="true" hidden="false" outlineLevel="0" max="111" min="111" style="1" width="17.08"/>
    <col collapsed="false" customWidth="true" hidden="false" outlineLevel="0" max="112" min="112" style="1" width="10.73"/>
    <col collapsed="false" customWidth="true" hidden="false" outlineLevel="0" max="113" min="113" style="1" width="17.08"/>
    <col collapsed="false" customWidth="true" hidden="false" outlineLevel="0" max="114" min="114" style="1" width="10.73"/>
    <col collapsed="false" customWidth="true" hidden="false" outlineLevel="0" max="115" min="115" style="1" width="17.08"/>
    <col collapsed="false" customWidth="true" hidden="false" outlineLevel="0" max="116" min="116" style="1" width="10.73"/>
    <col collapsed="false" customWidth="true" hidden="false" outlineLevel="0" max="117" min="117" style="1" width="17.08"/>
    <col collapsed="false" customWidth="true" hidden="false" outlineLevel="0" max="118" min="118" style="1" width="10.73"/>
    <col collapsed="false" customWidth="true" hidden="false" outlineLevel="0" max="119" min="119" style="1" width="17.08"/>
    <col collapsed="false" customWidth="true" hidden="false" outlineLevel="0" max="120" min="120" style="1" width="10.73"/>
    <col collapsed="false" customWidth="true" hidden="false" outlineLevel="0" max="121" min="121" style="1" width="17.08"/>
    <col collapsed="false" customWidth="true" hidden="false" outlineLevel="0" max="122" min="122" style="1" width="10.73"/>
    <col collapsed="false" customWidth="true" hidden="false" outlineLevel="0" max="123" min="123" style="1" width="17.08"/>
    <col collapsed="false" customWidth="true" hidden="false" outlineLevel="0" max="124" min="124" style="1" width="10.73"/>
    <col collapsed="false" customWidth="true" hidden="false" outlineLevel="0" max="125" min="125" style="1" width="17.08"/>
    <col collapsed="false" customWidth="true" hidden="false" outlineLevel="0" max="126" min="126" style="1" width="10.73"/>
    <col collapsed="false" customWidth="true" hidden="false" outlineLevel="0" max="127" min="127" style="1" width="17.08"/>
    <col collapsed="false" customWidth="true" hidden="false" outlineLevel="0" max="128" min="128" style="1" width="10.73"/>
    <col collapsed="false" customWidth="true" hidden="false" outlineLevel="0" max="129" min="129" style="1" width="17.08"/>
    <col collapsed="false" customWidth="true" hidden="false" outlineLevel="0" max="130" min="130" style="1" width="10.73"/>
    <col collapsed="false" customWidth="true" hidden="false" outlineLevel="0" max="131" min="131" style="1" width="17.08"/>
    <col collapsed="false" customWidth="true" hidden="false" outlineLevel="0" max="132" min="132" style="1" width="10.73"/>
    <col collapsed="false" customWidth="true" hidden="false" outlineLevel="0" max="133" min="133" style="1" width="17.08"/>
    <col collapsed="false" customWidth="true" hidden="false" outlineLevel="0" max="134" min="134" style="1" width="10.73"/>
    <col collapsed="false" customWidth="true" hidden="false" outlineLevel="0" max="135" min="135" style="1" width="17.08"/>
    <col collapsed="false" customWidth="true" hidden="false" outlineLevel="0" max="136" min="136" style="1" width="10.73"/>
    <col collapsed="false" customWidth="true" hidden="false" outlineLevel="0" max="137" min="137" style="1" width="17.08"/>
    <col collapsed="false" customWidth="true" hidden="false" outlineLevel="0" max="138" min="138" style="1" width="10.73"/>
    <col collapsed="false" customWidth="true" hidden="false" outlineLevel="0" max="139" min="139" style="1" width="17.08"/>
    <col collapsed="false" customWidth="true" hidden="false" outlineLevel="0" max="140" min="140" style="1" width="10.73"/>
    <col collapsed="false" customWidth="true" hidden="false" outlineLevel="0" max="141" min="141" style="1" width="17.08"/>
    <col collapsed="false" customWidth="true" hidden="false" outlineLevel="0" max="142" min="142" style="1" width="10.73"/>
    <col collapsed="false" customWidth="true" hidden="false" outlineLevel="0" max="143" min="143" style="1" width="17.08"/>
    <col collapsed="false" customWidth="true" hidden="false" outlineLevel="0" max="144" min="144" style="1" width="10.73"/>
    <col collapsed="false" customWidth="true" hidden="false" outlineLevel="0" max="145" min="145" style="1" width="17.08"/>
    <col collapsed="false" customWidth="true" hidden="false" outlineLevel="0" max="146" min="146" style="1" width="10.73"/>
    <col collapsed="false" customWidth="true" hidden="false" outlineLevel="0" max="147" min="147" style="1" width="17.08"/>
    <col collapsed="false" customWidth="true" hidden="false" outlineLevel="0" max="148" min="148" style="1" width="10.73"/>
    <col collapsed="false" customWidth="true" hidden="false" outlineLevel="0" max="149" min="149" style="1" width="17.08"/>
    <col collapsed="false" customWidth="true" hidden="false" outlineLevel="0" max="150" min="150" style="1" width="10.73"/>
    <col collapsed="false" customWidth="true" hidden="false" outlineLevel="0" max="151" min="151" style="1" width="17.08"/>
    <col collapsed="false" customWidth="true" hidden="false" outlineLevel="0" max="152" min="152" style="1" width="10.73"/>
    <col collapsed="false" customWidth="true" hidden="false" outlineLevel="0" max="153" min="153" style="1" width="17.08"/>
    <col collapsed="false" customWidth="true" hidden="false" outlineLevel="0" max="154" min="154" style="1" width="10.73"/>
    <col collapsed="false" customWidth="true" hidden="false" outlineLevel="0" max="155" min="155" style="1" width="17.08"/>
    <col collapsed="false" customWidth="true" hidden="false" outlineLevel="0" max="156" min="156" style="1" width="10.73"/>
    <col collapsed="false" customWidth="true" hidden="false" outlineLevel="0" max="157" min="157" style="1" width="17.08"/>
    <col collapsed="false" customWidth="true" hidden="false" outlineLevel="0" max="158" min="158" style="1" width="10.73"/>
    <col collapsed="false" customWidth="true" hidden="false" outlineLevel="0" max="159" min="159" style="1" width="17.08"/>
    <col collapsed="false" customWidth="true" hidden="false" outlineLevel="0" max="160" min="160" style="1" width="10.73"/>
    <col collapsed="false" customWidth="true" hidden="false" outlineLevel="0" max="161" min="161" style="1" width="17.08"/>
    <col collapsed="false" customWidth="true" hidden="false" outlineLevel="0" max="162" min="162" style="1" width="10.73"/>
    <col collapsed="false" customWidth="true" hidden="false" outlineLevel="0" max="163" min="163" style="1" width="17.08"/>
    <col collapsed="false" customWidth="true" hidden="false" outlineLevel="0" max="164" min="164" style="1" width="10.73"/>
    <col collapsed="false" customWidth="true" hidden="false" outlineLevel="0" max="165" min="165" style="1" width="17.08"/>
    <col collapsed="false" customWidth="true" hidden="false" outlineLevel="0" max="166" min="166" style="1" width="10.73"/>
    <col collapsed="false" customWidth="true" hidden="false" outlineLevel="0" max="167" min="167" style="1" width="17.08"/>
    <col collapsed="false" customWidth="true" hidden="false" outlineLevel="0" max="168" min="168" style="1" width="10.73"/>
    <col collapsed="false" customWidth="true" hidden="false" outlineLevel="0" max="169" min="169" style="1" width="17.08"/>
    <col collapsed="false" customWidth="true" hidden="false" outlineLevel="0" max="170" min="170" style="1" width="10.73"/>
    <col collapsed="false" customWidth="true" hidden="false" outlineLevel="0" max="171" min="171" style="1" width="17.08"/>
    <col collapsed="false" customWidth="true" hidden="false" outlineLevel="0" max="172" min="172" style="1" width="10.73"/>
    <col collapsed="false" customWidth="true" hidden="false" outlineLevel="0" max="173" min="173" style="1" width="17.08"/>
    <col collapsed="false" customWidth="true" hidden="false" outlineLevel="0" max="174" min="174" style="1" width="10.73"/>
    <col collapsed="false" customWidth="true" hidden="false" outlineLevel="0" max="175" min="175" style="1" width="17.08"/>
    <col collapsed="false" customWidth="true" hidden="false" outlineLevel="0" max="176" min="176" style="1" width="10.73"/>
    <col collapsed="false" customWidth="true" hidden="false" outlineLevel="0" max="177" min="177" style="1" width="17.08"/>
    <col collapsed="false" customWidth="true" hidden="false" outlineLevel="0" max="178" min="178" style="1" width="10.73"/>
    <col collapsed="false" customWidth="true" hidden="false" outlineLevel="0" max="179" min="179" style="1" width="17.08"/>
    <col collapsed="false" customWidth="true" hidden="false" outlineLevel="0" max="180" min="180" style="1" width="10.73"/>
    <col collapsed="false" customWidth="true" hidden="false" outlineLevel="0" max="181" min="181" style="1" width="17.08"/>
    <col collapsed="false" customWidth="true" hidden="false" outlineLevel="0" max="182" min="182" style="1" width="10.73"/>
    <col collapsed="false" customWidth="true" hidden="false" outlineLevel="0" max="183" min="183" style="1" width="17.08"/>
    <col collapsed="false" customWidth="true" hidden="false" outlineLevel="0" max="184" min="184" style="1" width="10.73"/>
    <col collapsed="false" customWidth="true" hidden="false" outlineLevel="0" max="185" min="185" style="1" width="17.08"/>
    <col collapsed="false" customWidth="true" hidden="false" outlineLevel="0" max="186" min="186" style="1" width="10.73"/>
    <col collapsed="false" customWidth="true" hidden="false" outlineLevel="0" max="187" min="187" style="1" width="17.08"/>
    <col collapsed="false" customWidth="true" hidden="false" outlineLevel="0" max="188" min="188" style="1" width="10.73"/>
    <col collapsed="false" customWidth="true" hidden="false" outlineLevel="0" max="189" min="189" style="1" width="17.08"/>
    <col collapsed="false" customWidth="true" hidden="false" outlineLevel="0" max="190" min="190" style="1" width="10.73"/>
    <col collapsed="false" customWidth="true" hidden="false" outlineLevel="0" max="191" min="191" style="1" width="17.08"/>
    <col collapsed="false" customWidth="true" hidden="false" outlineLevel="0" max="192" min="192" style="1" width="10.73"/>
    <col collapsed="false" customWidth="true" hidden="false" outlineLevel="0" max="193" min="193" style="1" width="17.08"/>
    <col collapsed="false" customWidth="true" hidden="false" outlineLevel="0" max="194" min="194" style="1" width="10.73"/>
    <col collapsed="false" customWidth="true" hidden="false" outlineLevel="0" max="195" min="195" style="1" width="17.08"/>
    <col collapsed="false" customWidth="true" hidden="false" outlineLevel="0" max="196" min="196" style="1" width="10.73"/>
    <col collapsed="false" customWidth="true" hidden="false" outlineLevel="0" max="197" min="197" style="1" width="17.08"/>
    <col collapsed="false" customWidth="true" hidden="false" outlineLevel="0" max="198" min="198" style="1" width="10.73"/>
    <col collapsed="false" customWidth="true" hidden="false" outlineLevel="0" max="199" min="199" style="1" width="17.08"/>
    <col collapsed="false" customWidth="true" hidden="false" outlineLevel="0" max="200" min="200" style="1" width="10.73"/>
    <col collapsed="false" customWidth="true" hidden="false" outlineLevel="0" max="201" min="201" style="1" width="17.08"/>
    <col collapsed="false" customWidth="true" hidden="false" outlineLevel="0" max="202" min="202" style="1" width="10.73"/>
    <col collapsed="false" customWidth="true" hidden="false" outlineLevel="0" max="203" min="203" style="1" width="17.08"/>
    <col collapsed="false" customWidth="true" hidden="false" outlineLevel="0" max="204" min="204" style="1" width="10.73"/>
    <col collapsed="false" customWidth="true" hidden="false" outlineLevel="0" max="205" min="205" style="1" width="17.08"/>
    <col collapsed="false" customWidth="true" hidden="false" outlineLevel="0" max="206" min="206" style="1" width="10.73"/>
    <col collapsed="false" customWidth="true" hidden="false" outlineLevel="0" max="207" min="207" style="1" width="17.08"/>
    <col collapsed="false" customWidth="true" hidden="false" outlineLevel="0" max="208" min="208" style="1" width="10.73"/>
    <col collapsed="false" customWidth="true" hidden="false" outlineLevel="0" max="209" min="209" style="1" width="17.08"/>
    <col collapsed="false" customWidth="true" hidden="false" outlineLevel="0" max="210" min="210" style="1" width="10.73"/>
    <col collapsed="false" customWidth="true" hidden="false" outlineLevel="0" max="211" min="211" style="1" width="17.08"/>
    <col collapsed="false" customWidth="true" hidden="false" outlineLevel="0" max="212" min="212" style="1" width="10.73"/>
    <col collapsed="false" customWidth="true" hidden="false" outlineLevel="0" max="213" min="213" style="1" width="17.08"/>
  </cols>
  <sheetData>
    <row r="1" customFormat="false" ht="12.85" hidden="false" customHeight="false" outlineLevel="0" collapsed="false">
      <c r="F1" s="1" t="s">
        <v>0</v>
      </c>
      <c r="DG1" s="1" t="s">
        <v>15</v>
      </c>
    </row>
    <row r="2" customFormat="false" ht="12.85" hidden="false" customHeight="false" outlineLevel="0" collapsed="false">
      <c r="A2" s="1" t="s">
        <v>2</v>
      </c>
      <c r="B2" s="1" t="n">
        <v>2014</v>
      </c>
      <c r="C2" s="1" t="n">
        <v>2015</v>
      </c>
      <c r="D2" s="1" t="n">
        <v>2015</v>
      </c>
      <c r="E2" s="1" t="n">
        <v>2015</v>
      </c>
      <c r="F2" s="1" t="n">
        <f aca="false">B2+1</f>
        <v>2015</v>
      </c>
      <c r="G2" s="1" t="n">
        <f aca="false">C2+1</f>
        <v>2016</v>
      </c>
      <c r="H2" s="1" t="n">
        <f aca="false">D2+1</f>
        <v>2016</v>
      </c>
      <c r="I2" s="1" t="n">
        <f aca="false">E2+1</f>
        <v>2016</v>
      </c>
      <c r="J2" s="1" t="n">
        <f aca="false">F2+1</f>
        <v>2016</v>
      </c>
      <c r="K2" s="1" t="n">
        <f aca="false">G2+1</f>
        <v>2017</v>
      </c>
      <c r="L2" s="1" t="n">
        <f aca="false">H2+1</f>
        <v>2017</v>
      </c>
      <c r="M2" s="1" t="n">
        <f aca="false">I2+1</f>
        <v>2017</v>
      </c>
      <c r="N2" s="1" t="n">
        <f aca="false">J2+1</f>
        <v>2017</v>
      </c>
      <c r="O2" s="1" t="n">
        <f aca="false">K2+1</f>
        <v>2018</v>
      </c>
      <c r="P2" s="1" t="n">
        <f aca="false">L2+1</f>
        <v>2018</v>
      </c>
      <c r="Q2" s="1" t="n">
        <f aca="false">M2+1</f>
        <v>2018</v>
      </c>
      <c r="R2" s="1" t="n">
        <f aca="false">N2+1</f>
        <v>2018</v>
      </c>
      <c r="S2" s="1" t="n">
        <f aca="false">O2+1</f>
        <v>2019</v>
      </c>
      <c r="T2" s="1" t="n">
        <f aca="false">P2+1</f>
        <v>2019</v>
      </c>
      <c r="U2" s="1" t="n">
        <f aca="false">Q2+1</f>
        <v>2019</v>
      </c>
      <c r="V2" s="1" t="n">
        <f aca="false">R2+1</f>
        <v>2019</v>
      </c>
      <c r="W2" s="1" t="n">
        <f aca="false">S2+1</f>
        <v>2020</v>
      </c>
      <c r="X2" s="1" t="n">
        <f aca="false">T2+1</f>
        <v>2020</v>
      </c>
      <c r="Y2" s="1" t="n">
        <f aca="false">U2+1</f>
        <v>2020</v>
      </c>
      <c r="Z2" s="1" t="n">
        <f aca="false">V2+1</f>
        <v>2020</v>
      </c>
      <c r="AA2" s="1" t="n">
        <f aca="false">W2+1</f>
        <v>2021</v>
      </c>
      <c r="AB2" s="1" t="n">
        <f aca="false">X2+1</f>
        <v>2021</v>
      </c>
      <c r="AC2" s="1" t="n">
        <f aca="false">Y2+1</f>
        <v>2021</v>
      </c>
      <c r="AD2" s="1" t="n">
        <f aca="false">Z2+1</f>
        <v>2021</v>
      </c>
      <c r="AE2" s="1" t="n">
        <f aca="false">AA2+1</f>
        <v>2022</v>
      </c>
      <c r="AF2" s="1" t="n">
        <f aca="false">AB2+1</f>
        <v>2022</v>
      </c>
      <c r="AG2" s="1" t="n">
        <f aca="false">AC2+1</f>
        <v>2022</v>
      </c>
      <c r="AH2" s="1" t="n">
        <f aca="false">AD2+1</f>
        <v>2022</v>
      </c>
      <c r="AI2" s="1" t="n">
        <f aca="false">AE2+1</f>
        <v>2023</v>
      </c>
      <c r="AJ2" s="1" t="n">
        <f aca="false">AF2+1</f>
        <v>2023</v>
      </c>
      <c r="AK2" s="1" t="n">
        <f aca="false">AG2+1</f>
        <v>2023</v>
      </c>
      <c r="AL2" s="1" t="n">
        <f aca="false">AH2+1</f>
        <v>2023</v>
      </c>
      <c r="AM2" s="1" t="n">
        <f aca="false">AI2+1</f>
        <v>2024</v>
      </c>
      <c r="AN2" s="1" t="n">
        <f aca="false">AJ2+1</f>
        <v>2024</v>
      </c>
      <c r="AO2" s="1" t="n">
        <f aca="false">AK2+1</f>
        <v>2024</v>
      </c>
      <c r="AP2" s="1" t="n">
        <f aca="false">AL2+1</f>
        <v>2024</v>
      </c>
      <c r="AQ2" s="1" t="n">
        <f aca="false">AM2+1</f>
        <v>2025</v>
      </c>
      <c r="AR2" s="1" t="n">
        <f aca="false">AN2+1</f>
        <v>2025</v>
      </c>
      <c r="AS2" s="1" t="n">
        <f aca="false">AO2+1</f>
        <v>2025</v>
      </c>
      <c r="AT2" s="1" t="n">
        <f aca="false">AP2+1</f>
        <v>2025</v>
      </c>
      <c r="AU2" s="1" t="n">
        <f aca="false">AQ2+1</f>
        <v>2026</v>
      </c>
      <c r="AV2" s="1" t="n">
        <f aca="false">AR2+1</f>
        <v>2026</v>
      </c>
      <c r="AW2" s="1" t="n">
        <f aca="false">AS2+1</f>
        <v>2026</v>
      </c>
      <c r="AX2" s="1" t="n">
        <f aca="false">AT2+1</f>
        <v>2026</v>
      </c>
      <c r="AY2" s="1" t="n">
        <f aca="false">AU2+1</f>
        <v>2027</v>
      </c>
      <c r="AZ2" s="1" t="n">
        <f aca="false">AV2+1</f>
        <v>2027</v>
      </c>
      <c r="BA2" s="1" t="n">
        <f aca="false">AW2+1</f>
        <v>2027</v>
      </c>
      <c r="BB2" s="1" t="n">
        <f aca="false">AX2+1</f>
        <v>2027</v>
      </c>
      <c r="BC2" s="1" t="n">
        <f aca="false">AY2+1</f>
        <v>2028</v>
      </c>
      <c r="BD2" s="1" t="n">
        <f aca="false">AZ2+1</f>
        <v>2028</v>
      </c>
      <c r="BE2" s="1" t="n">
        <f aca="false">BA2+1</f>
        <v>2028</v>
      </c>
      <c r="BF2" s="1" t="n">
        <f aca="false">BB2+1</f>
        <v>2028</v>
      </c>
      <c r="BG2" s="1" t="n">
        <f aca="false">BC2+1</f>
        <v>2029</v>
      </c>
      <c r="BH2" s="1" t="n">
        <f aca="false">BD2+1</f>
        <v>2029</v>
      </c>
      <c r="BI2" s="1" t="n">
        <f aca="false">BE2+1</f>
        <v>2029</v>
      </c>
      <c r="BJ2" s="1" t="n">
        <f aca="false">BF2+1</f>
        <v>2029</v>
      </c>
      <c r="BK2" s="1" t="n">
        <f aca="false">BG2+1</f>
        <v>2030</v>
      </c>
      <c r="BL2" s="1" t="n">
        <f aca="false">BH2+1</f>
        <v>2030</v>
      </c>
      <c r="BM2" s="1" t="n">
        <f aca="false">BI2+1</f>
        <v>2030</v>
      </c>
      <c r="BN2" s="1" t="n">
        <f aca="false">BJ2+1</f>
        <v>2030</v>
      </c>
      <c r="BO2" s="1" t="n">
        <f aca="false">BK2+1</f>
        <v>2031</v>
      </c>
      <c r="BP2" s="1" t="n">
        <f aca="false">BL2+1</f>
        <v>2031</v>
      </c>
      <c r="BQ2" s="1" t="n">
        <f aca="false">BM2+1</f>
        <v>2031</v>
      </c>
      <c r="BR2" s="1" t="n">
        <f aca="false">BN2+1</f>
        <v>2031</v>
      </c>
      <c r="BS2" s="1" t="n">
        <f aca="false">BO2+1</f>
        <v>2032</v>
      </c>
      <c r="BT2" s="1" t="n">
        <f aca="false">BP2+1</f>
        <v>2032</v>
      </c>
      <c r="BU2" s="1" t="n">
        <f aca="false">BQ2+1</f>
        <v>2032</v>
      </c>
      <c r="BV2" s="1" t="n">
        <f aca="false">BR2+1</f>
        <v>2032</v>
      </c>
      <c r="BW2" s="1" t="n">
        <f aca="false">BS2+1</f>
        <v>2033</v>
      </c>
      <c r="BX2" s="1" t="n">
        <f aca="false">BT2+1</f>
        <v>2033</v>
      </c>
      <c r="BY2" s="1" t="n">
        <f aca="false">BU2+1</f>
        <v>2033</v>
      </c>
      <c r="BZ2" s="1" t="n">
        <f aca="false">BV2+1</f>
        <v>2033</v>
      </c>
      <c r="CA2" s="1" t="n">
        <f aca="false">BW2+1</f>
        <v>2034</v>
      </c>
      <c r="CB2" s="1" t="n">
        <f aca="false">BX2+1</f>
        <v>2034</v>
      </c>
      <c r="CC2" s="1" t="n">
        <f aca="false">BY2+1</f>
        <v>2034</v>
      </c>
      <c r="CD2" s="1" t="n">
        <f aca="false">BZ2+1</f>
        <v>2034</v>
      </c>
      <c r="CE2" s="1" t="n">
        <f aca="false">CA2+1</f>
        <v>2035</v>
      </c>
      <c r="CF2" s="1" t="n">
        <f aca="false">CB2+1</f>
        <v>2035</v>
      </c>
      <c r="CG2" s="1" t="n">
        <f aca="false">CC2+1</f>
        <v>2035</v>
      </c>
      <c r="CH2" s="1" t="n">
        <f aca="false">CD2+1</f>
        <v>2035</v>
      </c>
      <c r="CI2" s="1" t="n">
        <f aca="false">CE2+1</f>
        <v>2036</v>
      </c>
      <c r="CJ2" s="1" t="n">
        <f aca="false">CF2+1</f>
        <v>2036</v>
      </c>
      <c r="CK2" s="1" t="n">
        <f aca="false">CG2+1</f>
        <v>2036</v>
      </c>
      <c r="CL2" s="1" t="n">
        <f aca="false">CH2+1</f>
        <v>2036</v>
      </c>
      <c r="CM2" s="1" t="n">
        <f aca="false">CI2+1</f>
        <v>2037</v>
      </c>
      <c r="CN2" s="1" t="n">
        <f aca="false">CJ2+1</f>
        <v>2037</v>
      </c>
      <c r="CO2" s="1" t="n">
        <f aca="false">CK2+1</f>
        <v>2037</v>
      </c>
      <c r="CP2" s="1" t="n">
        <f aca="false">CL2+1</f>
        <v>2037</v>
      </c>
      <c r="CQ2" s="1" t="n">
        <f aca="false">CM2+1</f>
        <v>2038</v>
      </c>
      <c r="CR2" s="1" t="n">
        <f aca="false">CN2+1</f>
        <v>2038</v>
      </c>
      <c r="CS2" s="1" t="n">
        <f aca="false">CO2+1</f>
        <v>2038</v>
      </c>
      <c r="CT2" s="1" t="n">
        <f aca="false">CP2+1</f>
        <v>2038</v>
      </c>
      <c r="CU2" s="1" t="n">
        <f aca="false">CQ2+1</f>
        <v>2039</v>
      </c>
      <c r="CV2" s="1" t="n">
        <f aca="false">CR2+1</f>
        <v>2039</v>
      </c>
      <c r="CW2" s="1" t="n">
        <f aca="false">CS2+1</f>
        <v>2039</v>
      </c>
      <c r="CX2" s="1" t="n">
        <f aca="false">CT2+1</f>
        <v>2039</v>
      </c>
      <c r="CY2" s="1" t="n">
        <f aca="false">CU2+1</f>
        <v>2040</v>
      </c>
      <c r="CZ2" s="1" t="n">
        <f aca="false">CV2+1</f>
        <v>2040</v>
      </c>
      <c r="DA2" s="1" t="n">
        <f aca="false">CW2+1</f>
        <v>2040</v>
      </c>
      <c r="DB2" s="1" t="n">
        <f aca="false">CX2+1</f>
        <v>2040</v>
      </c>
      <c r="DC2" s="1" t="n">
        <f aca="false">CY2+1</f>
        <v>2041</v>
      </c>
      <c r="DF2" s="1" t="s">
        <v>2</v>
      </c>
      <c r="DG2" s="1" t="n">
        <v>2014</v>
      </c>
      <c r="DH2" s="1" t="n">
        <v>2015</v>
      </c>
      <c r="DI2" s="1" t="n">
        <v>2015</v>
      </c>
      <c r="DJ2" s="1" t="n">
        <v>2015</v>
      </c>
      <c r="DK2" s="1" t="n">
        <f aca="false">DG2+1</f>
        <v>2015</v>
      </c>
      <c r="DL2" s="1" t="n">
        <f aca="false">DH2+1</f>
        <v>2016</v>
      </c>
      <c r="DM2" s="1" t="n">
        <f aca="false">DI2+1</f>
        <v>2016</v>
      </c>
      <c r="DN2" s="1" t="n">
        <f aca="false">DJ2+1</f>
        <v>2016</v>
      </c>
      <c r="DO2" s="1" t="n">
        <f aca="false">DK2+1</f>
        <v>2016</v>
      </c>
      <c r="DP2" s="1" t="n">
        <f aca="false">DL2+1</f>
        <v>2017</v>
      </c>
      <c r="DQ2" s="1" t="n">
        <f aca="false">DM2+1</f>
        <v>2017</v>
      </c>
      <c r="DR2" s="1" t="n">
        <f aca="false">DN2+1</f>
        <v>2017</v>
      </c>
      <c r="DS2" s="1" t="n">
        <f aca="false">DO2+1</f>
        <v>2017</v>
      </c>
      <c r="DT2" s="1" t="n">
        <f aca="false">DP2+1</f>
        <v>2018</v>
      </c>
      <c r="DU2" s="1" t="n">
        <f aca="false">DQ2+1</f>
        <v>2018</v>
      </c>
      <c r="DV2" s="1" t="n">
        <f aca="false">DR2+1</f>
        <v>2018</v>
      </c>
      <c r="DW2" s="1" t="n">
        <f aca="false">DS2+1</f>
        <v>2018</v>
      </c>
      <c r="DX2" s="1" t="n">
        <f aca="false">DT2+1</f>
        <v>2019</v>
      </c>
      <c r="DY2" s="1" t="n">
        <f aca="false">DU2+1</f>
        <v>2019</v>
      </c>
      <c r="DZ2" s="1" t="n">
        <f aca="false">DV2+1</f>
        <v>2019</v>
      </c>
      <c r="EA2" s="1" t="n">
        <f aca="false">DW2+1</f>
        <v>2019</v>
      </c>
      <c r="EB2" s="1" t="n">
        <f aca="false">DX2+1</f>
        <v>2020</v>
      </c>
      <c r="EC2" s="1" t="n">
        <f aca="false">DY2+1</f>
        <v>2020</v>
      </c>
      <c r="ED2" s="1" t="n">
        <f aca="false">DZ2+1</f>
        <v>2020</v>
      </c>
      <c r="EE2" s="1" t="n">
        <f aca="false">EA2+1</f>
        <v>2020</v>
      </c>
      <c r="EF2" s="1" t="n">
        <f aca="false">EB2+1</f>
        <v>2021</v>
      </c>
      <c r="EG2" s="1" t="n">
        <f aca="false">EC2+1</f>
        <v>2021</v>
      </c>
      <c r="EH2" s="1" t="n">
        <f aca="false">ED2+1</f>
        <v>2021</v>
      </c>
      <c r="EI2" s="1" t="n">
        <f aca="false">EE2+1</f>
        <v>2021</v>
      </c>
      <c r="EJ2" s="1" t="n">
        <f aca="false">EF2+1</f>
        <v>2022</v>
      </c>
      <c r="EK2" s="1" t="n">
        <f aca="false">EG2+1</f>
        <v>2022</v>
      </c>
      <c r="EL2" s="1" t="n">
        <f aca="false">EH2+1</f>
        <v>2022</v>
      </c>
      <c r="EM2" s="1" t="n">
        <f aca="false">EI2+1</f>
        <v>2022</v>
      </c>
      <c r="EN2" s="1" t="n">
        <f aca="false">EJ2+1</f>
        <v>2023</v>
      </c>
      <c r="EO2" s="1" t="n">
        <f aca="false">EK2+1</f>
        <v>2023</v>
      </c>
      <c r="EP2" s="1" t="n">
        <f aca="false">EL2+1</f>
        <v>2023</v>
      </c>
      <c r="EQ2" s="1" t="n">
        <f aca="false">EM2+1</f>
        <v>2023</v>
      </c>
      <c r="ER2" s="1" t="n">
        <f aca="false">EN2+1</f>
        <v>2024</v>
      </c>
      <c r="ES2" s="1" t="n">
        <f aca="false">EO2+1</f>
        <v>2024</v>
      </c>
      <c r="ET2" s="1" t="n">
        <f aca="false">EP2+1</f>
        <v>2024</v>
      </c>
      <c r="EU2" s="1" t="n">
        <f aca="false">EQ2+1</f>
        <v>2024</v>
      </c>
      <c r="EV2" s="1" t="n">
        <f aca="false">ER2+1</f>
        <v>2025</v>
      </c>
      <c r="EW2" s="1" t="n">
        <f aca="false">ES2+1</f>
        <v>2025</v>
      </c>
      <c r="EX2" s="1" t="n">
        <f aca="false">ET2+1</f>
        <v>2025</v>
      </c>
      <c r="EY2" s="1" t="n">
        <f aca="false">EU2+1</f>
        <v>2025</v>
      </c>
      <c r="EZ2" s="1" t="n">
        <f aca="false">EV2+1</f>
        <v>2026</v>
      </c>
      <c r="FA2" s="1" t="n">
        <f aca="false">EW2+1</f>
        <v>2026</v>
      </c>
      <c r="FB2" s="1" t="n">
        <f aca="false">EX2+1</f>
        <v>2026</v>
      </c>
      <c r="FC2" s="1" t="n">
        <f aca="false">EY2+1</f>
        <v>2026</v>
      </c>
      <c r="FD2" s="1" t="n">
        <f aca="false">EZ2+1</f>
        <v>2027</v>
      </c>
      <c r="FE2" s="1" t="n">
        <f aca="false">FA2+1</f>
        <v>2027</v>
      </c>
      <c r="FF2" s="1" t="n">
        <f aca="false">FB2+1</f>
        <v>2027</v>
      </c>
      <c r="FG2" s="1" t="n">
        <f aca="false">FC2+1</f>
        <v>2027</v>
      </c>
      <c r="FH2" s="1" t="n">
        <f aca="false">FD2+1</f>
        <v>2028</v>
      </c>
      <c r="FI2" s="1" t="n">
        <f aca="false">FE2+1</f>
        <v>2028</v>
      </c>
      <c r="FJ2" s="1" t="n">
        <f aca="false">FF2+1</f>
        <v>2028</v>
      </c>
      <c r="FK2" s="1" t="n">
        <f aca="false">FG2+1</f>
        <v>2028</v>
      </c>
      <c r="FL2" s="1" t="n">
        <f aca="false">FH2+1</f>
        <v>2029</v>
      </c>
      <c r="FM2" s="1" t="n">
        <f aca="false">FI2+1</f>
        <v>2029</v>
      </c>
      <c r="FN2" s="1" t="n">
        <f aca="false">FJ2+1</f>
        <v>2029</v>
      </c>
      <c r="FO2" s="1" t="n">
        <f aca="false">FK2+1</f>
        <v>2029</v>
      </c>
      <c r="FP2" s="1" t="n">
        <f aca="false">FL2+1</f>
        <v>2030</v>
      </c>
      <c r="FQ2" s="1" t="n">
        <f aca="false">FM2+1</f>
        <v>2030</v>
      </c>
      <c r="FR2" s="1" t="n">
        <f aca="false">FN2+1</f>
        <v>2030</v>
      </c>
      <c r="FS2" s="1" t="n">
        <f aca="false">FO2+1</f>
        <v>2030</v>
      </c>
      <c r="FT2" s="1" t="n">
        <f aca="false">FP2+1</f>
        <v>2031</v>
      </c>
      <c r="FU2" s="1" t="n">
        <f aca="false">FQ2+1</f>
        <v>2031</v>
      </c>
      <c r="FV2" s="1" t="n">
        <f aca="false">FR2+1</f>
        <v>2031</v>
      </c>
      <c r="FW2" s="1" t="n">
        <f aca="false">FS2+1</f>
        <v>2031</v>
      </c>
      <c r="FX2" s="1" t="n">
        <f aca="false">FT2+1</f>
        <v>2032</v>
      </c>
      <c r="FY2" s="1" t="n">
        <f aca="false">FU2+1</f>
        <v>2032</v>
      </c>
      <c r="FZ2" s="1" t="n">
        <f aca="false">FV2+1</f>
        <v>2032</v>
      </c>
      <c r="GA2" s="1" t="n">
        <f aca="false">FW2+1</f>
        <v>2032</v>
      </c>
      <c r="GB2" s="1" t="n">
        <f aca="false">FX2+1</f>
        <v>2033</v>
      </c>
      <c r="GC2" s="1" t="n">
        <f aca="false">FY2+1</f>
        <v>2033</v>
      </c>
      <c r="GD2" s="1" t="n">
        <f aca="false">FZ2+1</f>
        <v>2033</v>
      </c>
      <c r="GE2" s="1" t="n">
        <f aca="false">GA2+1</f>
        <v>2033</v>
      </c>
      <c r="GF2" s="1" t="n">
        <f aca="false">GB2+1</f>
        <v>2034</v>
      </c>
      <c r="GG2" s="1" t="n">
        <f aca="false">GC2+1</f>
        <v>2034</v>
      </c>
      <c r="GH2" s="1" t="n">
        <f aca="false">GD2+1</f>
        <v>2034</v>
      </c>
      <c r="GI2" s="1" t="n">
        <f aca="false">GE2+1</f>
        <v>2034</v>
      </c>
      <c r="GJ2" s="1" t="n">
        <f aca="false">GF2+1</f>
        <v>2035</v>
      </c>
      <c r="GK2" s="1" t="n">
        <f aca="false">GG2+1</f>
        <v>2035</v>
      </c>
      <c r="GL2" s="1" t="n">
        <f aca="false">GH2+1</f>
        <v>2035</v>
      </c>
      <c r="GM2" s="1" t="n">
        <f aca="false">GI2+1</f>
        <v>2035</v>
      </c>
      <c r="GN2" s="1" t="n">
        <f aca="false">GJ2+1</f>
        <v>2036</v>
      </c>
      <c r="GO2" s="1" t="n">
        <f aca="false">GK2+1</f>
        <v>2036</v>
      </c>
      <c r="GP2" s="1" t="n">
        <f aca="false">GL2+1</f>
        <v>2036</v>
      </c>
      <c r="GQ2" s="1" t="n">
        <f aca="false">GM2+1</f>
        <v>2036</v>
      </c>
      <c r="GR2" s="1" t="n">
        <f aca="false">GN2+1</f>
        <v>2037</v>
      </c>
      <c r="GS2" s="1" t="n">
        <f aca="false">GO2+1</f>
        <v>2037</v>
      </c>
      <c r="GT2" s="1" t="n">
        <f aca="false">GP2+1</f>
        <v>2037</v>
      </c>
      <c r="GU2" s="1" t="n">
        <f aca="false">GQ2+1</f>
        <v>2037</v>
      </c>
      <c r="GV2" s="1" t="n">
        <f aca="false">GR2+1</f>
        <v>2038</v>
      </c>
      <c r="GW2" s="1" t="n">
        <f aca="false">GS2+1</f>
        <v>2038</v>
      </c>
      <c r="GX2" s="1" t="n">
        <f aca="false">GT2+1</f>
        <v>2038</v>
      </c>
      <c r="GY2" s="1" t="n">
        <f aca="false">GU2+1</f>
        <v>2038</v>
      </c>
      <c r="GZ2" s="1" t="n">
        <f aca="false">GV2+1</f>
        <v>2039</v>
      </c>
      <c r="HA2" s="1" t="n">
        <f aca="false">GW2+1</f>
        <v>2039</v>
      </c>
      <c r="HB2" s="1" t="n">
        <f aca="false">GX2+1</f>
        <v>2039</v>
      </c>
      <c r="HC2" s="1" t="n">
        <f aca="false">GY2+1</f>
        <v>2039</v>
      </c>
      <c r="HD2" s="1" t="n">
        <f aca="false">GZ2+1</f>
        <v>2040</v>
      </c>
      <c r="HE2" s="1" t="n">
        <f aca="false">HA2+1</f>
        <v>2040</v>
      </c>
      <c r="HF2" s="1" t="n">
        <f aca="false">HB2+1</f>
        <v>2040</v>
      </c>
      <c r="HG2" s="1" t="n">
        <f aca="false">HC2+1</f>
        <v>2040</v>
      </c>
      <c r="HH2" s="1" t="n">
        <f aca="false">HD2+1</f>
        <v>2041</v>
      </c>
    </row>
    <row r="3" customFormat="false" ht="12.85" hidden="false" customHeight="false" outlineLevel="0" collapsed="false">
      <c r="A3" s="1" t="n">
        <v>0</v>
      </c>
      <c r="B3" s="1" t="n">
        <v>0.7696728771</v>
      </c>
      <c r="C3" s="1" t="n">
        <v>1.107292372</v>
      </c>
      <c r="D3" s="1" t="n">
        <v>1.3927464471</v>
      </c>
      <c r="E3" s="1" t="n">
        <v>1.6821255733</v>
      </c>
      <c r="F3" s="1" t="n">
        <v>1.2444756001</v>
      </c>
      <c r="G3" s="1" t="n">
        <v>1.2186254928</v>
      </c>
      <c r="H3" s="1" t="n">
        <v>1.2075916995</v>
      </c>
      <c r="I3" s="1" t="n">
        <v>1.1932456554</v>
      </c>
      <c r="J3" s="1" t="n">
        <v>1.1347046669</v>
      </c>
      <c r="K3" s="1" t="n">
        <v>1.1482354853</v>
      </c>
      <c r="L3" s="1" t="n">
        <v>1.1827291729</v>
      </c>
      <c r="M3" s="1" t="n">
        <v>1.131536857</v>
      </c>
      <c r="N3" s="1" t="n">
        <v>1.1507505666</v>
      </c>
      <c r="O3" s="1" t="n">
        <v>1.1295405491</v>
      </c>
      <c r="P3" s="1" t="n">
        <v>1.1178763483</v>
      </c>
      <c r="Q3" s="1" t="n">
        <v>1.1632310313</v>
      </c>
      <c r="R3" s="1" t="n">
        <v>1.1841450587</v>
      </c>
      <c r="S3" s="1" t="n">
        <v>1.1686895813</v>
      </c>
      <c r="T3" s="1" t="n">
        <v>1.213041139</v>
      </c>
      <c r="U3" s="1" t="n">
        <v>1.238652026</v>
      </c>
      <c r="V3" s="1" t="n">
        <v>1.2174563382</v>
      </c>
      <c r="W3" s="1" t="n">
        <v>1.1889473812</v>
      </c>
      <c r="X3" s="1" t="n">
        <v>1.1254734947</v>
      </c>
      <c r="Y3" s="1" t="n">
        <v>1.1233912317</v>
      </c>
      <c r="Z3" s="1" t="n">
        <v>1.1091995506</v>
      </c>
      <c r="AA3" s="1" t="n">
        <v>1.1197584492</v>
      </c>
      <c r="AB3" s="1" t="n">
        <v>1.0939586868</v>
      </c>
      <c r="AC3" s="1" t="n">
        <v>1.1102048955</v>
      </c>
      <c r="AD3" s="1" t="n">
        <v>1.1185090258</v>
      </c>
      <c r="AE3" s="1" t="n">
        <v>1.1125285666</v>
      </c>
      <c r="AF3" s="1" t="n">
        <v>1.1322552426</v>
      </c>
      <c r="AG3" s="1" t="n">
        <v>1.0806815957</v>
      </c>
      <c r="AH3" s="1" t="n">
        <v>1.0827660083</v>
      </c>
      <c r="AI3" s="1" t="n">
        <v>1.0808708362</v>
      </c>
      <c r="AJ3" s="1" t="n">
        <v>1.0819712002</v>
      </c>
      <c r="AK3" s="1" t="n">
        <v>1.1073553028</v>
      </c>
      <c r="AL3" s="1" t="n">
        <v>1.0847434546</v>
      </c>
      <c r="AM3" s="1" t="n">
        <v>1.1177338906</v>
      </c>
      <c r="AN3" s="1" t="n">
        <v>1.1341868657</v>
      </c>
      <c r="AO3" s="1" t="n">
        <v>1.0797236887</v>
      </c>
      <c r="AP3" s="1" t="n">
        <v>1.0954475355</v>
      </c>
      <c r="AQ3" s="1" t="n">
        <v>1.1024431246</v>
      </c>
      <c r="AR3" s="1" t="n">
        <v>1.0782719019</v>
      </c>
      <c r="AS3" s="1" t="n">
        <v>1.0708100061</v>
      </c>
      <c r="AT3" s="1" t="n">
        <v>1.0507422118</v>
      </c>
      <c r="AU3" s="1" t="n">
        <v>1.0126679653</v>
      </c>
      <c r="AV3" s="1" t="n">
        <v>0.984482598</v>
      </c>
      <c r="AW3" s="1" t="n">
        <v>0.9487514545</v>
      </c>
      <c r="AX3" s="1" t="n">
        <v>0.9422352151</v>
      </c>
      <c r="AY3" s="1" t="n">
        <v>0.9351894017</v>
      </c>
      <c r="AZ3" s="1" t="n">
        <v>0.9321069365</v>
      </c>
      <c r="BA3" s="1" t="n">
        <v>0.9706186357</v>
      </c>
      <c r="BB3" s="1" t="n">
        <v>1.0356823524</v>
      </c>
      <c r="BC3" s="1" t="n">
        <v>1.0467576902</v>
      </c>
      <c r="BD3" s="1" t="n">
        <v>1.1141643473</v>
      </c>
      <c r="BE3" s="1" t="n">
        <v>1.1256543011</v>
      </c>
      <c r="BF3" s="1" t="n">
        <v>1.0487251126</v>
      </c>
      <c r="BG3" s="1" t="n">
        <v>1.0033528706</v>
      </c>
      <c r="BH3" s="1" t="n">
        <v>0.9473042268</v>
      </c>
      <c r="BI3" s="1" t="n">
        <v>0.9456104253</v>
      </c>
      <c r="BJ3" s="1" t="n">
        <v>0.9635475644</v>
      </c>
      <c r="BK3" s="1" t="n">
        <v>1.0176526764</v>
      </c>
      <c r="BL3" s="1" t="n">
        <v>0.9962066805</v>
      </c>
      <c r="BM3" s="1" t="n">
        <v>0.9550792865</v>
      </c>
      <c r="BN3" s="1" t="n">
        <v>0.9259458856</v>
      </c>
      <c r="BO3" s="1" t="n">
        <v>0.914008546</v>
      </c>
      <c r="BP3" s="1" t="n">
        <v>0.933454535</v>
      </c>
      <c r="BQ3" s="1" t="n">
        <v>0.9700465498</v>
      </c>
      <c r="BR3" s="1" t="n">
        <v>0.9924286554</v>
      </c>
      <c r="BS3" s="1" t="n">
        <v>0.9767199365</v>
      </c>
      <c r="BT3" s="1" t="n">
        <v>0.9470230452</v>
      </c>
      <c r="BU3" s="1" t="n">
        <v>0.9576625733</v>
      </c>
      <c r="BV3" s="1" t="n">
        <v>0.9848890011</v>
      </c>
      <c r="BW3" s="1" t="n">
        <v>1.0216866168</v>
      </c>
      <c r="BX3" s="1" t="n">
        <v>1.0201182299</v>
      </c>
      <c r="BY3" s="1" t="n">
        <v>0.9765901245</v>
      </c>
      <c r="BZ3" s="1" t="n">
        <v>0.9712838843</v>
      </c>
      <c r="CA3" s="1" t="n">
        <v>0.930787748</v>
      </c>
      <c r="CB3" s="1" t="n">
        <v>0.9410516769</v>
      </c>
      <c r="CC3" s="1" t="n">
        <v>0.9835586402</v>
      </c>
      <c r="CD3" s="1" t="n">
        <v>0.9255553478</v>
      </c>
      <c r="CE3" s="1" t="n">
        <v>0.8980108542</v>
      </c>
      <c r="CF3" s="1" t="n">
        <v>0.8737818746</v>
      </c>
      <c r="CG3" s="1" t="n">
        <v>0.828810595</v>
      </c>
      <c r="CH3" s="1" t="n">
        <v>0.8913762968</v>
      </c>
      <c r="CI3" s="1" t="n">
        <v>0.9034754424</v>
      </c>
      <c r="CJ3" s="1" t="n">
        <v>0.9086933566</v>
      </c>
      <c r="CK3" s="1" t="n">
        <v>0.9432020295</v>
      </c>
      <c r="CL3" s="1" t="n">
        <v>0.8994252653</v>
      </c>
      <c r="CM3" s="1" t="n">
        <v>0.886321188</v>
      </c>
      <c r="CN3" s="1" t="n">
        <v>0.8831956682</v>
      </c>
      <c r="CO3" s="1" t="n">
        <v>0.8476237556</v>
      </c>
      <c r="CP3" s="1" t="n">
        <v>0.8430748535</v>
      </c>
      <c r="CQ3" s="1" t="n">
        <v>0.824136134</v>
      </c>
      <c r="CR3" s="1" t="n">
        <v>0.8857775263</v>
      </c>
      <c r="CS3" s="1" t="n">
        <v>0.8919588617</v>
      </c>
      <c r="CT3" s="1" t="n">
        <v>0.9092581414</v>
      </c>
      <c r="CU3" s="1" t="n">
        <v>0.9603534791</v>
      </c>
      <c r="CV3" s="1" t="n">
        <v>0.9351721942</v>
      </c>
      <c r="CW3" s="1" t="n">
        <v>0.9672373398</v>
      </c>
      <c r="CX3" s="1" t="n">
        <v>0.9561674657</v>
      </c>
      <c r="CY3" s="1" t="n">
        <v>0.9419682515</v>
      </c>
      <c r="CZ3" s="1" t="n">
        <v>0.9535416244</v>
      </c>
      <c r="DA3" s="1" t="n">
        <v>0.9449787126</v>
      </c>
      <c r="DB3" s="1" t="n">
        <v>0.968114475</v>
      </c>
      <c r="DC3" s="1" t="n">
        <v>1.0104471441</v>
      </c>
      <c r="DF3" s="1" t="n">
        <v>0</v>
      </c>
      <c r="DG3" s="1" t="n">
        <v>0.7017068586</v>
      </c>
      <c r="DH3" s="1" t="n">
        <v>0.9677613436</v>
      </c>
      <c r="DI3" s="1" t="n">
        <v>1.2642126345</v>
      </c>
      <c r="DJ3" s="1" t="n">
        <v>1.5404492512</v>
      </c>
      <c r="DK3" s="1" t="n">
        <v>1.165271838</v>
      </c>
      <c r="DL3" s="1" t="n">
        <v>1.1370048381</v>
      </c>
      <c r="DM3" s="1" t="n">
        <v>1.149523362</v>
      </c>
      <c r="DN3" s="1" t="n">
        <v>1.1332283751</v>
      </c>
      <c r="DO3" s="1" t="n">
        <v>1.0875340446</v>
      </c>
      <c r="DP3" s="1" t="n">
        <v>1.0692761925</v>
      </c>
      <c r="DQ3" s="1" t="n">
        <v>1.0189649033</v>
      </c>
      <c r="DR3" s="1" t="n">
        <v>1.0850684272</v>
      </c>
      <c r="DS3" s="1" t="n">
        <v>1.0963842858</v>
      </c>
      <c r="DT3" s="1" t="n">
        <v>1.1399329158</v>
      </c>
      <c r="DU3" s="1" t="n">
        <v>1.1538743534</v>
      </c>
      <c r="DV3" s="1" t="n">
        <v>1.0994672034</v>
      </c>
      <c r="DW3" s="1" t="n">
        <v>1.0995605132</v>
      </c>
      <c r="DX3" s="1" t="n">
        <v>1.1229352571</v>
      </c>
      <c r="DY3" s="1" t="n">
        <v>1.0631589384</v>
      </c>
      <c r="DZ3" s="1" t="n">
        <v>1.0370279886</v>
      </c>
      <c r="EA3" s="1" t="n">
        <v>1.0417825299</v>
      </c>
      <c r="EB3" s="1" t="n">
        <v>1.0273358165</v>
      </c>
      <c r="EC3" s="1" t="n">
        <v>1.0642350792</v>
      </c>
      <c r="ED3" s="1" t="n">
        <v>1.1370341713</v>
      </c>
      <c r="EE3" s="1" t="n">
        <v>1.1581564076</v>
      </c>
      <c r="EF3" s="1" t="n">
        <v>1.1292963683</v>
      </c>
      <c r="EG3" s="1" t="n">
        <v>1.1366689543</v>
      </c>
      <c r="EH3" s="1" t="n">
        <v>1.0289570716</v>
      </c>
      <c r="EI3" s="1" t="n">
        <v>0.9826636325</v>
      </c>
      <c r="EJ3" s="1" t="n">
        <v>1.0039914652</v>
      </c>
      <c r="EK3" s="1" t="n">
        <v>1.0112643653</v>
      </c>
      <c r="EL3" s="1" t="n">
        <v>1.0726436617</v>
      </c>
      <c r="EM3" s="1" t="n">
        <v>1.0368895456</v>
      </c>
      <c r="EN3" s="1" t="n">
        <v>1.0944498457</v>
      </c>
      <c r="EO3" s="1" t="n">
        <v>1.0582272604</v>
      </c>
      <c r="EP3" s="1" t="n">
        <v>1.0291030131</v>
      </c>
      <c r="EQ3" s="1" t="n">
        <v>1.0381558856</v>
      </c>
      <c r="ER3" s="1" t="n">
        <v>0.9426516753</v>
      </c>
      <c r="ES3" s="1" t="n">
        <v>0.9424318619</v>
      </c>
      <c r="ET3" s="1" t="n">
        <v>0.956249214</v>
      </c>
      <c r="EU3" s="1" t="n">
        <v>1.006280383</v>
      </c>
      <c r="EV3" s="1" t="n">
        <v>1.0398661739</v>
      </c>
      <c r="EW3" s="1" t="n">
        <v>1.0013504329</v>
      </c>
      <c r="EX3" s="1" t="n">
        <v>1.0134032668</v>
      </c>
      <c r="EY3" s="1" t="n">
        <v>0.9270197858</v>
      </c>
      <c r="EZ3" s="1" t="n">
        <v>0.913896092</v>
      </c>
      <c r="FA3" s="1" t="n">
        <v>1.0037234732</v>
      </c>
      <c r="FB3" s="1" t="n">
        <v>0.9663754941</v>
      </c>
      <c r="FC3" s="1" t="n">
        <v>0.9966382202</v>
      </c>
      <c r="FD3" s="1" t="n">
        <v>1.0041329969</v>
      </c>
      <c r="FE3" s="1" t="n">
        <v>0.9605398536</v>
      </c>
      <c r="FF3" s="1" t="n">
        <v>0.9855228164</v>
      </c>
      <c r="FG3" s="1" t="n">
        <v>0.946391469</v>
      </c>
      <c r="FH3" s="1" t="n">
        <v>0.9124325123</v>
      </c>
      <c r="FI3" s="1" t="n">
        <v>0.9133057796</v>
      </c>
      <c r="FJ3" s="1" t="n">
        <v>0.8630942783</v>
      </c>
      <c r="FK3" s="1" t="n">
        <v>0.8869570283</v>
      </c>
      <c r="FL3" s="1" t="n">
        <v>0.9288379426</v>
      </c>
      <c r="FM3" s="1" t="n">
        <v>0.9249798594</v>
      </c>
      <c r="FN3" s="1" t="n">
        <v>0.9492164387</v>
      </c>
      <c r="FO3" s="1" t="n">
        <v>0.9228397091</v>
      </c>
      <c r="FP3" s="1" t="n">
        <v>0.9244003199</v>
      </c>
      <c r="FQ3" s="1" t="n">
        <v>0.9272585117</v>
      </c>
      <c r="FR3" s="1" t="n">
        <v>0.9328083025</v>
      </c>
      <c r="FS3" s="1" t="n">
        <v>0.9798783624</v>
      </c>
      <c r="FT3" s="1" t="n">
        <v>0.9324407429</v>
      </c>
      <c r="FU3" s="1" t="n">
        <v>0.9068996126</v>
      </c>
      <c r="FV3" s="1" t="n">
        <v>0.8984151334</v>
      </c>
      <c r="FW3" s="1" t="n">
        <v>0.882702014</v>
      </c>
      <c r="FX3" s="1" t="n">
        <v>0.8782370573</v>
      </c>
      <c r="FY3" s="1" t="n">
        <v>0.9077838732</v>
      </c>
      <c r="FZ3" s="1" t="n">
        <v>0.8885723767</v>
      </c>
      <c r="GA3" s="1" t="n">
        <v>0.8761035851</v>
      </c>
      <c r="GB3" s="1" t="n">
        <v>0.8795566754</v>
      </c>
      <c r="GC3" s="1" t="n">
        <v>0.8686386789</v>
      </c>
      <c r="GD3" s="1" t="n">
        <v>0.8918299658</v>
      </c>
      <c r="GE3" s="1" t="n">
        <v>0.8825578802</v>
      </c>
      <c r="GF3" s="1" t="n">
        <v>0.9168323034</v>
      </c>
      <c r="GG3" s="1" t="n">
        <v>0.9132656715</v>
      </c>
      <c r="GH3" s="1" t="n">
        <v>0.9210880588</v>
      </c>
      <c r="GI3" s="1" t="n">
        <v>0.8910903347</v>
      </c>
      <c r="GJ3" s="1" t="n">
        <v>0.8498352893</v>
      </c>
      <c r="GK3" s="1" t="n">
        <v>0.8339073669</v>
      </c>
      <c r="GL3" s="1" t="n">
        <v>0.8414325133</v>
      </c>
      <c r="GM3" s="1" t="n">
        <v>0.9130465836</v>
      </c>
      <c r="GN3" s="1" t="n">
        <v>0.9305133114</v>
      </c>
      <c r="GO3" s="1" t="n">
        <v>0.9306715916</v>
      </c>
      <c r="GP3" s="1" t="n">
        <v>0.8955255911</v>
      </c>
      <c r="GQ3" s="1" t="n">
        <v>0.891801649</v>
      </c>
      <c r="GR3" s="1" t="n">
        <v>0.8778241957</v>
      </c>
      <c r="GS3" s="1" t="n">
        <v>0.9020134754</v>
      </c>
      <c r="GT3" s="1" t="n">
        <v>0.9121524198</v>
      </c>
      <c r="GU3" s="1" t="n">
        <v>0.8523707156</v>
      </c>
      <c r="GV3" s="1" t="n">
        <v>0.8802777061</v>
      </c>
      <c r="GW3" s="1" t="n">
        <v>0.8845343638</v>
      </c>
      <c r="GX3" s="1" t="n">
        <v>0.9107775097</v>
      </c>
      <c r="GY3" s="1" t="n">
        <v>0.9328063723</v>
      </c>
      <c r="GZ3" s="1" t="n">
        <v>0.945054341</v>
      </c>
      <c r="HA3" s="1" t="n">
        <v>0.9766390753</v>
      </c>
      <c r="HB3" s="1" t="n">
        <v>0.9768816777</v>
      </c>
      <c r="HC3" s="1" t="n">
        <v>0.992239943</v>
      </c>
      <c r="HD3" s="1" t="n">
        <v>0.9608787216</v>
      </c>
      <c r="HE3" s="1" t="n">
        <v>0.8830340227</v>
      </c>
      <c r="HF3" s="1" t="n">
        <v>0.854372238</v>
      </c>
      <c r="HG3" s="1" t="n">
        <v>0.8284517594</v>
      </c>
      <c r="HH3" s="1" t="n">
        <v>0.8157101396</v>
      </c>
    </row>
    <row r="4" customFormat="false" ht="12.85" hidden="false" customHeight="false" outlineLevel="0" collapsed="false">
      <c r="A4" s="1" t="n">
        <v>1</v>
      </c>
      <c r="B4" s="1" t="n">
        <v>0.8748810108</v>
      </c>
      <c r="C4" s="1" t="n">
        <v>0.8710463058</v>
      </c>
      <c r="D4" s="1" t="n">
        <v>0.8674770906</v>
      </c>
      <c r="E4" s="1" t="n">
        <v>0.8637298161</v>
      </c>
      <c r="F4" s="1" t="n">
        <v>0.7463066586</v>
      </c>
      <c r="G4" s="1" t="n">
        <v>1.0794473514</v>
      </c>
      <c r="H4" s="1" t="n">
        <v>1.3595210779</v>
      </c>
      <c r="I4" s="1" t="n">
        <v>1.6500866176</v>
      </c>
      <c r="J4" s="1" t="n">
        <v>1.2200439673</v>
      </c>
      <c r="K4" s="1" t="n">
        <v>1.1937101222</v>
      </c>
      <c r="L4" s="1" t="n">
        <v>1.1857649715</v>
      </c>
      <c r="M4" s="1" t="n">
        <v>1.1650133049</v>
      </c>
      <c r="N4" s="1" t="n">
        <v>1.109036478</v>
      </c>
      <c r="O4" s="1" t="n">
        <v>1.1288872538</v>
      </c>
      <c r="P4" s="1" t="n">
        <v>1.1600602947</v>
      </c>
      <c r="Q4" s="1" t="n">
        <v>1.1093024947</v>
      </c>
      <c r="R4" s="1" t="n">
        <v>1.1270562772</v>
      </c>
      <c r="S4" s="1" t="n">
        <v>1.1084289811</v>
      </c>
      <c r="T4" s="1" t="n">
        <v>1.095358277</v>
      </c>
      <c r="U4" s="1" t="n">
        <v>1.1376738108</v>
      </c>
      <c r="V4" s="1" t="n">
        <v>1.1577644001</v>
      </c>
      <c r="W4" s="1" t="n">
        <v>1.1422566967</v>
      </c>
      <c r="X4" s="1" t="n">
        <v>1.1875498556</v>
      </c>
      <c r="Y4" s="1" t="n">
        <v>1.2155559602</v>
      </c>
      <c r="Z4" s="1" t="n">
        <v>1.1965450369</v>
      </c>
      <c r="AA4" s="1" t="n">
        <v>1.1582004833</v>
      </c>
      <c r="AB4" s="1" t="n">
        <v>1.1004402339</v>
      </c>
      <c r="AC4" s="1" t="n">
        <v>1.1033803598</v>
      </c>
      <c r="AD4" s="1" t="n">
        <v>1.0902778571</v>
      </c>
      <c r="AE4" s="1" t="n">
        <v>1.1019608305</v>
      </c>
      <c r="AF4" s="1" t="n">
        <v>1.0753364763</v>
      </c>
      <c r="AG4" s="1" t="n">
        <v>1.0913284775</v>
      </c>
      <c r="AH4" s="1" t="n">
        <v>1.1004469456</v>
      </c>
      <c r="AI4" s="1" t="n">
        <v>1.0941063631</v>
      </c>
      <c r="AJ4" s="1" t="n">
        <v>1.1119420965</v>
      </c>
      <c r="AK4" s="1" t="n">
        <v>1.0623159112</v>
      </c>
      <c r="AL4" s="1" t="n">
        <v>1.0622878321</v>
      </c>
      <c r="AM4" s="1" t="n">
        <v>1.0599019456</v>
      </c>
      <c r="AN4" s="1" t="n">
        <v>1.058739114</v>
      </c>
      <c r="AO4" s="1" t="n">
        <v>1.088666103</v>
      </c>
      <c r="AP4" s="1" t="n">
        <v>1.0666956652</v>
      </c>
      <c r="AQ4" s="1" t="n">
        <v>1.0967323664</v>
      </c>
      <c r="AR4" s="1" t="n">
        <v>1.111665346</v>
      </c>
      <c r="AS4" s="1" t="n">
        <v>1.059697803</v>
      </c>
      <c r="AT4" s="1" t="n">
        <v>1.0778581196</v>
      </c>
      <c r="AU4" s="1" t="n">
        <v>1.0869482761</v>
      </c>
      <c r="AV4" s="1" t="n">
        <v>1.0619083044</v>
      </c>
      <c r="AW4" s="1" t="n">
        <v>1.0557852561</v>
      </c>
      <c r="AX4" s="1" t="n">
        <v>1.0355662479</v>
      </c>
      <c r="AY4" s="1" t="n">
        <v>0.9975015447</v>
      </c>
      <c r="AZ4" s="1" t="n">
        <v>0.9714245946</v>
      </c>
      <c r="BA4" s="1" t="n">
        <v>0.9354816455</v>
      </c>
      <c r="BB4" s="1" t="n">
        <v>0.9289560073</v>
      </c>
      <c r="BC4" s="1" t="n">
        <v>0.9228086606</v>
      </c>
      <c r="BD4" s="1" t="n">
        <v>0.9177411327</v>
      </c>
      <c r="BE4" s="1" t="n">
        <v>0.9560882645</v>
      </c>
      <c r="BF4" s="1" t="n">
        <v>1.020818124</v>
      </c>
      <c r="BG4" s="1" t="n">
        <v>1.0304867111</v>
      </c>
      <c r="BH4" s="1" t="n">
        <v>1.0975561947</v>
      </c>
      <c r="BI4" s="1" t="n">
        <v>1.1103798003</v>
      </c>
      <c r="BJ4" s="1" t="n">
        <v>1.0348467418</v>
      </c>
      <c r="BK4" s="1" t="n">
        <v>0.9890296066</v>
      </c>
      <c r="BL4" s="1" t="n">
        <v>0.9337110151</v>
      </c>
      <c r="BM4" s="1" t="n">
        <v>0.9309797127</v>
      </c>
      <c r="BN4" s="1" t="n">
        <v>0.9452790029</v>
      </c>
      <c r="BO4" s="1" t="n">
        <v>1.000464886</v>
      </c>
      <c r="BP4" s="1" t="n">
        <v>0.9807705785</v>
      </c>
      <c r="BQ4" s="1" t="n">
        <v>0.9402829891</v>
      </c>
      <c r="BR4" s="1" t="n">
        <v>0.9096373742</v>
      </c>
      <c r="BS4" s="1" t="n">
        <v>0.8975499261</v>
      </c>
      <c r="BT4" s="1" t="n">
        <v>0.9174716305</v>
      </c>
      <c r="BU4" s="1" t="n">
        <v>0.9575358763</v>
      </c>
      <c r="BV4" s="1" t="n">
        <v>0.9795738556</v>
      </c>
      <c r="BW4" s="1" t="n">
        <v>0.9636525604</v>
      </c>
      <c r="BX4" s="1" t="n">
        <v>0.9334289158</v>
      </c>
      <c r="BY4" s="1" t="n">
        <v>0.9434657589</v>
      </c>
      <c r="BZ4" s="1" t="n">
        <v>0.9720094739</v>
      </c>
      <c r="CA4" s="1" t="n">
        <v>1.0085839123</v>
      </c>
      <c r="CB4" s="1" t="n">
        <v>1.0060077309</v>
      </c>
      <c r="CC4" s="1" t="n">
        <v>0.9630570154</v>
      </c>
      <c r="CD4" s="1" t="n">
        <v>0.9591604161</v>
      </c>
      <c r="CE4" s="1" t="n">
        <v>0.9185453885</v>
      </c>
      <c r="CF4" s="1" t="n">
        <v>0.9295499103</v>
      </c>
      <c r="CG4" s="1" t="n">
        <v>0.9728376819</v>
      </c>
      <c r="CH4" s="1" t="n">
        <v>0.9138407826</v>
      </c>
      <c r="CI4" s="1" t="n">
        <v>0.8846775282</v>
      </c>
      <c r="CJ4" s="1" t="n">
        <v>0.8611944963</v>
      </c>
      <c r="CK4" s="1" t="n">
        <v>0.811473674</v>
      </c>
      <c r="CL4" s="1" t="n">
        <v>0.8715659556</v>
      </c>
      <c r="CM4" s="1" t="n">
        <v>0.8881254</v>
      </c>
      <c r="CN4" s="1" t="n">
        <v>0.894002365</v>
      </c>
      <c r="CO4" s="1" t="n">
        <v>0.9286476325</v>
      </c>
      <c r="CP4" s="1" t="n">
        <v>0.8860529845</v>
      </c>
      <c r="CQ4" s="1" t="n">
        <v>0.8753899598</v>
      </c>
      <c r="CR4" s="1" t="n">
        <v>0.8703859901</v>
      </c>
      <c r="CS4" s="1" t="n">
        <v>0.8348029508</v>
      </c>
      <c r="CT4" s="1" t="n">
        <v>0.830689129</v>
      </c>
      <c r="CU4" s="1" t="n">
        <v>0.8132535589</v>
      </c>
      <c r="CV4" s="1" t="n">
        <v>0.8743424151</v>
      </c>
      <c r="CW4" s="1" t="n">
        <v>0.8796546803</v>
      </c>
      <c r="CX4" s="1" t="n">
        <v>0.8917807996</v>
      </c>
      <c r="CY4" s="1" t="n">
        <v>0.9431340375</v>
      </c>
      <c r="CZ4" s="1" t="n">
        <v>0.9231737224</v>
      </c>
      <c r="DA4" s="1" t="n">
        <v>0.9539731514</v>
      </c>
      <c r="DB4" s="1" t="n">
        <v>0.9438581045</v>
      </c>
      <c r="DC4" s="1" t="n">
        <v>0.9289232177</v>
      </c>
      <c r="DF4" s="1" t="n">
        <v>1</v>
      </c>
      <c r="DG4" s="1" t="n">
        <v>0.8385294435</v>
      </c>
      <c r="DH4" s="1" t="n">
        <v>0.8348540715</v>
      </c>
      <c r="DI4" s="1" t="n">
        <v>0.8314331583</v>
      </c>
      <c r="DJ4" s="1" t="n">
        <v>0.8278415842</v>
      </c>
      <c r="DK4" s="1" t="n">
        <v>0.6859938504</v>
      </c>
      <c r="DL4" s="1" t="n">
        <v>0.9498688393</v>
      </c>
      <c r="DM4" s="1" t="n">
        <v>1.2396906367</v>
      </c>
      <c r="DN4" s="1" t="n">
        <v>1.5103610432</v>
      </c>
      <c r="DO4" s="1" t="n">
        <v>1.1446730443</v>
      </c>
      <c r="DP4" s="1" t="n">
        <v>1.1175066495</v>
      </c>
      <c r="DQ4" s="1" t="n">
        <v>1.1317888316</v>
      </c>
      <c r="DR4" s="1" t="n">
        <v>1.1152566263</v>
      </c>
      <c r="DS4" s="1" t="n">
        <v>1.0696539007</v>
      </c>
      <c r="DT4" s="1" t="n">
        <v>1.0475874886</v>
      </c>
      <c r="DU4" s="1" t="n">
        <v>0.9986776091</v>
      </c>
      <c r="DV4" s="1" t="n">
        <v>1.0627539492</v>
      </c>
      <c r="DW4" s="1" t="n">
        <v>1.0763364125</v>
      </c>
      <c r="DX4" s="1" t="n">
        <v>1.1116914087</v>
      </c>
      <c r="DY4" s="1" t="n">
        <v>1.1258535789</v>
      </c>
      <c r="DZ4" s="1" t="n">
        <v>1.0730303024</v>
      </c>
      <c r="EA4" s="1" t="n">
        <v>1.0770089768</v>
      </c>
      <c r="EB4" s="1" t="n">
        <v>1.1005680952</v>
      </c>
      <c r="EC4" s="1" t="n">
        <v>1.0433206468</v>
      </c>
      <c r="ED4" s="1" t="n">
        <v>1.0132231332</v>
      </c>
      <c r="EE4" s="1" t="n">
        <v>1.0207355541</v>
      </c>
      <c r="EF4" s="1" t="n">
        <v>1.0090746969</v>
      </c>
      <c r="EG4" s="1" t="n">
        <v>1.0462064685</v>
      </c>
      <c r="EH4" s="1" t="n">
        <v>1.1135049288</v>
      </c>
      <c r="EI4" s="1" t="n">
        <v>1.1397007603</v>
      </c>
      <c r="EJ4" s="1" t="n">
        <v>1.1118668361</v>
      </c>
      <c r="EK4" s="1" t="n">
        <v>1.1180909578</v>
      </c>
      <c r="EL4" s="1" t="n">
        <v>1.0120111867</v>
      </c>
      <c r="EM4" s="1" t="n">
        <v>0.9666783828</v>
      </c>
      <c r="EN4" s="1" t="n">
        <v>0.9871589873</v>
      </c>
      <c r="EO4" s="1" t="n">
        <v>0.9929713635</v>
      </c>
      <c r="EP4" s="1" t="n">
        <v>1.0541945328</v>
      </c>
      <c r="EQ4" s="1" t="n">
        <v>1.0204897604</v>
      </c>
      <c r="ER4" s="1" t="n">
        <v>1.078154992</v>
      </c>
      <c r="ES4" s="1" t="n">
        <v>1.0391189718</v>
      </c>
      <c r="ET4" s="1" t="n">
        <v>1.004223842</v>
      </c>
      <c r="EU4" s="1" t="n">
        <v>1.0126168922</v>
      </c>
      <c r="EV4" s="1" t="n">
        <v>0.92280516</v>
      </c>
      <c r="EW4" s="1" t="n">
        <v>0.9284859633</v>
      </c>
      <c r="EX4" s="1" t="n">
        <v>0.9403694003</v>
      </c>
      <c r="EY4" s="1" t="n">
        <v>0.9912898682</v>
      </c>
      <c r="EZ4" s="1" t="n">
        <v>1.0241065564</v>
      </c>
      <c r="FA4" s="1" t="n">
        <v>0.9825962989</v>
      </c>
      <c r="FB4" s="1" t="n">
        <v>0.9965992581</v>
      </c>
      <c r="FC4" s="1" t="n">
        <v>0.9121327363</v>
      </c>
      <c r="FD4" s="1" t="n">
        <v>0.9004887201</v>
      </c>
      <c r="FE4" s="1" t="n">
        <v>0.9901815011</v>
      </c>
      <c r="FF4" s="1" t="n">
        <v>0.9513630488</v>
      </c>
      <c r="FG4" s="1" t="n">
        <v>0.9778806725</v>
      </c>
      <c r="FH4" s="1" t="n">
        <v>0.9807520769</v>
      </c>
      <c r="FI4" s="1" t="n">
        <v>0.9410153365</v>
      </c>
      <c r="FJ4" s="1" t="n">
        <v>0.9710795704</v>
      </c>
      <c r="FK4" s="1" t="n">
        <v>0.9309157468</v>
      </c>
      <c r="FL4" s="1" t="n">
        <v>0.8976088826</v>
      </c>
      <c r="FM4" s="1" t="n">
        <v>0.8989302615</v>
      </c>
      <c r="FN4" s="1" t="n">
        <v>0.8505313738</v>
      </c>
      <c r="FO4" s="1" t="n">
        <v>0.8746354728</v>
      </c>
      <c r="FP4" s="1" t="n">
        <v>0.9106564908</v>
      </c>
      <c r="FQ4" s="1" t="n">
        <v>0.9059012587</v>
      </c>
      <c r="FR4" s="1" t="n">
        <v>0.9306990729</v>
      </c>
      <c r="FS4" s="1" t="n">
        <v>0.907985081</v>
      </c>
      <c r="FT4" s="1" t="n">
        <v>0.9105675561</v>
      </c>
      <c r="FU4" s="1" t="n">
        <v>0.9140160392</v>
      </c>
      <c r="FV4" s="1" t="n">
        <v>0.9200314041</v>
      </c>
      <c r="FW4" s="1" t="n">
        <v>0.9619123774</v>
      </c>
      <c r="FX4" s="1" t="n">
        <v>0.9196623494</v>
      </c>
      <c r="FY4" s="1" t="n">
        <v>0.8939136853</v>
      </c>
      <c r="FZ4" s="1" t="n">
        <v>0.8864530808</v>
      </c>
      <c r="GA4" s="1" t="n">
        <v>0.8712562412</v>
      </c>
      <c r="GB4" s="1" t="n">
        <v>0.8669348546</v>
      </c>
      <c r="GC4" s="1" t="n">
        <v>0.8957800723</v>
      </c>
      <c r="GD4" s="1" t="n">
        <v>0.87245979</v>
      </c>
      <c r="GE4" s="1" t="n">
        <v>0.8641772216</v>
      </c>
      <c r="GF4" s="1" t="n">
        <v>0.8680094391</v>
      </c>
      <c r="GG4" s="1" t="n">
        <v>0.8573894961</v>
      </c>
      <c r="GH4" s="1" t="n">
        <v>0.8800791947</v>
      </c>
      <c r="GI4" s="1" t="n">
        <v>0.8698578251</v>
      </c>
      <c r="GJ4" s="1" t="n">
        <v>0.9031815008</v>
      </c>
      <c r="GK4" s="1" t="n">
        <v>0.9021645676</v>
      </c>
      <c r="GL4" s="1" t="n">
        <v>0.9079781329</v>
      </c>
      <c r="GM4" s="1" t="n">
        <v>0.8777863621</v>
      </c>
      <c r="GN4" s="1" t="n">
        <v>0.8389245308</v>
      </c>
      <c r="GO4" s="1" t="n">
        <v>0.8229933789</v>
      </c>
      <c r="GP4" s="1" t="n">
        <v>0.8306315176</v>
      </c>
      <c r="GQ4" s="1" t="n">
        <v>0.9028703955</v>
      </c>
      <c r="GR4" s="1" t="n">
        <v>0.9203937724</v>
      </c>
      <c r="GS4" s="1" t="n">
        <v>0.9148971268</v>
      </c>
      <c r="GT4" s="1" t="n">
        <v>0.8841401448</v>
      </c>
      <c r="GU4" s="1" t="n">
        <v>0.8813793294</v>
      </c>
      <c r="GV4" s="1" t="n">
        <v>0.8684634022</v>
      </c>
      <c r="GW4" s="1" t="n">
        <v>0.8912910329</v>
      </c>
      <c r="GX4" s="1" t="n">
        <v>0.9008680179</v>
      </c>
      <c r="GY4" s="1" t="n">
        <v>0.8421502312</v>
      </c>
      <c r="GZ4" s="1" t="n">
        <v>0.8690011763</v>
      </c>
      <c r="HA4" s="1" t="n">
        <v>0.8726797026</v>
      </c>
      <c r="HB4" s="1" t="n">
        <v>0.8978023432</v>
      </c>
      <c r="HC4" s="1" t="n">
        <v>0.9191393912</v>
      </c>
      <c r="HD4" s="1" t="n">
        <v>0.9324498588</v>
      </c>
      <c r="HE4" s="1" t="n">
        <v>0.96510085</v>
      </c>
      <c r="HF4" s="1" t="n">
        <v>0.963538084</v>
      </c>
      <c r="HG4" s="1" t="n">
        <v>0.9754595118</v>
      </c>
      <c r="HH4" s="1" t="n">
        <v>0.9457836883</v>
      </c>
    </row>
    <row r="5" customFormat="false" ht="12.85" hidden="false" customHeight="false" outlineLevel="0" collapsed="false">
      <c r="A5" s="1" t="n">
        <v>2</v>
      </c>
      <c r="B5" s="1" t="n">
        <v>0.8564938156</v>
      </c>
      <c r="C5" s="1" t="n">
        <v>0.8527397037</v>
      </c>
      <c r="D5" s="1" t="n">
        <v>0.849245502</v>
      </c>
      <c r="E5" s="1" t="n">
        <v>0.8455769832</v>
      </c>
      <c r="F5" s="1" t="n">
        <v>0.8596634123</v>
      </c>
      <c r="G5" s="1" t="n">
        <v>0.8563594412</v>
      </c>
      <c r="H5" s="1" t="n">
        <v>0.8525671711</v>
      </c>
      <c r="I5" s="1" t="n">
        <v>0.8491359288</v>
      </c>
      <c r="J5" s="1" t="n">
        <v>0.7347135711</v>
      </c>
      <c r="K5" s="1" t="n">
        <v>1.063093633</v>
      </c>
      <c r="L5" s="1" t="n">
        <v>1.3394985313</v>
      </c>
      <c r="M5" s="1" t="n">
        <v>1.6257259417</v>
      </c>
      <c r="N5" s="1" t="n">
        <v>1.2016409704</v>
      </c>
      <c r="O5" s="1" t="n">
        <v>1.1749871817</v>
      </c>
      <c r="P5" s="1" t="n">
        <v>1.1673426579</v>
      </c>
      <c r="Q5" s="1" t="n">
        <v>1.1469739148</v>
      </c>
      <c r="R5" s="1" t="n">
        <v>1.0910277078</v>
      </c>
      <c r="S5" s="1" t="n">
        <v>1.1105876324</v>
      </c>
      <c r="T5" s="1" t="n">
        <v>1.1406369668</v>
      </c>
      <c r="U5" s="1" t="n">
        <v>1.0903320492</v>
      </c>
      <c r="V5" s="1" t="n">
        <v>1.1076787347</v>
      </c>
      <c r="W5" s="1" t="n">
        <v>1.0894447262</v>
      </c>
      <c r="X5" s="1" t="n">
        <v>1.0772659847</v>
      </c>
      <c r="Y5" s="1" t="n">
        <v>1.1179619681</v>
      </c>
      <c r="Z5" s="1" t="n">
        <v>1.1384875734</v>
      </c>
      <c r="AA5" s="1" t="n">
        <v>1.1233305265</v>
      </c>
      <c r="AB5" s="1" t="n">
        <v>1.1674352811</v>
      </c>
      <c r="AC5" s="1" t="n">
        <v>1.195955506</v>
      </c>
      <c r="AD5" s="1" t="n">
        <v>1.1783225212</v>
      </c>
      <c r="AE5" s="1" t="n">
        <v>1.1407136301</v>
      </c>
      <c r="AF5" s="1" t="n">
        <v>1.0834899645</v>
      </c>
      <c r="AG5" s="1" t="n">
        <v>1.0862557067</v>
      </c>
      <c r="AH5" s="1" t="n">
        <v>1.0732930215</v>
      </c>
      <c r="AI5" s="1" t="n">
        <v>1.0840603168</v>
      </c>
      <c r="AJ5" s="1" t="n">
        <v>1.0585989217</v>
      </c>
      <c r="AK5" s="1" t="n">
        <v>1.0744411519</v>
      </c>
      <c r="AL5" s="1" t="n">
        <v>1.0838146805</v>
      </c>
      <c r="AM5" s="1" t="n">
        <v>1.0784161644</v>
      </c>
      <c r="AN5" s="1" t="n">
        <v>1.0957561893</v>
      </c>
      <c r="AO5" s="1" t="n">
        <v>1.0474214982</v>
      </c>
      <c r="AP5" s="1" t="n">
        <v>1.0468059785</v>
      </c>
      <c r="AQ5" s="1" t="n">
        <v>1.0440650739</v>
      </c>
      <c r="AR5" s="1" t="n">
        <v>1.0436876446</v>
      </c>
      <c r="AS5" s="1" t="n">
        <v>1.0728071738</v>
      </c>
      <c r="AT5" s="1" t="n">
        <v>1.0525830852</v>
      </c>
      <c r="AU5" s="1" t="n">
        <v>1.0824186065</v>
      </c>
      <c r="AV5" s="1" t="n">
        <v>1.0962052191</v>
      </c>
      <c r="AW5" s="1" t="n">
        <v>1.046197629</v>
      </c>
      <c r="AX5" s="1" t="n">
        <v>1.063306348</v>
      </c>
      <c r="AY5" s="1" t="n">
        <v>1.0724920097</v>
      </c>
      <c r="AZ5" s="1" t="n">
        <v>1.0484719103</v>
      </c>
      <c r="BA5" s="1" t="n">
        <v>1.0415963392</v>
      </c>
      <c r="BB5" s="1" t="n">
        <v>1.0218369049</v>
      </c>
      <c r="BC5" s="1" t="n">
        <v>0.9841711078</v>
      </c>
      <c r="BD5" s="1" t="n">
        <v>0.9573948311</v>
      </c>
      <c r="BE5" s="1" t="n">
        <v>0.9221017071</v>
      </c>
      <c r="BF5" s="1" t="n">
        <v>0.9159788462</v>
      </c>
      <c r="BG5" s="1" t="n">
        <v>0.9102588953</v>
      </c>
      <c r="BH5" s="1" t="n">
        <v>0.9062096202</v>
      </c>
      <c r="BI5" s="1" t="n">
        <v>0.9427705028</v>
      </c>
      <c r="BJ5" s="1" t="n">
        <v>1.0071351998</v>
      </c>
      <c r="BK5" s="1" t="n">
        <v>1.0171711668</v>
      </c>
      <c r="BL5" s="1" t="n">
        <v>1.0832177112</v>
      </c>
      <c r="BM5" s="1" t="n">
        <v>1.0961170352</v>
      </c>
      <c r="BN5" s="1" t="n">
        <v>1.0212008761</v>
      </c>
      <c r="BO5" s="1" t="n">
        <v>0.9769563481</v>
      </c>
      <c r="BP5" s="1" t="n">
        <v>0.9222327028</v>
      </c>
      <c r="BQ5" s="1" t="n">
        <v>0.9189699819</v>
      </c>
      <c r="BR5" s="1" t="n">
        <v>0.9329889103</v>
      </c>
      <c r="BS5" s="1" t="n">
        <v>0.987547199</v>
      </c>
      <c r="BT5" s="1" t="n">
        <v>0.9681200575</v>
      </c>
      <c r="BU5" s="1" t="n">
        <v>0.9285078579</v>
      </c>
      <c r="BV5" s="1" t="n">
        <v>0.8981706228</v>
      </c>
      <c r="BW5" s="1" t="n">
        <v>0.8859991823</v>
      </c>
      <c r="BX5" s="1" t="n">
        <v>0.9059623732</v>
      </c>
      <c r="BY5" s="1" t="n">
        <v>0.9455841942</v>
      </c>
      <c r="BZ5" s="1" t="n">
        <v>0.9674178522</v>
      </c>
      <c r="CA5" s="1" t="n">
        <v>0.949880062</v>
      </c>
      <c r="CB5" s="1" t="n">
        <v>0.9197995791</v>
      </c>
      <c r="CC5" s="1" t="n">
        <v>0.9295464178</v>
      </c>
      <c r="CD5" s="1" t="n">
        <v>0.9587318444</v>
      </c>
      <c r="CE5" s="1" t="n">
        <v>0.99711631</v>
      </c>
      <c r="CF5" s="1" t="n">
        <v>0.9951326523</v>
      </c>
      <c r="CG5" s="1" t="n">
        <v>0.9529103841</v>
      </c>
      <c r="CH5" s="1" t="n">
        <v>0.9475596493</v>
      </c>
      <c r="CI5" s="1" t="n">
        <v>0.9073967336</v>
      </c>
      <c r="CJ5" s="1" t="n">
        <v>0.918387451</v>
      </c>
      <c r="CK5" s="1" t="n">
        <v>0.9611304341</v>
      </c>
      <c r="CL5" s="1" t="n">
        <v>0.9036557429</v>
      </c>
      <c r="CM5" s="1" t="n">
        <v>0.8750564635</v>
      </c>
      <c r="CN5" s="1" t="n">
        <v>0.8516983663</v>
      </c>
      <c r="CO5" s="1" t="n">
        <v>0.8026276817</v>
      </c>
      <c r="CP5" s="1" t="n">
        <v>0.8624545463</v>
      </c>
      <c r="CQ5" s="1" t="n">
        <v>0.8786547583</v>
      </c>
      <c r="CR5" s="1" t="n">
        <v>0.8831324424</v>
      </c>
      <c r="CS5" s="1" t="n">
        <v>0.9169270266</v>
      </c>
      <c r="CT5" s="1" t="n">
        <v>0.8744414318</v>
      </c>
      <c r="CU5" s="1" t="n">
        <v>0.8635788995</v>
      </c>
      <c r="CV5" s="1" t="n">
        <v>0.8591495789</v>
      </c>
      <c r="CW5" s="1" t="n">
        <v>0.8240627367</v>
      </c>
      <c r="CX5" s="1" t="n">
        <v>0.819649044</v>
      </c>
      <c r="CY5" s="1" t="n">
        <v>0.8028055074</v>
      </c>
      <c r="CZ5" s="1" t="n">
        <v>0.8638578868</v>
      </c>
      <c r="DA5" s="1" t="n">
        <v>0.8695479</v>
      </c>
      <c r="DB5" s="1" t="n">
        <v>0.8817828863</v>
      </c>
      <c r="DC5" s="1" t="n">
        <v>0.9323650326</v>
      </c>
      <c r="DF5" s="1" t="n">
        <v>2</v>
      </c>
      <c r="DG5" s="1" t="n">
        <v>0.7123822082</v>
      </c>
      <c r="DH5" s="1" t="n">
        <v>0.7092597543</v>
      </c>
      <c r="DI5" s="1" t="n">
        <v>0.7063534786</v>
      </c>
      <c r="DJ5" s="1" t="n">
        <v>0.7024488777</v>
      </c>
      <c r="DK5" s="1" t="n">
        <v>0.8239441407</v>
      </c>
      <c r="DL5" s="1" t="n">
        <v>0.8207774506</v>
      </c>
      <c r="DM5" s="1" t="n">
        <v>0.8171427505</v>
      </c>
      <c r="DN5" s="1" t="n">
        <v>0.8138540772</v>
      </c>
      <c r="DO5" s="1" t="n">
        <v>0.6753376589</v>
      </c>
      <c r="DP5" s="1" t="n">
        <v>0.9354782462</v>
      </c>
      <c r="DQ5" s="1" t="n">
        <v>1.2214329106</v>
      </c>
      <c r="DR5" s="1" t="n">
        <v>1.4880631739</v>
      </c>
      <c r="DS5" s="1" t="n">
        <v>1.1274069334</v>
      </c>
      <c r="DT5" s="1" t="n">
        <v>1.0999789348</v>
      </c>
      <c r="DU5" s="1" t="n">
        <v>1.1142051035</v>
      </c>
      <c r="DV5" s="1" t="n">
        <v>1.0979876825</v>
      </c>
      <c r="DW5" s="1" t="n">
        <v>1.0522846332</v>
      </c>
      <c r="DX5" s="1" t="n">
        <v>1.0306057622</v>
      </c>
      <c r="DY5" s="1" t="n">
        <v>0.9819563726</v>
      </c>
      <c r="DZ5" s="1" t="n">
        <v>1.0442956224</v>
      </c>
      <c r="EA5" s="1" t="n">
        <v>1.0575482607</v>
      </c>
      <c r="EB5" s="1" t="n">
        <v>1.0926512776</v>
      </c>
      <c r="EC5" s="1" t="n">
        <v>1.1072575885</v>
      </c>
      <c r="ED5" s="1" t="n">
        <v>1.0549008159</v>
      </c>
      <c r="EE5" s="1" t="n">
        <v>1.0590767314</v>
      </c>
      <c r="EF5" s="1" t="n">
        <v>1.0823326678</v>
      </c>
      <c r="EG5" s="1" t="n">
        <v>1.0260420289</v>
      </c>
      <c r="EH5" s="1" t="n">
        <v>0.9972566505</v>
      </c>
      <c r="EI5" s="1" t="n">
        <v>1.0051904896</v>
      </c>
      <c r="EJ5" s="1" t="n">
        <v>0.9938393889</v>
      </c>
      <c r="EK5" s="1" t="n">
        <v>1.0300915711</v>
      </c>
      <c r="EL5" s="1" t="n">
        <v>1.0962231407</v>
      </c>
      <c r="EM5" s="1" t="n">
        <v>1.1219459927</v>
      </c>
      <c r="EN5" s="1" t="n">
        <v>1.093805407</v>
      </c>
      <c r="EO5" s="1" t="n">
        <v>1.100687932</v>
      </c>
      <c r="EP5" s="1" t="n">
        <v>0.9963512248</v>
      </c>
      <c r="EQ5" s="1" t="n">
        <v>0.9520679091</v>
      </c>
      <c r="ER5" s="1" t="n">
        <v>0.9730024836</v>
      </c>
      <c r="ES5" s="1" t="n">
        <v>0.9785172454</v>
      </c>
      <c r="ET5" s="1" t="n">
        <v>1.0394139872</v>
      </c>
      <c r="EU5" s="1" t="n">
        <v>1.0056170746</v>
      </c>
      <c r="EV5" s="1" t="n">
        <v>1.0593424637</v>
      </c>
      <c r="EW5" s="1" t="n">
        <v>1.0243464304</v>
      </c>
      <c r="EX5" s="1" t="n">
        <v>0.9895950088</v>
      </c>
      <c r="EY5" s="1" t="n">
        <v>0.9992197844</v>
      </c>
      <c r="EZ5" s="1" t="n">
        <v>0.9107613726</v>
      </c>
      <c r="FA5" s="1" t="n">
        <v>0.9155733445</v>
      </c>
      <c r="FB5" s="1" t="n">
        <v>0.9283894279</v>
      </c>
      <c r="FC5" s="1" t="n">
        <v>0.9779068232</v>
      </c>
      <c r="FD5" s="1" t="n">
        <v>1.0104860765</v>
      </c>
      <c r="FE5" s="1" t="n">
        <v>0.9696515844</v>
      </c>
      <c r="FF5" s="1" t="n">
        <v>0.9832057541</v>
      </c>
      <c r="FG5" s="1" t="n">
        <v>0.9000398516</v>
      </c>
      <c r="FH5" s="1" t="n">
        <v>0.8887496176</v>
      </c>
      <c r="FI5" s="1" t="n">
        <v>0.9762124018</v>
      </c>
      <c r="FJ5" s="1" t="n">
        <v>0.9383508763</v>
      </c>
      <c r="FK5" s="1" t="n">
        <v>0.9644935611</v>
      </c>
      <c r="FL5" s="1" t="n">
        <v>0.9674143082</v>
      </c>
      <c r="FM5" s="1" t="n">
        <v>0.9291913812</v>
      </c>
      <c r="FN5" s="1" t="n">
        <v>0.9587596559</v>
      </c>
      <c r="FO5" s="1" t="n">
        <v>0.9195182632</v>
      </c>
      <c r="FP5" s="1" t="n">
        <v>0.8852167343</v>
      </c>
      <c r="FQ5" s="1" t="n">
        <v>0.8868074183</v>
      </c>
      <c r="FR5" s="1" t="n">
        <v>0.8392282216</v>
      </c>
      <c r="FS5" s="1" t="n">
        <v>0.8631022111</v>
      </c>
      <c r="FT5" s="1" t="n">
        <v>0.8995399467</v>
      </c>
      <c r="FU5" s="1" t="n">
        <v>0.8947648178</v>
      </c>
      <c r="FV5" s="1" t="n">
        <v>0.9186929624</v>
      </c>
      <c r="FW5" s="1" t="n">
        <v>0.8961798672</v>
      </c>
      <c r="FX5" s="1" t="n">
        <v>0.8988105951</v>
      </c>
      <c r="FY5" s="1" t="n">
        <v>0.9022265551</v>
      </c>
      <c r="FZ5" s="1" t="n">
        <v>0.9085098828</v>
      </c>
      <c r="GA5" s="1" t="n">
        <v>0.9497866552</v>
      </c>
      <c r="GB5" s="1" t="n">
        <v>0.9078270365</v>
      </c>
      <c r="GC5" s="1" t="n">
        <v>0.8826999514</v>
      </c>
      <c r="GD5" s="1" t="n">
        <v>0.8753886333</v>
      </c>
      <c r="GE5" s="1" t="n">
        <v>0.8604444032</v>
      </c>
      <c r="GF5" s="1" t="n">
        <v>0.8562579319</v>
      </c>
      <c r="GG5" s="1" t="n">
        <v>0.8845221107</v>
      </c>
      <c r="GH5" s="1" t="n">
        <v>0.8613377396</v>
      </c>
      <c r="GI5" s="1" t="n">
        <v>0.85405109</v>
      </c>
      <c r="GJ5" s="1" t="n">
        <v>0.858140169</v>
      </c>
      <c r="GK5" s="1" t="n">
        <v>0.8481210005</v>
      </c>
      <c r="GL5" s="1" t="n">
        <v>0.8708068058</v>
      </c>
      <c r="GM5" s="1" t="n">
        <v>0.8593371471</v>
      </c>
      <c r="GN5" s="1" t="n">
        <v>0.892219322</v>
      </c>
      <c r="GO5" s="1" t="n">
        <v>0.8913309639</v>
      </c>
      <c r="GP5" s="1" t="n">
        <v>0.8970514128</v>
      </c>
      <c r="GQ5" s="1" t="n">
        <v>0.8680031601</v>
      </c>
      <c r="GR5" s="1" t="n">
        <v>0.8298010402</v>
      </c>
      <c r="GS5" s="1" t="n">
        <v>0.813918481</v>
      </c>
      <c r="GT5" s="1" t="n">
        <v>0.8215766828</v>
      </c>
      <c r="GU5" s="1" t="n">
        <v>0.8934317274</v>
      </c>
      <c r="GV5" s="1" t="n">
        <v>0.9105790327</v>
      </c>
      <c r="GW5" s="1" t="n">
        <v>0.9043899836</v>
      </c>
      <c r="GX5" s="1" t="n">
        <v>0.8735532209</v>
      </c>
      <c r="GY5" s="1" t="n">
        <v>0.8708110126</v>
      </c>
      <c r="GZ5" s="1" t="n">
        <v>0.857338216</v>
      </c>
      <c r="HA5" s="1" t="n">
        <v>0.8797847441</v>
      </c>
      <c r="HB5" s="1" t="n">
        <v>0.8892778392</v>
      </c>
      <c r="HC5" s="1" t="n">
        <v>0.830957825</v>
      </c>
      <c r="HD5" s="1" t="n">
        <v>0.8578369227</v>
      </c>
      <c r="HE5" s="1" t="n">
        <v>0.8623696759</v>
      </c>
      <c r="HF5" s="1" t="n">
        <v>0.8874870556</v>
      </c>
      <c r="HG5" s="1" t="n">
        <v>0.9088347559</v>
      </c>
      <c r="HH5" s="1" t="n">
        <v>0.9218028492</v>
      </c>
    </row>
    <row r="6" customFormat="false" ht="12.85" hidden="false" customHeight="false" outlineLevel="0" collapsed="false">
      <c r="A6" s="1" t="n">
        <v>3</v>
      </c>
      <c r="B6" s="1" t="n">
        <v>0.8764563078</v>
      </c>
      <c r="C6" s="1" t="n">
        <v>0.872614698</v>
      </c>
      <c r="D6" s="1" t="n">
        <v>0.8690390562</v>
      </c>
      <c r="E6" s="1" t="n">
        <v>0.8652850344</v>
      </c>
      <c r="F6" s="1" t="n">
        <v>0.8415960422</v>
      </c>
      <c r="G6" s="1" t="n">
        <v>0.8383615099</v>
      </c>
      <c r="H6" s="1" t="n">
        <v>0.8346489413</v>
      </c>
      <c r="I6" s="1" t="n">
        <v>0.8312898126</v>
      </c>
      <c r="J6" s="1" t="n">
        <v>0.8463094472</v>
      </c>
      <c r="K6" s="1" t="n">
        <v>0.8433855234</v>
      </c>
      <c r="L6" s="1" t="n">
        <v>0.8400108628</v>
      </c>
      <c r="M6" s="1" t="n">
        <v>0.836599905</v>
      </c>
      <c r="N6" s="1" t="n">
        <v>0.7236312398</v>
      </c>
      <c r="O6" s="1" t="n">
        <v>1.0464193681</v>
      </c>
      <c r="P6" s="1" t="n">
        <v>1.3186877783</v>
      </c>
      <c r="Q6" s="1" t="n">
        <v>1.600552749</v>
      </c>
      <c r="R6" s="1" t="n">
        <v>1.1821284688</v>
      </c>
      <c r="S6" s="1" t="n">
        <v>1.1559402659</v>
      </c>
      <c r="T6" s="1" t="n">
        <v>1.1477973987</v>
      </c>
      <c r="U6" s="1" t="n">
        <v>1.1273592414</v>
      </c>
      <c r="V6" s="1" t="n">
        <v>1.0722696065</v>
      </c>
      <c r="W6" s="1" t="n">
        <v>1.0915664059</v>
      </c>
      <c r="X6" s="1" t="n">
        <v>1.1217967956</v>
      </c>
      <c r="Y6" s="1" t="n">
        <v>1.0719102393</v>
      </c>
      <c r="Z6" s="1" t="n">
        <v>1.0887477593</v>
      </c>
      <c r="AA6" s="1" t="n">
        <v>1.0709074224</v>
      </c>
      <c r="AB6" s="1" t="n">
        <v>1.0589408419</v>
      </c>
      <c r="AC6" s="1" t="n">
        <v>1.1003449992</v>
      </c>
      <c r="AD6" s="1" t="n">
        <v>1.1207053026</v>
      </c>
      <c r="AE6" s="1" t="n">
        <v>1.1059278881</v>
      </c>
      <c r="AF6" s="1" t="n">
        <v>1.1494530755</v>
      </c>
      <c r="AG6" s="1" t="n">
        <v>1.1773940708</v>
      </c>
      <c r="AH6" s="1" t="n">
        <v>1.1599660865</v>
      </c>
      <c r="AI6" s="1" t="n">
        <v>1.1221836068</v>
      </c>
      <c r="AJ6" s="1" t="n">
        <v>1.0666255014</v>
      </c>
      <c r="AK6" s="1" t="n">
        <v>1.0694468776</v>
      </c>
      <c r="AL6" s="1" t="n">
        <v>1.0570711635</v>
      </c>
      <c r="AM6" s="1" t="n">
        <v>1.0685141849</v>
      </c>
      <c r="AN6" s="1" t="n">
        <v>1.0431895007</v>
      </c>
      <c r="AO6" s="1" t="n">
        <v>1.0593767345</v>
      </c>
      <c r="AP6" s="1" t="n">
        <v>1.0680190931</v>
      </c>
      <c r="AQ6" s="1" t="n">
        <v>1.0623026565</v>
      </c>
      <c r="AR6" s="1" t="n">
        <v>1.08017847</v>
      </c>
      <c r="AS6" s="1" t="n">
        <v>1.0321633917</v>
      </c>
      <c r="AT6" s="1" t="n">
        <v>1.0329565427</v>
      </c>
      <c r="AU6" s="1" t="n">
        <v>1.0304386896</v>
      </c>
      <c r="AV6" s="1" t="n">
        <v>1.0291728956</v>
      </c>
      <c r="AW6" s="1" t="n">
        <v>1.0591399911</v>
      </c>
      <c r="AX6" s="1" t="n">
        <v>1.0383725427</v>
      </c>
      <c r="AY6" s="1" t="n">
        <v>1.0680225842</v>
      </c>
      <c r="AZ6" s="1" t="n">
        <v>1.0823348639</v>
      </c>
      <c r="BA6" s="1" t="n">
        <v>1.0321375622</v>
      </c>
      <c r="BB6" s="1" t="n">
        <v>1.049209232</v>
      </c>
      <c r="BC6" s="1" t="n">
        <v>1.0585106091</v>
      </c>
      <c r="BD6" s="1" t="n">
        <v>1.0336804724</v>
      </c>
      <c r="BE6" s="1" t="n">
        <v>1.02735001</v>
      </c>
      <c r="BF6" s="1" t="n">
        <v>1.0078480361</v>
      </c>
      <c r="BG6" s="1" t="n">
        <v>0.9705278795</v>
      </c>
      <c r="BH6" s="1" t="n">
        <v>0.9451069111</v>
      </c>
      <c r="BI6" s="1" t="n">
        <v>0.9101188746</v>
      </c>
      <c r="BJ6" s="1" t="n">
        <v>0.9044807379</v>
      </c>
      <c r="BK6" s="1" t="n">
        <v>0.8982145208</v>
      </c>
      <c r="BL6" s="1" t="n">
        <v>0.89437089</v>
      </c>
      <c r="BM6" s="1" t="n">
        <v>0.9306606695</v>
      </c>
      <c r="BN6" s="1" t="n">
        <v>0.9938547485</v>
      </c>
      <c r="BO6" s="1" t="n">
        <v>1.0047543794</v>
      </c>
      <c r="BP6" s="1" t="n">
        <v>1.0699014805</v>
      </c>
      <c r="BQ6" s="1" t="n">
        <v>1.0819770166</v>
      </c>
      <c r="BR6" s="1" t="n">
        <v>1.0079236813</v>
      </c>
      <c r="BS6" s="1" t="n">
        <v>0.964342196</v>
      </c>
      <c r="BT6" s="1" t="n">
        <v>0.9103372356</v>
      </c>
      <c r="BU6" s="1" t="n">
        <v>0.9074617528</v>
      </c>
      <c r="BV6" s="1" t="n">
        <v>0.9212277929</v>
      </c>
      <c r="BW6" s="1" t="n">
        <v>0.9748382629</v>
      </c>
      <c r="BX6" s="1" t="n">
        <v>0.955975439</v>
      </c>
      <c r="BY6" s="1" t="n">
        <v>0.9169184951</v>
      </c>
      <c r="BZ6" s="1" t="n">
        <v>0.8870247912</v>
      </c>
      <c r="CA6" s="1" t="n">
        <v>0.8750874688</v>
      </c>
      <c r="CB6" s="1" t="n">
        <v>0.8945764427</v>
      </c>
      <c r="CC6" s="1" t="n">
        <v>0.9335299595</v>
      </c>
      <c r="CD6" s="1" t="n">
        <v>0.9560819824</v>
      </c>
      <c r="CE6" s="1" t="n">
        <v>0.9390799227</v>
      </c>
      <c r="CF6" s="1" t="n">
        <v>0.9098564222</v>
      </c>
      <c r="CG6" s="1" t="n">
        <v>0.9197528493</v>
      </c>
      <c r="CH6" s="1" t="n">
        <v>0.9471362609</v>
      </c>
      <c r="CI6" s="1" t="n">
        <v>0.9850140169</v>
      </c>
      <c r="CJ6" s="1" t="n">
        <v>0.9831826455</v>
      </c>
      <c r="CK6" s="1" t="n">
        <v>0.9414429438</v>
      </c>
      <c r="CL6" s="1" t="n">
        <v>0.9369988023</v>
      </c>
      <c r="CM6" s="1" t="n">
        <v>0.8975285926</v>
      </c>
      <c r="CN6" s="1" t="n">
        <v>0.9082606717</v>
      </c>
      <c r="CO6" s="1" t="n">
        <v>0.9506530117</v>
      </c>
      <c r="CP6" s="1" t="n">
        <v>0.8942088647</v>
      </c>
      <c r="CQ6" s="1" t="n">
        <v>0.8657251841</v>
      </c>
      <c r="CR6" s="1" t="n">
        <v>0.8419170298</v>
      </c>
      <c r="CS6" s="1" t="n">
        <v>0.7930168092</v>
      </c>
      <c r="CT6" s="1" t="n">
        <v>0.8521131501</v>
      </c>
      <c r="CU6" s="1" t="n">
        <v>0.8673990188</v>
      </c>
      <c r="CV6" s="1" t="n">
        <v>0.8717314784</v>
      </c>
      <c r="CW6" s="1" t="n">
        <v>0.9051302397</v>
      </c>
      <c r="CX6" s="1" t="n">
        <v>0.8628198667</v>
      </c>
      <c r="CY6" s="1" t="n">
        <v>0.8524843071</v>
      </c>
      <c r="CZ6" s="1" t="n">
        <v>0.8489993999</v>
      </c>
      <c r="DA6" s="1" t="n">
        <v>0.8144402796</v>
      </c>
      <c r="DB6" s="1" t="n">
        <v>0.8103058122</v>
      </c>
      <c r="DC6" s="1" t="n">
        <v>0.7934853285</v>
      </c>
      <c r="DF6" s="1" t="n">
        <v>3</v>
      </c>
      <c r="DG6" s="1" t="n">
        <v>0.7769918339</v>
      </c>
      <c r="DH6" s="1" t="n">
        <v>0.7735861885</v>
      </c>
      <c r="DI6" s="1" t="n">
        <v>0.7704163276</v>
      </c>
      <c r="DJ6" s="1" t="n">
        <v>0.7670883303</v>
      </c>
      <c r="DK6" s="1" t="n">
        <v>0.6991417779</v>
      </c>
      <c r="DL6" s="1" t="n">
        <v>0.6964547445</v>
      </c>
      <c r="DM6" s="1" t="n">
        <v>0.6933705904</v>
      </c>
      <c r="DN6" s="1" t="n">
        <v>0.6905800507</v>
      </c>
      <c r="DO6" s="1" t="n">
        <v>0.8111450368</v>
      </c>
      <c r="DP6" s="1" t="n">
        <v>0.808342603</v>
      </c>
      <c r="DQ6" s="1" t="n">
        <v>0.8051081605</v>
      </c>
      <c r="DR6" s="1" t="n">
        <v>0.801838929</v>
      </c>
      <c r="DS6" s="1" t="n">
        <v>0.6651509466</v>
      </c>
      <c r="DT6" s="1" t="n">
        <v>0.9208055856</v>
      </c>
      <c r="DU6" s="1" t="n">
        <v>1.2024564518</v>
      </c>
      <c r="DV6" s="1" t="n">
        <v>1.4650215897</v>
      </c>
      <c r="DW6" s="1" t="n">
        <v>1.1090998599</v>
      </c>
      <c r="DX6" s="1" t="n">
        <v>1.0821479264</v>
      </c>
      <c r="DY6" s="1" t="n">
        <v>1.0955495464</v>
      </c>
      <c r="DZ6" s="1" t="n">
        <v>1.0792107343</v>
      </c>
      <c r="EA6" s="1" t="n">
        <v>1.0329862586</v>
      </c>
      <c r="EB6" s="1" t="n">
        <v>1.0117528006</v>
      </c>
      <c r="EC6" s="1" t="n">
        <v>0.9645401016</v>
      </c>
      <c r="ED6" s="1" t="n">
        <v>1.0266516254</v>
      </c>
      <c r="EE6" s="1" t="n">
        <v>1.039940037</v>
      </c>
      <c r="EF6" s="1" t="n">
        <v>1.0745470248</v>
      </c>
      <c r="EG6" s="1" t="n">
        <v>1.0889200996</v>
      </c>
      <c r="EH6" s="1" t="n">
        <v>1.0382775716</v>
      </c>
      <c r="EI6" s="1" t="n">
        <v>1.0429477586</v>
      </c>
      <c r="EJ6" s="1" t="n">
        <v>1.0659912892</v>
      </c>
      <c r="EK6" s="1" t="n">
        <v>1.0102377278</v>
      </c>
      <c r="EL6" s="1" t="n">
        <v>0.9817790557</v>
      </c>
      <c r="EM6" s="1" t="n">
        <v>0.9895311831</v>
      </c>
      <c r="EN6" s="1" t="n">
        <v>0.9776952257</v>
      </c>
      <c r="EO6" s="1" t="n">
        <v>1.0131975618</v>
      </c>
      <c r="EP6" s="1" t="n">
        <v>1.0784027999</v>
      </c>
      <c r="EQ6" s="1" t="n">
        <v>1.1041344461</v>
      </c>
      <c r="ER6" s="1" t="n">
        <v>1.0772682957</v>
      </c>
      <c r="ES6" s="1" t="n">
        <v>1.0843220831</v>
      </c>
      <c r="ET6" s="1" t="n">
        <v>0.9823816829</v>
      </c>
      <c r="EU6" s="1" t="n">
        <v>0.9381924079</v>
      </c>
      <c r="EV6" s="1" t="n">
        <v>0.9584640487</v>
      </c>
      <c r="EW6" s="1" t="n">
        <v>0.964606243</v>
      </c>
      <c r="EX6" s="1" t="n">
        <v>1.0242725285</v>
      </c>
      <c r="EY6" s="1" t="n">
        <v>0.9923125756</v>
      </c>
      <c r="EZ6" s="1" t="n">
        <v>1.0455166898</v>
      </c>
      <c r="FA6" s="1" t="n">
        <v>1.0101006631</v>
      </c>
      <c r="FB6" s="1" t="n">
        <v>0.9769879196</v>
      </c>
      <c r="FC6" s="1" t="n">
        <v>0.9857296804</v>
      </c>
      <c r="FD6" s="1" t="n">
        <v>0.8986483684</v>
      </c>
      <c r="FE6" s="1" t="n">
        <v>0.9039885361</v>
      </c>
      <c r="FF6" s="1" t="n">
        <v>0.9154024874</v>
      </c>
      <c r="FG6" s="1" t="n">
        <v>0.9644334348</v>
      </c>
      <c r="FH6" s="1" t="n">
        <v>0.9968062588</v>
      </c>
      <c r="FI6" s="1" t="n">
        <v>0.9559721133</v>
      </c>
      <c r="FJ6" s="1" t="n">
        <v>0.9697580562</v>
      </c>
      <c r="FK6" s="1" t="n">
        <v>0.8877183751</v>
      </c>
      <c r="FL6" s="1" t="n">
        <v>0.8766630393</v>
      </c>
      <c r="FM6" s="1" t="n">
        <v>0.9639461917</v>
      </c>
      <c r="FN6" s="1" t="n">
        <v>0.9264461849</v>
      </c>
      <c r="FO6" s="1" t="n">
        <v>0.9526849742</v>
      </c>
      <c r="FP6" s="1" t="n">
        <v>0.9549137607</v>
      </c>
      <c r="FQ6" s="1" t="n">
        <v>0.9170524171</v>
      </c>
      <c r="FR6" s="1" t="n">
        <v>0.9464444429</v>
      </c>
      <c r="FS6" s="1" t="n">
        <v>0.9073931607</v>
      </c>
      <c r="FT6" s="1" t="n">
        <v>0.8744107378</v>
      </c>
      <c r="FU6" s="1" t="n">
        <v>0.8759057021</v>
      </c>
      <c r="FV6" s="1" t="n">
        <v>0.8284020942</v>
      </c>
      <c r="FW6" s="1" t="n">
        <v>0.8518805442</v>
      </c>
      <c r="FX6" s="1" t="n">
        <v>0.8879253707</v>
      </c>
      <c r="FY6" s="1" t="n">
        <v>0.8832236466</v>
      </c>
      <c r="FZ6" s="1" t="n">
        <v>0.9071882023</v>
      </c>
      <c r="GA6" s="1" t="n">
        <v>0.884882759</v>
      </c>
      <c r="GB6" s="1" t="n">
        <v>0.8872436275</v>
      </c>
      <c r="GC6" s="1" t="n">
        <v>0.8909085402</v>
      </c>
      <c r="GD6" s="1" t="n">
        <v>0.8971701288</v>
      </c>
      <c r="GE6" s="1" t="n">
        <v>0.9380002955</v>
      </c>
      <c r="GF6" s="1" t="n">
        <v>0.8966464973</v>
      </c>
      <c r="GG6" s="1" t="n">
        <v>0.8716063778</v>
      </c>
      <c r="GH6" s="1" t="n">
        <v>0.8642292463</v>
      </c>
      <c r="GI6" s="1" t="n">
        <v>0.8503620115</v>
      </c>
      <c r="GJ6" s="1" t="n">
        <v>0.8465222765</v>
      </c>
      <c r="GK6" s="1" t="n">
        <v>0.874960308</v>
      </c>
      <c r="GL6" s="1" t="n">
        <v>0.852262808</v>
      </c>
      <c r="GM6" s="1" t="n">
        <v>0.8437215899</v>
      </c>
      <c r="GN6" s="1" t="n">
        <v>0.8477246701</v>
      </c>
      <c r="GO6" s="1" t="n">
        <v>0.8379363767</v>
      </c>
      <c r="GP6" s="1" t="n">
        <v>0.86032741</v>
      </c>
      <c r="GQ6" s="1" t="n">
        <v>0.8497595674</v>
      </c>
      <c r="GR6" s="1" t="n">
        <v>0.8825162387</v>
      </c>
      <c r="GS6" s="1" t="n">
        <v>0.8815025283</v>
      </c>
      <c r="GT6" s="1" t="n">
        <v>0.8872725251</v>
      </c>
      <c r="GU6" s="1" t="n">
        <v>0.8589289965</v>
      </c>
      <c r="GV6" s="1" t="n">
        <v>0.8209523479</v>
      </c>
      <c r="GW6" s="1" t="n">
        <v>0.8045710279</v>
      </c>
      <c r="GX6" s="1" t="n">
        <v>0.8117389101</v>
      </c>
      <c r="GY6" s="1" t="n">
        <v>0.8827188945</v>
      </c>
      <c r="GZ6" s="1" t="n">
        <v>0.898914337</v>
      </c>
      <c r="HA6" s="1" t="n">
        <v>0.8927145914</v>
      </c>
      <c r="HB6" s="1" t="n">
        <v>0.8623144626</v>
      </c>
      <c r="HC6" s="1" t="n">
        <v>0.8592376968</v>
      </c>
      <c r="HD6" s="1" t="n">
        <v>0.8463237991</v>
      </c>
      <c r="HE6" s="1" t="n">
        <v>0.8693907768</v>
      </c>
      <c r="HF6" s="1" t="n">
        <v>0.8790604938</v>
      </c>
      <c r="HG6" s="1" t="n">
        <v>0.8216418089</v>
      </c>
      <c r="HH6" s="1" t="n">
        <v>0.8480418675</v>
      </c>
    </row>
    <row r="7" customFormat="false" ht="12.85" hidden="false" customHeight="false" outlineLevel="0" collapsed="false">
      <c r="A7" s="1" t="n">
        <v>4</v>
      </c>
      <c r="B7" s="1" t="n">
        <v>0.8647781563</v>
      </c>
      <c r="C7" s="1" t="n">
        <v>0.8609877332</v>
      </c>
      <c r="D7" s="1" t="n">
        <v>0.8574597342</v>
      </c>
      <c r="E7" s="1" t="n">
        <v>0.8537557321</v>
      </c>
      <c r="F7" s="1" t="n">
        <v>0.8612113087</v>
      </c>
      <c r="G7" s="1" t="n">
        <v>0.8579013885</v>
      </c>
      <c r="H7" s="1" t="n">
        <v>0.8541022901</v>
      </c>
      <c r="I7" s="1" t="n">
        <v>0.8506648695</v>
      </c>
      <c r="J7" s="1" t="n">
        <v>0.8285227346</v>
      </c>
      <c r="K7" s="1" t="n">
        <v>0.8256602624</v>
      </c>
      <c r="L7" s="1" t="n">
        <v>0.8223565263</v>
      </c>
      <c r="M7" s="1" t="n">
        <v>0.8190172559</v>
      </c>
      <c r="N7" s="1" t="n">
        <v>0.833543817</v>
      </c>
      <c r="O7" s="1" t="n">
        <v>0.8301573061</v>
      </c>
      <c r="P7" s="1" t="n">
        <v>0.8269602634</v>
      </c>
      <c r="Q7" s="1" t="n">
        <v>0.8236457593</v>
      </c>
      <c r="R7" s="1" t="n">
        <v>0.7118807618</v>
      </c>
      <c r="S7" s="1" t="n">
        <v>1.0294565774</v>
      </c>
      <c r="T7" s="1" t="n">
        <v>1.2966084905</v>
      </c>
      <c r="U7" s="1" t="n">
        <v>1.5731813162</v>
      </c>
      <c r="V7" s="1" t="n">
        <v>1.161804067</v>
      </c>
      <c r="W7" s="1" t="n">
        <v>1.136142277</v>
      </c>
      <c r="X7" s="1" t="n">
        <v>1.1288389569</v>
      </c>
      <c r="Y7" s="1" t="n">
        <v>1.108311835</v>
      </c>
      <c r="Z7" s="1" t="n">
        <v>1.0544162718</v>
      </c>
      <c r="AA7" s="1" t="n">
        <v>1.0734801284</v>
      </c>
      <c r="AB7" s="1" t="n">
        <v>1.1027139889</v>
      </c>
      <c r="AC7" s="1" t="n">
        <v>1.0545164155</v>
      </c>
      <c r="AD7" s="1" t="n">
        <v>1.0716662471</v>
      </c>
      <c r="AE7" s="1" t="n">
        <v>1.0542397538</v>
      </c>
      <c r="AF7" s="1" t="n">
        <v>1.0426297947</v>
      </c>
      <c r="AG7" s="1" t="n">
        <v>1.0832674555</v>
      </c>
      <c r="AH7" s="1" t="n">
        <v>1.1032464547</v>
      </c>
      <c r="AI7" s="1" t="n">
        <v>1.0879629327</v>
      </c>
      <c r="AJ7" s="1" t="n">
        <v>1.1315619</v>
      </c>
      <c r="AK7" s="1" t="n">
        <v>1.1591749576</v>
      </c>
      <c r="AL7" s="1" t="n">
        <v>1.1424342432</v>
      </c>
      <c r="AM7" s="1" t="n">
        <v>1.106090762</v>
      </c>
      <c r="AN7" s="1" t="n">
        <v>1.051099242</v>
      </c>
      <c r="AO7" s="1" t="n">
        <v>1.0544524835</v>
      </c>
      <c r="AP7" s="1" t="n">
        <v>1.040899982</v>
      </c>
      <c r="AQ7" s="1" t="n">
        <v>1.0517863493</v>
      </c>
      <c r="AR7" s="1" t="n">
        <v>1.028359091</v>
      </c>
      <c r="AS7" s="1" t="n">
        <v>1.0439444724</v>
      </c>
      <c r="AT7" s="1" t="n">
        <v>1.053889004</v>
      </c>
      <c r="AU7" s="1" t="n">
        <v>1.0484382483</v>
      </c>
      <c r="AV7" s="1" t="n">
        <v>1.0651562366</v>
      </c>
      <c r="AW7" s="1" t="n">
        <v>1.0149552965</v>
      </c>
      <c r="AX7" s="1" t="n">
        <v>1.0149660572</v>
      </c>
      <c r="AY7" s="1" t="n">
        <v>1.0127037776</v>
      </c>
      <c r="AZ7" s="1" t="n">
        <v>1.0161507048</v>
      </c>
      <c r="BA7" s="1" t="n">
        <v>1.0449059892</v>
      </c>
      <c r="BB7" s="1" t="n">
        <v>1.0246059944</v>
      </c>
      <c r="BC7" s="1" t="n">
        <v>1.0540994486</v>
      </c>
      <c r="BD7" s="1" t="n">
        <v>1.0670657005</v>
      </c>
      <c r="BE7" s="1" t="n">
        <v>1.0180206045</v>
      </c>
      <c r="BF7" s="1" t="n">
        <v>1.0348456381</v>
      </c>
      <c r="BG7" s="1" t="n">
        <v>1.0441153608</v>
      </c>
      <c r="BH7" s="1" t="n">
        <v>1.0206921701</v>
      </c>
      <c r="BI7" s="1" t="n">
        <v>1.0143162023</v>
      </c>
      <c r="BJ7" s="1" t="n">
        <v>0.9955086472</v>
      </c>
      <c r="BK7" s="1" t="n">
        <v>0.9579870997</v>
      </c>
      <c r="BL7" s="1" t="n">
        <v>0.9324785811</v>
      </c>
      <c r="BM7" s="1" t="n">
        <v>0.8984284496</v>
      </c>
      <c r="BN7" s="1" t="n">
        <v>0.8925539257</v>
      </c>
      <c r="BO7" s="1" t="n">
        <v>0.8872498581</v>
      </c>
      <c r="BP7" s="1" t="n">
        <v>0.8833761943</v>
      </c>
      <c r="BQ7" s="1" t="n">
        <v>0.9186550545</v>
      </c>
      <c r="BR7" s="1" t="n">
        <v>0.9809330959</v>
      </c>
      <c r="BS7" s="1" t="n">
        <v>0.9917813078</v>
      </c>
      <c r="BT7" s="1" t="n">
        <v>1.0561012999</v>
      </c>
      <c r="BU7" s="1" t="n">
        <v>1.068427456</v>
      </c>
      <c r="BV7" s="1" t="n">
        <v>0.9952179475</v>
      </c>
      <c r="BW7" s="1" t="n">
        <v>0.9519318895</v>
      </c>
      <c r="BX7" s="1" t="n">
        <v>0.898917476</v>
      </c>
      <c r="BY7" s="1" t="n">
        <v>0.8955976527</v>
      </c>
      <c r="BZ7" s="1" t="n">
        <v>0.9092601446</v>
      </c>
      <c r="CA7" s="1" t="n">
        <v>0.9622984015</v>
      </c>
      <c r="CB7" s="1" t="n">
        <v>0.9439609556</v>
      </c>
      <c r="CC7" s="1" t="n">
        <v>0.9052296885</v>
      </c>
      <c r="CD7" s="1" t="n">
        <v>0.8766309397</v>
      </c>
      <c r="CE7" s="1" t="n">
        <v>0.8651377215</v>
      </c>
      <c r="CF7" s="1" t="n">
        <v>0.8849059513</v>
      </c>
      <c r="CG7" s="1" t="n">
        <v>0.923694421</v>
      </c>
      <c r="CH7" s="1" t="n">
        <v>0.9445184482</v>
      </c>
      <c r="CI7" s="1" t="n">
        <v>0.9276820342</v>
      </c>
      <c r="CJ7" s="1" t="n">
        <v>0.8989304513</v>
      </c>
      <c r="CK7" s="1" t="n">
        <v>0.9086844308</v>
      </c>
      <c r="CL7" s="1" t="n">
        <v>0.9365801328</v>
      </c>
      <c r="CM7" s="1" t="n">
        <v>0.9743017706</v>
      </c>
      <c r="CN7" s="1" t="n">
        <v>0.9723413893</v>
      </c>
      <c r="CO7" s="1" t="n">
        <v>0.9311801376</v>
      </c>
      <c r="CP7" s="1" t="n">
        <v>0.9272033536</v>
      </c>
      <c r="CQ7" s="1" t="n">
        <v>0.8879576787</v>
      </c>
      <c r="CR7" s="1" t="n">
        <v>0.897829745</v>
      </c>
      <c r="CS7" s="1" t="n">
        <v>0.9392696455</v>
      </c>
      <c r="CT7" s="1" t="n">
        <v>0.8834867134</v>
      </c>
      <c r="CU7" s="1" t="n">
        <v>0.854635075</v>
      </c>
      <c r="CV7" s="1" t="n">
        <v>0.8310481439</v>
      </c>
      <c r="CW7" s="1" t="n">
        <v>0.7828141977</v>
      </c>
      <c r="CX7" s="1" t="n">
        <v>0.840788334</v>
      </c>
      <c r="CY7" s="1" t="n">
        <v>0.8562553485</v>
      </c>
      <c r="CZ7" s="1" t="n">
        <v>0.8614326542</v>
      </c>
      <c r="DA7" s="1" t="n">
        <v>0.8947307584</v>
      </c>
      <c r="DB7" s="1" t="n">
        <v>0.8531466396</v>
      </c>
      <c r="DC7" s="1" t="n">
        <v>0.8427503697</v>
      </c>
      <c r="DF7" s="1" t="n">
        <v>4</v>
      </c>
      <c r="DG7" s="1" t="n">
        <v>0.8611336451</v>
      </c>
      <c r="DH7" s="1" t="n">
        <v>0.8573591963</v>
      </c>
      <c r="DI7" s="1" t="n">
        <v>0.8538460657</v>
      </c>
      <c r="DJ7" s="1" t="n">
        <v>0.8501576736</v>
      </c>
      <c r="DK7" s="1" t="n">
        <v>0.7634769106</v>
      </c>
      <c r="DL7" s="1" t="n">
        <v>0.760542616</v>
      </c>
      <c r="DM7" s="1" t="n">
        <v>0.756937644</v>
      </c>
      <c r="DN7" s="1" t="n">
        <v>0.7538912723</v>
      </c>
      <c r="DO7" s="1" t="n">
        <v>0.6882813471</v>
      </c>
      <c r="DP7" s="1" t="n">
        <v>0.6859033964</v>
      </c>
      <c r="DQ7" s="1" t="n">
        <v>0.6803601901</v>
      </c>
      <c r="DR7" s="1" t="n">
        <v>0.6775975117</v>
      </c>
      <c r="DS7" s="1" t="n">
        <v>0.7989098224</v>
      </c>
      <c r="DT7" s="1" t="n">
        <v>0.795664022</v>
      </c>
      <c r="DU7" s="1" t="n">
        <v>0.7925998174</v>
      </c>
      <c r="DV7" s="1" t="n">
        <v>0.7894230319</v>
      </c>
      <c r="DW7" s="1" t="n">
        <v>0.6543500841</v>
      </c>
      <c r="DX7" s="1" t="n">
        <v>0.9058790342</v>
      </c>
      <c r="DY7" s="1" t="n">
        <v>1.182323269</v>
      </c>
      <c r="DZ7" s="1" t="n">
        <v>1.4399679075</v>
      </c>
      <c r="EA7" s="1" t="n">
        <v>1.090031043</v>
      </c>
      <c r="EB7" s="1" t="n">
        <v>1.0636137917</v>
      </c>
      <c r="EC7" s="1" t="n">
        <v>1.0774540949</v>
      </c>
      <c r="ED7" s="1" t="n">
        <v>1.0597854512</v>
      </c>
      <c r="EE7" s="1" t="n">
        <v>1.0157869933</v>
      </c>
      <c r="EF7" s="1" t="n">
        <v>0.994988963</v>
      </c>
      <c r="EG7" s="1" t="n">
        <v>0.9485661822</v>
      </c>
      <c r="EH7" s="1" t="n">
        <v>1.010473535</v>
      </c>
      <c r="EI7" s="1" t="n">
        <v>1.0241025022</v>
      </c>
      <c r="EJ7" s="1" t="n">
        <v>1.0583231962</v>
      </c>
      <c r="EK7" s="1" t="n">
        <v>1.0721472768</v>
      </c>
      <c r="EL7" s="1" t="n">
        <v>1.022163325</v>
      </c>
      <c r="EM7" s="1" t="n">
        <v>1.0267002525</v>
      </c>
      <c r="EN7" s="1" t="n">
        <v>1.0486750734</v>
      </c>
      <c r="EO7" s="1" t="n">
        <v>0.9945134318</v>
      </c>
      <c r="EP7" s="1" t="n">
        <v>0.9665869087</v>
      </c>
      <c r="EQ7" s="1" t="n">
        <v>0.9745753099</v>
      </c>
      <c r="ER7" s="1" t="n">
        <v>0.9636744385</v>
      </c>
      <c r="ES7" s="1" t="n">
        <v>0.9984490225</v>
      </c>
      <c r="ET7" s="1" t="n">
        <v>1.062940253</v>
      </c>
      <c r="EU7" s="1" t="n">
        <v>1.0877014959</v>
      </c>
      <c r="EV7" s="1" t="n">
        <v>1.0592757641</v>
      </c>
      <c r="EW7" s="1" t="n">
        <v>1.0673550581</v>
      </c>
      <c r="EX7" s="1" t="n">
        <v>0.9665250402</v>
      </c>
      <c r="EY7" s="1" t="n">
        <v>0.9242380216</v>
      </c>
      <c r="EZ7" s="1" t="n">
        <v>0.9459548672</v>
      </c>
      <c r="FA7" s="1" t="n">
        <v>0.9511912931</v>
      </c>
      <c r="FB7" s="1" t="n">
        <v>1.01122366</v>
      </c>
      <c r="FC7" s="1" t="n">
        <v>0.9789157234</v>
      </c>
      <c r="FD7" s="1" t="n">
        <v>1.031611458</v>
      </c>
      <c r="FE7" s="1" t="n">
        <v>0.9973197944</v>
      </c>
      <c r="FF7" s="1" t="n">
        <v>0.9638579764</v>
      </c>
      <c r="FG7" s="1" t="n">
        <v>0.9726610613</v>
      </c>
      <c r="FH7" s="1" t="n">
        <v>0.8869332575</v>
      </c>
      <c r="FI7" s="1" t="n">
        <v>0.891235414</v>
      </c>
      <c r="FJ7" s="1" t="n">
        <v>0.9028821619</v>
      </c>
      <c r="FK7" s="1" t="n">
        <v>0.9512304151</v>
      </c>
      <c r="FL7" s="1" t="n">
        <v>0.9832501607</v>
      </c>
      <c r="FM7" s="1" t="n">
        <v>0.9439602245</v>
      </c>
      <c r="FN7" s="1" t="n">
        <v>0.9574549075</v>
      </c>
      <c r="FO7" s="1" t="n">
        <v>0.87684977</v>
      </c>
      <c r="FP7" s="1" t="n">
        <v>0.865335144</v>
      </c>
      <c r="FQ7" s="1" t="n">
        <v>0.9513531904</v>
      </c>
      <c r="FR7" s="1" t="n">
        <v>0.9145460366</v>
      </c>
      <c r="FS7" s="1" t="n">
        <v>0.9401225234</v>
      </c>
      <c r="FT7" s="1" t="n">
        <v>0.9432569604</v>
      </c>
      <c r="FU7" s="1" t="n">
        <v>0.9057788925</v>
      </c>
      <c r="FV7" s="1" t="n">
        <v>0.9342352156</v>
      </c>
      <c r="FW7" s="1" t="n">
        <v>0.8955956428</v>
      </c>
      <c r="FX7" s="1" t="n">
        <v>0.8631206223</v>
      </c>
      <c r="FY7" s="1" t="n">
        <v>0.8646077862</v>
      </c>
      <c r="FZ7" s="1" t="n">
        <v>0.8180280436</v>
      </c>
      <c r="GA7" s="1" t="n">
        <v>0.8411418666</v>
      </c>
      <c r="GB7" s="1" t="n">
        <v>0.8764984872</v>
      </c>
      <c r="GC7" s="1" t="n">
        <v>0.8721440144</v>
      </c>
      <c r="GD7" s="1" t="n">
        <v>0.8958649452</v>
      </c>
      <c r="GE7" s="1" t="n">
        <v>0.873901823</v>
      </c>
      <c r="GF7" s="1" t="n">
        <v>0.8763165877</v>
      </c>
      <c r="GG7" s="1" t="n">
        <v>0.8797118029</v>
      </c>
      <c r="GH7" s="1" t="n">
        <v>0.8857330729</v>
      </c>
      <c r="GI7" s="1" t="n">
        <v>0.9270091304</v>
      </c>
      <c r="GJ7" s="1" t="n">
        <v>0.8864516238</v>
      </c>
      <c r="GK7" s="1" t="n">
        <v>0.8621841959</v>
      </c>
      <c r="GL7" s="1" t="n">
        <v>0.8551238502</v>
      </c>
      <c r="GM7" s="1" t="n">
        <v>0.8400771297</v>
      </c>
      <c r="GN7" s="1" t="n">
        <v>0.8362477873</v>
      </c>
      <c r="GO7" s="1" t="n">
        <v>0.8644533855</v>
      </c>
      <c r="GP7" s="1" t="n">
        <v>0.8420065729</v>
      </c>
      <c r="GQ7" s="1" t="n">
        <v>0.8343180504</v>
      </c>
      <c r="GR7" s="1" t="n">
        <v>0.8385054759</v>
      </c>
      <c r="GS7" s="1" t="n">
        <v>0.8286967069</v>
      </c>
      <c r="GT7" s="1" t="n">
        <v>0.8509488561</v>
      </c>
      <c r="GU7" s="1" t="n">
        <v>0.8408761235</v>
      </c>
      <c r="GV7" s="1" t="n">
        <v>0.873105411</v>
      </c>
      <c r="GW7" s="1" t="n">
        <v>0.8713789057</v>
      </c>
      <c r="GX7" s="1" t="n">
        <v>0.8766480933</v>
      </c>
      <c r="GY7" s="1" t="n">
        <v>0.8486298739</v>
      </c>
      <c r="GZ7" s="1" t="n">
        <v>0.8104357876</v>
      </c>
      <c r="HA7" s="1" t="n">
        <v>0.7941842673</v>
      </c>
      <c r="HB7" s="1" t="n">
        <v>0.8012954281</v>
      </c>
      <c r="HC7" s="1" t="n">
        <v>0.8709873197</v>
      </c>
      <c r="HD7" s="1" t="n">
        <v>0.8873657823</v>
      </c>
      <c r="HE7" s="1" t="n">
        <v>0.8821678682</v>
      </c>
      <c r="HF7" s="1" t="n">
        <v>0.8524069126</v>
      </c>
      <c r="HG7" s="1" t="n">
        <v>0.84960463</v>
      </c>
      <c r="HH7" s="1" t="n">
        <v>0.8366602043</v>
      </c>
    </row>
    <row r="8" customFormat="false" ht="12.85" hidden="false" customHeight="false" outlineLevel="0" collapsed="false">
      <c r="A8" s="1" t="n">
        <v>5</v>
      </c>
      <c r="B8" s="1" t="n">
        <v>0.8317231129</v>
      </c>
      <c r="C8" s="1" t="n">
        <v>0.8280775739</v>
      </c>
      <c r="D8" s="1" t="n">
        <v>0.8246844282</v>
      </c>
      <c r="E8" s="1" t="n">
        <v>0.8211220069</v>
      </c>
      <c r="F8" s="1" t="n">
        <v>0.8497362859</v>
      </c>
      <c r="G8" s="1" t="n">
        <v>0.846470468</v>
      </c>
      <c r="H8" s="1" t="n">
        <v>0.8427219899</v>
      </c>
      <c r="I8" s="1" t="n">
        <v>0.8393303704</v>
      </c>
      <c r="J8" s="1" t="n">
        <v>0.8478332986</v>
      </c>
      <c r="K8" s="1" t="n">
        <v>0.8449041101</v>
      </c>
      <c r="L8" s="1" t="n">
        <v>0.8415233731</v>
      </c>
      <c r="M8" s="1" t="n">
        <v>0.8381062736</v>
      </c>
      <c r="N8" s="1" t="n">
        <v>0.8160253971</v>
      </c>
      <c r="O8" s="1" t="n">
        <v>0.8127100598</v>
      </c>
      <c r="P8" s="1" t="n">
        <v>0.8095802087</v>
      </c>
      <c r="Q8" s="1" t="n">
        <v>0.8056836711</v>
      </c>
      <c r="R8" s="1" t="n">
        <v>0.8200085553</v>
      </c>
      <c r="S8" s="1" t="n">
        <v>0.8167001921</v>
      </c>
      <c r="T8" s="1" t="n">
        <v>0.8131141553</v>
      </c>
      <c r="U8" s="1" t="n">
        <v>0.8095603975</v>
      </c>
      <c r="V8" s="1" t="n">
        <v>0.6996413555</v>
      </c>
      <c r="W8" s="1" t="n">
        <v>1.0118248965</v>
      </c>
      <c r="X8" s="1" t="n">
        <v>1.2751921007</v>
      </c>
      <c r="Y8" s="1" t="n">
        <v>1.5466014801</v>
      </c>
      <c r="Z8" s="1" t="n">
        <v>1.1424599797</v>
      </c>
      <c r="AA8" s="1" t="n">
        <v>1.1173174172</v>
      </c>
      <c r="AB8" s="1" t="n">
        <v>1.1101440552</v>
      </c>
      <c r="AC8" s="1" t="n">
        <v>1.0908469339</v>
      </c>
      <c r="AD8" s="1" t="n">
        <v>1.0383582744</v>
      </c>
      <c r="AE8" s="1" t="n">
        <v>1.0572724081</v>
      </c>
      <c r="AF8" s="1" t="n">
        <v>1.0857286965</v>
      </c>
      <c r="AG8" s="1" t="n">
        <v>1.0381501392</v>
      </c>
      <c r="AH8" s="1" t="n">
        <v>1.0549713515</v>
      </c>
      <c r="AI8" s="1" t="n">
        <v>1.0371144327</v>
      </c>
      <c r="AJ8" s="1" t="n">
        <v>1.0264013179</v>
      </c>
      <c r="AK8" s="1" t="n">
        <v>1.0665048669</v>
      </c>
      <c r="AL8" s="1" t="n">
        <v>1.0865718776</v>
      </c>
      <c r="AM8" s="1" t="n">
        <v>1.0723608347</v>
      </c>
      <c r="AN8" s="1" t="n">
        <v>1.1150903985</v>
      </c>
      <c r="AO8" s="1" t="n">
        <v>1.1429225129</v>
      </c>
      <c r="AP8" s="1" t="n">
        <v>1.1257843304</v>
      </c>
      <c r="AQ8" s="1" t="n">
        <v>1.0895637451</v>
      </c>
      <c r="AR8" s="1" t="n">
        <v>1.0353962906</v>
      </c>
      <c r="AS8" s="1" t="n">
        <v>1.0383347345</v>
      </c>
      <c r="AT8" s="1" t="n">
        <v>1.0271286837</v>
      </c>
      <c r="AU8" s="1" t="n">
        <v>1.0380591924</v>
      </c>
      <c r="AV8" s="1" t="n">
        <v>1.0140575189</v>
      </c>
      <c r="AW8" s="1" t="n">
        <v>1.0306449903</v>
      </c>
      <c r="AX8" s="1" t="n">
        <v>1.0396608307</v>
      </c>
      <c r="AY8" s="1" t="n">
        <v>1.0344941602</v>
      </c>
      <c r="AZ8" s="1" t="n">
        <v>1.0476609509</v>
      </c>
      <c r="BA8" s="1" t="n">
        <v>1.0013151019</v>
      </c>
      <c r="BB8" s="1" t="n">
        <v>1.0015098277</v>
      </c>
      <c r="BC8" s="1" t="n">
        <v>0.9995017983</v>
      </c>
      <c r="BD8" s="1" t="n">
        <v>1.001815242</v>
      </c>
      <c r="BE8" s="1" t="n">
        <v>1.0306143926</v>
      </c>
      <c r="BF8" s="1" t="n">
        <v>1.010579217</v>
      </c>
      <c r="BG8" s="1" t="n">
        <v>1.03976419</v>
      </c>
      <c r="BH8" s="1" t="n">
        <v>1.0536579093</v>
      </c>
      <c r="BI8" s="1" t="n">
        <v>1.0051051573</v>
      </c>
      <c r="BJ8" s="1" t="n">
        <v>1.0221757094</v>
      </c>
      <c r="BK8" s="1" t="n">
        <v>1.0306237124</v>
      </c>
      <c r="BL8" s="1" t="n">
        <v>1.0073578388</v>
      </c>
      <c r="BM8" s="1" t="n">
        <v>1.0012873686</v>
      </c>
      <c r="BN8" s="1" t="n">
        <v>0.9823815079</v>
      </c>
      <c r="BO8" s="1" t="n">
        <v>0.9462927826</v>
      </c>
      <c r="BP8" s="1" t="n">
        <v>0.9210154193</v>
      </c>
      <c r="BQ8" s="1" t="n">
        <v>0.8868386334</v>
      </c>
      <c r="BR8" s="1" t="n">
        <v>0.8809493408</v>
      </c>
      <c r="BS8" s="1" t="n">
        <v>0.8757939679</v>
      </c>
      <c r="BT8" s="1" t="n">
        <v>0.8719819199</v>
      </c>
      <c r="BU8" s="1" t="n">
        <v>0.9071507691</v>
      </c>
      <c r="BV8" s="1" t="n">
        <v>0.9685676013</v>
      </c>
      <c r="BW8" s="1" t="n">
        <v>0.9790178822</v>
      </c>
      <c r="BX8" s="1" t="n">
        <v>1.0428529974</v>
      </c>
      <c r="BY8" s="1" t="n">
        <v>1.0550916577</v>
      </c>
      <c r="BZ8" s="1" t="n">
        <v>0.982867809</v>
      </c>
      <c r="CA8" s="1" t="n">
        <v>0.9402081675</v>
      </c>
      <c r="CB8" s="1" t="n">
        <v>0.887087796</v>
      </c>
      <c r="CC8" s="1" t="n">
        <v>0.8841806426</v>
      </c>
      <c r="CD8" s="1" t="n">
        <v>0.8986057468</v>
      </c>
      <c r="CE8" s="1" t="n">
        <v>0.9505497632</v>
      </c>
      <c r="CF8" s="1" t="n">
        <v>0.933756611</v>
      </c>
      <c r="CG8" s="1" t="n">
        <v>0.8956923176</v>
      </c>
      <c r="CH8" s="1" t="n">
        <v>0.8660283428</v>
      </c>
      <c r="CI8" s="1" t="n">
        <v>0.8546372912</v>
      </c>
      <c r="CJ8" s="1" t="n">
        <v>0.8742795969</v>
      </c>
      <c r="CK8" s="1" t="n">
        <v>0.9125785692</v>
      </c>
      <c r="CL8" s="1" t="n">
        <v>0.9339914964</v>
      </c>
      <c r="CM8" s="1" t="n">
        <v>0.917593286</v>
      </c>
      <c r="CN8" s="1" t="n">
        <v>0.8890182184</v>
      </c>
      <c r="CO8" s="1" t="n">
        <v>0.89877873</v>
      </c>
      <c r="CP8" s="1" t="n">
        <v>0.9267890608</v>
      </c>
      <c r="CQ8" s="1" t="n">
        <v>0.9639121759</v>
      </c>
      <c r="CR8" s="1" t="n">
        <v>0.9611745271</v>
      </c>
      <c r="CS8" s="1" t="n">
        <v>0.9200299446</v>
      </c>
      <c r="CT8" s="1" t="n">
        <v>0.9160855767</v>
      </c>
      <c r="CU8" s="1" t="n">
        <v>0.876582767</v>
      </c>
      <c r="CV8" s="1" t="n">
        <v>0.8862390434</v>
      </c>
      <c r="CW8" s="1" t="n">
        <v>0.9271854081</v>
      </c>
      <c r="CX8" s="1" t="n">
        <v>0.8717449341</v>
      </c>
      <c r="CY8" s="1" t="n">
        <v>0.843655386</v>
      </c>
      <c r="CZ8" s="1" t="n">
        <v>0.8212299614</v>
      </c>
      <c r="DA8" s="1" t="n">
        <v>0.7738200648</v>
      </c>
      <c r="DB8" s="1" t="n">
        <v>0.8313621063</v>
      </c>
      <c r="DC8" s="1" t="n">
        <v>0.8464783521</v>
      </c>
      <c r="DF8" s="1" t="n">
        <v>5</v>
      </c>
      <c r="DG8" s="1" t="n">
        <v>0.8231169776</v>
      </c>
      <c r="DH8" s="1" t="n">
        <v>0.8195091603</v>
      </c>
      <c r="DI8" s="1" t="n">
        <v>0.8161511247</v>
      </c>
      <c r="DJ8" s="1" t="n">
        <v>0.8126255649</v>
      </c>
      <c r="DK8" s="1" t="n">
        <v>0.8461551669</v>
      </c>
      <c r="DL8" s="1" t="n">
        <v>0.8429031125</v>
      </c>
      <c r="DM8" s="1" t="n">
        <v>0.8391704319</v>
      </c>
      <c r="DN8" s="1" t="n">
        <v>0.8357931061</v>
      </c>
      <c r="DO8" s="1" t="n">
        <v>0.7513818274</v>
      </c>
      <c r="DP8" s="1" t="n">
        <v>0.7487858701</v>
      </c>
      <c r="DQ8" s="1" t="n">
        <v>0.7457897335</v>
      </c>
      <c r="DR8" s="1" t="n">
        <v>0.7427613711</v>
      </c>
      <c r="DS8" s="1" t="n">
        <v>0.6751222573</v>
      </c>
      <c r="DT8" s="1" t="n">
        <v>0.6723793794</v>
      </c>
      <c r="DU8" s="1" t="n">
        <v>0.6697899599</v>
      </c>
      <c r="DV8" s="1" t="n">
        <v>0.6671054033</v>
      </c>
      <c r="DW8" s="1" t="n">
        <v>0.7859369548</v>
      </c>
      <c r="DX8" s="1" t="n">
        <v>0.7827660552</v>
      </c>
      <c r="DY8" s="1" t="n">
        <v>0.7793290192</v>
      </c>
      <c r="DZ8" s="1" t="n">
        <v>0.7759229211</v>
      </c>
      <c r="EA8" s="1" t="n">
        <v>0.643099806</v>
      </c>
      <c r="EB8" s="1" t="n">
        <v>0.8903638873</v>
      </c>
      <c r="EC8" s="1" t="n">
        <v>1.1627945553</v>
      </c>
      <c r="ED8" s="1" t="n">
        <v>1.4156387913</v>
      </c>
      <c r="EE8" s="1" t="n">
        <v>1.0718819797</v>
      </c>
      <c r="EF8" s="1" t="n">
        <v>1.045990664</v>
      </c>
      <c r="EG8" s="1" t="n">
        <v>1.0596101869</v>
      </c>
      <c r="EH8" s="1" t="n">
        <v>1.0430852343</v>
      </c>
      <c r="EI8" s="1" t="n">
        <v>1.0003172919</v>
      </c>
      <c r="EJ8" s="1" t="n">
        <v>0.9799663256</v>
      </c>
      <c r="EK8" s="1" t="n">
        <v>0.9339552548</v>
      </c>
      <c r="EL8" s="1" t="n">
        <v>0.9947908119</v>
      </c>
      <c r="EM8" s="1" t="n">
        <v>1.0081485759</v>
      </c>
      <c r="EN8" s="1" t="n">
        <v>1.0411315427</v>
      </c>
      <c r="EO8" s="1" t="n">
        <v>1.0554593619</v>
      </c>
      <c r="EP8" s="1" t="n">
        <v>1.0063462678</v>
      </c>
      <c r="EQ8" s="1" t="n">
        <v>1.0111826023</v>
      </c>
      <c r="ER8" s="1" t="n">
        <v>1.0336363889</v>
      </c>
      <c r="ES8" s="1" t="n">
        <v>0.9800368667</v>
      </c>
      <c r="ET8" s="1" t="n">
        <v>0.9530346834</v>
      </c>
      <c r="EU8" s="1" t="n">
        <v>0.9603717844</v>
      </c>
      <c r="EV8" s="1" t="n">
        <v>0.9492753817</v>
      </c>
      <c r="EW8" s="1" t="n">
        <v>0.9842546617</v>
      </c>
      <c r="EX8" s="1" t="n">
        <v>1.0474560801</v>
      </c>
      <c r="EY8" s="1" t="n">
        <v>1.073311005</v>
      </c>
      <c r="EZ8" s="1" t="n">
        <v>1.0454508607</v>
      </c>
      <c r="FA8" s="1" t="n">
        <v>1.0525111622</v>
      </c>
      <c r="FB8" s="1" t="n">
        <v>0.9542118542</v>
      </c>
      <c r="FC8" s="1" t="n">
        <v>0.9117602192</v>
      </c>
      <c r="FD8" s="1" t="n">
        <v>0.9333737943</v>
      </c>
      <c r="FE8" s="1" t="n">
        <v>0.9391558085</v>
      </c>
      <c r="FF8" s="1" t="n">
        <v>0.9976336156</v>
      </c>
      <c r="FG8" s="1" t="n">
        <v>0.9659374425</v>
      </c>
      <c r="FH8" s="1" t="n">
        <v>1.0181629913</v>
      </c>
      <c r="FI8" s="1" t="n">
        <v>0.9832499908</v>
      </c>
      <c r="FJ8" s="1" t="n">
        <v>0.9506749058</v>
      </c>
      <c r="FK8" s="1" t="n">
        <v>0.959345406</v>
      </c>
      <c r="FL8" s="1" t="n">
        <v>0.8748713807</v>
      </c>
      <c r="FM8" s="1" t="n">
        <v>0.8800369485</v>
      </c>
      <c r="FN8" s="1" t="n">
        <v>0.8914274558</v>
      </c>
      <c r="FO8" s="1" t="n">
        <v>0.9395842129</v>
      </c>
      <c r="FP8" s="1" t="n">
        <v>0.9705449886</v>
      </c>
      <c r="FQ8" s="1" t="n">
        <v>0.93162832</v>
      </c>
      <c r="FR8" s="1" t="n">
        <v>0.9451564539</v>
      </c>
      <c r="FS8" s="1" t="n">
        <v>0.8652873099</v>
      </c>
      <c r="FT8" s="1" t="n">
        <v>0.8547718456</v>
      </c>
      <c r="FU8" s="1" t="n">
        <v>0.9396579989</v>
      </c>
      <c r="FV8" s="1" t="n">
        <v>0.9027483019</v>
      </c>
      <c r="FW8" s="1" t="n">
        <v>0.9278994729</v>
      </c>
      <c r="FX8" s="1" t="n">
        <v>0.9310779241</v>
      </c>
      <c r="FY8" s="1" t="n">
        <v>0.8940956557</v>
      </c>
      <c r="FZ8" s="1" t="n">
        <v>0.9225358204</v>
      </c>
      <c r="GA8" s="1" t="n">
        <v>0.8843058993</v>
      </c>
      <c r="GB8" s="1" t="n">
        <v>0.8520129558</v>
      </c>
      <c r="GC8" s="1" t="n">
        <v>0.8537616813</v>
      </c>
      <c r="GD8" s="1" t="n">
        <v>0.8078176574</v>
      </c>
      <c r="GE8" s="1" t="n">
        <v>0.8307037324</v>
      </c>
      <c r="GF8" s="1" t="n">
        <v>0.8657037815</v>
      </c>
      <c r="GG8" s="1" t="n">
        <v>0.8611831054</v>
      </c>
      <c r="GH8" s="1" t="n">
        <v>0.8844445277</v>
      </c>
      <c r="GI8" s="1" t="n">
        <v>0.8636617418</v>
      </c>
      <c r="GJ8" s="1" t="n">
        <v>0.8663528653</v>
      </c>
      <c r="GK8" s="1" t="n">
        <v>0.8702020002</v>
      </c>
      <c r="GL8" s="1" t="n">
        <v>0.8764011156</v>
      </c>
      <c r="GM8" s="1" t="n">
        <v>0.915797224</v>
      </c>
      <c r="GN8" s="1" t="n">
        <v>0.8756925005</v>
      </c>
      <c r="GO8" s="1" t="n">
        <v>0.8518306948</v>
      </c>
      <c r="GP8" s="1" t="n">
        <v>0.844833185</v>
      </c>
      <c r="GQ8" s="1" t="n">
        <v>0.8307142089</v>
      </c>
      <c r="GR8" s="1" t="n">
        <v>0.8271534069</v>
      </c>
      <c r="GS8" s="1" t="n">
        <v>0.8549213207</v>
      </c>
      <c r="GT8" s="1" t="n">
        <v>0.8328277371</v>
      </c>
      <c r="GU8" s="1" t="n">
        <v>0.8255960332</v>
      </c>
      <c r="GV8" s="1" t="n">
        <v>0.8295639628</v>
      </c>
      <c r="GW8" s="1" t="n">
        <v>0.8191795332</v>
      </c>
      <c r="GX8" s="1" t="n">
        <v>0.8407593733</v>
      </c>
      <c r="GY8" s="1" t="n">
        <v>0.8307934668</v>
      </c>
      <c r="GZ8" s="1" t="n">
        <v>0.8619207597</v>
      </c>
      <c r="HA8" s="1" t="n">
        <v>0.8601296762</v>
      </c>
      <c r="HB8" s="1" t="n">
        <v>0.8653695178</v>
      </c>
      <c r="HC8" s="1" t="n">
        <v>0.8373513515</v>
      </c>
      <c r="HD8" s="1" t="n">
        <v>0.8000239368</v>
      </c>
      <c r="HE8" s="1" t="n">
        <v>0.7848016026</v>
      </c>
      <c r="HF8" s="1" t="n">
        <v>0.7920889554</v>
      </c>
      <c r="HG8" s="1" t="n">
        <v>0.8612225258</v>
      </c>
      <c r="HH8" s="1" t="n">
        <v>0.8772335571</v>
      </c>
    </row>
    <row r="9" customFormat="false" ht="12.85" hidden="false" customHeight="false" outlineLevel="0" collapsed="false">
      <c r="A9" s="1" t="n">
        <v>6</v>
      </c>
      <c r="B9" s="1" t="n">
        <v>0.8974477944</v>
      </c>
      <c r="C9" s="1" t="n">
        <v>0.8935141765</v>
      </c>
      <c r="D9" s="1" t="n">
        <v>0.8898528966</v>
      </c>
      <c r="E9" s="1" t="n">
        <v>0.8860089645</v>
      </c>
      <c r="F9" s="1" t="n">
        <v>0.8172561989</v>
      </c>
      <c r="G9" s="1" t="n">
        <v>0.8141152127</v>
      </c>
      <c r="H9" s="1" t="n">
        <v>0.8105100154</v>
      </c>
      <c r="I9" s="1" t="n">
        <v>0.8072480363</v>
      </c>
      <c r="J9" s="1" t="n">
        <v>0.8365365282</v>
      </c>
      <c r="K9" s="1" t="n">
        <v>0.833646369</v>
      </c>
      <c r="L9" s="1" t="n">
        <v>0.8303106779</v>
      </c>
      <c r="M9" s="1" t="n">
        <v>0.8269391088</v>
      </c>
      <c r="N9" s="1" t="n">
        <v>0.8350446828</v>
      </c>
      <c r="O9" s="1" t="n">
        <v>0.8316520742</v>
      </c>
      <c r="P9" s="1" t="n">
        <v>0.8284492751</v>
      </c>
      <c r="Q9" s="1" t="n">
        <v>0.8251288029</v>
      </c>
      <c r="R9" s="1" t="n">
        <v>0.8021257873</v>
      </c>
      <c r="S9" s="1" t="n">
        <v>0.798889573</v>
      </c>
      <c r="T9" s="1" t="n">
        <v>0.7953817406</v>
      </c>
      <c r="U9" s="1" t="n">
        <v>0.7919054832</v>
      </c>
      <c r="V9" s="1" t="n">
        <v>0.8059101016</v>
      </c>
      <c r="W9" s="1" t="n">
        <v>0.8027124267</v>
      </c>
      <c r="X9" s="1" t="n">
        <v>0.799683756</v>
      </c>
      <c r="Y9" s="1" t="n">
        <v>0.795882392</v>
      </c>
      <c r="Z9" s="1" t="n">
        <v>0.6879922971</v>
      </c>
      <c r="AA9" s="1" t="n">
        <v>0.9950598644</v>
      </c>
      <c r="AB9" s="1" t="n">
        <v>1.2540734186</v>
      </c>
      <c r="AC9" s="1" t="n">
        <v>1.5222299621</v>
      </c>
      <c r="AD9" s="1" t="n">
        <v>1.1250611403</v>
      </c>
      <c r="AE9" s="1" t="n">
        <v>1.1004478286</v>
      </c>
      <c r="AF9" s="1" t="n">
        <v>1.0930443161</v>
      </c>
      <c r="AG9" s="1" t="n">
        <v>1.0739168018</v>
      </c>
      <c r="AH9" s="1" t="n">
        <v>1.0221822653</v>
      </c>
      <c r="AI9" s="1" t="n">
        <v>1.0400978238</v>
      </c>
      <c r="AJ9" s="1" t="n">
        <v>1.0688293876</v>
      </c>
      <c r="AK9" s="1" t="n">
        <v>1.0220857005</v>
      </c>
      <c r="AL9" s="1" t="n">
        <v>1.0390264091</v>
      </c>
      <c r="AM9" s="1" t="n">
        <v>1.0222415354</v>
      </c>
      <c r="AN9" s="1" t="n">
        <v>1.011460579</v>
      </c>
      <c r="AO9" s="1" t="n">
        <v>1.0515517218</v>
      </c>
      <c r="AP9" s="1" t="n">
        <v>1.0707361066</v>
      </c>
      <c r="AQ9" s="1" t="n">
        <v>1.0563378045</v>
      </c>
      <c r="AR9" s="1" t="n">
        <v>1.0992378162</v>
      </c>
      <c r="AS9" s="1" t="n">
        <v>1.1262732141</v>
      </c>
      <c r="AT9" s="1" t="n">
        <v>1.1108899965</v>
      </c>
      <c r="AU9" s="1" t="n">
        <v>1.0753435449</v>
      </c>
      <c r="AV9" s="1" t="n">
        <v>1.020996851</v>
      </c>
      <c r="AW9" s="1" t="n">
        <v>1.0251067184</v>
      </c>
      <c r="AX9" s="1" t="n">
        <v>1.0132617919</v>
      </c>
      <c r="AY9" s="1" t="n">
        <v>1.0242531443</v>
      </c>
      <c r="AZ9" s="1" t="n">
        <v>1.0012265839</v>
      </c>
      <c r="BA9" s="1" t="n">
        <v>1.0167939386</v>
      </c>
      <c r="BB9" s="1" t="n">
        <v>1.0258772025</v>
      </c>
      <c r="BC9" s="1" t="n">
        <v>1.0210081135</v>
      </c>
      <c r="BD9" s="1" t="n">
        <v>1.0328809537</v>
      </c>
      <c r="BE9" s="1" t="n">
        <v>0.9876197152</v>
      </c>
      <c r="BF9" s="1" t="n">
        <v>0.987799235</v>
      </c>
      <c r="BG9" s="1" t="n">
        <v>0.9859090422</v>
      </c>
      <c r="BH9" s="1" t="n">
        <v>0.9892273295</v>
      </c>
      <c r="BI9" s="1" t="n">
        <v>1.0175391703</v>
      </c>
      <c r="BJ9" s="1" t="n">
        <v>0.9982063894</v>
      </c>
      <c r="BK9" s="1" t="n">
        <v>1.0263287658</v>
      </c>
      <c r="BL9" s="1" t="n">
        <v>1.0398929133</v>
      </c>
      <c r="BM9" s="1" t="n">
        <v>0.992194639</v>
      </c>
      <c r="BN9" s="1" t="n">
        <v>1.0086969285</v>
      </c>
      <c r="BO9" s="1" t="n">
        <v>1.0180427074</v>
      </c>
      <c r="BP9" s="1" t="n">
        <v>0.99497417</v>
      </c>
      <c r="BQ9" s="1" t="n">
        <v>0.9883706622</v>
      </c>
      <c r="BR9" s="1" t="n">
        <v>0.9696090251</v>
      </c>
      <c r="BS9" s="1" t="n">
        <v>0.9340745487</v>
      </c>
      <c r="BT9" s="1" t="n">
        <v>0.9091356533</v>
      </c>
      <c r="BU9" s="1" t="n">
        <v>0.875732784</v>
      </c>
      <c r="BV9" s="1" t="n">
        <v>0.8698442263</v>
      </c>
      <c r="BW9" s="1" t="n">
        <v>0.8645232057</v>
      </c>
      <c r="BX9" s="1" t="n">
        <v>0.8610433099</v>
      </c>
      <c r="BY9" s="1" t="n">
        <v>0.8958279792</v>
      </c>
      <c r="BZ9" s="1" t="n">
        <v>0.9565481798</v>
      </c>
      <c r="CA9" s="1" t="n">
        <v>0.9669605768</v>
      </c>
      <c r="CB9" s="1" t="n">
        <v>1.0297466565</v>
      </c>
      <c r="CC9" s="1" t="n">
        <v>1.0416414303</v>
      </c>
      <c r="CD9" s="1" t="n">
        <v>0.9713509019</v>
      </c>
      <c r="CE9" s="1" t="n">
        <v>0.9295179977</v>
      </c>
      <c r="CF9" s="1" t="n">
        <v>0.8766931343</v>
      </c>
      <c r="CG9" s="1" t="n">
        <v>0.874062283</v>
      </c>
      <c r="CH9" s="1" t="n">
        <v>0.8869376376</v>
      </c>
      <c r="CI9" s="1" t="n">
        <v>0.9390126619</v>
      </c>
      <c r="CJ9" s="1" t="n">
        <v>0.9225436357</v>
      </c>
      <c r="CK9" s="1" t="n">
        <v>0.8849134465</v>
      </c>
      <c r="CL9" s="1" t="n">
        <v>0.8563761876</v>
      </c>
      <c r="CM9" s="1" t="n">
        <v>0.8453429208</v>
      </c>
      <c r="CN9" s="1" t="n">
        <v>0.8646391815</v>
      </c>
      <c r="CO9" s="1" t="n">
        <v>0.9026304178</v>
      </c>
      <c r="CP9" s="1" t="n">
        <v>0.9242274862</v>
      </c>
      <c r="CQ9" s="1" t="n">
        <v>0.9078084096</v>
      </c>
      <c r="CR9" s="1" t="n">
        <v>0.8788082818</v>
      </c>
      <c r="CS9" s="1" t="n">
        <v>0.8880165199</v>
      </c>
      <c r="CT9" s="1" t="n">
        <v>0.9156762516</v>
      </c>
      <c r="CU9" s="1" t="n">
        <v>0.9515642722</v>
      </c>
      <c r="CV9" s="1" t="n">
        <v>0.9487660641</v>
      </c>
      <c r="CW9" s="1" t="n">
        <v>0.9081932369</v>
      </c>
      <c r="CX9" s="1" t="n">
        <v>0.9039105495</v>
      </c>
      <c r="CY9" s="1" t="n">
        <v>0.865321111</v>
      </c>
      <c r="CZ9" s="1" t="n">
        <v>0.8757688237</v>
      </c>
      <c r="DA9" s="1" t="n">
        <v>0.9165325243</v>
      </c>
      <c r="DB9" s="1" t="n">
        <v>0.8619716464</v>
      </c>
      <c r="DC9" s="1" t="n">
        <v>0.83402226</v>
      </c>
      <c r="DF9" s="1" t="n">
        <v>6</v>
      </c>
      <c r="DG9" s="1" t="n">
        <v>0.8104060899</v>
      </c>
      <c r="DH9" s="1" t="n">
        <v>0.8068539858</v>
      </c>
      <c r="DI9" s="1" t="n">
        <v>0.8035478063</v>
      </c>
      <c r="DJ9" s="1" t="n">
        <v>0.8000766896</v>
      </c>
      <c r="DK9" s="1" t="n">
        <v>0.8087997578</v>
      </c>
      <c r="DL9" s="1" t="n">
        <v>0.8056912726</v>
      </c>
      <c r="DM9" s="1" t="n">
        <v>0.8021233795</v>
      </c>
      <c r="DN9" s="1" t="n">
        <v>0.7988951533</v>
      </c>
      <c r="DO9" s="1" t="n">
        <v>0.8330110382</v>
      </c>
      <c r="DP9" s="1" t="n">
        <v>0.8301330592</v>
      </c>
      <c r="DQ9" s="1" t="n">
        <v>0.826811426</v>
      </c>
      <c r="DR9" s="1" t="n">
        <v>0.823454066</v>
      </c>
      <c r="DS9" s="1" t="n">
        <v>0.7400480741</v>
      </c>
      <c r="DT9" s="1" t="n">
        <v>0.7370414164</v>
      </c>
      <c r="DU9" s="1" t="n">
        <v>0.7342029751</v>
      </c>
      <c r="DV9" s="1" t="n">
        <v>0.7312602474</v>
      </c>
      <c r="DW9" s="1" t="n">
        <v>0.6641594785</v>
      </c>
      <c r="DX9" s="1" t="n">
        <v>0.6614798958</v>
      </c>
      <c r="DY9" s="1" t="n">
        <v>0.6585754135</v>
      </c>
      <c r="DZ9" s="1" t="n">
        <v>0.6556970753</v>
      </c>
      <c r="EA9" s="1" t="n">
        <v>0.7724242961</v>
      </c>
      <c r="EB9" s="1" t="n">
        <v>0.7693594855</v>
      </c>
      <c r="EC9" s="1" t="n">
        <v>0.766456657</v>
      </c>
      <c r="ED9" s="1" t="n">
        <v>0.7628132409</v>
      </c>
      <c r="EE9" s="1" t="n">
        <v>0.6323921668</v>
      </c>
      <c r="EF9" s="1" t="n">
        <v>0.8756113553</v>
      </c>
      <c r="EG9" s="1" t="n">
        <v>1.1435373089</v>
      </c>
      <c r="EH9" s="1" t="n">
        <v>1.393330998</v>
      </c>
      <c r="EI9" s="1" t="n">
        <v>1.0555579922</v>
      </c>
      <c r="EJ9" s="1" t="n">
        <v>1.0301979878</v>
      </c>
      <c r="EK9" s="1" t="n">
        <v>1.0432888297</v>
      </c>
      <c r="EL9" s="1" t="n">
        <v>1.0268963719</v>
      </c>
      <c r="EM9" s="1" t="n">
        <v>0.9847339022</v>
      </c>
      <c r="EN9" s="1" t="n">
        <v>0.9640475197</v>
      </c>
      <c r="EO9" s="1" t="n">
        <v>0.9194182914</v>
      </c>
      <c r="EP9" s="1" t="n">
        <v>0.9793973197</v>
      </c>
      <c r="EQ9" s="1" t="n">
        <v>0.9929113176</v>
      </c>
      <c r="ER9" s="1" t="n">
        <v>1.0262010374</v>
      </c>
      <c r="ES9" s="1" t="n">
        <v>1.0400956417</v>
      </c>
      <c r="ET9" s="1" t="n">
        <v>0.9922365884</v>
      </c>
      <c r="EU9" s="1" t="n">
        <v>0.9964455596</v>
      </c>
      <c r="EV9" s="1" t="n">
        <v>1.0181919727</v>
      </c>
      <c r="EW9" s="1" t="n">
        <v>0.9661042608</v>
      </c>
      <c r="EX9" s="1" t="n">
        <v>0.9391515382</v>
      </c>
      <c r="EY9" s="1" t="n">
        <v>0.947665889</v>
      </c>
      <c r="EZ9" s="1" t="n">
        <v>0.936886124</v>
      </c>
      <c r="FA9" s="1" t="n">
        <v>0.9705664578</v>
      </c>
      <c r="FB9" s="1" t="n">
        <v>1.0341118613</v>
      </c>
      <c r="FC9" s="1" t="n">
        <v>1.0588206223</v>
      </c>
      <c r="FD9" s="1" t="n">
        <v>1.0315465044</v>
      </c>
      <c r="FE9" s="1" t="n">
        <v>1.0391936707</v>
      </c>
      <c r="FF9" s="1" t="n">
        <v>0.9413880033</v>
      </c>
      <c r="FG9" s="1" t="n">
        <v>0.8996722734</v>
      </c>
      <c r="FH9" s="1" t="n">
        <v>0.9212059899</v>
      </c>
      <c r="FI9" s="1" t="n">
        <v>0.92590656</v>
      </c>
      <c r="FJ9" s="1" t="n">
        <v>0.9839885821</v>
      </c>
      <c r="FK9" s="1" t="n">
        <v>0.952713833</v>
      </c>
      <c r="FL9" s="1" t="n">
        <v>1.0043164517</v>
      </c>
      <c r="FM9" s="1" t="n">
        <v>0.9708953527</v>
      </c>
      <c r="FN9" s="1" t="n">
        <v>0.9386138616</v>
      </c>
      <c r="FO9" s="1" t="n">
        <v>0.9475998495</v>
      </c>
      <c r="FP9" s="1" t="n">
        <v>0.8635666366</v>
      </c>
      <c r="FQ9" s="1" t="n">
        <v>0.8685401383</v>
      </c>
      <c r="FR9" s="1" t="n">
        <v>0.8799771211</v>
      </c>
      <c r="FS9" s="1" t="n">
        <v>0.92548354</v>
      </c>
      <c r="FT9" s="1" t="n">
        <v>0.9569915601</v>
      </c>
      <c r="FU9" s="1" t="n">
        <v>0.9201756107</v>
      </c>
      <c r="FV9" s="1" t="n">
        <v>0.9329638418</v>
      </c>
      <c r="FW9" s="1" t="n">
        <v>0.8540372332</v>
      </c>
      <c r="FX9" s="1" t="n">
        <v>0.8437353013</v>
      </c>
      <c r="FY9" s="1" t="n">
        <v>0.9275377707</v>
      </c>
      <c r="FZ9" s="1" t="n">
        <v>0.8914432163</v>
      </c>
      <c r="GA9" s="1" t="n">
        <v>0.91520377</v>
      </c>
      <c r="GB9" s="1" t="n">
        <v>0.9181001459</v>
      </c>
      <c r="GC9" s="1" t="n">
        <v>0.8818870787</v>
      </c>
      <c r="GD9" s="1" t="n">
        <v>0.9110209988</v>
      </c>
      <c r="GE9" s="1" t="n">
        <v>0.8733321217</v>
      </c>
      <c r="GF9" s="1" t="n">
        <v>0.841519807</v>
      </c>
      <c r="GG9" s="1" t="n">
        <v>0.8430317973</v>
      </c>
      <c r="GH9" s="1" t="n">
        <v>0.7975196599</v>
      </c>
      <c r="GI9" s="1" t="n">
        <v>0.8209698316</v>
      </c>
      <c r="GJ9" s="1" t="n">
        <v>0.8558607267</v>
      </c>
      <c r="GK9" s="1" t="n">
        <v>0.8518736004</v>
      </c>
      <c r="GL9" s="1" t="n">
        <v>0.8751261463</v>
      </c>
      <c r="GM9" s="1" t="n">
        <v>0.8532160037</v>
      </c>
      <c r="GN9" s="1" t="n">
        <v>0.8558376865</v>
      </c>
      <c r="GO9" s="1" t="n">
        <v>0.8597522176</v>
      </c>
      <c r="GP9" s="1" t="n">
        <v>0.8658543972</v>
      </c>
      <c r="GQ9" s="1" t="n">
        <v>0.9055903792</v>
      </c>
      <c r="GR9" s="1" t="n">
        <v>0.86616915</v>
      </c>
      <c r="GS9" s="1" t="n">
        <v>0.8424378166</v>
      </c>
      <c r="GT9" s="1" t="n">
        <v>0.8356235359</v>
      </c>
      <c r="GU9" s="1" t="n">
        <v>0.8220298664</v>
      </c>
      <c r="GV9" s="1" t="n">
        <v>0.818332948</v>
      </c>
      <c r="GW9" s="1" t="n">
        <v>0.8451029702</v>
      </c>
      <c r="GX9" s="1" t="n">
        <v>0.8228552413</v>
      </c>
      <c r="GY9" s="1" t="n">
        <v>0.8156965948</v>
      </c>
      <c r="GZ9" s="1" t="n">
        <v>0.818937086</v>
      </c>
      <c r="HA9" s="1" t="n">
        <v>0.8086041813</v>
      </c>
      <c r="HB9" s="1" t="n">
        <v>0.8299425266</v>
      </c>
      <c r="HC9" s="1" t="n">
        <v>0.8197519951</v>
      </c>
      <c r="HD9" s="1" t="n">
        <v>0.8508474698</v>
      </c>
      <c r="HE9" s="1" t="n">
        <v>0.8499679182</v>
      </c>
      <c r="HF9" s="1" t="n">
        <v>0.8554268667</v>
      </c>
      <c r="HG9" s="1" t="n">
        <v>0.8279636564</v>
      </c>
      <c r="HH9" s="1" t="n">
        <v>0.7908890086</v>
      </c>
    </row>
    <row r="10" customFormat="false" ht="12.85" hidden="false" customHeight="false" outlineLevel="0" collapsed="false">
      <c r="A10" s="1" t="n">
        <v>7</v>
      </c>
      <c r="B10" s="1" t="n">
        <v>0.8347913873</v>
      </c>
      <c r="C10" s="1" t="n">
        <v>0.8311323997</v>
      </c>
      <c r="D10" s="1" t="n">
        <v>0.8277267365</v>
      </c>
      <c r="E10" s="1" t="n">
        <v>0.8241511731</v>
      </c>
      <c r="F10" s="1" t="n">
        <v>0.8818376714</v>
      </c>
      <c r="G10" s="1" t="n">
        <v>0.8784484772</v>
      </c>
      <c r="H10" s="1" t="n">
        <v>0.8745583889</v>
      </c>
      <c r="I10" s="1" t="n">
        <v>0.8682676625</v>
      </c>
      <c r="J10" s="1" t="n">
        <v>0.8045609851</v>
      </c>
      <c r="K10" s="1" t="n">
        <v>0.8017812986</v>
      </c>
      <c r="L10" s="1" t="n">
        <v>0.79857311</v>
      </c>
      <c r="M10" s="1" t="n">
        <v>0.7953304148</v>
      </c>
      <c r="N10" s="1" t="n">
        <v>0.8239183115</v>
      </c>
      <c r="O10" s="1" t="n">
        <v>0.820570907</v>
      </c>
      <c r="P10" s="1" t="n">
        <v>0.8174107828</v>
      </c>
      <c r="Q10" s="1" t="n">
        <v>0.8141345535</v>
      </c>
      <c r="R10" s="1" t="n">
        <v>0.8214850497</v>
      </c>
      <c r="S10" s="1" t="n">
        <v>0.8181707296</v>
      </c>
      <c r="T10" s="1" t="n">
        <v>0.8145782358</v>
      </c>
      <c r="U10" s="1" t="n">
        <v>0.8110180792</v>
      </c>
      <c r="V10" s="1" t="n">
        <v>0.7883347931</v>
      </c>
      <c r="W10" s="1" t="n">
        <v>0.7852068531</v>
      </c>
      <c r="X10" s="1" t="n">
        <v>0.7822442318</v>
      </c>
      <c r="Y10" s="1" t="n">
        <v>0.7785257681</v>
      </c>
      <c r="Z10" s="1" t="n">
        <v>0.792491664</v>
      </c>
      <c r="AA10" s="1" t="n">
        <v>0.7894122008</v>
      </c>
      <c r="AB10" s="1" t="n">
        <v>0.7864400518</v>
      </c>
      <c r="AC10" s="1" t="n">
        <v>0.7833407888</v>
      </c>
      <c r="AD10" s="1" t="n">
        <v>0.6775146718</v>
      </c>
      <c r="AE10" s="1" t="n">
        <v>0.9800361564</v>
      </c>
      <c r="AF10" s="1" t="n">
        <v>1.2347567109</v>
      </c>
      <c r="AG10" s="1" t="n">
        <v>1.4986046912</v>
      </c>
      <c r="AH10" s="1" t="n">
        <v>1.1070481355</v>
      </c>
      <c r="AI10" s="1" t="n">
        <v>1.0825718925</v>
      </c>
      <c r="AJ10" s="1" t="n">
        <v>1.0755486324</v>
      </c>
      <c r="AK10" s="1" t="n">
        <v>1.0568183128</v>
      </c>
      <c r="AL10" s="1" t="n">
        <v>1.0062539507</v>
      </c>
      <c r="AM10" s="1" t="n">
        <v>1.0247049389</v>
      </c>
      <c r="AN10" s="1" t="n">
        <v>1.0532710475</v>
      </c>
      <c r="AO10" s="1" t="n">
        <v>1.0077553432</v>
      </c>
      <c r="AP10" s="1" t="n">
        <v>1.023883569</v>
      </c>
      <c r="AQ10" s="1" t="n">
        <v>1.0069673791</v>
      </c>
      <c r="AR10" s="1" t="n">
        <v>0.9970812407</v>
      </c>
      <c r="AS10" s="1" t="n">
        <v>1.036233449</v>
      </c>
      <c r="AT10" s="1" t="n">
        <v>1.0503740372</v>
      </c>
      <c r="AU10" s="1" t="n">
        <v>1.0425512453</v>
      </c>
      <c r="AV10" s="1" t="n">
        <v>1.0839505211</v>
      </c>
      <c r="AW10" s="1" t="n">
        <v>1.1119248931</v>
      </c>
      <c r="AX10" s="1" t="n">
        <v>1.0958922735</v>
      </c>
      <c r="AY10" s="1" t="n">
        <v>1.0610416199</v>
      </c>
      <c r="AZ10" s="1" t="n">
        <v>1.0080781121</v>
      </c>
      <c r="BA10" s="1" t="n">
        <v>1.0113300967</v>
      </c>
      <c r="BB10" s="1" t="n">
        <v>0.9998281572</v>
      </c>
      <c r="BC10" s="1" t="n">
        <v>1.0109006033</v>
      </c>
      <c r="BD10" s="1" t="n">
        <v>0.9871016649</v>
      </c>
      <c r="BE10" s="1" t="n">
        <v>1.0028868418</v>
      </c>
      <c r="BF10" s="1" t="n">
        <v>1.0118330224</v>
      </c>
      <c r="BG10" s="1" t="n">
        <v>1.0071228815</v>
      </c>
      <c r="BH10" s="1" t="n">
        <v>1.0199026973</v>
      </c>
      <c r="BI10" s="1" t="n">
        <v>0.9750899588</v>
      </c>
      <c r="BJ10" s="1" t="n">
        <v>0.9757053096</v>
      </c>
      <c r="BK10" s="1" t="n">
        <v>0.9731695131</v>
      </c>
      <c r="BL10" s="1" t="n">
        <v>0.9763040552</v>
      </c>
      <c r="BM10" s="1" t="n">
        <v>1.0044689378</v>
      </c>
      <c r="BN10" s="1" t="n">
        <v>0.9837979937</v>
      </c>
      <c r="BO10" s="1" t="n">
        <v>1.0125582627</v>
      </c>
      <c r="BP10" s="1" t="n">
        <v>1.0271092838</v>
      </c>
      <c r="BQ10" s="1" t="n">
        <v>0.9793952296</v>
      </c>
      <c r="BR10" s="1" t="n">
        <v>0.9955823044</v>
      </c>
      <c r="BS10" s="1" t="n">
        <v>1.0048980611</v>
      </c>
      <c r="BT10" s="1" t="n">
        <v>0.9821404432</v>
      </c>
      <c r="BU10" s="1" t="n">
        <v>0.9759933307</v>
      </c>
      <c r="BV10" s="1" t="n">
        <v>0.9573862801</v>
      </c>
      <c r="BW10" s="1" t="n">
        <v>0.9220537625</v>
      </c>
      <c r="BX10" s="1" t="n">
        <v>0.897730967</v>
      </c>
      <c r="BY10" s="1" t="n">
        <v>0.8648021441</v>
      </c>
      <c r="BZ10" s="1" t="n">
        <v>0.8590499107</v>
      </c>
      <c r="CA10" s="1" t="n">
        <v>0.8538759842</v>
      </c>
      <c r="CB10" s="1" t="n">
        <v>0.8502219121</v>
      </c>
      <c r="CC10" s="1" t="n">
        <v>0.8844080329</v>
      </c>
      <c r="CD10" s="1" t="n">
        <v>0.945339677</v>
      </c>
      <c r="CE10" s="1" t="n">
        <v>0.955966232</v>
      </c>
      <c r="CF10" s="1" t="n">
        <v>1.0186149569</v>
      </c>
      <c r="CG10" s="1" t="n">
        <v>1.0306668448</v>
      </c>
      <c r="CH10" s="1" t="n">
        <v>0.9596026946</v>
      </c>
      <c r="CI10" s="1" t="n">
        <v>0.9182361651</v>
      </c>
      <c r="CJ10" s="1" t="n">
        <v>0.8645827502</v>
      </c>
      <c r="CK10" s="1" t="n">
        <v>0.8635437104</v>
      </c>
      <c r="CL10" s="1" t="n">
        <v>0.8770524418</v>
      </c>
      <c r="CM10" s="1" t="n">
        <v>0.9288006906</v>
      </c>
      <c r="CN10" s="1" t="n">
        <v>0.9123710274</v>
      </c>
      <c r="CO10" s="1" t="n">
        <v>0.8752668766</v>
      </c>
      <c r="CP10" s="1" t="n">
        <v>0.8474235731</v>
      </c>
      <c r="CQ10" s="1" t="n">
        <v>0.8363284957</v>
      </c>
      <c r="CR10" s="1" t="n">
        <v>0.8547092262</v>
      </c>
      <c r="CS10" s="1" t="n">
        <v>0.8918220866</v>
      </c>
      <c r="CT10" s="1" t="n">
        <v>0.9131453919</v>
      </c>
      <c r="CU10" s="1" t="n">
        <v>0.8961792062</v>
      </c>
      <c r="CV10" s="1" t="n">
        <v>0.8674631414</v>
      </c>
      <c r="CW10" s="1" t="n">
        <v>0.8765916831</v>
      </c>
      <c r="CX10" s="1" t="n">
        <v>0.9035066645</v>
      </c>
      <c r="CY10" s="1" t="n">
        <v>0.939339312</v>
      </c>
      <c r="CZ10" s="1" t="n">
        <v>0.9375571367</v>
      </c>
      <c r="DA10" s="1" t="n">
        <v>0.8977585634</v>
      </c>
      <c r="DB10" s="1" t="n">
        <v>0.8937766475</v>
      </c>
      <c r="DC10" s="1" t="n">
        <v>0.8554405989</v>
      </c>
      <c r="DF10" s="1" t="n">
        <v>7</v>
      </c>
      <c r="DG10" s="1" t="n">
        <v>0.7333250515</v>
      </c>
      <c r="DH10" s="1" t="n">
        <v>0.7301108026</v>
      </c>
      <c r="DI10" s="1" t="n">
        <v>0.7271190873</v>
      </c>
      <c r="DJ10" s="1" t="n">
        <v>0.7239781228</v>
      </c>
      <c r="DK10" s="1" t="n">
        <v>0.7963099621</v>
      </c>
      <c r="DL10" s="1" t="n">
        <v>0.7932494792</v>
      </c>
      <c r="DM10" s="1" t="n">
        <v>0.789736683</v>
      </c>
      <c r="DN10" s="1" t="n">
        <v>0.7865583082</v>
      </c>
      <c r="DO10" s="1" t="n">
        <v>0.796235906</v>
      </c>
      <c r="DP10" s="1" t="n">
        <v>0.7934849818</v>
      </c>
      <c r="DQ10" s="1" t="n">
        <v>0.7903099895</v>
      </c>
      <c r="DR10" s="1" t="n">
        <v>0.7871008477</v>
      </c>
      <c r="DS10" s="1" t="n">
        <v>0.8204459996</v>
      </c>
      <c r="DT10" s="1" t="n">
        <v>0.8171127023</v>
      </c>
      <c r="DU10" s="1" t="n">
        <v>0.8139658961</v>
      </c>
      <c r="DV10" s="1" t="n">
        <v>0.8107034741</v>
      </c>
      <c r="DW10" s="1" t="n">
        <v>0.7280310161</v>
      </c>
      <c r="DX10" s="1" t="n">
        <v>0.7250937407</v>
      </c>
      <c r="DY10" s="1" t="n">
        <v>0.7219099372</v>
      </c>
      <c r="DZ10" s="1" t="n">
        <v>0.7187547922</v>
      </c>
      <c r="EA10" s="1" t="n">
        <v>0.6527405469</v>
      </c>
      <c r="EB10" s="1" t="n">
        <v>0.6501506152</v>
      </c>
      <c r="EC10" s="1" t="n">
        <v>0.6476975673</v>
      </c>
      <c r="ED10" s="1" t="n">
        <v>0.6446186824</v>
      </c>
      <c r="EE10" s="1" t="n">
        <v>0.7595633987</v>
      </c>
      <c r="EF10" s="1" t="n">
        <v>0.7566118881</v>
      </c>
      <c r="EG10" s="1" t="n">
        <v>0.7537632327</v>
      </c>
      <c r="EH10" s="1" t="n">
        <v>0.750792745</v>
      </c>
      <c r="EI10" s="1" t="n">
        <v>0.6227612913</v>
      </c>
      <c r="EJ10" s="1" t="n">
        <v>0.8623911162</v>
      </c>
      <c r="EK10" s="1" t="n">
        <v>1.1259232079</v>
      </c>
      <c r="EL10" s="1" t="n">
        <v>1.3717062611</v>
      </c>
      <c r="EM10" s="1" t="n">
        <v>1.0391140382</v>
      </c>
      <c r="EN10" s="1" t="n">
        <v>1.0134632068</v>
      </c>
      <c r="EO10" s="1" t="n">
        <v>1.0270500951</v>
      </c>
      <c r="EP10" s="1" t="n">
        <v>1.0110060751</v>
      </c>
      <c r="EQ10" s="1" t="n">
        <v>0.9698505356</v>
      </c>
      <c r="ER10" s="1" t="n">
        <v>0.9502224495</v>
      </c>
      <c r="ES10" s="1" t="n">
        <v>0.9060348435</v>
      </c>
      <c r="ET10" s="1" t="n">
        <v>0.9656654834</v>
      </c>
      <c r="EU10" s="1" t="n">
        <v>0.9784405618</v>
      </c>
      <c r="EV10" s="1" t="n">
        <v>1.0108677189</v>
      </c>
      <c r="EW10" s="1" t="n">
        <v>1.0253092156</v>
      </c>
      <c r="EX10" s="1" t="n">
        <v>0.9777823772</v>
      </c>
      <c r="EY10" s="1" t="n">
        <v>0.9832624015</v>
      </c>
      <c r="EZ10" s="1" t="n">
        <v>1.0049032654</v>
      </c>
      <c r="FA10" s="1" t="n">
        <v>0.9526684777</v>
      </c>
      <c r="FB10" s="1" t="n">
        <v>0.9271870809</v>
      </c>
      <c r="FC10" s="1" t="n">
        <v>0.9348717955</v>
      </c>
      <c r="FD10" s="1" t="n">
        <v>0.9244256641</v>
      </c>
      <c r="FE10" s="1" t="n">
        <v>0.9582858179</v>
      </c>
      <c r="FF10" s="1" t="n">
        <v>1.0202142176</v>
      </c>
      <c r="FG10" s="1" t="n">
        <v>1.0447829772</v>
      </c>
      <c r="FH10" s="1" t="n">
        <v>1.0180988845</v>
      </c>
      <c r="FI10" s="1" t="n">
        <v>1.0245331266</v>
      </c>
      <c r="FJ10" s="1" t="n">
        <v>0.9285122635</v>
      </c>
      <c r="FK10" s="1" t="n">
        <v>0.887355829</v>
      </c>
      <c r="FL10" s="1" t="n">
        <v>0.9086780201</v>
      </c>
      <c r="FM10" s="1" t="n">
        <v>0.9142724481</v>
      </c>
      <c r="FN10" s="1" t="n">
        <v>0.9715048932</v>
      </c>
      <c r="FO10" s="1" t="n">
        <v>0.9410494689</v>
      </c>
      <c r="FP10" s="1" t="n">
        <v>0.9913390692</v>
      </c>
      <c r="FQ10" s="1" t="n">
        <v>0.9582115675</v>
      </c>
      <c r="FR10" s="1" t="n">
        <v>0.9265574202</v>
      </c>
      <c r="FS10" s="1" t="n">
        <v>0.935104453</v>
      </c>
      <c r="FT10" s="1" t="n">
        <v>0.8530249267</v>
      </c>
      <c r="FU10" s="1" t="n">
        <v>0.8561628854</v>
      </c>
      <c r="FV10" s="1" t="n">
        <v>0.8669311357</v>
      </c>
      <c r="FW10" s="1" t="n">
        <v>0.913450819</v>
      </c>
      <c r="FX10" s="1" t="n">
        <v>0.944635187</v>
      </c>
      <c r="FY10" s="1" t="n">
        <v>0.9083066771</v>
      </c>
      <c r="FZ10" s="1" t="n">
        <v>0.921280368</v>
      </c>
      <c r="GA10" s="1" t="n">
        <v>0.8432713687</v>
      </c>
      <c r="GB10" s="1" t="n">
        <v>0.8328771083</v>
      </c>
      <c r="GC10" s="1" t="n">
        <v>0.9159022383</v>
      </c>
      <c r="GD10" s="1" t="n">
        <v>0.8793269325</v>
      </c>
      <c r="GE10" s="1" t="n">
        <v>0.9038465659</v>
      </c>
      <c r="GF10" s="1" t="n">
        <v>0.906793086</v>
      </c>
      <c r="GG10" s="1" t="n">
        <v>0.870803721</v>
      </c>
      <c r="GH10" s="1" t="n">
        <v>0.8994073731</v>
      </c>
      <c r="GI10" s="1" t="n">
        <v>0.8630987162</v>
      </c>
      <c r="GJ10" s="1" t="n">
        <v>0.8319517241</v>
      </c>
      <c r="GK10" s="1" t="n">
        <v>0.8339185105</v>
      </c>
      <c r="GL10" s="1" t="n">
        <v>0.7891171065</v>
      </c>
      <c r="GM10" s="1" t="n">
        <v>0.8110404397</v>
      </c>
      <c r="GN10" s="1" t="n">
        <v>0.8454728941</v>
      </c>
      <c r="GO10" s="1" t="n">
        <v>0.8416439136</v>
      </c>
      <c r="GP10" s="1" t="n">
        <v>0.864594771</v>
      </c>
      <c r="GQ10" s="1" t="n">
        <v>0.843706646</v>
      </c>
      <c r="GR10" s="1" t="n">
        <v>0.8465302615</v>
      </c>
      <c r="GS10" s="1" t="n">
        <v>0.8502719912</v>
      </c>
      <c r="GT10" s="1" t="n">
        <v>0.8564155927</v>
      </c>
      <c r="GU10" s="1" t="n">
        <v>0.8961232762</v>
      </c>
      <c r="GV10" s="1" t="n">
        <v>0.8569326416</v>
      </c>
      <c r="GW10" s="1" t="n">
        <v>0.8327628329</v>
      </c>
      <c r="GX10" s="1" t="n">
        <v>0.8256175625</v>
      </c>
      <c r="GY10" s="1" t="n">
        <v>0.8121731887</v>
      </c>
      <c r="GZ10" s="1" t="n">
        <v>0.8078499427</v>
      </c>
      <c r="HA10" s="1" t="n">
        <v>0.8341929548</v>
      </c>
      <c r="HB10" s="1" t="n">
        <v>0.8122687414</v>
      </c>
      <c r="HC10" s="1" t="n">
        <v>0.8048557646</v>
      </c>
      <c r="HD10" s="1" t="n">
        <v>0.8084160171</v>
      </c>
      <c r="HE10" s="1" t="n">
        <v>0.7990511566</v>
      </c>
      <c r="HF10" s="1" t="n">
        <v>0.8204069134</v>
      </c>
      <c r="HG10" s="1" t="n">
        <v>0.8105616095</v>
      </c>
      <c r="HH10" s="1" t="n">
        <v>0.8411322224</v>
      </c>
    </row>
    <row r="11" customFormat="false" ht="12.85" hidden="false" customHeight="false" outlineLevel="0" collapsed="false">
      <c r="A11" s="1" t="n">
        <v>8</v>
      </c>
      <c r="B11" s="1" t="n">
        <v>0.790492241</v>
      </c>
      <c r="C11" s="1" t="n">
        <v>0.7870274217</v>
      </c>
      <c r="D11" s="1" t="n">
        <v>0.7838024839</v>
      </c>
      <c r="E11" s="1" t="n">
        <v>0.7804166618</v>
      </c>
      <c r="F11" s="1" t="n">
        <v>0.8202711039</v>
      </c>
      <c r="G11" s="1" t="n">
        <v>0.8171185305</v>
      </c>
      <c r="H11" s="1" t="n">
        <v>0.8135000334</v>
      </c>
      <c r="I11" s="1" t="n">
        <v>0.8102260207</v>
      </c>
      <c r="J11" s="1" t="n">
        <v>0.865377498</v>
      </c>
      <c r="K11" s="1" t="n">
        <v>0.8623876958</v>
      </c>
      <c r="L11" s="1" t="n">
        <v>0.8589370013</v>
      </c>
      <c r="M11" s="1" t="n">
        <v>0.8554491918</v>
      </c>
      <c r="N11" s="1" t="n">
        <v>0.7924250837</v>
      </c>
      <c r="O11" s="1" t="n">
        <v>0.7892056294</v>
      </c>
      <c r="P11" s="1" t="n">
        <v>0.786166297</v>
      </c>
      <c r="Q11" s="1" t="n">
        <v>0.7830152974</v>
      </c>
      <c r="R11" s="1" t="n">
        <v>0.8086595384</v>
      </c>
      <c r="S11" s="1" t="n">
        <v>0.8053969634</v>
      </c>
      <c r="T11" s="1" t="n">
        <v>0.8018605577</v>
      </c>
      <c r="U11" s="1" t="n">
        <v>0.7983559844</v>
      </c>
      <c r="V11" s="1" t="n">
        <v>0.8073612106</v>
      </c>
      <c r="W11" s="1" t="n">
        <v>0.804157778</v>
      </c>
      <c r="X11" s="1" t="n">
        <v>0.801123654</v>
      </c>
      <c r="Y11" s="1" t="n">
        <v>0.7973154453</v>
      </c>
      <c r="Z11" s="1" t="n">
        <v>0.7752089852</v>
      </c>
      <c r="AA11" s="1" t="n">
        <v>0.772196679</v>
      </c>
      <c r="AB11" s="1" t="n">
        <v>0.7692893466</v>
      </c>
      <c r="AC11" s="1" t="n">
        <v>0.7662576725</v>
      </c>
      <c r="AD11" s="1" t="n">
        <v>0.780422589</v>
      </c>
      <c r="AE11" s="1" t="n">
        <v>0.7774934221</v>
      </c>
      <c r="AF11" s="1" t="n">
        <v>0.774326381</v>
      </c>
      <c r="AG11" s="1" t="n">
        <v>0.771183205</v>
      </c>
      <c r="AH11" s="1" t="n">
        <v>0.6669600456</v>
      </c>
      <c r="AI11" s="1" t="n">
        <v>0.9636320694</v>
      </c>
      <c r="AJ11" s="1" t="n">
        <v>1.2150552814</v>
      </c>
      <c r="AK11" s="1" t="n">
        <v>1.4749345394</v>
      </c>
      <c r="AL11" s="1" t="n">
        <v>1.0903160994</v>
      </c>
      <c r="AM11" s="1" t="n">
        <v>1.0630037705</v>
      </c>
      <c r="AN11" s="1" t="n">
        <v>1.0558637206</v>
      </c>
      <c r="AO11" s="1" t="n">
        <v>1.0379860185</v>
      </c>
      <c r="AP11" s="1" t="n">
        <v>0.9875897539</v>
      </c>
      <c r="AQ11" s="1" t="n">
        <v>1.0093939749</v>
      </c>
      <c r="AR11" s="1" t="n">
        <v>1.0382973144</v>
      </c>
      <c r="AS11" s="1" t="n">
        <v>0.9930750656</v>
      </c>
      <c r="AT11" s="1" t="n">
        <v>1.0098937033</v>
      </c>
      <c r="AU11" s="1" t="n">
        <v>0.9872109091</v>
      </c>
      <c r="AV11" s="1" t="n">
        <v>0.9766251005</v>
      </c>
      <c r="AW11" s="1" t="n">
        <v>1.016898987</v>
      </c>
      <c r="AX11" s="1" t="n">
        <v>1.0361933182</v>
      </c>
      <c r="AY11" s="1" t="n">
        <v>1.0286854535</v>
      </c>
      <c r="AZ11" s="1" t="n">
        <v>1.0702352254</v>
      </c>
      <c r="BA11" s="1" t="n">
        <v>1.0969815039</v>
      </c>
      <c r="BB11" s="1" t="n">
        <v>1.0813631394</v>
      </c>
      <c r="BC11" s="1" t="n">
        <v>1.0472094907</v>
      </c>
      <c r="BD11" s="1" t="n">
        <v>0.9938565344</v>
      </c>
      <c r="BE11" s="1" t="n">
        <v>0.997497731</v>
      </c>
      <c r="BF11" s="1" t="n">
        <v>0.9861405864</v>
      </c>
      <c r="BG11" s="1" t="n">
        <v>0.9971528287</v>
      </c>
      <c r="BH11" s="1" t="n">
        <v>0.97469863</v>
      </c>
      <c r="BI11" s="1" t="n">
        <v>0.990163394</v>
      </c>
      <c r="BJ11" s="1" t="n">
        <v>0.999444844</v>
      </c>
      <c r="BK11" s="1" t="n">
        <v>0.9941092355</v>
      </c>
      <c r="BL11" s="1" t="n">
        <v>1.0065786798</v>
      </c>
      <c r="BM11" s="1" t="n">
        <v>0.962564984</v>
      </c>
      <c r="BN11" s="1" t="n">
        <v>0.9628393043</v>
      </c>
      <c r="BO11" s="1" t="n">
        <v>0.9612898615</v>
      </c>
      <c r="BP11" s="1" t="n">
        <v>0.9630643707</v>
      </c>
      <c r="BQ11" s="1" t="n">
        <v>0.9902777229</v>
      </c>
      <c r="BR11" s="1" t="n">
        <v>0.9710070944</v>
      </c>
      <c r="BS11" s="1" t="n">
        <v>0.9994844299</v>
      </c>
      <c r="BT11" s="1" t="n">
        <v>1.0138610606</v>
      </c>
      <c r="BU11" s="1" t="n">
        <v>0.9671302972</v>
      </c>
      <c r="BV11" s="1" t="n">
        <v>0.9830321441</v>
      </c>
      <c r="BW11" s="1" t="n">
        <v>0.9919658334</v>
      </c>
      <c r="BX11" s="1" t="n">
        <v>0.9698199455</v>
      </c>
      <c r="BY11" s="1" t="n">
        <v>0.9638112681</v>
      </c>
      <c r="BZ11" s="1" t="n">
        <v>0.9455056129</v>
      </c>
      <c r="CA11" s="1" t="n">
        <v>0.910698011</v>
      </c>
      <c r="CB11" s="1" t="n">
        <v>0.8864484869</v>
      </c>
      <c r="CC11" s="1" t="n">
        <v>0.8537777128</v>
      </c>
      <c r="CD11" s="1" t="n">
        <v>0.8489838591</v>
      </c>
      <c r="CE11" s="1" t="n">
        <v>0.8441674115</v>
      </c>
      <c r="CF11" s="1" t="n">
        <v>0.8410308991</v>
      </c>
      <c r="CG11" s="1" t="n">
        <v>0.875090036</v>
      </c>
      <c r="CH11" s="1" t="n">
        <v>0.933906068</v>
      </c>
      <c r="CI11" s="1" t="n">
        <v>0.9443633894</v>
      </c>
      <c r="CJ11" s="1" t="n">
        <v>1.0063829638</v>
      </c>
      <c r="CK11" s="1" t="n">
        <v>1.0166857106</v>
      </c>
      <c r="CL11" s="1" t="n">
        <v>0.947334193</v>
      </c>
      <c r="CM11" s="1" t="n">
        <v>0.9066806695</v>
      </c>
      <c r="CN11" s="1" t="n">
        <v>0.8550492589</v>
      </c>
      <c r="CO11" s="1" t="n">
        <v>0.8541300951</v>
      </c>
      <c r="CP11" s="1" t="n">
        <v>0.8678836764</v>
      </c>
      <c r="CQ11" s="1" t="n">
        <v>0.9188963026</v>
      </c>
      <c r="CR11" s="1" t="n">
        <v>0.9018928953</v>
      </c>
      <c r="CS11" s="1" t="n">
        <v>0.8647862036</v>
      </c>
      <c r="CT11" s="1" t="n">
        <v>0.8372624082</v>
      </c>
      <c r="CU11" s="1" t="n">
        <v>0.8256149639</v>
      </c>
      <c r="CV11" s="1" t="n">
        <v>0.843675197</v>
      </c>
      <c r="CW11" s="1" t="n">
        <v>0.880348289</v>
      </c>
      <c r="CX11" s="1" t="n">
        <v>0.9010094407</v>
      </c>
      <c r="CY11" s="1" t="n">
        <v>0.8846657903</v>
      </c>
      <c r="CZ11" s="1" t="n">
        <v>0.8572147442</v>
      </c>
      <c r="DA11" s="1" t="n">
        <v>0.8665200951</v>
      </c>
      <c r="DB11" s="1" t="n">
        <v>0.8933772904</v>
      </c>
      <c r="DC11" s="1" t="n">
        <v>0.9286136364</v>
      </c>
      <c r="DF11" s="1" t="n">
        <v>8</v>
      </c>
      <c r="DG11" s="1" t="n">
        <v>0.7108742636</v>
      </c>
      <c r="DH11" s="1" t="n">
        <v>0.7077584192</v>
      </c>
      <c r="DI11" s="1" t="n">
        <v>0.7048582954</v>
      </c>
      <c r="DJ11" s="1" t="n">
        <v>0.7018134916</v>
      </c>
      <c r="DK11" s="1" t="n">
        <v>0.7205696641</v>
      </c>
      <c r="DL11" s="1" t="n">
        <v>0.7178002763</v>
      </c>
      <c r="DM11" s="1" t="n">
        <v>0.7146215964</v>
      </c>
      <c r="DN11" s="1" t="n">
        <v>0.7117455299</v>
      </c>
      <c r="DO11" s="1" t="n">
        <v>0.783940126</v>
      </c>
      <c r="DP11" s="1" t="n">
        <v>0.7812316827</v>
      </c>
      <c r="DQ11" s="1" t="n">
        <v>0.7781057199</v>
      </c>
      <c r="DR11" s="1" t="n">
        <v>0.7749461348</v>
      </c>
      <c r="DS11" s="1" t="n">
        <v>0.7842255791</v>
      </c>
      <c r="DT11" s="1" t="n">
        <v>0.7810394376</v>
      </c>
      <c r="DU11" s="1" t="n">
        <v>0.7780315542</v>
      </c>
      <c r="DV11" s="1" t="n">
        <v>0.7749131592</v>
      </c>
      <c r="DW11" s="1" t="n">
        <v>0.807123423</v>
      </c>
      <c r="DX11" s="1" t="n">
        <v>0.8038670455</v>
      </c>
      <c r="DY11" s="1" t="n">
        <v>0.8003373575</v>
      </c>
      <c r="DZ11" s="1" t="n">
        <v>0.7968394414</v>
      </c>
      <c r="EA11" s="1" t="n">
        <v>0.7155139375</v>
      </c>
      <c r="EB11" s="1" t="n">
        <v>0.7126749347</v>
      </c>
      <c r="EC11" s="1" t="n">
        <v>0.7099859796</v>
      </c>
      <c r="ED11" s="1" t="n">
        <v>0.7066110016</v>
      </c>
      <c r="EE11" s="1" t="n">
        <v>0.641872389</v>
      </c>
      <c r="EF11" s="1" t="n">
        <v>0.639378202</v>
      </c>
      <c r="EG11" s="1" t="n">
        <v>0.6369709332</v>
      </c>
      <c r="EH11" s="1" t="n">
        <v>0.6344607096</v>
      </c>
      <c r="EI11" s="1" t="n">
        <v>0.7479957973</v>
      </c>
      <c r="EJ11" s="1" t="n">
        <v>0.7451883381</v>
      </c>
      <c r="EK11" s="1" t="n">
        <v>0.7421528885</v>
      </c>
      <c r="EL11" s="1" t="n">
        <v>0.7391403124</v>
      </c>
      <c r="EM11" s="1" t="n">
        <v>0.6130596377</v>
      </c>
      <c r="EN11" s="1" t="n">
        <v>0.84838223</v>
      </c>
      <c r="EO11" s="1" t="n">
        <v>1.1083982735</v>
      </c>
      <c r="EP11" s="1" t="n">
        <v>1.3504803417</v>
      </c>
      <c r="EQ11" s="1" t="n">
        <v>1.0234087648</v>
      </c>
      <c r="ER11" s="1" t="n">
        <v>0.9989294835</v>
      </c>
      <c r="ES11" s="1" t="n">
        <v>1.0120999123</v>
      </c>
      <c r="ET11" s="1" t="n">
        <v>0.9968310619</v>
      </c>
      <c r="EU11" s="1" t="n">
        <v>0.9553459472</v>
      </c>
      <c r="EV11" s="1" t="n">
        <v>0.9356559539</v>
      </c>
      <c r="EW11" s="1" t="n">
        <v>0.8931542806</v>
      </c>
      <c r="EX11" s="1" t="n">
        <v>0.9515983415</v>
      </c>
      <c r="EY11" s="1" t="n">
        <v>0.9654956132</v>
      </c>
      <c r="EZ11" s="1" t="n">
        <v>0.9976746025</v>
      </c>
      <c r="FA11" s="1" t="n">
        <v>1.0110500587</v>
      </c>
      <c r="FB11" s="1" t="n">
        <v>0.9653257767</v>
      </c>
      <c r="FC11" s="1" t="n">
        <v>0.9699877324</v>
      </c>
      <c r="FD11" s="1" t="n">
        <v>0.9915381867</v>
      </c>
      <c r="FE11" s="1" t="n">
        <v>0.9406143021</v>
      </c>
      <c r="FF11" s="1" t="n">
        <v>0.9147264215</v>
      </c>
      <c r="FG11" s="1" t="n">
        <v>0.9224774407</v>
      </c>
      <c r="FH11" s="1" t="n">
        <v>0.9123745109</v>
      </c>
      <c r="FI11" s="1" t="n">
        <v>0.9447666907</v>
      </c>
      <c r="FJ11" s="1" t="n">
        <v>1.0062603402</v>
      </c>
      <c r="FK11" s="1" t="n">
        <v>1.0304799785</v>
      </c>
      <c r="FL11" s="1" t="n">
        <v>1.0042532167</v>
      </c>
      <c r="FM11" s="1" t="n">
        <v>1.0116597616</v>
      </c>
      <c r="FN11" s="1" t="n">
        <v>0.9167323929</v>
      </c>
      <c r="FO11" s="1" t="n">
        <v>0.8764916627</v>
      </c>
      <c r="FP11" s="1" t="n">
        <v>0.8969364398</v>
      </c>
      <c r="FQ11" s="1" t="n">
        <v>0.902328385</v>
      </c>
      <c r="FR11" s="1" t="n">
        <v>0.9590259684</v>
      </c>
      <c r="FS11" s="1" t="n">
        <v>0.9286404481</v>
      </c>
      <c r="FT11" s="1" t="n">
        <v>0.9792376187</v>
      </c>
      <c r="FU11" s="1" t="n">
        <v>0.9464320645</v>
      </c>
      <c r="FV11" s="1" t="n">
        <v>0.9146047375</v>
      </c>
      <c r="FW11" s="1" t="n">
        <v>0.9229466453</v>
      </c>
      <c r="FX11" s="1" t="n">
        <v>0.842010938</v>
      </c>
      <c r="FY11" s="1" t="n">
        <v>0.8451196233</v>
      </c>
      <c r="FZ11" s="1" t="n">
        <v>0.8560745872</v>
      </c>
      <c r="GA11" s="1" t="n">
        <v>0.9019359958</v>
      </c>
      <c r="GB11" s="1" t="n">
        <v>0.9324784939</v>
      </c>
      <c r="GC11" s="1" t="n">
        <v>0.8969123898</v>
      </c>
      <c r="GD11" s="1" t="n">
        <v>0.9097812165</v>
      </c>
      <c r="GE11" s="1" t="n">
        <v>0.8328068085</v>
      </c>
      <c r="GF11" s="1" t="n">
        <v>0.8226196311</v>
      </c>
      <c r="GG11" s="1" t="n">
        <v>0.9043913858</v>
      </c>
      <c r="GH11" s="1" t="n">
        <v>0.8681173403</v>
      </c>
      <c r="GI11" s="1" t="n">
        <v>0.8932556026</v>
      </c>
      <c r="GJ11" s="1" t="n">
        <v>0.8964828458</v>
      </c>
      <c r="GK11" s="1" t="n">
        <v>0.8613902159</v>
      </c>
      <c r="GL11" s="1" t="n">
        <v>0.8899313453</v>
      </c>
      <c r="GM11" s="1" t="n">
        <v>0.8526597876</v>
      </c>
      <c r="GN11" s="1" t="n">
        <v>0.8217326627</v>
      </c>
      <c r="GO11" s="1" t="n">
        <v>0.8237833292</v>
      </c>
      <c r="GP11" s="1" t="n">
        <v>0.7796207746</v>
      </c>
      <c r="GQ11" s="1" t="n">
        <v>0.8020011418</v>
      </c>
      <c r="GR11" s="1" t="n">
        <v>0.8362781885</v>
      </c>
      <c r="GS11" s="1" t="n">
        <v>0.832363362</v>
      </c>
      <c r="GT11" s="1" t="n">
        <v>0.8551696979</v>
      </c>
      <c r="GU11" s="1" t="n">
        <v>0.8348864797</v>
      </c>
      <c r="GV11" s="1" t="n">
        <v>0.837503175</v>
      </c>
      <c r="GW11" s="1" t="n">
        <v>0.840507036</v>
      </c>
      <c r="GX11" s="1" t="n">
        <v>0.8461606498</v>
      </c>
      <c r="GY11" s="1" t="n">
        <v>0.8817209974</v>
      </c>
      <c r="GZ11" s="1" t="n">
        <v>0.8459551667</v>
      </c>
      <c r="HA11" s="1" t="n">
        <v>0.8220121249</v>
      </c>
      <c r="HB11" s="1" t="n">
        <v>0.8149955237</v>
      </c>
      <c r="HC11" s="1" t="n">
        <v>0.8013791856</v>
      </c>
      <c r="HD11" s="1" t="n">
        <v>0.7974713128</v>
      </c>
      <c r="HE11" s="1" t="n">
        <v>0.8243376188</v>
      </c>
      <c r="HF11" s="1" t="n">
        <v>0.802936191</v>
      </c>
      <c r="HG11" s="1" t="n">
        <v>0.7958323833</v>
      </c>
      <c r="HH11" s="1" t="n">
        <v>0.7991852654</v>
      </c>
    </row>
    <row r="12" customFormat="false" ht="12.85" hidden="false" customHeight="false" outlineLevel="0" collapsed="false">
      <c r="A12" s="1" t="n">
        <v>9</v>
      </c>
      <c r="B12" s="1" t="n">
        <v>0.865968048</v>
      </c>
      <c r="C12" s="1" t="n">
        <v>0.8619116317</v>
      </c>
      <c r="D12" s="1" t="n">
        <v>0.8583798469</v>
      </c>
      <c r="E12" s="1" t="n">
        <v>0.8546718702</v>
      </c>
      <c r="F12" s="1" t="n">
        <v>0.7767424929</v>
      </c>
      <c r="G12" s="1" t="n">
        <v>0.7737572143</v>
      </c>
      <c r="H12" s="1" t="n">
        <v>0.7703307368</v>
      </c>
      <c r="I12" s="1" t="n">
        <v>0.7672304633</v>
      </c>
      <c r="J12" s="1" t="n">
        <v>0.8075290568</v>
      </c>
      <c r="K12" s="1" t="n">
        <v>0.8047391158</v>
      </c>
      <c r="L12" s="1" t="n">
        <v>0.8015190921</v>
      </c>
      <c r="M12" s="1" t="n">
        <v>0.7982644344</v>
      </c>
      <c r="N12" s="1" t="n">
        <v>0.8523242476</v>
      </c>
      <c r="O12" s="1" t="n">
        <v>0.8488614358</v>
      </c>
      <c r="P12" s="1" t="n">
        <v>0.8455923612</v>
      </c>
      <c r="Q12" s="1" t="n">
        <v>0.8422031785</v>
      </c>
      <c r="R12" s="1" t="n">
        <v>0.7795575167</v>
      </c>
      <c r="S12" s="1" t="n">
        <v>0.7764123552</v>
      </c>
      <c r="T12" s="1" t="n">
        <v>0.7730032176</v>
      </c>
      <c r="U12" s="1" t="n">
        <v>0.7696247668</v>
      </c>
      <c r="V12" s="1" t="n">
        <v>0.794756209</v>
      </c>
      <c r="W12" s="1" t="n">
        <v>0.7916027903</v>
      </c>
      <c r="X12" s="1" t="n">
        <v>0.7876207629</v>
      </c>
      <c r="Y12" s="1" t="n">
        <v>0.7838767414</v>
      </c>
      <c r="Z12" s="1" t="n">
        <v>0.793918612</v>
      </c>
      <c r="AA12" s="1" t="n">
        <v>0.790833604</v>
      </c>
      <c r="AB12" s="1" t="n">
        <v>0.7878561033</v>
      </c>
      <c r="AC12" s="1" t="n">
        <v>0.7847512599</v>
      </c>
      <c r="AD12" s="1" t="n">
        <v>0.7634031129</v>
      </c>
      <c r="AE12" s="1" t="n">
        <v>0.7605378253</v>
      </c>
      <c r="AF12" s="1" t="n">
        <v>0.7574398511</v>
      </c>
      <c r="AG12" s="1" t="n">
        <v>0.7543652216</v>
      </c>
      <c r="AH12" s="1" t="n">
        <v>0.7682648173</v>
      </c>
      <c r="AI12" s="1" t="n">
        <v>0.7648636342</v>
      </c>
      <c r="AJ12" s="1" t="n">
        <v>0.7622740324</v>
      </c>
      <c r="AK12" s="1" t="n">
        <v>0.7592498392</v>
      </c>
      <c r="AL12" s="1" t="n">
        <v>0.6568795448</v>
      </c>
      <c r="AM12" s="1" t="n">
        <v>0.9498129571</v>
      </c>
      <c r="AN12" s="1" t="n">
        <v>1.1973684143</v>
      </c>
      <c r="AO12" s="1" t="n">
        <v>1.4542549243</v>
      </c>
      <c r="AP12" s="1" t="n">
        <v>1.0744257598</v>
      </c>
      <c r="AQ12" s="1" t="n">
        <v>1.0471205519</v>
      </c>
      <c r="AR12" s="1" t="n">
        <v>1.040853129</v>
      </c>
      <c r="AS12" s="1" t="n">
        <v>1.0228653614</v>
      </c>
      <c r="AT12" s="1" t="n">
        <v>0.9745237598</v>
      </c>
      <c r="AU12" s="1" t="n">
        <v>0.9962200927</v>
      </c>
      <c r="AV12" s="1" t="n">
        <v>1.0238575297</v>
      </c>
      <c r="AW12" s="1" t="n">
        <v>0.9799844424</v>
      </c>
      <c r="AX12" s="1" t="n">
        <v>0.9962594946</v>
      </c>
      <c r="AY12" s="1" t="n">
        <v>0.9740811364</v>
      </c>
      <c r="AZ12" s="1" t="n">
        <v>0.9642678003</v>
      </c>
      <c r="BA12" s="1" t="n">
        <v>1.0032326707</v>
      </c>
      <c r="BB12" s="1" t="n">
        <v>1.0224556616</v>
      </c>
      <c r="BC12" s="1" t="n">
        <v>1.0152751313</v>
      </c>
      <c r="BD12" s="1" t="n">
        <v>1.0551367591</v>
      </c>
      <c r="BE12" s="1" t="n">
        <v>1.0819776497</v>
      </c>
      <c r="BF12" s="1" t="n">
        <v>1.0665593611</v>
      </c>
      <c r="BG12" s="1" t="n">
        <v>1.0329679324</v>
      </c>
      <c r="BH12" s="1" t="n">
        <v>0.9813686239</v>
      </c>
      <c r="BI12" s="1" t="n">
        <v>0.9848426539</v>
      </c>
      <c r="BJ12" s="1" t="n">
        <v>0.9740669684</v>
      </c>
      <c r="BK12" s="1" t="n">
        <v>0.9842680118</v>
      </c>
      <c r="BL12" s="1" t="n">
        <v>0.9619651588</v>
      </c>
      <c r="BM12" s="1" t="n">
        <v>0.9774448018</v>
      </c>
      <c r="BN12" s="1" t="n">
        <v>0.9862658006</v>
      </c>
      <c r="BO12" s="1" t="n">
        <v>0.9819739691</v>
      </c>
      <c r="BP12" s="1" t="n">
        <v>0.9942045894</v>
      </c>
      <c r="BQ12" s="1" t="n">
        <v>0.9501478001</v>
      </c>
      <c r="BR12" s="1" t="n">
        <v>0.9503209005</v>
      </c>
      <c r="BS12" s="1" t="n">
        <v>0.9488779901</v>
      </c>
      <c r="BT12" s="1" t="n">
        <v>0.9506422342</v>
      </c>
      <c r="BU12" s="1" t="n">
        <v>0.9778765093</v>
      </c>
      <c r="BV12" s="1" t="n">
        <v>0.9587667255</v>
      </c>
      <c r="BW12" s="1" t="n">
        <v>0.9866218712</v>
      </c>
      <c r="BX12" s="1" t="n">
        <v>1.0011426424</v>
      </c>
      <c r="BY12" s="1" t="n">
        <v>0.9550588604</v>
      </c>
      <c r="BZ12" s="1" t="n">
        <v>0.9708332252</v>
      </c>
      <c r="CA12" s="1" t="n">
        <v>0.9797490648</v>
      </c>
      <c r="CB12" s="1" t="n">
        <v>0.9576314675</v>
      </c>
      <c r="CC12" s="1" t="n">
        <v>0.951524676</v>
      </c>
      <c r="CD12" s="1" t="n">
        <v>0.9338382674</v>
      </c>
      <c r="CE12" s="1" t="n">
        <v>0.8997567506</v>
      </c>
      <c r="CF12" s="1" t="n">
        <v>0.8768658598</v>
      </c>
      <c r="CG12" s="1" t="n">
        <v>0.8447824326</v>
      </c>
      <c r="CH12" s="1" t="n">
        <v>0.8387156457</v>
      </c>
      <c r="CI12" s="1" t="n">
        <v>0.833921504</v>
      </c>
      <c r="CJ12" s="1" t="n">
        <v>0.8309314164</v>
      </c>
      <c r="CK12" s="1" t="n">
        <v>0.8645590953</v>
      </c>
      <c r="CL12" s="1" t="n">
        <v>0.9234973944</v>
      </c>
      <c r="CM12" s="1" t="n">
        <v>0.9340932278</v>
      </c>
      <c r="CN12" s="1" t="n">
        <v>0.9952858848</v>
      </c>
      <c r="CO12" s="1" t="n">
        <v>1.0056026722</v>
      </c>
      <c r="CP12" s="1" t="n">
        <v>0.9374306974</v>
      </c>
      <c r="CQ12" s="1" t="n">
        <v>0.8970121612</v>
      </c>
      <c r="CR12" s="1" t="n">
        <v>0.8452294391</v>
      </c>
      <c r="CS12" s="1" t="n">
        <v>0.8439025193</v>
      </c>
      <c r="CT12" s="1" t="n">
        <v>0.8574771813</v>
      </c>
      <c r="CU12" s="1" t="n">
        <v>0.9071250611</v>
      </c>
      <c r="CV12" s="1" t="n">
        <v>0.8902497397</v>
      </c>
      <c r="CW12" s="1" t="n">
        <v>0.853660238</v>
      </c>
      <c r="CX12" s="1" t="n">
        <v>0.8261349625</v>
      </c>
      <c r="CY12" s="1" t="n">
        <v>0.8150081027</v>
      </c>
      <c r="CZ12" s="1" t="n">
        <v>0.8337078358</v>
      </c>
      <c r="DA12" s="1" t="n">
        <v>0.8702335395</v>
      </c>
      <c r="DB12" s="1" t="n">
        <v>0.8909080634</v>
      </c>
      <c r="DC12" s="1" t="n">
        <v>0.8745643945</v>
      </c>
      <c r="DF12" s="1" t="n">
        <v>9</v>
      </c>
      <c r="DG12" s="1" t="n">
        <v>0.8487670027</v>
      </c>
      <c r="DH12" s="1" t="n">
        <v>0.8450467584</v>
      </c>
      <c r="DI12" s="1" t="n">
        <v>0.8415840794</v>
      </c>
      <c r="DJ12" s="1" t="n">
        <v>0.837948656</v>
      </c>
      <c r="DK12" s="1" t="n">
        <v>0.6985093831</v>
      </c>
      <c r="DL12" s="1" t="n">
        <v>0.6958247803</v>
      </c>
      <c r="DM12" s="1" t="n">
        <v>0.6927434159</v>
      </c>
      <c r="DN12" s="1" t="n">
        <v>0.6899554003</v>
      </c>
      <c r="DO12" s="1" t="n">
        <v>0.7093763738</v>
      </c>
      <c r="DP12" s="1" t="n">
        <v>0.7069255416</v>
      </c>
      <c r="DQ12" s="1" t="n">
        <v>0.7040969018</v>
      </c>
      <c r="DR12" s="1" t="n">
        <v>0.7012378378</v>
      </c>
      <c r="DS12" s="1" t="n">
        <v>0.7721152672</v>
      </c>
      <c r="DT12" s="1" t="n">
        <v>0.7689783274</v>
      </c>
      <c r="DU12" s="1" t="n">
        <v>0.7660168929</v>
      </c>
      <c r="DV12" s="1" t="n">
        <v>0.7629466533</v>
      </c>
      <c r="DW12" s="1" t="n">
        <v>0.7714911574</v>
      </c>
      <c r="DX12" s="1" t="n">
        <v>0.76837854</v>
      </c>
      <c r="DY12" s="1" t="n">
        <v>0.7650046779</v>
      </c>
      <c r="DZ12" s="1" t="n">
        <v>0.7616611851</v>
      </c>
      <c r="EA12" s="1" t="n">
        <v>0.7932465042</v>
      </c>
      <c r="EB12" s="1" t="n">
        <v>0.7900990756</v>
      </c>
      <c r="EC12" s="1" t="n">
        <v>0.7871179957</v>
      </c>
      <c r="ED12" s="1" t="n">
        <v>0.7833763641</v>
      </c>
      <c r="EE12" s="1" t="n">
        <v>0.7036005999</v>
      </c>
      <c r="EF12" s="1" t="n">
        <v>0.7008665495</v>
      </c>
      <c r="EG12" s="1" t="n">
        <v>0.6982277762</v>
      </c>
      <c r="EH12" s="1" t="n">
        <v>0.6954761469</v>
      </c>
      <c r="EI12" s="1" t="n">
        <v>0.6320971366</v>
      </c>
      <c r="EJ12" s="1" t="n">
        <v>0.6297246809</v>
      </c>
      <c r="EK12" s="1" t="n">
        <v>0.6271595608</v>
      </c>
      <c r="EL12" s="1" t="n">
        <v>0.6246137702</v>
      </c>
      <c r="EM12" s="1" t="n">
        <v>0.7363431846</v>
      </c>
      <c r="EN12" s="1" t="n">
        <v>0.7330833217</v>
      </c>
      <c r="EO12" s="1" t="n">
        <v>0.7306013186</v>
      </c>
      <c r="EP12" s="1" t="n">
        <v>0.7277027816</v>
      </c>
      <c r="EQ12" s="1" t="n">
        <v>0.6037937931</v>
      </c>
      <c r="ER12" s="1" t="n">
        <v>0.8362158755</v>
      </c>
      <c r="ES12" s="1" t="n">
        <v>1.0922639517</v>
      </c>
      <c r="ET12" s="1" t="n">
        <v>1.3315456616</v>
      </c>
      <c r="EU12" s="1" t="n">
        <v>1.0084935372</v>
      </c>
      <c r="EV12" s="1" t="n">
        <v>0.9840036518</v>
      </c>
      <c r="EW12" s="1" t="n">
        <v>0.9973441064</v>
      </c>
      <c r="EX12" s="1" t="n">
        <v>0.981943932</v>
      </c>
      <c r="EY12" s="1" t="n">
        <v>0.9427065446</v>
      </c>
      <c r="EZ12" s="1" t="n">
        <v>0.9234444472</v>
      </c>
      <c r="FA12" s="1" t="n">
        <v>0.8807330258</v>
      </c>
      <c r="FB12" s="1" t="n">
        <v>0.9394753163</v>
      </c>
      <c r="FC12" s="1" t="n">
        <v>0.952460807</v>
      </c>
      <c r="FD12" s="1" t="n">
        <v>0.984405664</v>
      </c>
      <c r="FE12" s="1" t="n">
        <v>0.9982571772</v>
      </c>
      <c r="FF12" s="1" t="n">
        <v>0.9523525635</v>
      </c>
      <c r="FG12" s="1" t="n">
        <v>0.9571278171</v>
      </c>
      <c r="FH12" s="1" t="n">
        <v>0.9786121299</v>
      </c>
      <c r="FI12" s="1" t="n">
        <v>0.9273444778</v>
      </c>
      <c r="FJ12" s="1" t="n">
        <v>0.9022153428</v>
      </c>
      <c r="FK12" s="1" t="n">
        <v>0.9098487953</v>
      </c>
      <c r="FL12" s="1" t="n">
        <v>0.899966645</v>
      </c>
      <c r="FM12" s="1" t="n">
        <v>0.9328955992</v>
      </c>
      <c r="FN12" s="1" t="n">
        <v>0.9934940935</v>
      </c>
      <c r="FO12" s="1" t="n">
        <v>1.0178634998</v>
      </c>
      <c r="FP12" s="1" t="n">
        <v>0.9912766513</v>
      </c>
      <c r="FQ12" s="1" t="n">
        <v>0.9984434298</v>
      </c>
      <c r="FR12" s="1" t="n">
        <v>0.9049570177</v>
      </c>
      <c r="FS12" s="1" t="n">
        <v>0.8649339246</v>
      </c>
      <c r="FT12" s="1" t="n">
        <v>0.8859873788</v>
      </c>
      <c r="FU12" s="1" t="n">
        <v>0.8912358661</v>
      </c>
      <c r="FV12" s="1" t="n">
        <v>0.9466544382</v>
      </c>
      <c r="FW12" s="1" t="n">
        <v>0.9165666824</v>
      </c>
      <c r="FX12" s="1" t="n">
        <v>0.9665940116</v>
      </c>
      <c r="FY12" s="1" t="n">
        <v>0.9342244607</v>
      </c>
      <c r="FZ12" s="1" t="n">
        <v>0.9031511741</v>
      </c>
      <c r="GA12" s="1" t="n">
        <v>0.9113121191</v>
      </c>
      <c r="GB12" s="1" t="n">
        <v>0.8311749362</v>
      </c>
      <c r="GC12" s="1" t="n">
        <v>0.8345179884</v>
      </c>
      <c r="GD12" s="1" t="n">
        <v>0.8453893152</v>
      </c>
      <c r="GE12" s="1" t="n">
        <v>0.890743438</v>
      </c>
      <c r="GF12" s="1" t="n">
        <v>0.9209943544</v>
      </c>
      <c r="GG12" s="1" t="n">
        <v>0.8856401975</v>
      </c>
      <c r="GH12" s="1" t="n">
        <v>0.8981833955</v>
      </c>
      <c r="GI12" s="1" t="n">
        <v>0.8230482646</v>
      </c>
      <c r="GJ12" s="1" t="n">
        <v>0.8132664432</v>
      </c>
      <c r="GK12" s="1" t="n">
        <v>0.8946147935</v>
      </c>
      <c r="GL12" s="1" t="n">
        <v>0.8589709798</v>
      </c>
      <c r="GM12" s="1" t="n">
        <v>0.8824519353</v>
      </c>
      <c r="GN12" s="1" t="n">
        <v>0.8856019705</v>
      </c>
      <c r="GO12" s="1" t="n">
        <v>0.8510462493</v>
      </c>
      <c r="GP12" s="1" t="n">
        <v>0.8791010539</v>
      </c>
      <c r="GQ12" s="1" t="n">
        <v>0.8430362275</v>
      </c>
      <c r="GR12" s="1" t="n">
        <v>0.8127961374</v>
      </c>
      <c r="GS12" s="1" t="n">
        <v>0.8146997208</v>
      </c>
      <c r="GT12" s="1" t="n">
        <v>0.7711220154</v>
      </c>
      <c r="GU12" s="1" t="n">
        <v>0.7936169677</v>
      </c>
      <c r="GV12" s="1" t="n">
        <v>0.8273604264</v>
      </c>
      <c r="GW12" s="1" t="n">
        <v>0.8228040785</v>
      </c>
      <c r="GX12" s="1" t="n">
        <v>0.8449296737</v>
      </c>
      <c r="GY12" s="1" t="n">
        <v>0.8248756428</v>
      </c>
      <c r="GZ12" s="1" t="n">
        <v>0.8231304201</v>
      </c>
      <c r="HA12" s="1" t="n">
        <v>0.8260254773</v>
      </c>
      <c r="HB12" s="1" t="n">
        <v>0.8316553694</v>
      </c>
      <c r="HC12" s="1" t="n">
        <v>0.8700026849</v>
      </c>
      <c r="HD12" s="1" t="n">
        <v>0.8350869904</v>
      </c>
      <c r="HE12" s="1" t="n">
        <v>0.8123006959</v>
      </c>
      <c r="HF12" s="1" t="n">
        <v>0.8056316439</v>
      </c>
      <c r="HG12" s="1" t="n">
        <v>0.7923947808</v>
      </c>
      <c r="HH12" s="1" t="n">
        <v>0.7883655313</v>
      </c>
    </row>
    <row r="13" customFormat="false" ht="12.85" hidden="false" customHeight="false" outlineLevel="0" collapsed="false">
      <c r="A13" s="1" t="n">
        <v>10</v>
      </c>
      <c r="B13" s="1" t="n">
        <v>0.8212909802</v>
      </c>
      <c r="C13" s="1" t="n">
        <v>0.8176911664</v>
      </c>
      <c r="D13" s="1" t="n">
        <v>0.8143405802</v>
      </c>
      <c r="E13" s="1" t="n">
        <v>0.8108228416</v>
      </c>
      <c r="F13" s="1" t="n">
        <v>0.8506481108</v>
      </c>
      <c r="G13" s="1" t="n">
        <v>0.8473787885</v>
      </c>
      <c r="H13" s="1" t="n">
        <v>0.843626288</v>
      </c>
      <c r="I13" s="1" t="n">
        <v>0.8402310291</v>
      </c>
      <c r="J13" s="1" t="n">
        <v>0.7646766168</v>
      </c>
      <c r="K13" s="1" t="n">
        <v>0.7620347272</v>
      </c>
      <c r="L13" s="1" t="n">
        <v>0.7589855777</v>
      </c>
      <c r="M13" s="1" t="n">
        <v>0.7559036321</v>
      </c>
      <c r="N13" s="1" t="n">
        <v>0.7953483854</v>
      </c>
      <c r="O13" s="1" t="n">
        <v>0.7921170543</v>
      </c>
      <c r="P13" s="1" t="n">
        <v>0.7890665096</v>
      </c>
      <c r="Q13" s="1" t="n">
        <v>0.7859038858</v>
      </c>
      <c r="R13" s="1" t="n">
        <v>0.8384840253</v>
      </c>
      <c r="S13" s="1" t="n">
        <v>0.835101122</v>
      </c>
      <c r="T13" s="1" t="n">
        <v>0.8314342887</v>
      </c>
      <c r="U13" s="1" t="n">
        <v>0.8278004619</v>
      </c>
      <c r="V13" s="1" t="n">
        <v>0.7661545401</v>
      </c>
      <c r="W13" s="1" t="n">
        <v>0.7631146065</v>
      </c>
      <c r="X13" s="1" t="n">
        <v>0.7602353402</v>
      </c>
      <c r="Y13" s="1" t="n">
        <v>0.7566214976</v>
      </c>
      <c r="Z13" s="1" t="n">
        <v>0.7805371615</v>
      </c>
      <c r="AA13" s="1" t="n">
        <v>0.7775041511</v>
      </c>
      <c r="AB13" s="1" t="n">
        <v>0.774576836</v>
      </c>
      <c r="AC13" s="1" t="n">
        <v>0.7715243246</v>
      </c>
      <c r="AD13" s="1" t="n">
        <v>0.7807096404</v>
      </c>
      <c r="AE13" s="1" t="n">
        <v>0.7777793961</v>
      </c>
      <c r="AF13" s="1" t="n">
        <v>0.77461119</v>
      </c>
      <c r="AG13" s="1" t="n">
        <v>0.771466858</v>
      </c>
      <c r="AH13" s="1" t="n">
        <v>0.7515104781</v>
      </c>
      <c r="AI13" s="1" t="n">
        <v>0.7481834681</v>
      </c>
      <c r="AJ13" s="1" t="n">
        <v>0.7456503404</v>
      </c>
      <c r="AK13" s="1" t="n">
        <v>0.7426920989</v>
      </c>
      <c r="AL13" s="1" t="n">
        <v>0.7566531861</v>
      </c>
      <c r="AM13" s="1" t="n">
        <v>0.7538949908</v>
      </c>
      <c r="AN13" s="1" t="n">
        <v>0.7511780438</v>
      </c>
      <c r="AO13" s="1" t="n">
        <v>0.7486046248</v>
      </c>
      <c r="AP13" s="1" t="n">
        <v>0.6473061385</v>
      </c>
      <c r="AQ13" s="1" t="n">
        <v>0.935621016</v>
      </c>
      <c r="AR13" s="1" t="n">
        <v>1.1803461339</v>
      </c>
      <c r="AS13" s="1" t="n">
        <v>1.4330703519</v>
      </c>
      <c r="AT13" s="1" t="n">
        <v>1.0602109093</v>
      </c>
      <c r="AU13" s="1" t="n">
        <v>1.0334542896</v>
      </c>
      <c r="AV13" s="1" t="n">
        <v>1.0263778002</v>
      </c>
      <c r="AW13" s="1" t="n">
        <v>1.0098344197</v>
      </c>
      <c r="AX13" s="1" t="n">
        <v>0.9613670679</v>
      </c>
      <c r="AY13" s="1" t="n">
        <v>0.982970499</v>
      </c>
      <c r="AZ13" s="1" t="n">
        <v>1.0109025945</v>
      </c>
      <c r="BA13" s="1" t="n">
        <v>0.9668142283</v>
      </c>
      <c r="BB13" s="1" t="n">
        <v>0.9807385934</v>
      </c>
      <c r="BC13" s="1" t="n">
        <v>0.9590778629</v>
      </c>
      <c r="BD13" s="1" t="n">
        <v>0.9483690851</v>
      </c>
      <c r="BE13" s="1" t="n">
        <v>0.9872226548</v>
      </c>
      <c r="BF13" s="1" t="n">
        <v>1.0084583221</v>
      </c>
      <c r="BG13" s="1" t="n">
        <v>1.0014678652</v>
      </c>
      <c r="BH13" s="1" t="n">
        <v>1.0418788562</v>
      </c>
      <c r="BI13" s="1" t="n">
        <v>1.0682507908</v>
      </c>
      <c r="BJ13" s="1" t="n">
        <v>1.0535011516</v>
      </c>
      <c r="BK13" s="1" t="n">
        <v>1.0196203267</v>
      </c>
      <c r="BL13" s="1" t="n">
        <v>0.9685480158</v>
      </c>
      <c r="BM13" s="1" t="n">
        <v>0.9721924063</v>
      </c>
      <c r="BN13" s="1" t="n">
        <v>0.9612225669</v>
      </c>
      <c r="BO13" s="1" t="n">
        <v>0.9722528789</v>
      </c>
      <c r="BP13" s="1" t="n">
        <v>0.9501395121</v>
      </c>
      <c r="BQ13" s="1" t="n">
        <v>0.9641970639</v>
      </c>
      <c r="BR13" s="1" t="n">
        <v>0.972806273</v>
      </c>
      <c r="BS13" s="1" t="n">
        <v>0.9686603494</v>
      </c>
      <c r="BT13" s="1" t="n">
        <v>0.9807482253</v>
      </c>
      <c r="BU13" s="1" t="n">
        <v>0.9382491322</v>
      </c>
      <c r="BV13" s="1" t="n">
        <v>0.9383412986</v>
      </c>
      <c r="BW13" s="1" t="n">
        <v>0.9366666956</v>
      </c>
      <c r="BX13" s="1" t="n">
        <v>0.9387168669</v>
      </c>
      <c r="BY13" s="1" t="n">
        <v>0.9656709414</v>
      </c>
      <c r="BZ13" s="1" t="n">
        <v>0.9468689278</v>
      </c>
      <c r="CA13" s="1" t="n">
        <v>0.9744709173</v>
      </c>
      <c r="CB13" s="1" t="n">
        <v>0.9885605078</v>
      </c>
      <c r="CC13" s="1" t="n">
        <v>0.9428838434</v>
      </c>
      <c r="CD13" s="1" t="n">
        <v>0.9594573351</v>
      </c>
      <c r="CE13" s="1" t="n">
        <v>0.9686093148</v>
      </c>
      <c r="CF13" s="1" t="n">
        <v>0.946694305</v>
      </c>
      <c r="CG13" s="1" t="n">
        <v>0.9409162285</v>
      </c>
      <c r="CH13" s="1" t="n">
        <v>0.9225437646</v>
      </c>
      <c r="CI13" s="1" t="n">
        <v>0.888836139</v>
      </c>
      <c r="CJ13" s="1" t="n">
        <v>0.8663360546</v>
      </c>
      <c r="CK13" s="1" t="n">
        <v>0.8346162173</v>
      </c>
      <c r="CL13" s="1" t="n">
        <v>0.8293678991</v>
      </c>
      <c r="CM13" s="1" t="n">
        <v>0.8248524224</v>
      </c>
      <c r="CN13" s="1" t="n">
        <v>0.8217689882</v>
      </c>
      <c r="CO13" s="1" t="n">
        <v>0.8551344111</v>
      </c>
      <c r="CP13" s="1" t="n">
        <v>0.9138430903</v>
      </c>
      <c r="CQ13" s="1" t="n">
        <v>0.9241324021</v>
      </c>
      <c r="CR13" s="1" t="n">
        <v>0.9838555163</v>
      </c>
      <c r="CS13" s="1" t="n">
        <v>0.9935613244</v>
      </c>
      <c r="CT13" s="1" t="n">
        <v>0.9261902879</v>
      </c>
      <c r="CU13" s="1" t="n">
        <v>0.8855212598</v>
      </c>
      <c r="CV13" s="1" t="n">
        <v>0.8343177911</v>
      </c>
      <c r="CW13" s="1" t="n">
        <v>0.8330452342</v>
      </c>
      <c r="CX13" s="1" t="n">
        <v>0.8460810758</v>
      </c>
      <c r="CY13" s="1" t="n">
        <v>0.8954710214</v>
      </c>
      <c r="CZ13" s="1" t="n">
        <v>0.8797321367</v>
      </c>
      <c r="DA13" s="1" t="n">
        <v>0.8438521205</v>
      </c>
      <c r="DB13" s="1" t="n">
        <v>0.8168730163</v>
      </c>
      <c r="DC13" s="1" t="n">
        <v>0.8057020806</v>
      </c>
      <c r="DF13" s="1" t="n">
        <v>10</v>
      </c>
      <c r="DG13" s="1" t="n">
        <v>0.8100730698</v>
      </c>
      <c r="DH13" s="1" t="n">
        <v>0.8065224255</v>
      </c>
      <c r="DI13" s="1" t="n">
        <v>0.8032176045</v>
      </c>
      <c r="DJ13" s="1" t="n">
        <v>0.7997479143</v>
      </c>
      <c r="DK13" s="1" t="n">
        <v>0.8340036288</v>
      </c>
      <c r="DL13" s="1" t="n">
        <v>0.830146337</v>
      </c>
      <c r="DM13" s="1" t="n">
        <v>0.8264701481</v>
      </c>
      <c r="DN13" s="1" t="n">
        <v>0.8231439358</v>
      </c>
      <c r="DO13" s="1" t="n">
        <v>0.687658776</v>
      </c>
      <c r="DP13" s="1" t="n">
        <v>0.6852829762</v>
      </c>
      <c r="DQ13" s="1" t="n">
        <v>0.6825409354</v>
      </c>
      <c r="DR13" s="1" t="n">
        <v>0.6797694018</v>
      </c>
      <c r="DS13" s="1" t="n">
        <v>0.6986762256</v>
      </c>
      <c r="DT13" s="1" t="n">
        <v>0.695837653</v>
      </c>
      <c r="DU13" s="1" t="n">
        <v>0.6931578926</v>
      </c>
      <c r="DV13" s="1" t="n">
        <v>0.6903796761</v>
      </c>
      <c r="DW13" s="1" t="n">
        <v>0.7595774953</v>
      </c>
      <c r="DX13" s="1" t="n">
        <v>0.7563313101</v>
      </c>
      <c r="DY13" s="1" t="n">
        <v>0.753010346</v>
      </c>
      <c r="DZ13" s="1" t="n">
        <v>0.7497192751</v>
      </c>
      <c r="EA13" s="1" t="n">
        <v>0.7582268661</v>
      </c>
      <c r="EB13" s="1" t="n">
        <v>0.7547514809</v>
      </c>
      <c r="EC13" s="1" t="n">
        <v>0.7519037691</v>
      </c>
      <c r="ED13" s="1" t="n">
        <v>0.7483295313</v>
      </c>
      <c r="EE13" s="1" t="n">
        <v>0.780038916</v>
      </c>
      <c r="EF13" s="1" t="n">
        <v>0.7770078417</v>
      </c>
      <c r="EG13" s="1" t="n">
        <v>0.7740823952</v>
      </c>
      <c r="EH13" s="1" t="n">
        <v>0.7710318323</v>
      </c>
      <c r="EI13" s="1" t="n">
        <v>0.6928852715</v>
      </c>
      <c r="EJ13" s="1" t="n">
        <v>0.6902846592</v>
      </c>
      <c r="EK13" s="1" t="n">
        <v>0.6874728541</v>
      </c>
      <c r="EL13" s="1" t="n">
        <v>0.6846822374</v>
      </c>
      <c r="EM13" s="1" t="n">
        <v>0.622250045</v>
      </c>
      <c r="EN13" s="1" t="n">
        <v>0.6194952835</v>
      </c>
      <c r="EO13" s="1" t="n">
        <v>0.6173978559</v>
      </c>
      <c r="EP13" s="1" t="n">
        <v>0.6149484344</v>
      </c>
      <c r="EQ13" s="1" t="n">
        <v>0.7252140201</v>
      </c>
      <c r="ER13" s="1" t="n">
        <v>0.7225704288</v>
      </c>
      <c r="ES13" s="1" t="n">
        <v>0.7199663717</v>
      </c>
      <c r="ET13" s="1" t="n">
        <v>0.717499879</v>
      </c>
      <c r="EU13" s="1" t="n">
        <v>0.5949940621</v>
      </c>
      <c r="EV13" s="1" t="n">
        <v>0.8237212825</v>
      </c>
      <c r="EW13" s="1" t="n">
        <v>1.0767358795</v>
      </c>
      <c r="EX13" s="1" t="n">
        <v>1.3121486322</v>
      </c>
      <c r="EY13" s="1" t="n">
        <v>0.9951509821</v>
      </c>
      <c r="EZ13" s="1" t="n">
        <v>0.9711611458</v>
      </c>
      <c r="FA13" s="1" t="n">
        <v>0.9834738652</v>
      </c>
      <c r="FB13" s="1" t="n">
        <v>0.9694343147</v>
      </c>
      <c r="FC13" s="1" t="n">
        <v>0.9299794054</v>
      </c>
      <c r="FD13" s="1" t="n">
        <v>0.9111627599</v>
      </c>
      <c r="FE13" s="1" t="n">
        <v>0.8695890542</v>
      </c>
      <c r="FF13" s="1" t="n">
        <v>0.9268495128</v>
      </c>
      <c r="FG13" s="1" t="n">
        <v>0.9398332604</v>
      </c>
      <c r="FH13" s="1" t="n">
        <v>0.9715725894</v>
      </c>
      <c r="FI13" s="1" t="n">
        <v>0.9841741494</v>
      </c>
      <c r="FJ13" s="1" t="n">
        <v>0.939326857</v>
      </c>
      <c r="FK13" s="1" t="n">
        <v>0.9440248107</v>
      </c>
      <c r="FL13" s="1" t="n">
        <v>0.9653034634</v>
      </c>
      <c r="FM13" s="1" t="n">
        <v>0.9156922982</v>
      </c>
      <c r="FN13" s="1" t="n">
        <v>0.8907690965</v>
      </c>
      <c r="FO13" s="1" t="n">
        <v>0.8987092408</v>
      </c>
      <c r="FP13" s="1" t="n">
        <v>0.8883376298</v>
      </c>
      <c r="FQ13" s="1" t="n">
        <v>0.9207082431</v>
      </c>
      <c r="FR13" s="1" t="n">
        <v>0.9807327186</v>
      </c>
      <c r="FS13" s="1" t="n">
        <v>1.0044415812</v>
      </c>
      <c r="FT13" s="1" t="n">
        <v>0.9791759628</v>
      </c>
      <c r="FU13" s="1" t="n">
        <v>0.9861693478</v>
      </c>
      <c r="FV13" s="1" t="n">
        <v>0.8932829823</v>
      </c>
      <c r="FW13" s="1" t="n">
        <v>0.8536884426</v>
      </c>
      <c r="FX13" s="1" t="n">
        <v>0.8745477894</v>
      </c>
      <c r="FY13" s="1" t="n">
        <v>0.8797402133</v>
      </c>
      <c r="FZ13" s="1" t="n">
        <v>0.9347995175</v>
      </c>
      <c r="GA13" s="1" t="n">
        <v>0.9050125811</v>
      </c>
      <c r="GB13" s="1" t="n">
        <v>0.9541547261</v>
      </c>
      <c r="GC13" s="1" t="n">
        <v>0.9225050468</v>
      </c>
      <c r="GD13" s="1" t="n">
        <v>0.8918783059</v>
      </c>
      <c r="GE13" s="1" t="n">
        <v>0.9000032085</v>
      </c>
      <c r="GF13" s="1" t="n">
        <v>0.8209384224</v>
      </c>
      <c r="GG13" s="1" t="n">
        <v>0.8240299548</v>
      </c>
      <c r="GH13" s="1" t="n">
        <v>0.8346123572</v>
      </c>
      <c r="GI13" s="1" t="n">
        <v>0.8803060126</v>
      </c>
      <c r="GJ13" s="1" t="n">
        <v>0.9105226457</v>
      </c>
      <c r="GK13" s="1" t="n">
        <v>0.8760663081</v>
      </c>
      <c r="GL13" s="1" t="n">
        <v>0.8887202633</v>
      </c>
      <c r="GM13" s="1" t="n">
        <v>0.8130937347</v>
      </c>
      <c r="GN13" s="1" t="n">
        <v>0.8033955899</v>
      </c>
      <c r="GO13" s="1" t="n">
        <v>0.883871851</v>
      </c>
      <c r="GP13" s="1" t="n">
        <v>0.8486340178</v>
      </c>
      <c r="GQ13" s="1" t="n">
        <v>0.872616734</v>
      </c>
      <c r="GR13" s="1" t="n">
        <v>0.8759708523</v>
      </c>
      <c r="GS13" s="1" t="n">
        <v>0.841662021</v>
      </c>
      <c r="GT13" s="1" t="n">
        <v>0.8695178458</v>
      </c>
      <c r="GU13" s="1" t="n">
        <v>0.8342230698</v>
      </c>
      <c r="GV13" s="1" t="n">
        <v>0.8041287792</v>
      </c>
      <c r="GW13" s="1" t="n">
        <v>0.8053432956</v>
      </c>
      <c r="GX13" s="1" t="n">
        <v>0.7618884</v>
      </c>
      <c r="GY13" s="1" t="n">
        <v>0.7841009793</v>
      </c>
      <c r="GZ13" s="1" t="n">
        <v>0.8167617773</v>
      </c>
      <c r="HA13" s="1" t="n">
        <v>0.8121819349</v>
      </c>
      <c r="HB13" s="1" t="n">
        <v>0.8340591737</v>
      </c>
      <c r="HC13" s="1" t="n">
        <v>0.8139128205</v>
      </c>
      <c r="HD13" s="1" t="n">
        <v>0.8125554785</v>
      </c>
      <c r="HE13" s="1" t="n">
        <v>0.8162666336</v>
      </c>
      <c r="HF13" s="1" t="n">
        <v>0.8221000766</v>
      </c>
      <c r="HG13" s="1" t="n">
        <v>0.8602489299</v>
      </c>
      <c r="HH13" s="1" t="n">
        <v>0.8255517011</v>
      </c>
    </row>
    <row r="14" customFormat="false" ht="12.85" hidden="false" customHeight="false" outlineLevel="0" collapsed="false">
      <c r="A14" s="1" t="n">
        <v>11</v>
      </c>
      <c r="B14" s="1" t="n">
        <v>0.7943949363</v>
      </c>
      <c r="C14" s="1" t="n">
        <v>0.790913011</v>
      </c>
      <c r="D14" s="1" t="n">
        <v>0.7876721515</v>
      </c>
      <c r="E14" s="1" t="n">
        <v>0.7842696135</v>
      </c>
      <c r="F14" s="1" t="n">
        <v>0.8070055217</v>
      </c>
      <c r="G14" s="1" t="n">
        <v>0.8039039322</v>
      </c>
      <c r="H14" s="1" t="n">
        <v>0.8003439542</v>
      </c>
      <c r="I14" s="1" t="n">
        <v>0.7971228894</v>
      </c>
      <c r="J14" s="1" t="n">
        <v>0.8374341889</v>
      </c>
      <c r="K14" s="1" t="n">
        <v>0.8345409284</v>
      </c>
      <c r="L14" s="1" t="n">
        <v>0.8312016578</v>
      </c>
      <c r="M14" s="1" t="n">
        <v>0.8278264708</v>
      </c>
      <c r="N14" s="1" t="n">
        <v>0.7531423265</v>
      </c>
      <c r="O14" s="1" t="n">
        <v>0.7500824697</v>
      </c>
      <c r="P14" s="1" t="n">
        <v>0.7471938055</v>
      </c>
      <c r="Q14" s="1" t="n">
        <v>0.7441990099</v>
      </c>
      <c r="R14" s="1" t="n">
        <v>0.7824333492</v>
      </c>
      <c r="S14" s="1" t="n">
        <v>0.779276585</v>
      </c>
      <c r="T14" s="1" t="n">
        <v>0.7758548709</v>
      </c>
      <c r="U14" s="1" t="n">
        <v>0.7724639567</v>
      </c>
      <c r="V14" s="1" t="n">
        <v>0.8240679218</v>
      </c>
      <c r="W14" s="1" t="n">
        <v>0.8207982006</v>
      </c>
      <c r="X14" s="1" t="n">
        <v>0.8177012915</v>
      </c>
      <c r="Y14" s="1" t="n">
        <v>0.8138142796</v>
      </c>
      <c r="Z14" s="1" t="n">
        <v>0.7533980343</v>
      </c>
      <c r="AA14" s="1" t="n">
        <v>0.7504704811</v>
      </c>
      <c r="AB14" s="1" t="n">
        <v>0.7476449482</v>
      </c>
      <c r="AC14" s="1" t="n">
        <v>0.7446985719</v>
      </c>
      <c r="AD14" s="1" t="n">
        <v>0.7686501449</v>
      </c>
      <c r="AE14" s="1" t="n">
        <v>0.7657651636</v>
      </c>
      <c r="AF14" s="1" t="n">
        <v>0.7626458964</v>
      </c>
      <c r="AG14" s="1" t="n">
        <v>0.7595501343</v>
      </c>
      <c r="AH14" s="1" t="n">
        <v>0.7685473968</v>
      </c>
      <c r="AI14" s="1" t="n">
        <v>0.7651449627</v>
      </c>
      <c r="AJ14" s="1" t="n">
        <v>0.7625544084</v>
      </c>
      <c r="AK14" s="1" t="n">
        <v>0.7595291029</v>
      </c>
      <c r="AL14" s="1" t="n">
        <v>0.7401520737</v>
      </c>
      <c r="AM14" s="1" t="n">
        <v>0.7374540292</v>
      </c>
      <c r="AN14" s="1" t="n">
        <v>0.7347963335</v>
      </c>
      <c r="AO14" s="1" t="n">
        <v>0.7322790356</v>
      </c>
      <c r="AP14" s="1" t="n">
        <v>0.7456256721</v>
      </c>
      <c r="AQ14" s="1" t="n">
        <v>0.7426304222</v>
      </c>
      <c r="AR14" s="1" t="n">
        <v>0.7404989888</v>
      </c>
      <c r="AS14" s="1" t="n">
        <v>0.7376994742</v>
      </c>
      <c r="AT14" s="1" t="n">
        <v>0.6387421592</v>
      </c>
      <c r="AU14" s="1" t="n">
        <v>0.9234099653</v>
      </c>
      <c r="AV14" s="1" t="n">
        <v>1.1639308511</v>
      </c>
      <c r="AW14" s="1" t="n">
        <v>1.4148135442</v>
      </c>
      <c r="AX14" s="1" t="n">
        <v>1.0458973863</v>
      </c>
      <c r="AY14" s="1" t="n">
        <v>1.0197094861</v>
      </c>
      <c r="AZ14" s="1" t="n">
        <v>1.0133909758</v>
      </c>
      <c r="BA14" s="1" t="n">
        <v>0.9962630456</v>
      </c>
      <c r="BB14" s="1" t="n">
        <v>0.9486214437</v>
      </c>
      <c r="BC14" s="1" t="n">
        <v>0.9701561337</v>
      </c>
      <c r="BD14" s="1" t="n">
        <v>0.99664117</v>
      </c>
      <c r="BE14" s="1" t="n">
        <v>0.9535907239</v>
      </c>
      <c r="BF14" s="1" t="n">
        <v>0.9673123573</v>
      </c>
      <c r="BG14" s="1" t="n">
        <v>0.9460348534</v>
      </c>
      <c r="BH14" s="1" t="n">
        <v>0.9364527292</v>
      </c>
      <c r="BI14" s="1" t="n">
        <v>0.9746979358</v>
      </c>
      <c r="BJ14" s="1" t="n">
        <v>0.9961114613</v>
      </c>
      <c r="BK14" s="1" t="n">
        <v>0.988527291</v>
      </c>
      <c r="BL14" s="1" t="n">
        <v>1.0282677419</v>
      </c>
      <c r="BM14" s="1" t="n">
        <v>1.0545291705</v>
      </c>
      <c r="BN14" s="1" t="n">
        <v>1.039609302</v>
      </c>
      <c r="BO14" s="1" t="n">
        <v>1.0071736419</v>
      </c>
      <c r="BP14" s="1" t="n">
        <v>0.9547072514</v>
      </c>
      <c r="BQ14" s="1" t="n">
        <v>0.957723555</v>
      </c>
      <c r="BR14" s="1" t="n">
        <v>0.94834442</v>
      </c>
      <c r="BS14" s="1" t="n">
        <v>0.9596994565</v>
      </c>
      <c r="BT14" s="1" t="n">
        <v>0.9378840875</v>
      </c>
      <c r="BU14" s="1" t="n">
        <v>0.9521224575</v>
      </c>
      <c r="BV14" s="1" t="n">
        <v>0.9605432239</v>
      </c>
      <c r="BW14" s="1" t="n">
        <v>0.9561944718</v>
      </c>
      <c r="BX14" s="1" t="n">
        <v>0.9684451923</v>
      </c>
      <c r="BY14" s="1" t="n">
        <v>0.9265381816</v>
      </c>
      <c r="BZ14" s="1" t="n">
        <v>0.9266969699</v>
      </c>
      <c r="CA14" s="1" t="n">
        <v>0.9251309753</v>
      </c>
      <c r="CB14" s="1" t="n">
        <v>0.9269192854</v>
      </c>
      <c r="CC14" s="1" t="n">
        <v>0.9533606424</v>
      </c>
      <c r="CD14" s="1" t="n">
        <v>0.9357738432</v>
      </c>
      <c r="CE14" s="1" t="n">
        <v>0.9633911799</v>
      </c>
      <c r="CF14" s="1" t="n">
        <v>0.9763111492</v>
      </c>
      <c r="CG14" s="1" t="n">
        <v>0.9313914579</v>
      </c>
      <c r="CH14" s="1" t="n">
        <v>0.9478529771</v>
      </c>
      <c r="CI14" s="1" t="n">
        <v>0.9568530194</v>
      </c>
      <c r="CJ14" s="1" t="n">
        <v>0.9353259679</v>
      </c>
      <c r="CK14" s="1" t="n">
        <v>0.9295931273</v>
      </c>
      <c r="CL14" s="1" t="n">
        <v>0.9122617274</v>
      </c>
      <c r="CM14" s="1" t="n">
        <v>0.8791698485</v>
      </c>
      <c r="CN14" s="1" t="n">
        <v>0.8567832302</v>
      </c>
      <c r="CO14" s="1" t="n">
        <v>0.8255179448</v>
      </c>
      <c r="CP14" s="1" t="n">
        <v>0.820697631</v>
      </c>
      <c r="CQ14" s="1" t="n">
        <v>0.8160565004</v>
      </c>
      <c r="CR14" s="1" t="n">
        <v>0.8123313759</v>
      </c>
      <c r="CS14" s="1" t="n">
        <v>0.8448948095</v>
      </c>
      <c r="CT14" s="1" t="n">
        <v>0.9028855117</v>
      </c>
      <c r="CU14" s="1" t="n">
        <v>0.9122940851</v>
      </c>
      <c r="CV14" s="1" t="n">
        <v>0.9711542489</v>
      </c>
      <c r="CW14" s="1" t="n">
        <v>0.9807785938</v>
      </c>
      <c r="CX14" s="1" t="n">
        <v>0.9138809664</v>
      </c>
      <c r="CY14" s="1" t="n">
        <v>0.874144769</v>
      </c>
      <c r="CZ14" s="1" t="n">
        <v>0.8244609802</v>
      </c>
      <c r="DA14" s="1" t="n">
        <v>0.8234739726</v>
      </c>
      <c r="DB14" s="1" t="n">
        <v>0.8365955102</v>
      </c>
      <c r="DC14" s="1" t="n">
        <v>0.8852462479</v>
      </c>
      <c r="DF14" s="1" t="n">
        <v>11</v>
      </c>
      <c r="DG14" s="1" t="n">
        <v>0.8269934803</v>
      </c>
      <c r="DH14" s="1" t="n">
        <v>0.8233686718</v>
      </c>
      <c r="DI14" s="1" t="n">
        <v>0.8199948214</v>
      </c>
      <c r="DJ14" s="1" t="n">
        <v>0.8154183085</v>
      </c>
      <c r="DK14" s="1" t="n">
        <v>0.7959827346</v>
      </c>
      <c r="DL14" s="1" t="n">
        <v>0.7929235094</v>
      </c>
      <c r="DM14" s="1" t="n">
        <v>0.7894121566</v>
      </c>
      <c r="DN14" s="1" t="n">
        <v>0.786235088</v>
      </c>
      <c r="DO14" s="1" t="n">
        <v>0.8204039727</v>
      </c>
      <c r="DP14" s="1" t="n">
        <v>0.81756955</v>
      </c>
      <c r="DQ14" s="1" t="n">
        <v>0.8142981875</v>
      </c>
      <c r="DR14" s="1" t="n">
        <v>0.8109916389</v>
      </c>
      <c r="DS14" s="1" t="n">
        <v>0.6772862135</v>
      </c>
      <c r="DT14" s="1" t="n">
        <v>0.6745345439</v>
      </c>
      <c r="DU14" s="1" t="n">
        <v>0.6719368246</v>
      </c>
      <c r="DV14" s="1" t="n">
        <v>0.6692436633</v>
      </c>
      <c r="DW14" s="1" t="n">
        <v>0.6873309725</v>
      </c>
      <c r="DX14" s="1" t="n">
        <v>0.6845579033</v>
      </c>
      <c r="DY14" s="1" t="n">
        <v>0.6815520881</v>
      </c>
      <c r="DZ14" s="1" t="n">
        <v>0.6785733292</v>
      </c>
      <c r="EA14" s="1" t="n">
        <v>0.746338802</v>
      </c>
      <c r="EB14" s="1" t="n">
        <v>0.7433774929</v>
      </c>
      <c r="EC14" s="1" t="n">
        <v>0.7405726956</v>
      </c>
      <c r="ED14" s="1" t="n">
        <v>0.737052321</v>
      </c>
      <c r="EE14" s="1" t="n">
        <v>0.7451413946</v>
      </c>
      <c r="EF14" s="1" t="n">
        <v>0.742245925</v>
      </c>
      <c r="EG14" s="1" t="n">
        <v>0.7394513577</v>
      </c>
      <c r="EH14" s="1" t="n">
        <v>0.7365372714</v>
      </c>
      <c r="EI14" s="1" t="n">
        <v>0.7681594873</v>
      </c>
      <c r="EJ14" s="1" t="n">
        <v>0.7652763476</v>
      </c>
      <c r="EK14" s="1" t="n">
        <v>0.7621590715</v>
      </c>
      <c r="EL14" s="1" t="n">
        <v>0.7590652856</v>
      </c>
      <c r="EM14" s="1" t="n">
        <v>0.6820911952</v>
      </c>
      <c r="EN14" s="1" t="n">
        <v>0.6790715111</v>
      </c>
      <c r="EO14" s="1" t="n">
        <v>0.676772376</v>
      </c>
      <c r="EP14" s="1" t="n">
        <v>0.6740873962</v>
      </c>
      <c r="EQ14" s="1" t="n">
        <v>0.6128452956</v>
      </c>
      <c r="ER14" s="1" t="n">
        <v>0.6106113171</v>
      </c>
      <c r="ES14" s="1" t="n">
        <v>0.6084107473</v>
      </c>
      <c r="ET14" s="1" t="n">
        <v>0.6063264267</v>
      </c>
      <c r="EU14" s="1" t="n">
        <v>0.7146447027</v>
      </c>
      <c r="EV14" s="1" t="n">
        <v>0.7117739063</v>
      </c>
      <c r="EW14" s="1" t="n">
        <v>0.7097310346</v>
      </c>
      <c r="EX14" s="1" t="n">
        <v>0.7070478407</v>
      </c>
      <c r="EY14" s="1" t="n">
        <v>0.5871221812</v>
      </c>
      <c r="EZ14" s="1" t="n">
        <v>0.8129706664</v>
      </c>
      <c r="FA14" s="1" t="n">
        <v>1.0617615229</v>
      </c>
      <c r="FB14" s="1" t="n">
        <v>1.2954323243</v>
      </c>
      <c r="FC14" s="1" t="n">
        <v>0.9817158096</v>
      </c>
      <c r="FD14" s="1" t="n">
        <v>0.9582448328</v>
      </c>
      <c r="FE14" s="1" t="n">
        <v>0.9710299071</v>
      </c>
      <c r="FF14" s="1" t="n">
        <v>0.956405886</v>
      </c>
      <c r="FG14" s="1" t="n">
        <v>0.917649913</v>
      </c>
      <c r="FH14" s="1" t="n">
        <v>0.8992845067</v>
      </c>
      <c r="FI14" s="1" t="n">
        <v>0.8573212267</v>
      </c>
      <c r="FJ14" s="1" t="n">
        <v>0.9141726218</v>
      </c>
      <c r="FK14" s="1" t="n">
        <v>0.9269670152</v>
      </c>
      <c r="FL14" s="1" t="n">
        <v>0.9583596574</v>
      </c>
      <c r="FM14" s="1" t="n">
        <v>0.9718078991</v>
      </c>
      <c r="FN14" s="1" t="n">
        <v>0.9274097835</v>
      </c>
      <c r="FO14" s="1" t="n">
        <v>0.9324668289</v>
      </c>
      <c r="FP14" s="1" t="n">
        <v>0.9528301915</v>
      </c>
      <c r="FQ14" s="1" t="n">
        <v>0.9037296862</v>
      </c>
      <c r="FR14" s="1" t="n">
        <v>0.8793272184</v>
      </c>
      <c r="FS14" s="1" t="n">
        <v>0.8868585336</v>
      </c>
      <c r="FT14" s="1" t="n">
        <v>0.877493536</v>
      </c>
      <c r="FU14" s="1" t="n">
        <v>0.9093897767</v>
      </c>
      <c r="FV14" s="1" t="n">
        <v>0.9680811692</v>
      </c>
      <c r="FW14" s="1" t="n">
        <v>0.9913822833</v>
      </c>
      <c r="FX14" s="1" t="n">
        <v>0.9665331517</v>
      </c>
      <c r="FY14" s="1" t="n">
        <v>0.9734491905</v>
      </c>
      <c r="FZ14" s="1" t="n">
        <v>0.8820964305</v>
      </c>
      <c r="GA14" s="1" t="n">
        <v>0.8429269749</v>
      </c>
      <c r="GB14" s="1" t="n">
        <v>0.8632930645</v>
      </c>
      <c r="GC14" s="1" t="n">
        <v>0.8687042791</v>
      </c>
      <c r="GD14" s="1" t="n">
        <v>0.923131624</v>
      </c>
      <c r="GE14" s="1" t="n">
        <v>0.8937818445</v>
      </c>
      <c r="GF14" s="1" t="n">
        <v>0.9424036282</v>
      </c>
      <c r="GG14" s="1" t="n">
        <v>0.9109112117</v>
      </c>
      <c r="GH14" s="1" t="n">
        <v>0.8805087098</v>
      </c>
      <c r="GI14" s="1" t="n">
        <v>0.8894572802</v>
      </c>
      <c r="GJ14" s="1" t="n">
        <v>0.8116043499</v>
      </c>
      <c r="GK14" s="1" t="n">
        <v>0.8151220804</v>
      </c>
      <c r="GL14" s="1" t="n">
        <v>0.8258190004</v>
      </c>
      <c r="GM14" s="1" t="n">
        <v>0.8696589668</v>
      </c>
      <c r="GN14" s="1" t="n">
        <v>0.8994713652</v>
      </c>
      <c r="GO14" s="1" t="n">
        <v>0.8655461042</v>
      </c>
      <c r="GP14" s="1" t="n">
        <v>0.8780252948</v>
      </c>
      <c r="GQ14" s="1" t="n">
        <v>0.8040315521</v>
      </c>
      <c r="GR14" s="1" t="n">
        <v>0.7946584844</v>
      </c>
      <c r="GS14" s="1" t="n">
        <v>0.8741256647</v>
      </c>
      <c r="GT14" s="1" t="n">
        <v>0.8393829352</v>
      </c>
      <c r="GU14" s="1" t="n">
        <v>0.8634943398</v>
      </c>
      <c r="GV14" s="1" t="n">
        <v>0.8666298222</v>
      </c>
      <c r="GW14" s="1" t="n">
        <v>0.831995947</v>
      </c>
      <c r="GX14" s="1" t="n">
        <v>0.8591060131</v>
      </c>
      <c r="GY14" s="1" t="n">
        <v>0.8242201876</v>
      </c>
      <c r="GZ14" s="1" t="n">
        <v>0.7938277321</v>
      </c>
      <c r="HA14" s="1" t="n">
        <v>0.7949465652</v>
      </c>
      <c r="HB14" s="1" t="n">
        <v>0.7520862731</v>
      </c>
      <c r="HC14" s="1" t="n">
        <v>0.7736800634</v>
      </c>
      <c r="HD14" s="1" t="n">
        <v>0.806268655</v>
      </c>
      <c r="HE14" s="1" t="n">
        <v>0.8025866418</v>
      </c>
      <c r="HF14" s="1" t="n">
        <v>0.8244762624</v>
      </c>
      <c r="HG14" s="1" t="n">
        <v>0.804787899</v>
      </c>
      <c r="HH14" s="1" t="n">
        <v>0.8032774611</v>
      </c>
    </row>
    <row r="15" customFormat="false" ht="12.85" hidden="false" customHeight="false" outlineLevel="0" collapsed="false">
      <c r="A15" s="1" t="n">
        <v>12</v>
      </c>
      <c r="B15" s="1" t="n">
        <v>0.8359663118</v>
      </c>
      <c r="C15" s="1" t="n">
        <v>0.8323021744</v>
      </c>
      <c r="D15" s="1" t="n">
        <v>0.8288917179</v>
      </c>
      <c r="E15" s="1" t="n">
        <v>0.8253111222</v>
      </c>
      <c r="F15" s="1" t="n">
        <v>0.7805773051</v>
      </c>
      <c r="G15" s="1" t="n">
        <v>0.777577288</v>
      </c>
      <c r="H15" s="1" t="n">
        <v>0.7741338939</v>
      </c>
      <c r="I15" s="1" t="n">
        <v>0.7703646102</v>
      </c>
      <c r="J15" s="1" t="n">
        <v>0.7944695413</v>
      </c>
      <c r="K15" s="1" t="n">
        <v>0.7917247198</v>
      </c>
      <c r="L15" s="1" t="n">
        <v>0.7885567709</v>
      </c>
      <c r="M15" s="1" t="n">
        <v>0.7853547482</v>
      </c>
      <c r="N15" s="1" t="n">
        <v>0.824802432</v>
      </c>
      <c r="O15" s="1" t="n">
        <v>0.8214514355</v>
      </c>
      <c r="P15" s="1" t="n">
        <v>0.8182879203</v>
      </c>
      <c r="Q15" s="1" t="n">
        <v>0.8150081754</v>
      </c>
      <c r="R15" s="1" t="n">
        <v>0.7409126412</v>
      </c>
      <c r="S15" s="1" t="n">
        <v>0.7379233943</v>
      </c>
      <c r="T15" s="1" t="n">
        <v>0.7346832573</v>
      </c>
      <c r="U15" s="1" t="n">
        <v>0.7314722859</v>
      </c>
      <c r="V15" s="1" t="n">
        <v>0.7689809282</v>
      </c>
      <c r="W15" s="1" t="n">
        <v>0.7659297801</v>
      </c>
      <c r="X15" s="1" t="n">
        <v>0.763039892</v>
      </c>
      <c r="Y15" s="1" t="n">
        <v>0.7594127177</v>
      </c>
      <c r="Z15" s="1" t="n">
        <v>0.8103471558</v>
      </c>
      <c r="AA15" s="1" t="n">
        <v>0.8063677511</v>
      </c>
      <c r="AB15" s="1" t="n">
        <v>0.8033317641</v>
      </c>
      <c r="AC15" s="1" t="n">
        <v>0.800165933</v>
      </c>
      <c r="AD15" s="1" t="n">
        <v>0.741924327</v>
      </c>
      <c r="AE15" s="1" t="n">
        <v>0.7391396559</v>
      </c>
      <c r="AF15" s="1" t="n">
        <v>0.736128845</v>
      </c>
      <c r="AG15" s="1" t="n">
        <v>0.733140722</v>
      </c>
      <c r="AH15" s="1" t="n">
        <v>0.7566757696</v>
      </c>
      <c r="AI15" s="1" t="n">
        <v>0.7533258923</v>
      </c>
      <c r="AJ15" s="1" t="n">
        <v>0.7507753539</v>
      </c>
      <c r="AK15" s="1" t="n">
        <v>0.7477967798</v>
      </c>
      <c r="AL15" s="1" t="n">
        <v>0.7569314947</v>
      </c>
      <c r="AM15" s="1" t="n">
        <v>0.754172285</v>
      </c>
      <c r="AN15" s="1" t="n">
        <v>0.7514543386</v>
      </c>
      <c r="AO15" s="1" t="n">
        <v>0.748879973</v>
      </c>
      <c r="AP15" s="1" t="n">
        <v>0.729365048</v>
      </c>
      <c r="AQ15" s="1" t="n">
        <v>0.7264351186</v>
      </c>
      <c r="AR15" s="1" t="n">
        <v>0.7243501675</v>
      </c>
      <c r="AS15" s="1" t="n">
        <v>0.7216117049</v>
      </c>
      <c r="AT15" s="1" t="n">
        <v>0.7357609072</v>
      </c>
      <c r="AU15" s="1" t="n">
        <v>0.7329381455</v>
      </c>
      <c r="AV15" s="1" t="n">
        <v>0.7302007381</v>
      </c>
      <c r="AW15" s="1" t="n">
        <v>0.7283014447</v>
      </c>
      <c r="AX15" s="1" t="n">
        <v>0.630118733</v>
      </c>
      <c r="AY15" s="1" t="n">
        <v>0.9111287366</v>
      </c>
      <c r="AZ15" s="1" t="n">
        <v>1.1492035592</v>
      </c>
      <c r="BA15" s="1" t="n">
        <v>1.3957995717</v>
      </c>
      <c r="BB15" s="1" t="n">
        <v>1.0320310751</v>
      </c>
      <c r="BC15" s="1" t="n">
        <v>1.0064161779</v>
      </c>
      <c r="BD15" s="1" t="n">
        <v>0.9990944462</v>
      </c>
      <c r="BE15" s="1" t="n">
        <v>0.9826367579</v>
      </c>
      <c r="BF15" s="1" t="n">
        <v>0.935634889</v>
      </c>
      <c r="BG15" s="1" t="n">
        <v>0.9569624649</v>
      </c>
      <c r="BH15" s="1" t="n">
        <v>0.9841182703</v>
      </c>
      <c r="BI15" s="1" t="n">
        <v>0.9414926872</v>
      </c>
      <c r="BJ15" s="1" t="n">
        <v>0.955469259</v>
      </c>
      <c r="BK15" s="1" t="n">
        <v>0.9338105628</v>
      </c>
      <c r="BL15" s="1" t="n">
        <v>0.9242189027</v>
      </c>
      <c r="BM15" s="1" t="n">
        <v>0.9621779965</v>
      </c>
      <c r="BN15" s="1" t="n">
        <v>0.982976373</v>
      </c>
      <c r="BO15" s="1" t="n">
        <v>0.9764601644</v>
      </c>
      <c r="BP15" s="1" t="n">
        <v>1.0156270232</v>
      </c>
      <c r="BQ15" s="1" t="n">
        <v>1.0409256394</v>
      </c>
      <c r="BR15" s="1" t="n">
        <v>1.0241715139</v>
      </c>
      <c r="BS15" s="1" t="n">
        <v>0.9918740467</v>
      </c>
      <c r="BT15" s="1" t="n">
        <v>0.9420145267</v>
      </c>
      <c r="BU15" s="1" t="n">
        <v>0.9453528046</v>
      </c>
      <c r="BV15" s="1" t="n">
        <v>0.9363897333</v>
      </c>
      <c r="BW15" s="1" t="n">
        <v>0.9473488984</v>
      </c>
      <c r="BX15" s="1" t="n">
        <v>0.9261187653</v>
      </c>
      <c r="BY15" s="1" t="n">
        <v>0.9402383442</v>
      </c>
      <c r="BZ15" s="1" t="n">
        <v>0.9486233808</v>
      </c>
      <c r="CA15" s="1" t="n">
        <v>0.9444182531</v>
      </c>
      <c r="CB15" s="1" t="n">
        <v>0.9562739919</v>
      </c>
      <c r="CC15" s="1" t="n">
        <v>0.9147267441</v>
      </c>
      <c r="CD15" s="1" t="n">
        <v>0.9158382533</v>
      </c>
      <c r="CE15" s="1" t="n">
        <v>0.9146122332</v>
      </c>
      <c r="CF15" s="1" t="n">
        <v>0.9155591482</v>
      </c>
      <c r="CG15" s="1" t="n">
        <v>0.9419800918</v>
      </c>
      <c r="CH15" s="1" t="n">
        <v>0.921572462</v>
      </c>
      <c r="CI15" s="1" t="n">
        <v>0.9501501225</v>
      </c>
      <c r="CJ15" s="1" t="n">
        <v>0.9645871596</v>
      </c>
      <c r="CK15" s="1" t="n">
        <v>0.9201829789</v>
      </c>
      <c r="CL15" s="1" t="n">
        <v>0.9372888609</v>
      </c>
      <c r="CM15" s="1" t="n">
        <v>0.9464470303</v>
      </c>
      <c r="CN15" s="1" t="n">
        <v>0.9250124127</v>
      </c>
      <c r="CO15" s="1" t="n">
        <v>0.9194594977</v>
      </c>
      <c r="CP15" s="1" t="n">
        <v>0.9027248817</v>
      </c>
      <c r="CQ15" s="1" t="n">
        <v>0.8697947055</v>
      </c>
      <c r="CR15" s="1" t="n">
        <v>0.8469434965</v>
      </c>
      <c r="CS15" s="1" t="n">
        <v>0.8156329784</v>
      </c>
      <c r="CT15" s="1" t="n">
        <v>0.8108569277</v>
      </c>
      <c r="CU15" s="1" t="n">
        <v>0.8056026569</v>
      </c>
      <c r="CV15" s="1" t="n">
        <v>0.8018444316</v>
      </c>
      <c r="CW15" s="1" t="n">
        <v>0.834024758</v>
      </c>
      <c r="CX15" s="1" t="n">
        <v>0.8908859171</v>
      </c>
      <c r="CY15" s="1" t="n">
        <v>0.9005736378</v>
      </c>
      <c r="CZ15" s="1" t="n">
        <v>0.9596808226</v>
      </c>
      <c r="DA15" s="1" t="n">
        <v>0.9695099517</v>
      </c>
      <c r="DB15" s="1" t="n">
        <v>0.9036352842</v>
      </c>
      <c r="DC15" s="1" t="n">
        <v>0.8641635055</v>
      </c>
      <c r="DF15" s="1" t="n">
        <v>12</v>
      </c>
      <c r="DG15" s="1" t="n">
        <v>0.8718089947</v>
      </c>
      <c r="DH15" s="1" t="n">
        <v>0.8679877546</v>
      </c>
      <c r="DI15" s="1" t="n">
        <v>0.8644310722</v>
      </c>
      <c r="DJ15" s="1" t="n">
        <v>0.8606969557</v>
      </c>
      <c r="DK15" s="1" t="n">
        <v>0.8115793532</v>
      </c>
      <c r="DL15" s="1" t="n">
        <v>0.8084601851</v>
      </c>
      <c r="DM15" s="1" t="n">
        <v>0.8048800303</v>
      </c>
      <c r="DN15" s="1" t="n">
        <v>0.8016407096</v>
      </c>
      <c r="DO15" s="1" t="n">
        <v>0.7836179817</v>
      </c>
      <c r="DP15" s="1" t="n">
        <v>0.7809106513</v>
      </c>
      <c r="DQ15" s="1" t="n">
        <v>0.777785973</v>
      </c>
      <c r="DR15" s="1" t="n">
        <v>0.7746276863</v>
      </c>
      <c r="DS15" s="1" t="n">
        <v>0.8080290975</v>
      </c>
      <c r="DT15" s="1" t="n">
        <v>0.8047462475</v>
      </c>
      <c r="DU15" s="1" t="n">
        <v>0.8016470661</v>
      </c>
      <c r="DV15" s="1" t="n">
        <v>0.7984340187</v>
      </c>
      <c r="DW15" s="1" t="n">
        <v>0.666288296</v>
      </c>
      <c r="DX15" s="1" t="n">
        <v>0.6636001245</v>
      </c>
      <c r="DY15" s="1" t="n">
        <v>0.6606863324</v>
      </c>
      <c r="DZ15" s="1" t="n">
        <v>0.6577987684</v>
      </c>
      <c r="EA15" s="1" t="n">
        <v>0.6755136521</v>
      </c>
      <c r="EB15" s="1" t="n">
        <v>0.6728333617</v>
      </c>
      <c r="EC15" s="1" t="n">
        <v>0.6702947307</v>
      </c>
      <c r="ED15" s="1" t="n">
        <v>0.6671084283</v>
      </c>
      <c r="EE15" s="1" t="n">
        <v>0.7339122291</v>
      </c>
      <c r="EF15" s="1" t="n">
        <v>0.7310603938</v>
      </c>
      <c r="EG15" s="1" t="n">
        <v>0.7283079402</v>
      </c>
      <c r="EH15" s="1" t="n">
        <v>0.7254377687</v>
      </c>
      <c r="EI15" s="1" t="n">
        <v>0.73379343</v>
      </c>
      <c r="EJ15" s="1" t="n">
        <v>0.7310392767</v>
      </c>
      <c r="EK15" s="1" t="n">
        <v>0.7280614618</v>
      </c>
      <c r="EL15" s="1" t="n">
        <v>0.7251060862</v>
      </c>
      <c r="EM15" s="1" t="n">
        <v>0.7561927557</v>
      </c>
      <c r="EN15" s="1" t="n">
        <v>0.7528450168</v>
      </c>
      <c r="EO15" s="1" t="n">
        <v>0.7502961065</v>
      </c>
      <c r="EP15" s="1" t="n">
        <v>0.7473194337</v>
      </c>
      <c r="EQ15" s="1" t="n">
        <v>0.6717820007</v>
      </c>
      <c r="ER15" s="1" t="n">
        <v>0.6693331828</v>
      </c>
      <c r="ES15" s="1" t="n">
        <v>0.6669209864</v>
      </c>
      <c r="ET15" s="1" t="n">
        <v>0.6646362189</v>
      </c>
      <c r="EU15" s="1" t="n">
        <v>0.6039136474</v>
      </c>
      <c r="EV15" s="1" t="n">
        <v>0.6014876684</v>
      </c>
      <c r="EW15" s="1" t="n">
        <v>0.5997613306</v>
      </c>
      <c r="EX15" s="1" t="n">
        <v>0.5974938858</v>
      </c>
      <c r="EY15" s="1" t="n">
        <v>0.7051898217</v>
      </c>
      <c r="EZ15" s="1" t="n">
        <v>0.7024843466</v>
      </c>
      <c r="FA15" s="1" t="n">
        <v>0.6998606793</v>
      </c>
      <c r="FB15" s="1" t="n">
        <v>0.6980403021</v>
      </c>
      <c r="FC15" s="1" t="n">
        <v>0.5791956575</v>
      </c>
      <c r="FD15" s="1" t="n">
        <v>0.8021582655</v>
      </c>
      <c r="FE15" s="1" t="n">
        <v>1.048326986</v>
      </c>
      <c r="FF15" s="1" t="n">
        <v>1.2780227407</v>
      </c>
      <c r="FG15" s="1" t="n">
        <v>0.9687004057</v>
      </c>
      <c r="FH15" s="1" t="n">
        <v>0.9457528004</v>
      </c>
      <c r="FI15" s="1" t="n">
        <v>0.9573309912</v>
      </c>
      <c r="FJ15" s="1" t="n">
        <v>0.9433247407</v>
      </c>
      <c r="FK15" s="1" t="n">
        <v>0.9050873561</v>
      </c>
      <c r="FL15" s="1" t="n">
        <v>0.8870546588</v>
      </c>
      <c r="FM15" s="1" t="n">
        <v>0.8465488965</v>
      </c>
      <c r="FN15" s="1" t="n">
        <v>0.9025746756</v>
      </c>
      <c r="FO15" s="1" t="n">
        <v>0.9156178771</v>
      </c>
      <c r="FP15" s="1" t="n">
        <v>0.9459761106</v>
      </c>
      <c r="FQ15" s="1" t="n">
        <v>0.9591121924</v>
      </c>
      <c r="FR15" s="1" t="n">
        <v>0.9154972578</v>
      </c>
      <c r="FS15" s="1" t="n">
        <v>0.9201709819</v>
      </c>
      <c r="FT15" s="1" t="n">
        <v>0.9411988256</v>
      </c>
      <c r="FU15" s="1" t="n">
        <v>0.8926199408</v>
      </c>
      <c r="FV15" s="1" t="n">
        <v>0.8679838099</v>
      </c>
      <c r="FW15" s="1" t="n">
        <v>0.8753279977</v>
      </c>
      <c r="FX15" s="1" t="n">
        <v>0.8661636163</v>
      </c>
      <c r="FY15" s="1" t="n">
        <v>0.8976599647</v>
      </c>
      <c r="FZ15" s="1" t="n">
        <v>0.9559579223</v>
      </c>
      <c r="GA15" s="1" t="n">
        <v>0.9788850679</v>
      </c>
      <c r="GB15" s="1" t="n">
        <v>0.9540946494</v>
      </c>
      <c r="GC15" s="1" t="n">
        <v>0.9612377206</v>
      </c>
      <c r="GD15" s="1" t="n">
        <v>0.8710863615</v>
      </c>
      <c r="GE15" s="1" t="n">
        <v>0.8324666884</v>
      </c>
      <c r="GF15" s="1" t="n">
        <v>0.852660993</v>
      </c>
      <c r="GG15" s="1" t="n">
        <v>0.8577865999</v>
      </c>
      <c r="GH15" s="1" t="n">
        <v>0.9113636129</v>
      </c>
      <c r="GI15" s="1" t="n">
        <v>0.883308816</v>
      </c>
      <c r="GJ15" s="1" t="n">
        <v>0.931688496</v>
      </c>
      <c r="GK15" s="1" t="n">
        <v>0.9010641393</v>
      </c>
      <c r="GL15" s="1" t="n">
        <v>0.8712317956</v>
      </c>
      <c r="GM15" s="1" t="n">
        <v>0.8786995526</v>
      </c>
      <c r="GN15" s="1" t="n">
        <v>0.8017536699</v>
      </c>
      <c r="GO15" s="1" t="n">
        <v>0.8053337226</v>
      </c>
      <c r="GP15" s="1" t="n">
        <v>0.8158809934</v>
      </c>
      <c r="GQ15" s="1" t="n">
        <v>0.8599663472</v>
      </c>
      <c r="GR15" s="1" t="n">
        <v>0.8896894143</v>
      </c>
      <c r="GS15" s="1" t="n">
        <v>0.8560019904</v>
      </c>
      <c r="GT15" s="1" t="n">
        <v>0.8684538136</v>
      </c>
      <c r="GU15" s="1" t="n">
        <v>0.795626152</v>
      </c>
      <c r="GV15" s="1" t="n">
        <v>0.7861845394</v>
      </c>
      <c r="GW15" s="1" t="n">
        <v>0.8640867618</v>
      </c>
      <c r="GX15" s="1" t="n">
        <v>0.8293319458</v>
      </c>
      <c r="GY15" s="1" t="n">
        <v>0.8531404758</v>
      </c>
      <c r="GZ15" s="1" t="n">
        <v>0.8555281246</v>
      </c>
      <c r="HA15" s="1" t="n">
        <v>0.8212551392</v>
      </c>
      <c r="HB15" s="1" t="n">
        <v>0.8480531264</v>
      </c>
      <c r="HC15" s="1" t="n">
        <v>0.8132660765</v>
      </c>
      <c r="HD15" s="1" t="n">
        <v>0.7836292487</v>
      </c>
      <c r="HE15" s="1" t="n">
        <v>0.7855548945</v>
      </c>
      <c r="HF15" s="1" t="n">
        <v>0.7434451883</v>
      </c>
      <c r="HG15" s="1" t="n">
        <v>0.7650061985</v>
      </c>
      <c r="HH15" s="1" t="n">
        <v>0.7970624227</v>
      </c>
    </row>
    <row r="16" customFormat="false" ht="12.85" hidden="false" customHeight="false" outlineLevel="0" collapsed="false">
      <c r="A16" s="1" t="n">
        <v>13</v>
      </c>
      <c r="B16" s="1" t="n">
        <v>0.8696424937</v>
      </c>
      <c r="C16" s="1" t="n">
        <v>0.8658307496</v>
      </c>
      <c r="D16" s="1" t="n">
        <v>0.8622829058</v>
      </c>
      <c r="E16" s="1" t="n">
        <v>0.8585580688</v>
      </c>
      <c r="F16" s="1" t="n">
        <v>0.821425592</v>
      </c>
      <c r="G16" s="1" t="n">
        <v>0.8182685814</v>
      </c>
      <c r="H16" s="1" t="n">
        <v>0.8146449915</v>
      </c>
      <c r="I16" s="1" t="n">
        <v>0.8113663708</v>
      </c>
      <c r="J16" s="1" t="n">
        <v>0.7678003313</v>
      </c>
      <c r="K16" s="1" t="n">
        <v>0.7651476495</v>
      </c>
      <c r="L16" s="1" t="n">
        <v>0.7620860442</v>
      </c>
      <c r="M16" s="1" t="n">
        <v>0.7589915088</v>
      </c>
      <c r="N16" s="1" t="n">
        <v>0.7824858581</v>
      </c>
      <c r="O16" s="1" t="n">
        <v>0.7793067848</v>
      </c>
      <c r="P16" s="1" t="n">
        <v>0.776305574</v>
      </c>
      <c r="Q16" s="1" t="n">
        <v>0.772394451</v>
      </c>
      <c r="R16" s="1" t="n">
        <v>0.8114091148</v>
      </c>
      <c r="S16" s="1" t="n">
        <v>0.8081354465</v>
      </c>
      <c r="T16" s="1" t="n">
        <v>0.8045870164</v>
      </c>
      <c r="U16" s="1" t="n">
        <v>0.801070527</v>
      </c>
      <c r="V16" s="1" t="n">
        <v>0.7281740881</v>
      </c>
      <c r="W16" s="1" t="n">
        <v>0.7252848527</v>
      </c>
      <c r="X16" s="1" t="n">
        <v>0.7225483198</v>
      </c>
      <c r="Y16" s="1" t="n">
        <v>0.7191136256</v>
      </c>
      <c r="Z16" s="1" t="n">
        <v>0.7561773629</v>
      </c>
      <c r="AA16" s="1" t="n">
        <v>0.7532390098</v>
      </c>
      <c r="AB16" s="1" t="n">
        <v>0.7504030533</v>
      </c>
      <c r="AC16" s="1" t="n">
        <v>0.7474458078</v>
      </c>
      <c r="AD16" s="1" t="n">
        <v>0.7971850541</v>
      </c>
      <c r="AE16" s="1" t="n">
        <v>0.7941929724</v>
      </c>
      <c r="AF16" s="1" t="n">
        <v>0.7909579074</v>
      </c>
      <c r="AG16" s="1" t="n">
        <v>0.7877472201</v>
      </c>
      <c r="AH16" s="1" t="n">
        <v>0.7303662984</v>
      </c>
      <c r="AI16" s="1" t="n">
        <v>0.7271328957</v>
      </c>
      <c r="AJ16" s="1" t="n">
        <v>0.724671039</v>
      </c>
      <c r="AK16" s="1" t="n">
        <v>0.7217960294</v>
      </c>
      <c r="AL16" s="1" t="n">
        <v>0.7452392964</v>
      </c>
      <c r="AM16" s="1" t="n">
        <v>0.7425227077</v>
      </c>
      <c r="AN16" s="1" t="n">
        <v>0.7398467451</v>
      </c>
      <c r="AO16" s="1" t="n">
        <v>0.7373121453</v>
      </c>
      <c r="AP16" s="1" t="n">
        <v>0.7458999246</v>
      </c>
      <c r="AQ16" s="1" t="n">
        <v>0.7429035731</v>
      </c>
      <c r="AR16" s="1" t="n">
        <v>0.7407713556</v>
      </c>
      <c r="AS16" s="1" t="n">
        <v>0.7379708114</v>
      </c>
      <c r="AT16" s="1" t="n">
        <v>0.7197154142</v>
      </c>
      <c r="AU16" s="1" t="n">
        <v>0.7169542113</v>
      </c>
      <c r="AV16" s="1" t="n">
        <v>0.7142765014</v>
      </c>
      <c r="AW16" s="1" t="n">
        <v>0.7124186278</v>
      </c>
      <c r="AX16" s="1" t="n">
        <v>0.7246231944</v>
      </c>
      <c r="AY16" s="1" t="n">
        <v>0.7219900716</v>
      </c>
      <c r="AZ16" s="1" t="n">
        <v>0.7197650647</v>
      </c>
      <c r="BA16" s="1" t="n">
        <v>0.7173213162</v>
      </c>
      <c r="BB16" s="1" t="n">
        <v>0.6217647371</v>
      </c>
      <c r="BC16" s="1" t="n">
        <v>0.899250927</v>
      </c>
      <c r="BD16" s="1" t="n">
        <v>1.132991038</v>
      </c>
      <c r="BE16" s="1" t="n">
        <v>1.3767086633</v>
      </c>
      <c r="BF16" s="1" t="n">
        <v>1.0179026489</v>
      </c>
      <c r="BG16" s="1" t="n">
        <v>0.9927293894</v>
      </c>
      <c r="BH16" s="1" t="n">
        <v>0.9865407209</v>
      </c>
      <c r="BI16" s="1" t="n">
        <v>0.9701702194</v>
      </c>
      <c r="BJ16" s="1" t="n">
        <v>0.9241796275</v>
      </c>
      <c r="BK16" s="1" t="n">
        <v>0.944596972</v>
      </c>
      <c r="BL16" s="1" t="n">
        <v>0.9712617408</v>
      </c>
      <c r="BM16" s="1" t="n">
        <v>0.9293992675</v>
      </c>
      <c r="BN16" s="1" t="n">
        <v>0.9428700936</v>
      </c>
      <c r="BO16" s="1" t="n">
        <v>0.9224113729</v>
      </c>
      <c r="BP16" s="1" t="n">
        <v>0.9128572789</v>
      </c>
      <c r="BQ16" s="1" t="n">
        <v>0.9497658048</v>
      </c>
      <c r="BR16" s="1" t="n">
        <v>0.9701961561</v>
      </c>
      <c r="BS16" s="1" t="n">
        <v>0.9638524188</v>
      </c>
      <c r="BT16" s="1" t="n">
        <v>1.0025269045</v>
      </c>
      <c r="BU16" s="1" t="n">
        <v>1.0278901638</v>
      </c>
      <c r="BV16" s="1" t="n">
        <v>1.0112609623</v>
      </c>
      <c r="BW16" s="1" t="n">
        <v>0.9791094276</v>
      </c>
      <c r="BX16" s="1" t="n">
        <v>0.93019739</v>
      </c>
      <c r="BY16" s="1" t="n">
        <v>0.9335531881</v>
      </c>
      <c r="BZ16" s="1" t="n">
        <v>0.9247696225</v>
      </c>
      <c r="CA16" s="1" t="n">
        <v>0.9356816192</v>
      </c>
      <c r="CB16" s="1" t="n">
        <v>0.9144795138</v>
      </c>
      <c r="CC16" s="1" t="n">
        <v>0.928252258</v>
      </c>
      <c r="CD16" s="1" t="n">
        <v>0.9375077381</v>
      </c>
      <c r="CE16" s="1" t="n">
        <v>0.9336802145</v>
      </c>
      <c r="CF16" s="1" t="n">
        <v>0.9459365417</v>
      </c>
      <c r="CG16" s="1" t="n">
        <v>0.9050893135</v>
      </c>
      <c r="CH16" s="1" t="n">
        <v>0.9047614554</v>
      </c>
      <c r="CI16" s="1" t="n">
        <v>0.9021839826</v>
      </c>
      <c r="CJ16" s="1" t="n">
        <v>0.9039481498</v>
      </c>
      <c r="CK16" s="1" t="n">
        <v>0.9300294684</v>
      </c>
      <c r="CL16" s="1" t="n">
        <v>0.9106882962</v>
      </c>
      <c r="CM16" s="1" t="n">
        <v>0.9398170289</v>
      </c>
      <c r="CN16" s="1" t="n">
        <v>0.9539509501</v>
      </c>
      <c r="CO16" s="1" t="n">
        <v>0.9101519308</v>
      </c>
      <c r="CP16" s="1" t="n">
        <v>0.9274903799</v>
      </c>
      <c r="CQ16" s="1" t="n">
        <v>0.9363544682</v>
      </c>
      <c r="CR16" s="1" t="n">
        <v>0.9143891005</v>
      </c>
      <c r="CS16" s="1" t="n">
        <v>0.9084496507</v>
      </c>
      <c r="CT16" s="1" t="n">
        <v>0.8919006178</v>
      </c>
      <c r="CU16" s="1" t="n">
        <v>0.858652465</v>
      </c>
      <c r="CV16" s="1" t="n">
        <v>0.8360097205</v>
      </c>
      <c r="CW16" s="1" t="n">
        <v>0.805139397</v>
      </c>
      <c r="CX16" s="1" t="n">
        <v>0.800080418</v>
      </c>
      <c r="CY16" s="1" t="n">
        <v>0.7952528983</v>
      </c>
      <c r="CZ16" s="1" t="n">
        <v>0.792371268</v>
      </c>
      <c r="DA16" s="1" t="n">
        <v>0.8244422421</v>
      </c>
      <c r="DB16" s="1" t="n">
        <v>0.8808980365</v>
      </c>
      <c r="DC16" s="1" t="n">
        <v>0.890290601</v>
      </c>
      <c r="DF16" s="1" t="n">
        <v>13</v>
      </c>
      <c r="DG16" s="1" t="n">
        <v>0.7978186815</v>
      </c>
      <c r="DH16" s="1" t="n">
        <v>0.7943217495</v>
      </c>
      <c r="DI16" s="1" t="n">
        <v>0.7910669223</v>
      </c>
      <c r="DJ16" s="1" t="n">
        <v>0.7876497198</v>
      </c>
      <c r="DK16" s="1" t="n">
        <v>0.8566448305</v>
      </c>
      <c r="DL16" s="1" t="n">
        <v>0.8533524608</v>
      </c>
      <c r="DM16" s="1" t="n">
        <v>0.8495735067</v>
      </c>
      <c r="DN16" s="1" t="n">
        <v>0.8461543127</v>
      </c>
      <c r="DO16" s="1" t="n">
        <v>0.7989723233</v>
      </c>
      <c r="DP16" s="1" t="n">
        <v>0.7962119451</v>
      </c>
      <c r="DQ16" s="1" t="n">
        <v>0.7930260413</v>
      </c>
      <c r="DR16" s="1" t="n">
        <v>0.788546389</v>
      </c>
      <c r="DS16" s="1" t="n">
        <v>0.771797982</v>
      </c>
      <c r="DT16" s="1" t="n">
        <v>0.7686623313</v>
      </c>
      <c r="DU16" s="1" t="n">
        <v>0.7657021137</v>
      </c>
      <c r="DV16" s="1" t="n">
        <v>0.7626331357</v>
      </c>
      <c r="DW16" s="1" t="n">
        <v>0.7949081492</v>
      </c>
      <c r="DX16" s="1" t="n">
        <v>0.7917010549</v>
      </c>
      <c r="DY16" s="1" t="n">
        <v>0.7882247864</v>
      </c>
      <c r="DZ16" s="1" t="n">
        <v>0.7847798089</v>
      </c>
      <c r="EA16" s="1" t="n">
        <v>0.6548327635</v>
      </c>
      <c r="EB16" s="1" t="n">
        <v>0.6522345303</v>
      </c>
      <c r="EC16" s="1" t="n">
        <v>0.6497736197</v>
      </c>
      <c r="ED16" s="1" t="n">
        <v>0.6466848661</v>
      </c>
      <c r="EE16" s="1" t="n">
        <v>0.664266321</v>
      </c>
      <c r="EF16" s="1" t="n">
        <v>0.6616851156</v>
      </c>
      <c r="EG16" s="1" t="n">
        <v>0.659193861</v>
      </c>
      <c r="EH16" s="1" t="n">
        <v>0.6565960596</v>
      </c>
      <c r="EI16" s="1" t="n">
        <v>0.7227352765</v>
      </c>
      <c r="EJ16" s="1" t="n">
        <v>0.7200226279</v>
      </c>
      <c r="EK16" s="1" t="n">
        <v>0.7170896882</v>
      </c>
      <c r="EL16" s="1" t="n">
        <v>0.7141788497</v>
      </c>
      <c r="EM16" s="1" t="n">
        <v>0.7223620681</v>
      </c>
      <c r="EN16" s="1" t="n">
        <v>0.7191641009</v>
      </c>
      <c r="EO16" s="1" t="n">
        <v>0.7167292242</v>
      </c>
      <c r="EP16" s="1" t="n">
        <v>0.7138857224</v>
      </c>
      <c r="EQ16" s="1" t="n">
        <v>0.7447635828</v>
      </c>
      <c r="ER16" s="1" t="n">
        <v>0.7420487283</v>
      </c>
      <c r="ES16" s="1" t="n">
        <v>0.7393744738</v>
      </c>
      <c r="ET16" s="1" t="n">
        <v>0.7368414919</v>
      </c>
      <c r="EU16" s="1" t="n">
        <v>0.6619914051</v>
      </c>
      <c r="EV16" s="1" t="n">
        <v>0.6593321221</v>
      </c>
      <c r="EW16" s="1" t="n">
        <v>0.6574397642</v>
      </c>
      <c r="EX16" s="1" t="n">
        <v>0.6549542615</v>
      </c>
      <c r="EY16" s="1" t="n">
        <v>0.5959237588</v>
      </c>
      <c r="EZ16" s="1" t="n">
        <v>0.5936374851</v>
      </c>
      <c r="FA16" s="1" t="n">
        <v>0.5914203435</v>
      </c>
      <c r="FB16" s="1" t="n">
        <v>0.5898820258</v>
      </c>
      <c r="FC16" s="1" t="n">
        <v>0.6956693097</v>
      </c>
      <c r="FD16" s="1" t="n">
        <v>0.693141399</v>
      </c>
      <c r="FE16" s="1" t="n">
        <v>0.6910052971</v>
      </c>
      <c r="FF16" s="1" t="n">
        <v>0.6886591938</v>
      </c>
      <c r="FG16" s="1" t="n">
        <v>0.5715167902</v>
      </c>
      <c r="FH16" s="1" t="n">
        <v>0.7917010351</v>
      </c>
      <c r="FI16" s="1" t="n">
        <v>1.0335375926</v>
      </c>
      <c r="FJ16" s="1" t="n">
        <v>1.2605427132</v>
      </c>
      <c r="FK16" s="1" t="n">
        <v>0.9554389715</v>
      </c>
      <c r="FL16" s="1" t="n">
        <v>0.9328910055</v>
      </c>
      <c r="FM16" s="1" t="n">
        <v>0.9453020279</v>
      </c>
      <c r="FN16" s="1" t="n">
        <v>0.9313569467</v>
      </c>
      <c r="FO16" s="1" t="n">
        <v>0.8940060973</v>
      </c>
      <c r="FP16" s="1" t="n">
        <v>0.8755924871</v>
      </c>
      <c r="FQ16" s="1" t="n">
        <v>0.8354895745</v>
      </c>
      <c r="FR16" s="1" t="n">
        <v>0.8909811555</v>
      </c>
      <c r="FS16" s="1" t="n">
        <v>0.9035442065</v>
      </c>
      <c r="FT16" s="1" t="n">
        <v>0.9344284137</v>
      </c>
      <c r="FU16" s="1" t="n">
        <v>0.9473216179</v>
      </c>
      <c r="FV16" s="1" t="n">
        <v>0.9036872523</v>
      </c>
      <c r="FW16" s="1" t="n">
        <v>0.9082073325</v>
      </c>
      <c r="FX16" s="1" t="n">
        <v>0.9290463633</v>
      </c>
      <c r="FY16" s="1" t="n">
        <v>0.8811064355</v>
      </c>
      <c r="FZ16" s="1" t="n">
        <v>0.8571140788</v>
      </c>
      <c r="GA16" s="1" t="n">
        <v>0.864293745</v>
      </c>
      <c r="GB16" s="1" t="n">
        <v>0.855016789</v>
      </c>
      <c r="GC16" s="1" t="n">
        <v>0.8863992355</v>
      </c>
      <c r="GD16" s="1" t="n">
        <v>0.9440259358</v>
      </c>
      <c r="GE16" s="1" t="n">
        <v>0.9667376119</v>
      </c>
      <c r="GF16" s="1" t="n">
        <v>0.9423442915</v>
      </c>
      <c r="GG16" s="1" t="n">
        <v>0.949157102</v>
      </c>
      <c r="GH16" s="1" t="n">
        <v>0.8599818194</v>
      </c>
      <c r="GI16" s="1" t="n">
        <v>0.8227121299</v>
      </c>
      <c r="GJ16" s="1" t="n">
        <v>0.8429662348</v>
      </c>
      <c r="GK16" s="1" t="n">
        <v>0.8485138117</v>
      </c>
      <c r="GL16" s="1" t="n">
        <v>0.9017616159</v>
      </c>
      <c r="GM16" s="1" t="n">
        <v>0.8726254522</v>
      </c>
      <c r="GN16" s="1" t="n">
        <v>0.9203803194</v>
      </c>
      <c r="GO16" s="1" t="n">
        <v>0.89024375</v>
      </c>
      <c r="GP16" s="1" t="n">
        <v>0.8607472854</v>
      </c>
      <c r="GQ16" s="1" t="n">
        <v>0.8689061728</v>
      </c>
      <c r="GR16" s="1" t="n">
        <v>0.7930344206</v>
      </c>
      <c r="GS16" s="1" t="n">
        <v>0.7964535524</v>
      </c>
      <c r="GT16" s="1" t="n">
        <v>0.8069869563</v>
      </c>
      <c r="GU16" s="1" t="n">
        <v>0.8509762009</v>
      </c>
      <c r="GV16" s="1" t="n">
        <v>0.8802020945</v>
      </c>
      <c r="GW16" s="1" t="n">
        <v>0.8461712289</v>
      </c>
      <c r="GX16" s="1" t="n">
        <v>0.858054722</v>
      </c>
      <c r="GY16" s="1" t="n">
        <v>0.7860860721</v>
      </c>
      <c r="GZ16" s="1" t="n">
        <v>0.7761133615</v>
      </c>
      <c r="HA16" s="1" t="n">
        <v>0.8529316716</v>
      </c>
      <c r="HB16" s="1" t="n">
        <v>0.8186621193</v>
      </c>
      <c r="HC16" s="1" t="n">
        <v>0.8418020062</v>
      </c>
      <c r="HD16" s="1" t="n">
        <v>0.8445369623</v>
      </c>
      <c r="HE16" s="1" t="n">
        <v>0.8115526533</v>
      </c>
      <c r="HF16" s="1" t="n">
        <v>0.8383094318</v>
      </c>
      <c r="HG16" s="1" t="n">
        <v>0.8041484058</v>
      </c>
      <c r="HH16" s="1" t="n">
        <v>0.7746815203</v>
      </c>
    </row>
    <row r="17" customFormat="false" ht="12.85" hidden="false" customHeight="false" outlineLevel="0" collapsed="false">
      <c r="A17" s="1" t="n">
        <v>14</v>
      </c>
      <c r="B17" s="1" t="n">
        <v>0.9344130167</v>
      </c>
      <c r="C17" s="1" t="n">
        <v>0.9303173759</v>
      </c>
      <c r="D17" s="1" t="n">
        <v>0.9265052905</v>
      </c>
      <c r="E17" s="1" t="n">
        <v>0.9225030296</v>
      </c>
      <c r="F17" s="1" t="n">
        <v>0.8545160134</v>
      </c>
      <c r="G17" s="1" t="n">
        <v>0.8512318254</v>
      </c>
      <c r="H17" s="1" t="n">
        <v>0.8474622623</v>
      </c>
      <c r="I17" s="1" t="n">
        <v>0.8440515652</v>
      </c>
      <c r="J17" s="1" t="n">
        <v>0.8083434667</v>
      </c>
      <c r="K17" s="1" t="n">
        <v>0.805550712</v>
      </c>
      <c r="L17" s="1" t="n">
        <v>0.8023274408</v>
      </c>
      <c r="M17" s="1" t="n">
        <v>0.7990695007</v>
      </c>
      <c r="N17" s="1" t="n">
        <v>0.7562189232</v>
      </c>
      <c r="O17" s="1" t="n">
        <v>0.7531465668</v>
      </c>
      <c r="P17" s="1" t="n">
        <v>0.7502461025</v>
      </c>
      <c r="Q17" s="1" t="n">
        <v>0.7472390731</v>
      </c>
      <c r="R17" s="1" t="n">
        <v>0.7689835717</v>
      </c>
      <c r="S17" s="1" t="n">
        <v>0.7658810713</v>
      </c>
      <c r="T17" s="1" t="n">
        <v>0.7625181754</v>
      </c>
      <c r="U17" s="1" t="n">
        <v>0.75918555</v>
      </c>
      <c r="V17" s="1" t="n">
        <v>0.7974585118</v>
      </c>
      <c r="W17" s="1" t="n">
        <v>0.7942943709</v>
      </c>
      <c r="X17" s="1" t="n">
        <v>0.791297462</v>
      </c>
      <c r="Y17" s="1" t="n">
        <v>0.7875359629</v>
      </c>
      <c r="Z17" s="1" t="n">
        <v>0.7160499585</v>
      </c>
      <c r="AA17" s="1" t="n">
        <v>0.7132675324</v>
      </c>
      <c r="AB17" s="1" t="n">
        <v>0.7105820692</v>
      </c>
      <c r="AC17" s="1" t="n">
        <v>0.7077817532</v>
      </c>
      <c r="AD17" s="1" t="n">
        <v>0.7446613284</v>
      </c>
      <c r="AE17" s="1" t="n">
        <v>0.7418663846</v>
      </c>
      <c r="AF17" s="1" t="n">
        <v>0.7388444666</v>
      </c>
      <c r="AG17" s="1" t="n">
        <v>0.7358453202</v>
      </c>
      <c r="AH17" s="1" t="n">
        <v>0.7844967128</v>
      </c>
      <c r="AI17" s="1" t="n">
        <v>0.7810236695</v>
      </c>
      <c r="AJ17" s="1" t="n">
        <v>0.7783793547</v>
      </c>
      <c r="AK17" s="1" t="n">
        <v>0.7752912664</v>
      </c>
      <c r="AL17" s="1" t="n">
        <v>0.7193274692</v>
      </c>
      <c r="AM17" s="1" t="n">
        <v>0.7167053358</v>
      </c>
      <c r="AN17" s="1" t="n">
        <v>0.7141224158</v>
      </c>
      <c r="AO17" s="1" t="n">
        <v>0.7116759436</v>
      </c>
      <c r="AP17" s="1" t="n">
        <v>0.7343781292</v>
      </c>
      <c r="AQ17" s="1" t="n">
        <v>0.7314280618</v>
      </c>
      <c r="AR17" s="1" t="n">
        <v>0.7293287804</v>
      </c>
      <c r="AS17" s="1" t="n">
        <v>0.7265714957</v>
      </c>
      <c r="AT17" s="1" t="n">
        <v>0.7360315314</v>
      </c>
      <c r="AU17" s="1" t="n">
        <v>0.7332077314</v>
      </c>
      <c r="AV17" s="1" t="n">
        <v>0.7304693171</v>
      </c>
      <c r="AW17" s="1" t="n">
        <v>0.7285693251</v>
      </c>
      <c r="AX17" s="1" t="n">
        <v>0.7099987974</v>
      </c>
      <c r="AY17" s="1" t="n">
        <v>0.7074188164</v>
      </c>
      <c r="AZ17" s="1" t="n">
        <v>0.7052387149</v>
      </c>
      <c r="BA17" s="1" t="n">
        <v>0.7028442862</v>
      </c>
      <c r="BB17" s="1" t="n">
        <v>0.7150162761</v>
      </c>
      <c r="BC17" s="1" t="n">
        <v>0.7125779432</v>
      </c>
      <c r="BD17" s="1" t="n">
        <v>0.7096108964</v>
      </c>
      <c r="BE17" s="1" t="n">
        <v>0.707510226</v>
      </c>
      <c r="BF17" s="1" t="n">
        <v>0.6132528255</v>
      </c>
      <c r="BG17" s="1" t="n">
        <v>0.8870215357</v>
      </c>
      <c r="BH17" s="1" t="n">
        <v>1.1187548881</v>
      </c>
      <c r="BI17" s="1" t="n">
        <v>1.3592426043</v>
      </c>
      <c r="BJ17" s="1" t="n">
        <v>1.0054401583</v>
      </c>
      <c r="BK17" s="1" t="n">
        <v>0.9799017304</v>
      </c>
      <c r="BL17" s="1" t="n">
        <v>0.9736525444</v>
      </c>
      <c r="BM17" s="1" t="n">
        <v>0.9577084383</v>
      </c>
      <c r="BN17" s="1" t="n">
        <v>0.9119930586</v>
      </c>
      <c r="BO17" s="1" t="n">
        <v>0.9330661105</v>
      </c>
      <c r="BP17" s="1" t="n">
        <v>0.9593218092</v>
      </c>
      <c r="BQ17" s="1" t="n">
        <v>0.9174099246</v>
      </c>
      <c r="BR17" s="1" t="n">
        <v>0.9306113205</v>
      </c>
      <c r="BS17" s="1" t="n">
        <v>0.9105014883</v>
      </c>
      <c r="BT17" s="1" t="n">
        <v>0.9010827412</v>
      </c>
      <c r="BU17" s="1" t="n">
        <v>0.9378719206</v>
      </c>
      <c r="BV17" s="1" t="n">
        <v>0.9579660098</v>
      </c>
      <c r="BW17" s="1" t="n">
        <v>0.9514484154</v>
      </c>
      <c r="BX17" s="1" t="n">
        <v>0.989950668</v>
      </c>
      <c r="BY17" s="1" t="n">
        <v>1.0150603401</v>
      </c>
      <c r="BZ17" s="1" t="n">
        <v>0.9972378844</v>
      </c>
      <c r="CA17" s="1" t="n">
        <v>0.9655817031</v>
      </c>
      <c r="CB17" s="1" t="n">
        <v>0.9170423828</v>
      </c>
      <c r="CC17" s="1" t="n">
        <v>0.9216523237</v>
      </c>
      <c r="CD17" s="1" t="n">
        <v>0.9139334899</v>
      </c>
      <c r="CE17" s="1" t="n">
        <v>0.9250429162</v>
      </c>
      <c r="CF17" s="1" t="n">
        <v>0.9045938676</v>
      </c>
      <c r="CG17" s="1" t="n">
        <v>0.9184723246</v>
      </c>
      <c r="CH17" s="1" t="n">
        <v>0.9261688541</v>
      </c>
      <c r="CI17" s="1" t="n">
        <v>0.9223478639</v>
      </c>
      <c r="CJ17" s="1" t="n">
        <v>0.9345773042</v>
      </c>
      <c r="CK17" s="1" t="n">
        <v>0.8941973578</v>
      </c>
      <c r="CL17" s="1" t="n">
        <v>0.8946776076</v>
      </c>
      <c r="CM17" s="1" t="n">
        <v>0.8902571543</v>
      </c>
      <c r="CN17" s="1" t="n">
        <v>0.8924807167</v>
      </c>
      <c r="CO17" s="1" t="n">
        <v>0.9198910822</v>
      </c>
      <c r="CP17" s="1" t="n">
        <v>0.9011678993</v>
      </c>
      <c r="CQ17" s="1" t="n">
        <v>0.9297951667</v>
      </c>
      <c r="CR17" s="1" t="n">
        <v>0.942995293</v>
      </c>
      <c r="CS17" s="1" t="n">
        <v>0.899253535</v>
      </c>
      <c r="CT17" s="1" t="n">
        <v>0.9163691614</v>
      </c>
      <c r="CU17" s="1" t="n">
        <v>0.9243595842</v>
      </c>
      <c r="CV17" s="1" t="n">
        <v>0.9025846228</v>
      </c>
      <c r="CW17" s="1" t="n">
        <v>0.8967619301</v>
      </c>
      <c r="CX17" s="1" t="n">
        <v>0.8800470154</v>
      </c>
      <c r="CY17" s="1" t="n">
        <v>0.8476211637</v>
      </c>
      <c r="CZ17" s="1" t="n">
        <v>0.8261329209</v>
      </c>
      <c r="DA17" s="1" t="n">
        <v>0.795888759</v>
      </c>
      <c r="DB17" s="1" t="n">
        <v>0.7887353134</v>
      </c>
      <c r="DC17" s="1" t="n">
        <v>0.7838050614</v>
      </c>
      <c r="DF17" s="1" t="n">
        <v>14</v>
      </c>
      <c r="DG17" s="1" t="n">
        <v>0.7600564562</v>
      </c>
      <c r="DH17" s="1" t="n">
        <v>0.7567250405</v>
      </c>
      <c r="DI17" s="1" t="n">
        <v>0.7536242703</v>
      </c>
      <c r="DJ17" s="1" t="n">
        <v>0.7503688102</v>
      </c>
      <c r="DK17" s="1" t="n">
        <v>0.7839414979</v>
      </c>
      <c r="DL17" s="1" t="n">
        <v>0.7809285511</v>
      </c>
      <c r="DM17" s="1" t="n">
        <v>0.7774703164</v>
      </c>
      <c r="DN17" s="1" t="n">
        <v>0.7743413089</v>
      </c>
      <c r="DO17" s="1" t="n">
        <v>0.8433377559</v>
      </c>
      <c r="DP17" s="1" t="n">
        <v>0.8404240991</v>
      </c>
      <c r="DQ17" s="1" t="n">
        <v>0.837061288</v>
      </c>
      <c r="DR17" s="1" t="n">
        <v>0.8336623073</v>
      </c>
      <c r="DS17" s="1" t="n">
        <v>0.7856658399</v>
      </c>
      <c r="DT17" s="1" t="n">
        <v>0.782473847</v>
      </c>
      <c r="DU17" s="1" t="n">
        <v>0.7794604395</v>
      </c>
      <c r="DV17" s="1" t="n">
        <v>0.7763363174</v>
      </c>
      <c r="DW17" s="1" t="n">
        <v>0.7592653623</v>
      </c>
      <c r="DX17" s="1" t="n">
        <v>0.7562020704</v>
      </c>
      <c r="DY17" s="1" t="n">
        <v>0.7528816739</v>
      </c>
      <c r="DZ17" s="1" t="n">
        <v>0.7495911653</v>
      </c>
      <c r="EA17" s="1" t="n">
        <v>0.7812412483</v>
      </c>
      <c r="EB17" s="1" t="n">
        <v>0.778141454</v>
      </c>
      <c r="EC17" s="1" t="n">
        <v>0.7752054907</v>
      </c>
      <c r="ED17" s="1" t="n">
        <v>0.7715204862</v>
      </c>
      <c r="EE17" s="1" t="n">
        <v>0.64392977</v>
      </c>
      <c r="EF17" s="1" t="n">
        <v>0.6414275885</v>
      </c>
      <c r="EG17" s="1" t="n">
        <v>0.6390126037</v>
      </c>
      <c r="EH17" s="1" t="n">
        <v>0.6364943341</v>
      </c>
      <c r="EI17" s="1" t="n">
        <v>0.6541500252</v>
      </c>
      <c r="EJ17" s="1" t="n">
        <v>0.6516947982</v>
      </c>
      <c r="EK17" s="1" t="n">
        <v>0.6490401851</v>
      </c>
      <c r="EL17" s="1" t="n">
        <v>0.6464055757</v>
      </c>
      <c r="EM17" s="1" t="n">
        <v>0.7114761835</v>
      </c>
      <c r="EN17" s="1" t="n">
        <v>0.7083264092</v>
      </c>
      <c r="EO17" s="1" t="n">
        <v>0.7059282257</v>
      </c>
      <c r="EP17" s="1" t="n">
        <v>0.703127575</v>
      </c>
      <c r="EQ17" s="1" t="n">
        <v>0.7114442156</v>
      </c>
      <c r="ER17" s="1" t="n">
        <v>0.7088508187</v>
      </c>
      <c r="ES17" s="1" t="n">
        <v>0.7062962055</v>
      </c>
      <c r="ET17" s="1" t="n">
        <v>0.7038765446</v>
      </c>
      <c r="EU17" s="1" t="n">
        <v>0.7339093487</v>
      </c>
      <c r="EV17" s="1" t="n">
        <v>0.7309611644</v>
      </c>
      <c r="EW17" s="1" t="n">
        <v>0.7288632231</v>
      </c>
      <c r="EX17" s="1" t="n">
        <v>0.7261076985</v>
      </c>
      <c r="EY17" s="1" t="n">
        <v>0.653233137</v>
      </c>
      <c r="EZ17" s="1" t="n">
        <v>0.6507269947</v>
      </c>
      <c r="FA17" s="1" t="n">
        <v>0.6482966329</v>
      </c>
      <c r="FB17" s="1" t="n">
        <v>0.6466103767</v>
      </c>
      <c r="FC17" s="1" t="n">
        <v>0.5878784082</v>
      </c>
      <c r="FD17" s="1" t="n">
        <v>0.5857421862</v>
      </c>
      <c r="FE17" s="1" t="n">
        <v>0.5839370639</v>
      </c>
      <c r="FF17" s="1" t="n">
        <v>0.5819544789</v>
      </c>
      <c r="FG17" s="1" t="n">
        <v>0.6864462565</v>
      </c>
      <c r="FH17" s="1" t="n">
        <v>0.6841053526</v>
      </c>
      <c r="FI17" s="1" t="n">
        <v>0.6812568605</v>
      </c>
      <c r="FJ17" s="1" t="n">
        <v>0.6792401269</v>
      </c>
      <c r="FK17" s="1" t="n">
        <v>0.5636927692</v>
      </c>
      <c r="FL17" s="1" t="n">
        <v>0.7809342719</v>
      </c>
      <c r="FM17" s="1" t="n">
        <v>1.0205510856</v>
      </c>
      <c r="FN17" s="1" t="n">
        <v>1.244550431</v>
      </c>
      <c r="FO17" s="1" t="n">
        <v>0.9437412426</v>
      </c>
      <c r="FP17" s="1" t="n">
        <v>0.9208365545</v>
      </c>
      <c r="FQ17" s="1" t="n">
        <v>0.9329525942</v>
      </c>
      <c r="FR17" s="1" t="n">
        <v>0.9193937199</v>
      </c>
      <c r="FS17" s="1" t="n">
        <v>0.8822174075</v>
      </c>
      <c r="FT17" s="1" t="n">
        <v>0.8649039755</v>
      </c>
      <c r="FU17" s="1" t="n">
        <v>0.8252187197</v>
      </c>
      <c r="FV17" s="1" t="n">
        <v>0.8794874101</v>
      </c>
      <c r="FW17" s="1" t="n">
        <v>0.891796731</v>
      </c>
      <c r="FX17" s="1" t="n">
        <v>0.9223633688</v>
      </c>
      <c r="FY17" s="1" t="n">
        <v>0.93510254</v>
      </c>
      <c r="FZ17" s="1" t="n">
        <v>0.8923704082</v>
      </c>
      <c r="GA17" s="1" t="n">
        <v>0.8967586079</v>
      </c>
      <c r="GB17" s="1" t="n">
        <v>0.9170902858</v>
      </c>
      <c r="GC17" s="1" t="n">
        <v>0.8700533627</v>
      </c>
      <c r="GD17" s="1" t="n">
        <v>0.8464158322</v>
      </c>
      <c r="GE17" s="1" t="n">
        <v>0.853568308</v>
      </c>
      <c r="GF17" s="1" t="n">
        <v>0.8444866458</v>
      </c>
      <c r="GG17" s="1" t="n">
        <v>0.8752591701</v>
      </c>
      <c r="GH17" s="1" t="n">
        <v>0.9319915657</v>
      </c>
      <c r="GI17" s="1" t="n">
        <v>0.9554097129</v>
      </c>
      <c r="GJ17" s="1" t="n">
        <v>0.9316298339</v>
      </c>
      <c r="GK17" s="1" t="n">
        <v>0.9388965863</v>
      </c>
      <c r="GL17" s="1" t="n">
        <v>0.8509211736</v>
      </c>
      <c r="GM17" s="1" t="n">
        <v>0.8127616654</v>
      </c>
      <c r="GN17" s="1" t="n">
        <v>0.8327349064</v>
      </c>
      <c r="GO17" s="1" t="n">
        <v>0.8383244708</v>
      </c>
      <c r="GP17" s="1" t="n">
        <v>0.8909097061</v>
      </c>
      <c r="GQ17" s="1" t="n">
        <v>0.8628997702</v>
      </c>
      <c r="GR17" s="1" t="n">
        <v>0.910370979</v>
      </c>
      <c r="GS17" s="1" t="n">
        <v>0.8804273028</v>
      </c>
      <c r="GT17" s="1" t="n">
        <v>0.8513641544</v>
      </c>
      <c r="GU17" s="1" t="n">
        <v>0.859822569</v>
      </c>
      <c r="GV17" s="1" t="n">
        <v>0.784577794</v>
      </c>
      <c r="GW17" s="1" t="n">
        <v>0.7873066754</v>
      </c>
      <c r="GX17" s="1" t="n">
        <v>0.7973238847</v>
      </c>
      <c r="GY17" s="1" t="n">
        <v>0.8407724376</v>
      </c>
      <c r="GZ17" s="1" t="n">
        <v>0.8689265334</v>
      </c>
      <c r="HA17" s="1" t="n">
        <v>0.8352474226</v>
      </c>
      <c r="HB17" s="1" t="n">
        <v>0.8470153607</v>
      </c>
      <c r="HC17" s="1" t="n">
        <v>0.7756387739</v>
      </c>
      <c r="HD17" s="1" t="n">
        <v>0.7661424586</v>
      </c>
      <c r="HE17" s="1" t="n">
        <v>0.8428549523</v>
      </c>
      <c r="HF17" s="1" t="n">
        <v>0.8092561123</v>
      </c>
      <c r="HG17" s="1" t="n">
        <v>0.8323644141</v>
      </c>
      <c r="HH17" s="1" t="n">
        <v>0.8348937702</v>
      </c>
    </row>
    <row r="18" customFormat="false" ht="12.85" hidden="false" customHeight="false" outlineLevel="0" collapsed="false">
      <c r="A18" s="1" t="n">
        <v>15</v>
      </c>
      <c r="B18" s="1" t="n">
        <v>0.8685760812</v>
      </c>
      <c r="C18" s="1" t="n">
        <v>0.8647690114</v>
      </c>
      <c r="D18" s="1" t="n">
        <v>0.8612255182</v>
      </c>
      <c r="E18" s="1" t="n">
        <v>0.8575052489</v>
      </c>
      <c r="F18" s="1" t="n">
        <v>0.918159924</v>
      </c>
      <c r="G18" s="1" t="n">
        <v>0.9146311314</v>
      </c>
      <c r="H18" s="1" t="n">
        <v>0.9094869042</v>
      </c>
      <c r="I18" s="1" t="n">
        <v>0.9058265826</v>
      </c>
      <c r="J18" s="1" t="n">
        <v>0.8410755061</v>
      </c>
      <c r="K18" s="1" t="n">
        <v>0.8381696652</v>
      </c>
      <c r="L18" s="1" t="n">
        <v>0.8348158749</v>
      </c>
      <c r="M18" s="1" t="n">
        <v>0.8314260119</v>
      </c>
      <c r="N18" s="1" t="n">
        <v>0.7958260956</v>
      </c>
      <c r="O18" s="1" t="n">
        <v>0.7925928238</v>
      </c>
      <c r="P18" s="1" t="n">
        <v>0.7895404468</v>
      </c>
      <c r="Q18" s="1" t="n">
        <v>0.7863759234</v>
      </c>
      <c r="R18" s="1" t="n">
        <v>0.7439392795</v>
      </c>
      <c r="S18" s="1" t="n">
        <v>0.7409378215</v>
      </c>
      <c r="T18" s="1" t="n">
        <v>0.7376844485</v>
      </c>
      <c r="U18" s="1" t="n">
        <v>0.7344603602</v>
      </c>
      <c r="V18" s="1" t="n">
        <v>0.7557623935</v>
      </c>
      <c r="W18" s="1" t="n">
        <v>0.7527636937</v>
      </c>
      <c r="X18" s="1" t="n">
        <v>0.7499234819</v>
      </c>
      <c r="Y18" s="1" t="n">
        <v>0.745824241</v>
      </c>
      <c r="Z18" s="1" t="n">
        <v>0.7841807936</v>
      </c>
      <c r="AA18" s="1" t="n">
        <v>0.7811336247</v>
      </c>
      <c r="AB18" s="1" t="n">
        <v>0.7781926446</v>
      </c>
      <c r="AC18" s="1" t="n">
        <v>0.7745596851</v>
      </c>
      <c r="AD18" s="1" t="n">
        <v>0.7051450354</v>
      </c>
      <c r="AE18" s="1" t="n">
        <v>0.7024984084</v>
      </c>
      <c r="AF18" s="1" t="n">
        <v>0.6996368518</v>
      </c>
      <c r="AG18" s="1" t="n">
        <v>0.6967968585</v>
      </c>
      <c r="AH18" s="1" t="n">
        <v>0.7330606616</v>
      </c>
      <c r="AI18" s="1" t="n">
        <v>0.7298153307</v>
      </c>
      <c r="AJ18" s="1" t="n">
        <v>0.7273443921</v>
      </c>
      <c r="AK18" s="1" t="n">
        <v>0.7244587764</v>
      </c>
      <c r="AL18" s="1" t="n">
        <v>0.7726397511</v>
      </c>
      <c r="AM18" s="1" t="n">
        <v>0.7698232808</v>
      </c>
      <c r="AN18" s="1" t="n">
        <v>0.7670489301</v>
      </c>
      <c r="AO18" s="1" t="n">
        <v>0.7644211399</v>
      </c>
      <c r="AP18" s="1" t="n">
        <v>0.7088439427</v>
      </c>
      <c r="AQ18" s="1" t="n">
        <v>0.7059964485</v>
      </c>
      <c r="AR18" s="1" t="n">
        <v>0.7039701587</v>
      </c>
      <c r="AS18" s="1" t="n">
        <v>0.7013087443</v>
      </c>
      <c r="AT18" s="1" t="n">
        <v>0.7246621714</v>
      </c>
      <c r="AU18" s="1" t="n">
        <v>0.7218819902</v>
      </c>
      <c r="AV18" s="1" t="n">
        <v>0.7191858758</v>
      </c>
      <c r="AW18" s="1" t="n">
        <v>0.7173152327</v>
      </c>
      <c r="AX18" s="1" t="n">
        <v>0.7260946366</v>
      </c>
      <c r="AY18" s="1" t="n">
        <v>0.7227138401</v>
      </c>
      <c r="AZ18" s="1" t="n">
        <v>0.7204866028</v>
      </c>
      <c r="BA18" s="1" t="n">
        <v>0.7180404045</v>
      </c>
      <c r="BB18" s="1" t="n">
        <v>0.7005857666</v>
      </c>
      <c r="BC18" s="1" t="n">
        <v>0.6981966443</v>
      </c>
      <c r="BD18" s="1" t="n">
        <v>0.6952894787</v>
      </c>
      <c r="BE18" s="1" t="n">
        <v>0.6932312041</v>
      </c>
      <c r="BF18" s="1" t="n">
        <v>0.7052277581</v>
      </c>
      <c r="BG18" s="1" t="n">
        <v>0.7028872171</v>
      </c>
      <c r="BH18" s="1" t="n">
        <v>0.7001182168</v>
      </c>
      <c r="BI18" s="1" t="n">
        <v>0.6979596009</v>
      </c>
      <c r="BJ18" s="1" t="n">
        <v>0.6057445853</v>
      </c>
      <c r="BK18" s="1" t="n">
        <v>0.875559792</v>
      </c>
      <c r="BL18" s="1" t="n">
        <v>1.1041394646</v>
      </c>
      <c r="BM18" s="1" t="n">
        <v>1.3417832107</v>
      </c>
      <c r="BN18" s="1" t="n">
        <v>0.9921820584</v>
      </c>
      <c r="BO18" s="1" t="n">
        <v>0.9679398975</v>
      </c>
      <c r="BP18" s="1" t="n">
        <v>0.9616832222</v>
      </c>
      <c r="BQ18" s="1" t="n">
        <v>0.9453539044</v>
      </c>
      <c r="BR18" s="1" t="n">
        <v>0.9001357348</v>
      </c>
      <c r="BS18" s="1" t="n">
        <v>0.9210186553</v>
      </c>
      <c r="BT18" s="1" t="n">
        <v>0.9469479463</v>
      </c>
      <c r="BU18" s="1" t="n">
        <v>0.905921232</v>
      </c>
      <c r="BV18" s="1" t="n">
        <v>0.9185357807</v>
      </c>
      <c r="BW18" s="1" t="n">
        <v>0.8984407732</v>
      </c>
      <c r="BX18" s="1" t="n">
        <v>0.8897790749</v>
      </c>
      <c r="BY18" s="1" t="n">
        <v>0.9261656782</v>
      </c>
      <c r="BZ18" s="1" t="n">
        <v>0.9457833777</v>
      </c>
      <c r="CA18" s="1" t="n">
        <v>0.9376792907</v>
      </c>
      <c r="CB18" s="1" t="n">
        <v>0.9754645291</v>
      </c>
      <c r="CC18" s="1" t="n">
        <v>0.9989145059</v>
      </c>
      <c r="CD18" s="1" t="n">
        <v>0.9838102954</v>
      </c>
      <c r="CE18" s="1" t="n">
        <v>0.9546030361</v>
      </c>
      <c r="CF18" s="1" t="n">
        <v>0.9071290315</v>
      </c>
      <c r="CG18" s="1" t="n">
        <v>0.9119419263</v>
      </c>
      <c r="CH18" s="1" t="n">
        <v>0.9028797296</v>
      </c>
      <c r="CI18" s="1" t="n">
        <v>0.913815399</v>
      </c>
      <c r="CJ18" s="1" t="n">
        <v>0.8926493828</v>
      </c>
      <c r="CK18" s="1" t="n">
        <v>0.9074193161</v>
      </c>
      <c r="CL18" s="1" t="n">
        <v>0.9158464142</v>
      </c>
      <c r="CM18" s="1" t="n">
        <v>0.912317126</v>
      </c>
      <c r="CN18" s="1" t="n">
        <v>0.9242720043</v>
      </c>
      <c r="CO18" s="1" t="n">
        <v>0.8829539661</v>
      </c>
      <c r="CP18" s="1" t="n">
        <v>0.8838325922</v>
      </c>
      <c r="CQ18" s="1" t="n">
        <v>0.8807637803</v>
      </c>
      <c r="CR18" s="1" t="n">
        <v>0.882231015</v>
      </c>
      <c r="CS18" s="1" t="n">
        <v>0.9088760673</v>
      </c>
      <c r="CT18" s="1" t="n">
        <v>0.8894286154</v>
      </c>
      <c r="CU18" s="1" t="n">
        <v>0.9169539376</v>
      </c>
      <c r="CV18" s="1" t="n">
        <v>0.9301787445</v>
      </c>
      <c r="CW18" s="1" t="n">
        <v>0.8876841276</v>
      </c>
      <c r="CX18" s="1" t="n">
        <v>0.9041903653</v>
      </c>
      <c r="CY18" s="1" t="n">
        <v>0.9124841287</v>
      </c>
      <c r="CZ18" s="1" t="n">
        <v>0.8919212929</v>
      </c>
      <c r="DA18" s="1" t="n">
        <v>0.8864585964</v>
      </c>
      <c r="DB18" s="1" t="n">
        <v>0.8701806516</v>
      </c>
      <c r="DC18" s="1" t="n">
        <v>0.8379427552</v>
      </c>
      <c r="DF18" s="1" t="n">
        <v>15</v>
      </c>
      <c r="DG18" s="1" t="n">
        <v>0.7344850089</v>
      </c>
      <c r="DH18" s="1" t="n">
        <v>0.7312656758</v>
      </c>
      <c r="DI18" s="1" t="n">
        <v>0.7282692283</v>
      </c>
      <c r="DJ18" s="1" t="n">
        <v>0.7251232954</v>
      </c>
      <c r="DK18" s="1" t="n">
        <v>0.7468361053</v>
      </c>
      <c r="DL18" s="1" t="n">
        <v>0.7439657669</v>
      </c>
      <c r="DM18" s="1" t="n">
        <v>0.7406712167</v>
      </c>
      <c r="DN18" s="1" t="n">
        <v>0.7376903109</v>
      </c>
      <c r="DO18" s="1" t="n">
        <v>0.7717637929</v>
      </c>
      <c r="DP18" s="1" t="n">
        <v>0.7690974177</v>
      </c>
      <c r="DQ18" s="1" t="n">
        <v>0.766020008</v>
      </c>
      <c r="DR18" s="1" t="n">
        <v>0.7629094983</v>
      </c>
      <c r="DS18" s="1" t="n">
        <v>0.8306169503</v>
      </c>
      <c r="DT18" s="1" t="n">
        <v>0.8272423306</v>
      </c>
      <c r="DU18" s="1" t="n">
        <v>0.824056514</v>
      </c>
      <c r="DV18" s="1" t="n">
        <v>0.8207536482</v>
      </c>
      <c r="DW18" s="1" t="n">
        <v>0.7707827206</v>
      </c>
      <c r="DX18" s="1" t="n">
        <v>0.7676729614</v>
      </c>
      <c r="DY18" s="1" t="n">
        <v>0.7643021975</v>
      </c>
      <c r="DZ18" s="1" t="n">
        <v>0.7609617749</v>
      </c>
      <c r="EA18" s="1" t="n">
        <v>0.7462112698</v>
      </c>
      <c r="EB18" s="1" t="n">
        <v>0.7432504668</v>
      </c>
      <c r="EC18" s="1" t="n">
        <v>0.7404461488</v>
      </c>
      <c r="ED18" s="1" t="n">
        <v>0.7369263757</v>
      </c>
      <c r="EE18" s="1" t="n">
        <v>0.7682335482</v>
      </c>
      <c r="EF18" s="1" t="n">
        <v>0.7652483472</v>
      </c>
      <c r="EG18" s="1" t="n">
        <v>0.7623671754</v>
      </c>
      <c r="EH18" s="1" t="n">
        <v>0.7593627807</v>
      </c>
      <c r="EI18" s="1" t="n">
        <v>0.6341231852</v>
      </c>
      <c r="EJ18" s="1" t="n">
        <v>0.6317431251</v>
      </c>
      <c r="EK18" s="1" t="n">
        <v>0.6291697831</v>
      </c>
      <c r="EL18" s="1" t="n">
        <v>0.6266158325</v>
      </c>
      <c r="EM18" s="1" t="n">
        <v>0.6439593839</v>
      </c>
      <c r="EN18" s="1" t="n">
        <v>0.641108513</v>
      </c>
      <c r="EO18" s="1" t="n">
        <v>0.6389379094</v>
      </c>
      <c r="EP18" s="1" t="n">
        <v>0.6364030314</v>
      </c>
      <c r="EQ18" s="1" t="n">
        <v>0.7007228613</v>
      </c>
      <c r="ER18" s="1" t="n">
        <v>0.6981685465</v>
      </c>
      <c r="ES18" s="1" t="n">
        <v>0.6956524309</v>
      </c>
      <c r="ET18" s="1" t="n">
        <v>0.693269234</v>
      </c>
      <c r="EU18" s="1" t="n">
        <v>0.7010755802</v>
      </c>
      <c r="EV18" s="1" t="n">
        <v>0.6982592923</v>
      </c>
      <c r="EW18" s="1" t="n">
        <v>0.696255209</v>
      </c>
      <c r="EX18" s="1" t="n">
        <v>0.6936229616</v>
      </c>
      <c r="EY18" s="1" t="n">
        <v>0.724199593</v>
      </c>
      <c r="EZ18" s="1" t="n">
        <v>0.7214211865</v>
      </c>
      <c r="FA18" s="1" t="n">
        <v>0.7187267931</v>
      </c>
      <c r="FB18" s="1" t="n">
        <v>0.7168573441</v>
      </c>
      <c r="FC18" s="1" t="n">
        <v>0.6444140733</v>
      </c>
      <c r="FD18" s="1" t="n">
        <v>0.6420724129</v>
      </c>
      <c r="FE18" s="1" t="n">
        <v>0.6400936939</v>
      </c>
      <c r="FF18" s="1" t="n">
        <v>0.6379204458</v>
      </c>
      <c r="FG18" s="1" t="n">
        <v>0.5800844266</v>
      </c>
      <c r="FH18" s="1" t="n">
        <v>0.5781062354</v>
      </c>
      <c r="FI18" s="1" t="n">
        <v>0.5756991047</v>
      </c>
      <c r="FJ18" s="1" t="n">
        <v>0.5739948551</v>
      </c>
      <c r="FK18" s="1" t="n">
        <v>0.67704886</v>
      </c>
      <c r="FL18" s="1" t="n">
        <v>0.6748018403</v>
      </c>
      <c r="FM18" s="1" t="n">
        <v>0.6726967974</v>
      </c>
      <c r="FN18" s="1" t="n">
        <v>0.6706227277</v>
      </c>
      <c r="FO18" s="1" t="n">
        <v>0.5567913078</v>
      </c>
      <c r="FP18" s="1" t="n">
        <v>0.7708433462</v>
      </c>
      <c r="FQ18" s="1" t="n">
        <v>1.0072185975</v>
      </c>
      <c r="FR18" s="1" t="n">
        <v>1.2285642518</v>
      </c>
      <c r="FS18" s="1" t="n">
        <v>0.9312967271</v>
      </c>
      <c r="FT18" s="1" t="n">
        <v>0.9095957406</v>
      </c>
      <c r="FU18" s="1" t="n">
        <v>0.9214836052</v>
      </c>
      <c r="FV18" s="1" t="n">
        <v>0.9075334497</v>
      </c>
      <c r="FW18" s="1" t="n">
        <v>0.8707472134</v>
      </c>
      <c r="FX18" s="1" t="n">
        <v>0.8537366083</v>
      </c>
      <c r="FY18" s="1" t="n">
        <v>0.8145745925</v>
      </c>
      <c r="FZ18" s="1" t="n">
        <v>0.8684736198</v>
      </c>
      <c r="GA18" s="1" t="n">
        <v>0.8805548759</v>
      </c>
      <c r="GB18" s="1" t="n">
        <v>0.9104932961</v>
      </c>
      <c r="GC18" s="1" t="n">
        <v>0.9233721111</v>
      </c>
      <c r="GD18" s="1" t="n">
        <v>0.8812321024</v>
      </c>
      <c r="GE18" s="1" t="n">
        <v>0.8856302987</v>
      </c>
      <c r="GF18" s="1" t="n">
        <v>0.9057956631</v>
      </c>
      <c r="GG18" s="1" t="n">
        <v>0.8591187285</v>
      </c>
      <c r="GH18" s="1" t="n">
        <v>0.8356257882</v>
      </c>
      <c r="GI18" s="1" t="n">
        <v>0.843566488</v>
      </c>
      <c r="GJ18" s="1" t="n">
        <v>0.8348848299</v>
      </c>
      <c r="GK18" s="1" t="n">
        <v>0.8655969166</v>
      </c>
      <c r="GL18" s="1" t="n">
        <v>0.9219722403</v>
      </c>
      <c r="GM18" s="1" t="n">
        <v>0.9438543097</v>
      </c>
      <c r="GN18" s="1" t="n">
        <v>0.9203223693</v>
      </c>
      <c r="GO18" s="1" t="n">
        <v>0.9276218878</v>
      </c>
      <c r="GP18" s="1" t="n">
        <v>0.840681084</v>
      </c>
      <c r="GQ18" s="1" t="n">
        <v>0.8037031839</v>
      </c>
      <c r="GR18" s="1" t="n">
        <v>0.8236787293</v>
      </c>
      <c r="GS18" s="1" t="n">
        <v>0.8290805216</v>
      </c>
      <c r="GT18" s="1" t="n">
        <v>0.8811977701</v>
      </c>
      <c r="GU18" s="1" t="n">
        <v>0.8538789577</v>
      </c>
      <c r="GV18" s="1" t="n">
        <v>0.9006631186</v>
      </c>
      <c r="GW18" s="1" t="n">
        <v>0.8703160286</v>
      </c>
      <c r="GX18" s="1" t="n">
        <v>0.8411696987</v>
      </c>
      <c r="GY18" s="1" t="n">
        <v>0.8495127319</v>
      </c>
      <c r="GZ18" s="1" t="n">
        <v>0.7745271989</v>
      </c>
      <c r="HA18" s="1" t="n">
        <v>0.7771427922</v>
      </c>
      <c r="HB18" s="1" t="n">
        <v>0.7870658602</v>
      </c>
      <c r="HC18" s="1" t="n">
        <v>0.8295983427</v>
      </c>
      <c r="HD18" s="1" t="n">
        <v>0.8577632388</v>
      </c>
      <c r="HE18" s="1" t="n">
        <v>0.825379629</v>
      </c>
      <c r="HF18" s="1" t="n">
        <v>0.8372835895</v>
      </c>
      <c r="HG18" s="1" t="n">
        <v>0.7669429495</v>
      </c>
      <c r="HH18" s="1" t="n">
        <v>0.7573943999</v>
      </c>
    </row>
    <row r="19" customFormat="false" ht="12.85" hidden="false" customHeight="false" outlineLevel="0" collapsed="false">
      <c r="A19" s="1" t="n">
        <v>16</v>
      </c>
      <c r="B19" s="1" t="n">
        <v>0.8783533993</v>
      </c>
      <c r="C19" s="1" t="n">
        <v>0.8745034744</v>
      </c>
      <c r="D19" s="1" t="n">
        <v>0.8709200931</v>
      </c>
      <c r="E19" s="1" t="n">
        <v>0.8671579457</v>
      </c>
      <c r="F19" s="1" t="n">
        <v>0.8534681501</v>
      </c>
      <c r="G19" s="1" t="n">
        <v>0.8501879894</v>
      </c>
      <c r="H19" s="1" t="n">
        <v>0.8464230488</v>
      </c>
      <c r="I19" s="1" t="n">
        <v>0.843016534</v>
      </c>
      <c r="J19" s="1" t="n">
        <v>0.9028113973</v>
      </c>
      <c r="K19" s="1" t="n">
        <v>0.8996922644</v>
      </c>
      <c r="L19" s="1" t="n">
        <v>0.8960923021</v>
      </c>
      <c r="M19" s="1" t="n">
        <v>0.8924536193</v>
      </c>
      <c r="N19" s="1" t="n">
        <v>0.8283888241</v>
      </c>
      <c r="O19" s="1" t="n">
        <v>0.8250232568</v>
      </c>
      <c r="P19" s="1" t="n">
        <v>0.821845986</v>
      </c>
      <c r="Q19" s="1" t="n">
        <v>0.8167272378</v>
      </c>
      <c r="R19" s="1" t="n">
        <v>0.7829033023</v>
      </c>
      <c r="S19" s="1" t="n">
        <v>0.779744642</v>
      </c>
      <c r="T19" s="1" t="n">
        <v>0.7763208728</v>
      </c>
      <c r="U19" s="1" t="n">
        <v>0.7729279219</v>
      </c>
      <c r="V19" s="1" t="n">
        <v>0.7311486893</v>
      </c>
      <c r="W19" s="1" t="n">
        <v>0.7282476512</v>
      </c>
      <c r="X19" s="1" t="n">
        <v>0.724935609</v>
      </c>
      <c r="Y19" s="1" t="n">
        <v>0.7214895666</v>
      </c>
      <c r="Z19" s="1" t="n">
        <v>0.7426467777</v>
      </c>
      <c r="AA19" s="1" t="n">
        <v>0.7397610017</v>
      </c>
      <c r="AB19" s="1" t="n">
        <v>0.7369757902</v>
      </c>
      <c r="AC19" s="1" t="n">
        <v>0.7340714598</v>
      </c>
      <c r="AD19" s="1" t="n">
        <v>0.7716741978</v>
      </c>
      <c r="AE19" s="1" t="n">
        <v>0.7687778663</v>
      </c>
      <c r="AF19" s="1" t="n">
        <v>0.765646327</v>
      </c>
      <c r="AG19" s="1" t="n">
        <v>0.7625383855</v>
      </c>
      <c r="AH19" s="1" t="n">
        <v>0.694159971</v>
      </c>
      <c r="AI19" s="1" t="n">
        <v>0.6910868572</v>
      </c>
      <c r="AJ19" s="1" t="n">
        <v>0.6887470418</v>
      </c>
      <c r="AK19" s="1" t="n">
        <v>0.6860145545</v>
      </c>
      <c r="AL19" s="1" t="n">
        <v>0.7219811095</v>
      </c>
      <c r="AM19" s="1" t="n">
        <v>0.7193493029</v>
      </c>
      <c r="AN19" s="1" t="n">
        <v>0.7167568544</v>
      </c>
      <c r="AO19" s="1" t="n">
        <v>0.714301357</v>
      </c>
      <c r="AP19" s="1" t="n">
        <v>0.7613792479</v>
      </c>
      <c r="AQ19" s="1" t="n">
        <v>0.7583207144</v>
      </c>
      <c r="AR19" s="1" t="n">
        <v>0.756144248</v>
      </c>
      <c r="AS19" s="1" t="n">
        <v>0.7532855854</v>
      </c>
      <c r="AT19" s="1" t="n">
        <v>0.6994658069</v>
      </c>
      <c r="AU19" s="1" t="n">
        <v>0.696782292</v>
      </c>
      <c r="AV19" s="1" t="n">
        <v>0.6902136961</v>
      </c>
      <c r="AW19" s="1" t="n">
        <v>0.6884184113</v>
      </c>
      <c r="AX19" s="1" t="n">
        <v>0.7148787702</v>
      </c>
      <c r="AY19" s="1" t="n">
        <v>0.7122810565</v>
      </c>
      <c r="AZ19" s="1" t="n">
        <v>0.7100859706</v>
      </c>
      <c r="BA19" s="1" t="n">
        <v>0.7076750846</v>
      </c>
      <c r="BB19" s="1" t="n">
        <v>0.7131875743</v>
      </c>
      <c r="BC19" s="1" t="n">
        <v>0.7107554776</v>
      </c>
      <c r="BD19" s="1" t="n">
        <v>0.7077960192</v>
      </c>
      <c r="BE19" s="1" t="n">
        <v>0.7057007214</v>
      </c>
      <c r="BF19" s="1" t="n">
        <v>0.6909948012</v>
      </c>
      <c r="BG19" s="1" t="n">
        <v>0.6887014971</v>
      </c>
      <c r="BH19" s="1" t="n">
        <v>0.6865530943</v>
      </c>
      <c r="BI19" s="1" t="n">
        <v>0.6844363026</v>
      </c>
      <c r="BJ19" s="1" t="n">
        <v>0.6960204692</v>
      </c>
      <c r="BK19" s="1" t="n">
        <v>0.6932341067</v>
      </c>
      <c r="BL19" s="1" t="n">
        <v>0.6909718664</v>
      </c>
      <c r="BM19" s="1" t="n">
        <v>0.6889943497</v>
      </c>
      <c r="BN19" s="1" t="n">
        <v>0.5977570168</v>
      </c>
      <c r="BO19" s="1" t="n">
        <v>0.8648716796</v>
      </c>
      <c r="BP19" s="1" t="n">
        <v>1.0905660383</v>
      </c>
      <c r="BQ19" s="1" t="n">
        <v>1.3244740741</v>
      </c>
      <c r="BR19" s="1" t="n">
        <v>0.9792821533</v>
      </c>
      <c r="BS19" s="1" t="n">
        <v>0.955442163</v>
      </c>
      <c r="BT19" s="1" t="n">
        <v>0.9492789004</v>
      </c>
      <c r="BU19" s="1" t="n">
        <v>0.9310907497</v>
      </c>
      <c r="BV19" s="1" t="n">
        <v>0.8863722625</v>
      </c>
      <c r="BW19" s="1" t="n">
        <v>0.9060962565</v>
      </c>
      <c r="BX19" s="1" t="n">
        <v>0.9316662654</v>
      </c>
      <c r="BY19" s="1" t="n">
        <v>0.8942725643</v>
      </c>
      <c r="BZ19" s="1" t="n">
        <v>0.9071372282</v>
      </c>
      <c r="CA19" s="1" t="n">
        <v>0.8873758325</v>
      </c>
      <c r="CB19" s="1" t="n">
        <v>0.8783543272</v>
      </c>
      <c r="CC19" s="1" t="n">
        <v>0.9138256046</v>
      </c>
      <c r="CD19" s="1" t="n">
        <v>0.9347010132</v>
      </c>
      <c r="CE19" s="1" t="n">
        <v>0.9270178742</v>
      </c>
      <c r="CF19" s="1" t="n">
        <v>0.9649196267</v>
      </c>
      <c r="CG19" s="1" t="n">
        <v>0.9883900852</v>
      </c>
      <c r="CH19" s="1" t="n">
        <v>0.9719113954</v>
      </c>
      <c r="CI19" s="1" t="n">
        <v>0.9430167391</v>
      </c>
      <c r="CJ19" s="1" t="n">
        <v>0.8962358123</v>
      </c>
      <c r="CK19" s="1" t="n">
        <v>0.899889002</v>
      </c>
      <c r="CL19" s="1" t="n">
        <v>0.8917414482</v>
      </c>
      <c r="CM19" s="1" t="n">
        <v>0.9028047526</v>
      </c>
      <c r="CN19" s="1" t="n">
        <v>0.8828064093</v>
      </c>
      <c r="CO19" s="1" t="n">
        <v>0.8975274064</v>
      </c>
      <c r="CP19" s="1" t="n">
        <v>0.9062720939</v>
      </c>
      <c r="CQ19" s="1" t="n">
        <v>0.9025885126</v>
      </c>
      <c r="CR19" s="1" t="n">
        <v>0.9136571953</v>
      </c>
      <c r="CS19" s="1" t="n">
        <v>0.8723812458</v>
      </c>
      <c r="CT19" s="1" t="n">
        <v>0.8732348592</v>
      </c>
      <c r="CU19" s="1" t="n">
        <v>0.8694810239</v>
      </c>
      <c r="CV19" s="1" t="n">
        <v>0.8699147127</v>
      </c>
      <c r="CW19" s="1" t="n">
        <v>0.89561827</v>
      </c>
      <c r="CX19" s="1" t="n">
        <v>0.8769690418</v>
      </c>
      <c r="CY19" s="1" t="n">
        <v>0.9045367839</v>
      </c>
      <c r="CZ19" s="1" t="n">
        <v>0.9191894117</v>
      </c>
      <c r="DA19" s="1" t="n">
        <v>0.8774850932</v>
      </c>
      <c r="DB19" s="1" t="n">
        <v>0.8940533262</v>
      </c>
      <c r="DC19" s="1" t="n">
        <v>0.9020650942</v>
      </c>
      <c r="DF19" s="1" t="n">
        <v>16</v>
      </c>
      <c r="DG19" s="1" t="n">
        <v>0.8292423009</v>
      </c>
      <c r="DH19" s="1" t="n">
        <v>0.8256076356</v>
      </c>
      <c r="DI19" s="1" t="n">
        <v>0.8222246107</v>
      </c>
      <c r="DJ19" s="1" t="n">
        <v>0.8186728151</v>
      </c>
      <c r="DK19" s="1" t="n">
        <v>0.7217094453</v>
      </c>
      <c r="DL19" s="1" t="n">
        <v>0.7189356769</v>
      </c>
      <c r="DM19" s="1" t="n">
        <v>0.7157519691</v>
      </c>
      <c r="DN19" s="1" t="n">
        <v>0.7128713533</v>
      </c>
      <c r="DO19" s="1" t="n">
        <v>0.7352347935</v>
      </c>
      <c r="DP19" s="1" t="n">
        <v>0.7326946228</v>
      </c>
      <c r="DQ19" s="1" t="n">
        <v>0.7297628725</v>
      </c>
      <c r="DR19" s="1" t="n">
        <v>0.726799589</v>
      </c>
      <c r="DS19" s="1" t="n">
        <v>0.7601226004</v>
      </c>
      <c r="DT19" s="1" t="n">
        <v>0.7570343842</v>
      </c>
      <c r="DU19" s="1" t="n">
        <v>0.7541189474</v>
      </c>
      <c r="DV19" s="1" t="n">
        <v>0.7510963954</v>
      </c>
      <c r="DW19" s="1" t="n">
        <v>0.8171292157</v>
      </c>
      <c r="DX19" s="1" t="n">
        <v>0.8138324694</v>
      </c>
      <c r="DY19" s="1" t="n">
        <v>0.8102590244</v>
      </c>
      <c r="DZ19" s="1" t="n">
        <v>0.8067177451</v>
      </c>
      <c r="EA19" s="1" t="n">
        <v>0.7575306095</v>
      </c>
      <c r="EB19" s="1" t="n">
        <v>0.7545248938</v>
      </c>
      <c r="EC19" s="1" t="n">
        <v>0.7516780369</v>
      </c>
      <c r="ED19" s="1" t="n">
        <v>0.7481048721</v>
      </c>
      <c r="EE19" s="1" t="n">
        <v>0.7337868203</v>
      </c>
      <c r="EF19" s="1" t="n">
        <v>0.7309354723</v>
      </c>
      <c r="EG19" s="1" t="n">
        <v>0.7281834891</v>
      </c>
      <c r="EH19" s="1" t="n">
        <v>0.725313808</v>
      </c>
      <c r="EI19" s="1" t="n">
        <v>0.7565339067</v>
      </c>
      <c r="EJ19" s="1" t="n">
        <v>0.7536944014</v>
      </c>
      <c r="EK19" s="1" t="n">
        <v>0.7506243032</v>
      </c>
      <c r="EL19" s="1" t="n">
        <v>0.7475773396</v>
      </c>
      <c r="EM19" s="1" t="n">
        <v>0.6242445309</v>
      </c>
      <c r="EN19" s="1" t="n">
        <v>0.6209804365</v>
      </c>
      <c r="EO19" s="1" t="n">
        <v>0.6188779807</v>
      </c>
      <c r="EP19" s="1" t="n">
        <v>0.6164226871</v>
      </c>
      <c r="EQ19" s="1" t="n">
        <v>0.6342265174</v>
      </c>
      <c r="ER19" s="1" t="n">
        <v>0.6319145988</v>
      </c>
      <c r="ES19" s="1" t="n">
        <v>0.6296372545</v>
      </c>
      <c r="ET19" s="1" t="n">
        <v>0.6274802153</v>
      </c>
      <c r="EU19" s="1" t="n">
        <v>0.6905104796</v>
      </c>
      <c r="EV19" s="1" t="n">
        <v>0.6877366328</v>
      </c>
      <c r="EW19" s="1" t="n">
        <v>0.6857627507</v>
      </c>
      <c r="EX19" s="1" t="n">
        <v>0.6831701708</v>
      </c>
      <c r="EY19" s="1" t="n">
        <v>0.6918002212</v>
      </c>
      <c r="EZ19" s="1" t="n">
        <v>0.6891461156</v>
      </c>
      <c r="FA19" s="1" t="n">
        <v>0.6865722645</v>
      </c>
      <c r="FB19" s="1" t="n">
        <v>0.6847864512</v>
      </c>
      <c r="FC19" s="1" t="n">
        <v>0.7144224369</v>
      </c>
      <c r="FD19" s="1" t="n">
        <v>0.7118263814</v>
      </c>
      <c r="FE19" s="1" t="n">
        <v>0.7096326967</v>
      </c>
      <c r="FF19" s="1" t="n">
        <v>0.7072233496</v>
      </c>
      <c r="FG19" s="1" t="n">
        <v>0.6358705524</v>
      </c>
      <c r="FH19" s="1" t="n">
        <v>0.6337021206</v>
      </c>
      <c r="FI19" s="1" t="n">
        <v>0.6310634986</v>
      </c>
      <c r="FJ19" s="1" t="n">
        <v>0.629195353</v>
      </c>
      <c r="FK19" s="1" t="n">
        <v>0.5721431153</v>
      </c>
      <c r="FL19" s="1" t="n">
        <v>0.5702442615</v>
      </c>
      <c r="FM19" s="1" t="n">
        <v>0.5684653857</v>
      </c>
      <c r="FN19" s="1" t="n">
        <v>0.566712684</v>
      </c>
      <c r="FO19" s="1" t="n">
        <v>0.6687595456</v>
      </c>
      <c r="FP19" s="1" t="n">
        <v>0.6660823161</v>
      </c>
      <c r="FQ19" s="1" t="n">
        <v>0.6639086807</v>
      </c>
      <c r="FR19" s="1" t="n">
        <v>0.6620086171</v>
      </c>
      <c r="FS19" s="1" t="n">
        <v>0.549449255</v>
      </c>
      <c r="FT19" s="1" t="n">
        <v>0.7614335258</v>
      </c>
      <c r="FU19" s="1" t="n">
        <v>0.9948366404</v>
      </c>
      <c r="FV19" s="1" t="n">
        <v>1.2127156509</v>
      </c>
      <c r="FW19" s="1" t="n">
        <v>0.9191884257</v>
      </c>
      <c r="FX19" s="1" t="n">
        <v>0.8978513274</v>
      </c>
      <c r="FY19" s="1" t="n">
        <v>0.9095978004</v>
      </c>
      <c r="FZ19" s="1" t="n">
        <v>0.8961684398</v>
      </c>
      <c r="GA19" s="1" t="n">
        <v>0.8597707054</v>
      </c>
      <c r="GB19" s="1" t="n">
        <v>0.8427497066</v>
      </c>
      <c r="GC19" s="1" t="n">
        <v>0.8043561309</v>
      </c>
      <c r="GD19" s="1" t="n">
        <v>0.8576335867</v>
      </c>
      <c r="GE19" s="1" t="n">
        <v>0.8696276467</v>
      </c>
      <c r="GF19" s="1" t="n">
        <v>0.89927992</v>
      </c>
      <c r="GG19" s="1" t="n">
        <v>0.9117673789</v>
      </c>
      <c r="GH19" s="1" t="n">
        <v>0.8699982233</v>
      </c>
      <c r="GI19" s="1" t="n">
        <v>0.8752527873</v>
      </c>
      <c r="GJ19" s="1" t="n">
        <v>0.8954967635</v>
      </c>
      <c r="GK19" s="1" t="n">
        <v>0.8498315397</v>
      </c>
      <c r="GL19" s="1" t="n">
        <v>0.826821754</v>
      </c>
      <c r="GM19" s="1" t="n">
        <v>0.8331645545</v>
      </c>
      <c r="GN19" s="1" t="n">
        <v>0.8245529017</v>
      </c>
      <c r="GO19" s="1" t="n">
        <v>0.8546629557</v>
      </c>
      <c r="GP19" s="1" t="n">
        <v>0.9103392338</v>
      </c>
      <c r="GQ19" s="1" t="n">
        <v>0.9327984251</v>
      </c>
      <c r="GR19" s="1" t="n">
        <v>0.9103136591</v>
      </c>
      <c r="GS19" s="1" t="n">
        <v>0.9173932832</v>
      </c>
      <c r="GT19" s="1" t="n">
        <v>0.8315166975</v>
      </c>
      <c r="GU19" s="1" t="n">
        <v>0.7953012165</v>
      </c>
      <c r="GV19" s="1" t="n">
        <v>0.8148953231</v>
      </c>
      <c r="GW19" s="1" t="n">
        <v>0.8195589399</v>
      </c>
      <c r="GX19" s="1" t="n">
        <v>0.870646079</v>
      </c>
      <c r="GY19" s="1" t="n">
        <v>0.8436403885</v>
      </c>
      <c r="GZ19" s="1" t="n">
        <v>0.8891254478</v>
      </c>
      <c r="HA19" s="1" t="n">
        <v>0.8590805205</v>
      </c>
      <c r="HB19" s="1" t="n">
        <v>0.8303475729</v>
      </c>
      <c r="HC19" s="1" t="n">
        <v>0.8382224761</v>
      </c>
      <c r="HD19" s="1" t="n">
        <v>0.7645766738</v>
      </c>
      <c r="HE19" s="1" t="n">
        <v>0.7679614592</v>
      </c>
      <c r="HF19" s="1" t="n">
        <v>0.7780228779</v>
      </c>
      <c r="HG19" s="1" t="n">
        <v>0.820297568</v>
      </c>
      <c r="HH19" s="1" t="n">
        <v>0.8465954207</v>
      </c>
    </row>
    <row r="20" customFormat="false" ht="12.85" hidden="false" customHeight="false" outlineLevel="0" collapsed="false">
      <c r="A20" s="1" t="n">
        <v>17</v>
      </c>
      <c r="B20" s="1" t="n">
        <v>0.8797079302</v>
      </c>
      <c r="C20" s="1" t="n">
        <v>0.8758520682</v>
      </c>
      <c r="D20" s="1" t="n">
        <v>0.8722631608</v>
      </c>
      <c r="E20" s="1" t="n">
        <v>0.8684952118</v>
      </c>
      <c r="F20" s="1" t="n">
        <v>0.8630754024</v>
      </c>
      <c r="G20" s="1" t="n">
        <v>0.8597583179</v>
      </c>
      <c r="H20" s="1" t="n">
        <v>0.8559509964</v>
      </c>
      <c r="I20" s="1" t="n">
        <v>0.8511442524</v>
      </c>
      <c r="J20" s="1" t="n">
        <v>0.8402104218</v>
      </c>
      <c r="K20" s="1" t="n">
        <v>0.8373075696</v>
      </c>
      <c r="L20" s="1" t="n">
        <v>0.8326387223</v>
      </c>
      <c r="M20" s="1" t="n">
        <v>0.8292576998</v>
      </c>
      <c r="N20" s="1" t="n">
        <v>0.8891934985</v>
      </c>
      <c r="O20" s="1" t="n">
        <v>0.8855808948</v>
      </c>
      <c r="P20" s="1" t="n">
        <v>0.8821704088</v>
      </c>
      <c r="Q20" s="1" t="n">
        <v>0.8786346192</v>
      </c>
      <c r="R20" s="1" t="n">
        <v>0.8131205858</v>
      </c>
      <c r="S20" s="1" t="n">
        <v>0.8098400125</v>
      </c>
      <c r="T20" s="1" t="n">
        <v>0.8062840979</v>
      </c>
      <c r="U20" s="1" t="n">
        <v>0.8027601912</v>
      </c>
      <c r="V20" s="1" t="n">
        <v>0.7694428014</v>
      </c>
      <c r="W20" s="1" t="n">
        <v>0.7663898207</v>
      </c>
      <c r="X20" s="1" t="n">
        <v>0.7634981969</v>
      </c>
      <c r="Y20" s="1" t="n">
        <v>0.759868844</v>
      </c>
      <c r="Z20" s="1" t="n">
        <v>0.7184157773</v>
      </c>
      <c r="AA20" s="1" t="n">
        <v>0.715624158</v>
      </c>
      <c r="AB20" s="1" t="n">
        <v>0.7129298221</v>
      </c>
      <c r="AC20" s="1" t="n">
        <v>0.7101202539</v>
      </c>
      <c r="AD20" s="1" t="n">
        <v>0.7313368043</v>
      </c>
      <c r="AE20" s="1" t="n">
        <v>0.7285918714</v>
      </c>
      <c r="AF20" s="1" t="n">
        <v>0.7256240258</v>
      </c>
      <c r="AG20" s="1" t="n">
        <v>0.7226785444</v>
      </c>
      <c r="AH20" s="1" t="n">
        <v>0.7596527124</v>
      </c>
      <c r="AI20" s="1" t="n">
        <v>0.7562896559</v>
      </c>
      <c r="AJ20" s="1" t="n">
        <v>0.753729083</v>
      </c>
      <c r="AK20" s="1" t="n">
        <v>0.7507387905</v>
      </c>
      <c r="AL20" s="1" t="n">
        <v>0.6836683678</v>
      </c>
      <c r="AM20" s="1" t="n">
        <v>0.6785999652</v>
      </c>
      <c r="AN20" s="1" t="n">
        <v>0.6761543724</v>
      </c>
      <c r="AO20" s="1" t="n">
        <v>0.6738379728</v>
      </c>
      <c r="AP20" s="1" t="n">
        <v>0.7114589087</v>
      </c>
      <c r="AQ20" s="1" t="n">
        <v>0.70860091</v>
      </c>
      <c r="AR20" s="1" t="n">
        <v>0.7032385687</v>
      </c>
      <c r="AS20" s="1" t="n">
        <v>0.7005799201</v>
      </c>
      <c r="AT20" s="1" t="n">
        <v>0.7513060603</v>
      </c>
      <c r="AU20" s="1" t="n">
        <v>0.7484236593</v>
      </c>
      <c r="AV20" s="1" t="n">
        <v>0.745628416</v>
      </c>
      <c r="AW20" s="1" t="n">
        <v>0.7436889943</v>
      </c>
      <c r="AX20" s="1" t="n">
        <v>0.686080101</v>
      </c>
      <c r="AY20" s="1" t="n">
        <v>0.6835870354</v>
      </c>
      <c r="AZ20" s="1" t="n">
        <v>0.6807804242</v>
      </c>
      <c r="BA20" s="1" t="n">
        <v>0.6784690364</v>
      </c>
      <c r="BB20" s="1" t="n">
        <v>0.7034559401</v>
      </c>
      <c r="BC20" s="1" t="n">
        <v>0.7002144831</v>
      </c>
      <c r="BD20" s="1" t="n">
        <v>0.6972989156</v>
      </c>
      <c r="BE20" s="1" t="n">
        <v>0.6952346924</v>
      </c>
      <c r="BF20" s="1" t="n">
        <v>0.7034240911</v>
      </c>
      <c r="BG20" s="1" t="n">
        <v>0.7010895362</v>
      </c>
      <c r="BH20" s="1" t="n">
        <v>0.6989024888</v>
      </c>
      <c r="BI20" s="1" t="n">
        <v>0.6967476213</v>
      </c>
      <c r="BJ20" s="1" t="n">
        <v>0.6825347425</v>
      </c>
      <c r="BK20" s="1" t="n">
        <v>0.6798023671</v>
      </c>
      <c r="BL20" s="1" t="n">
        <v>0.6775839588</v>
      </c>
      <c r="BM20" s="1" t="n">
        <v>0.6756447574</v>
      </c>
      <c r="BN20" s="1" t="n">
        <v>0.68684249</v>
      </c>
      <c r="BO20" s="1" t="n">
        <v>0.6847716759</v>
      </c>
      <c r="BP20" s="1" t="n">
        <v>0.6824775991</v>
      </c>
      <c r="BQ20" s="1" t="n">
        <v>0.6801062542</v>
      </c>
      <c r="BR20" s="1" t="n">
        <v>0.5899852488</v>
      </c>
      <c r="BS20" s="1" t="n">
        <v>0.8537047293</v>
      </c>
      <c r="BT20" s="1" t="n">
        <v>1.0764993148</v>
      </c>
      <c r="BU20" s="1" t="n">
        <v>1.3078877312</v>
      </c>
      <c r="BV20" s="1" t="n">
        <v>0.9669374703</v>
      </c>
      <c r="BW20" s="1" t="n">
        <v>0.9431463928</v>
      </c>
      <c r="BX20" s="1" t="n">
        <v>0.9373706356</v>
      </c>
      <c r="BY20" s="1" t="n">
        <v>0.9188122909</v>
      </c>
      <c r="BZ20" s="1" t="n">
        <v>0.8747181113</v>
      </c>
      <c r="CA20" s="1" t="n">
        <v>0.8949370331</v>
      </c>
      <c r="CB20" s="1" t="n">
        <v>0.9196728439</v>
      </c>
      <c r="CC20" s="1" t="n">
        <v>0.8825889103</v>
      </c>
      <c r="CD20" s="1" t="n">
        <v>0.895983896</v>
      </c>
      <c r="CE20" s="1" t="n">
        <v>0.8764762706</v>
      </c>
      <c r="CF20" s="1" t="n">
        <v>0.8688591991</v>
      </c>
      <c r="CG20" s="1" t="n">
        <v>0.9041976684</v>
      </c>
      <c r="CH20" s="1" t="n">
        <v>0.9233960757</v>
      </c>
      <c r="CI20" s="1" t="n">
        <v>0.9157663863</v>
      </c>
      <c r="CJ20" s="1" t="n">
        <v>0.9533324316</v>
      </c>
      <c r="CK20" s="1" t="n">
        <v>0.9764956778</v>
      </c>
      <c r="CL20" s="1" t="n">
        <v>0.9602992661</v>
      </c>
      <c r="CM20" s="1" t="n">
        <v>0.9319833096</v>
      </c>
      <c r="CN20" s="1" t="n">
        <v>0.8855774968</v>
      </c>
      <c r="CO20" s="1" t="n">
        <v>0.8893055866</v>
      </c>
      <c r="CP20" s="1" t="n">
        <v>0.8824191229</v>
      </c>
      <c r="CQ20" s="1" t="n">
        <v>0.8931775757</v>
      </c>
      <c r="CR20" s="1" t="n">
        <v>0.8726678123</v>
      </c>
      <c r="CS20" s="1" t="n">
        <v>0.88678018</v>
      </c>
      <c r="CT20" s="1" t="n">
        <v>0.8954052966</v>
      </c>
      <c r="CU20" s="1" t="n">
        <v>0.8910261771</v>
      </c>
      <c r="CV20" s="1" t="n">
        <v>0.9018621663</v>
      </c>
      <c r="CW20" s="1" t="n">
        <v>0.8602918785</v>
      </c>
      <c r="CX20" s="1" t="n">
        <v>0.8616293298</v>
      </c>
      <c r="CY20" s="1" t="n">
        <v>0.8583106056</v>
      </c>
      <c r="CZ20" s="1" t="n">
        <v>0.8596373521</v>
      </c>
      <c r="DA20" s="1" t="n">
        <v>0.8853280763</v>
      </c>
      <c r="DB20" s="1" t="n">
        <v>0.8671371858</v>
      </c>
      <c r="DC20" s="1" t="n">
        <v>0.8942084947</v>
      </c>
      <c r="DF20" s="1" t="n">
        <v>17</v>
      </c>
      <c r="DG20" s="1" t="n">
        <v>0.7953341276</v>
      </c>
      <c r="DH20" s="1" t="n">
        <v>0.7918480858</v>
      </c>
      <c r="DI20" s="1" t="n">
        <v>0.7886033946</v>
      </c>
      <c r="DJ20" s="1" t="n">
        <v>0.7851968339</v>
      </c>
      <c r="DK20" s="1" t="n">
        <v>0.8148185378</v>
      </c>
      <c r="DL20" s="1" t="n">
        <v>0.8116869204</v>
      </c>
      <c r="DM20" s="1" t="n">
        <v>0.8080924764</v>
      </c>
      <c r="DN20" s="1" t="n">
        <v>0.804840227</v>
      </c>
      <c r="DO20" s="1" t="n">
        <v>0.7104984496</v>
      </c>
      <c r="DP20" s="1" t="n">
        <v>0.7080437408</v>
      </c>
      <c r="DQ20" s="1" t="n">
        <v>0.7052106268</v>
      </c>
      <c r="DR20" s="1" t="n">
        <v>0.7023470403</v>
      </c>
      <c r="DS20" s="1" t="n">
        <v>0.7241446</v>
      </c>
      <c r="DT20" s="1" t="n">
        <v>0.7212025548</v>
      </c>
      <c r="DU20" s="1" t="n">
        <v>0.718425111</v>
      </c>
      <c r="DV20" s="1" t="n">
        <v>0.7155456219</v>
      </c>
      <c r="DW20" s="1" t="n">
        <v>0.747779568</v>
      </c>
      <c r="DX20" s="1" t="n">
        <v>0.7447626161</v>
      </c>
      <c r="DY20" s="1" t="n">
        <v>0.7414924489</v>
      </c>
      <c r="DZ20" s="1" t="n">
        <v>0.7382517175</v>
      </c>
      <c r="EA20" s="1" t="n">
        <v>0.8030802667</v>
      </c>
      <c r="EB20" s="1" t="n">
        <v>0.7998938199</v>
      </c>
      <c r="EC20" s="1" t="n">
        <v>0.796875784</v>
      </c>
      <c r="ED20" s="1" t="n">
        <v>0.7930877679</v>
      </c>
      <c r="EE20" s="1" t="n">
        <v>0.7449176926</v>
      </c>
      <c r="EF20" s="1" t="n">
        <v>0.7420230922</v>
      </c>
      <c r="EG20" s="1" t="n">
        <v>0.7392293639</v>
      </c>
      <c r="EH20" s="1" t="n">
        <v>0.7363161524</v>
      </c>
      <c r="EI20" s="1" t="n">
        <v>0.7222145786</v>
      </c>
      <c r="EJ20" s="1" t="n">
        <v>0.7195038844</v>
      </c>
      <c r="EK20" s="1" t="n">
        <v>0.7165730578</v>
      </c>
      <c r="EL20" s="1" t="n">
        <v>0.7136643163</v>
      </c>
      <c r="EM20" s="1" t="n">
        <v>0.7447482836</v>
      </c>
      <c r="EN20" s="1" t="n">
        <v>0.7414512104</v>
      </c>
      <c r="EO20" s="1" t="n">
        <v>0.7389408762</v>
      </c>
      <c r="EP20" s="1" t="n">
        <v>0.7360092534</v>
      </c>
      <c r="EQ20" s="1" t="n">
        <v>0.6143145063</v>
      </c>
      <c r="ER20" s="1" t="n">
        <v>0.6120751721</v>
      </c>
      <c r="ES20" s="1" t="n">
        <v>0.6098693267</v>
      </c>
      <c r="ET20" s="1" t="n">
        <v>0.6077800093</v>
      </c>
      <c r="EU20" s="1" t="n">
        <v>0.6249832578</v>
      </c>
      <c r="EV20" s="1" t="n">
        <v>0.6224726401</v>
      </c>
      <c r="EW20" s="1" t="n">
        <v>0.6206860731</v>
      </c>
      <c r="EX20" s="1" t="n">
        <v>0.6183395207</v>
      </c>
      <c r="EY20" s="1" t="n">
        <v>0.6813748989</v>
      </c>
      <c r="EZ20" s="1" t="n">
        <v>0.6787607903</v>
      </c>
      <c r="FA20" s="1" t="n">
        <v>0.6762257267</v>
      </c>
      <c r="FB20" s="1" t="n">
        <v>0.6744668253</v>
      </c>
      <c r="FC20" s="1" t="n">
        <v>0.6824604773</v>
      </c>
      <c r="FD20" s="1" t="n">
        <v>0.6799805646</v>
      </c>
      <c r="FE20" s="1" t="n">
        <v>0.6778850214</v>
      </c>
      <c r="FF20" s="1" t="n">
        <v>0.6755834641</v>
      </c>
      <c r="FG20" s="1" t="n">
        <v>0.7049507583</v>
      </c>
      <c r="FH20" s="1" t="n">
        <v>0.7025467507</v>
      </c>
      <c r="FI20" s="1" t="n">
        <v>0.6996214719</v>
      </c>
      <c r="FJ20" s="1" t="n">
        <v>0.6975503733</v>
      </c>
      <c r="FK20" s="1" t="n">
        <v>0.6271655334</v>
      </c>
      <c r="FL20" s="1" t="n">
        <v>0.6250840687</v>
      </c>
      <c r="FM20" s="1" t="n">
        <v>0.6231341202</v>
      </c>
      <c r="FN20" s="1" t="n">
        <v>0.621212863</v>
      </c>
      <c r="FO20" s="1" t="n">
        <v>0.5651381938</v>
      </c>
      <c r="FP20" s="1" t="n">
        <v>0.5628757893</v>
      </c>
      <c r="FQ20" s="1" t="n">
        <v>0.561038949</v>
      </c>
      <c r="FR20" s="1" t="n">
        <v>0.5594332919</v>
      </c>
      <c r="FS20" s="1" t="n">
        <v>0.6599410389</v>
      </c>
      <c r="FT20" s="1" t="n">
        <v>0.6579513321</v>
      </c>
      <c r="FU20" s="1" t="n">
        <v>0.655747107</v>
      </c>
      <c r="FV20" s="1" t="n">
        <v>0.6534686402</v>
      </c>
      <c r="FW20" s="1" t="n">
        <v>0.5423055628</v>
      </c>
      <c r="FX20" s="1" t="n">
        <v>0.7516021364</v>
      </c>
      <c r="FY20" s="1" t="n">
        <v>0.9820046876</v>
      </c>
      <c r="FZ20" s="1" t="n">
        <v>1.197528855</v>
      </c>
      <c r="GA20" s="1" t="n">
        <v>0.9076012751</v>
      </c>
      <c r="GB20" s="1" t="n">
        <v>0.8862967048</v>
      </c>
      <c r="GC20" s="1" t="n">
        <v>0.8981873166</v>
      </c>
      <c r="GD20" s="1" t="n">
        <v>0.8849827281</v>
      </c>
      <c r="GE20" s="1" t="n">
        <v>0.849101397</v>
      </c>
      <c r="GF20" s="1" t="n">
        <v>0.8323706412</v>
      </c>
      <c r="GG20" s="1" t="n">
        <v>0.7942471647</v>
      </c>
      <c r="GH20" s="1" t="n">
        <v>0.8467005396</v>
      </c>
      <c r="GI20" s="1" t="n">
        <v>0.8594376489</v>
      </c>
      <c r="GJ20" s="1" t="n">
        <v>0.8890551044</v>
      </c>
      <c r="GK20" s="1" t="n">
        <v>0.9019110512</v>
      </c>
      <c r="GL20" s="1" t="n">
        <v>0.8606320509</v>
      </c>
      <c r="GM20" s="1" t="n">
        <v>0.8644676173</v>
      </c>
      <c r="GN20" s="1" t="n">
        <v>0.8844291705</v>
      </c>
      <c r="GO20" s="1" t="n">
        <v>0.839626375</v>
      </c>
      <c r="GP20" s="1" t="n">
        <v>0.8168716797</v>
      </c>
      <c r="GQ20" s="1" t="n">
        <v>0.8238786765</v>
      </c>
      <c r="GR20" s="1" t="n">
        <v>0.8117398136</v>
      </c>
      <c r="GS20" s="1" t="n">
        <v>0.841936952</v>
      </c>
      <c r="GT20" s="1" t="n">
        <v>0.896808099</v>
      </c>
      <c r="GU20" s="1" t="n">
        <v>0.9230468874</v>
      </c>
      <c r="GV20" s="1" t="n">
        <v>0.90060641</v>
      </c>
      <c r="GW20" s="1" t="n">
        <v>0.9068574729</v>
      </c>
      <c r="GX20" s="1" t="n">
        <v>0.8215599005</v>
      </c>
      <c r="GY20" s="1" t="n">
        <v>0.7846039408</v>
      </c>
      <c r="GZ20" s="1" t="n">
        <v>0.8044563545</v>
      </c>
      <c r="HA20" s="1" t="n">
        <v>0.80897869</v>
      </c>
      <c r="HB20" s="1" t="n">
        <v>0.8594447228</v>
      </c>
      <c r="HC20" s="1" t="n">
        <v>0.8324281777</v>
      </c>
      <c r="HD20" s="1" t="n">
        <v>0.8777026531</v>
      </c>
      <c r="HE20" s="1" t="n">
        <v>0.8489311575</v>
      </c>
      <c r="HF20" s="1" t="n">
        <v>0.820807306</v>
      </c>
      <c r="HG20" s="1" t="n">
        <v>0.8288250147</v>
      </c>
      <c r="HH20" s="1" t="n">
        <v>0.7558464937</v>
      </c>
    </row>
    <row r="21" customFormat="false" ht="12.85" hidden="false" customHeight="false" outlineLevel="0" collapsed="false">
      <c r="A21" s="1" t="n">
        <v>18</v>
      </c>
      <c r="B21" s="1" t="n">
        <v>1.07270987</v>
      </c>
      <c r="C21" s="1" t="n">
        <v>1.068008058</v>
      </c>
      <c r="D21" s="1" t="n">
        <v>1.0636317688</v>
      </c>
      <c r="E21" s="1" t="n">
        <v>1.0590371573</v>
      </c>
      <c r="F21" s="1" t="n">
        <v>0.8644063727</v>
      </c>
      <c r="G21" s="1" t="n">
        <v>0.8610841728</v>
      </c>
      <c r="H21" s="1" t="n">
        <v>0.8572709799</v>
      </c>
      <c r="I21" s="1" t="n">
        <v>0.8538208066</v>
      </c>
      <c r="J21" s="1" t="n">
        <v>0.8483110858</v>
      </c>
      <c r="K21" s="1" t="n">
        <v>0.8453802465</v>
      </c>
      <c r="L21" s="1" t="n">
        <v>0.8419976043</v>
      </c>
      <c r="M21" s="1" t="n">
        <v>0.8385785791</v>
      </c>
      <c r="N21" s="1" t="n">
        <v>0.8242676817</v>
      </c>
      <c r="O21" s="1" t="n">
        <v>0.8209188578</v>
      </c>
      <c r="P21" s="1" t="n">
        <v>0.8177573936</v>
      </c>
      <c r="Q21" s="1" t="n">
        <v>0.8144797751</v>
      </c>
      <c r="R21" s="1" t="n">
        <v>0.8747545854</v>
      </c>
      <c r="S21" s="1" t="n">
        <v>0.8712253468</v>
      </c>
      <c r="T21" s="1" t="n">
        <v>0.8673998963</v>
      </c>
      <c r="U21" s="1" t="n">
        <v>0.8636088798</v>
      </c>
      <c r="V21" s="1" t="n">
        <v>0.7991405574</v>
      </c>
      <c r="W21" s="1" t="n">
        <v>0.7959697425</v>
      </c>
      <c r="X21" s="1" t="n">
        <v>0.7929665123</v>
      </c>
      <c r="Y21" s="1" t="n">
        <v>0.7891970793</v>
      </c>
      <c r="Z21" s="1" t="n">
        <v>0.7566315459</v>
      </c>
      <c r="AA21" s="1" t="n">
        <v>0.7536914279</v>
      </c>
      <c r="AB21" s="1" t="n">
        <v>0.7508537681</v>
      </c>
      <c r="AC21" s="1" t="n">
        <v>0.7478947463</v>
      </c>
      <c r="AD21" s="1" t="n">
        <v>0.7074748244</v>
      </c>
      <c r="AE21" s="1" t="n">
        <v>0.704819453</v>
      </c>
      <c r="AF21" s="1" t="n">
        <v>0.7019484419</v>
      </c>
      <c r="AG21" s="1" t="n">
        <v>0.6990990653</v>
      </c>
      <c r="AH21" s="1" t="n">
        <v>0.7199437128</v>
      </c>
      <c r="AI21" s="1" t="n">
        <v>0.7167564519</v>
      </c>
      <c r="AJ21" s="1" t="n">
        <v>0.7143297268</v>
      </c>
      <c r="AK21" s="1" t="n">
        <v>0.7114957446</v>
      </c>
      <c r="AL21" s="1" t="n">
        <v>0.7481712454</v>
      </c>
      <c r="AM21" s="1" t="n">
        <v>0.745443969</v>
      </c>
      <c r="AN21" s="1" t="n">
        <v>0.7427574785</v>
      </c>
      <c r="AO21" s="1" t="n">
        <v>0.7402129069</v>
      </c>
      <c r="AP21" s="1" t="n">
        <v>0.6711565421</v>
      </c>
      <c r="AQ21" s="1" t="n">
        <v>0.6684604419</v>
      </c>
      <c r="AR21" s="1" t="n">
        <v>0.6665418846</v>
      </c>
      <c r="AS21" s="1" t="n">
        <v>0.6640219707</v>
      </c>
      <c r="AT21" s="1" t="n">
        <v>0.6987388979</v>
      </c>
      <c r="AU21" s="1" t="n">
        <v>0.6960581719</v>
      </c>
      <c r="AV21" s="1" t="n">
        <v>0.6934585053</v>
      </c>
      <c r="AW21" s="1" t="n">
        <v>0.6916547805</v>
      </c>
      <c r="AX21" s="1" t="n">
        <v>0.7411629497</v>
      </c>
      <c r="AY21" s="1" t="n">
        <v>0.738469725</v>
      </c>
      <c r="AZ21" s="1" t="n">
        <v>0.7361939317</v>
      </c>
      <c r="BA21" s="1" t="n">
        <v>0.7336944038</v>
      </c>
      <c r="BB21" s="1" t="n">
        <v>0.6755812561</v>
      </c>
      <c r="BC21" s="1" t="n">
        <v>0.6732774037</v>
      </c>
      <c r="BD21" s="1" t="n">
        <v>0.6704739973</v>
      </c>
      <c r="BE21" s="1" t="n">
        <v>0.6684891843</v>
      </c>
      <c r="BF21" s="1" t="n">
        <v>0.6929918262</v>
      </c>
      <c r="BG21" s="1" t="n">
        <v>0.6906918943</v>
      </c>
      <c r="BH21" s="1" t="n">
        <v>0.6885372824</v>
      </c>
      <c r="BI21" s="1" t="n">
        <v>0.686414373</v>
      </c>
      <c r="BJ21" s="1" t="n">
        <v>0.6948118568</v>
      </c>
      <c r="BK21" s="1" t="n">
        <v>0.688790546</v>
      </c>
      <c r="BL21" s="1" t="n">
        <v>0.6865428064</v>
      </c>
      <c r="BM21" s="1" t="n">
        <v>0.6845779654</v>
      </c>
      <c r="BN21" s="1" t="n">
        <v>0.6735345909</v>
      </c>
      <c r="BO21" s="1" t="n">
        <v>0.6715038999</v>
      </c>
      <c r="BP21" s="1" t="n">
        <v>0.6692542719</v>
      </c>
      <c r="BQ21" s="1" t="n">
        <v>0.6669288729</v>
      </c>
      <c r="BR21" s="1" t="n">
        <v>0.6779124727</v>
      </c>
      <c r="BS21" s="1" t="n">
        <v>0.6759301201</v>
      </c>
      <c r="BT21" s="1" t="n">
        <v>0.6736746258</v>
      </c>
      <c r="BU21" s="1" t="n">
        <v>0.6715893072</v>
      </c>
      <c r="BV21" s="1" t="n">
        <v>0.5825479838</v>
      </c>
      <c r="BW21" s="1" t="n">
        <v>0.8427182378</v>
      </c>
      <c r="BX21" s="1" t="n">
        <v>1.0629951286</v>
      </c>
      <c r="BY21" s="1" t="n">
        <v>1.29156306</v>
      </c>
      <c r="BZ21" s="1" t="n">
        <v>0.9549382778</v>
      </c>
      <c r="CA21" s="1" t="n">
        <v>0.9301915547</v>
      </c>
      <c r="CB21" s="1" t="n">
        <v>0.9242550282</v>
      </c>
      <c r="CC21" s="1" t="n">
        <v>0.9057686878</v>
      </c>
      <c r="CD21" s="1" t="n">
        <v>0.863140733</v>
      </c>
      <c r="CE21" s="1" t="n">
        <v>0.8847615962</v>
      </c>
      <c r="CF21" s="1" t="n">
        <v>0.9094441099</v>
      </c>
      <c r="CG21" s="1" t="n">
        <v>0.8730039752</v>
      </c>
      <c r="CH21" s="1" t="n">
        <v>0.8848622047</v>
      </c>
      <c r="CI21" s="1" t="n">
        <v>0.865838221</v>
      </c>
      <c r="CJ21" s="1" t="n">
        <v>0.8584255415</v>
      </c>
      <c r="CK21" s="1" t="n">
        <v>0.8933164428</v>
      </c>
      <c r="CL21" s="1" t="n">
        <v>0.9131045393</v>
      </c>
      <c r="CM21" s="1" t="n">
        <v>0.9058072234</v>
      </c>
      <c r="CN21" s="1" t="n">
        <v>0.9428203246</v>
      </c>
      <c r="CO21" s="1" t="n">
        <v>0.9658507567</v>
      </c>
      <c r="CP21" s="1" t="n">
        <v>0.9502602327</v>
      </c>
      <c r="CQ21" s="1" t="n">
        <v>0.9220449834</v>
      </c>
      <c r="CR21" s="1" t="n">
        <v>0.8754070752</v>
      </c>
      <c r="CS21" s="1" t="n">
        <v>0.8786568103</v>
      </c>
      <c r="CT21" s="1" t="n">
        <v>0.8718383383</v>
      </c>
      <c r="CU21" s="1" t="n">
        <v>0.8817357961</v>
      </c>
      <c r="CV21" s="1" t="n">
        <v>0.8610752443</v>
      </c>
      <c r="CW21" s="1" t="n">
        <v>0.8744261414</v>
      </c>
      <c r="CX21" s="1" t="n">
        <v>0.8826419107</v>
      </c>
      <c r="CY21" s="1" t="n">
        <v>0.8787184396</v>
      </c>
      <c r="CZ21" s="1" t="n">
        <v>0.8903490912</v>
      </c>
      <c r="DA21" s="1" t="n">
        <v>0.8504075669</v>
      </c>
      <c r="DB21" s="1" t="n">
        <v>0.85196945</v>
      </c>
      <c r="DC21" s="1" t="n">
        <v>0.8481667406</v>
      </c>
      <c r="DF21" s="1" t="n">
        <v>18</v>
      </c>
      <c r="DG21" s="1" t="n">
        <v>0.8670868456</v>
      </c>
      <c r="DH21" s="1" t="n">
        <v>0.8632863033</v>
      </c>
      <c r="DI21" s="1" t="n">
        <v>0.8597488857</v>
      </c>
      <c r="DJ21" s="1" t="n">
        <v>0.856034995</v>
      </c>
      <c r="DK21" s="1" t="n">
        <v>0.7815001601</v>
      </c>
      <c r="DL21" s="1" t="n">
        <v>0.7784965963</v>
      </c>
      <c r="DM21" s="1" t="n">
        <v>0.7750491311</v>
      </c>
      <c r="DN21" s="1" t="n">
        <v>0.7719298679</v>
      </c>
      <c r="DO21" s="1" t="n">
        <v>0.8021611905</v>
      </c>
      <c r="DP21" s="1" t="n">
        <v>0.7993897951</v>
      </c>
      <c r="DQ21" s="1" t="n">
        <v>0.7961911757</v>
      </c>
      <c r="DR21" s="1" t="n">
        <v>0.7929581526</v>
      </c>
      <c r="DS21" s="1" t="n">
        <v>0.6997813763</v>
      </c>
      <c r="DT21" s="1" t="n">
        <v>0.6969383136</v>
      </c>
      <c r="DU21" s="1" t="n">
        <v>0.6942543145</v>
      </c>
      <c r="DV21" s="1" t="n">
        <v>0.6914717034</v>
      </c>
      <c r="DW21" s="1" t="n">
        <v>0.7123857861</v>
      </c>
      <c r="DX21" s="1" t="n">
        <v>0.7095116321</v>
      </c>
      <c r="DY21" s="1" t="n">
        <v>0.7063962479</v>
      </c>
      <c r="DZ21" s="1" t="n">
        <v>0.7033089063</v>
      </c>
      <c r="EA21" s="1" t="n">
        <v>0.7349229515</v>
      </c>
      <c r="EB21" s="1" t="n">
        <v>0.732006938</v>
      </c>
      <c r="EC21" s="1" t="n">
        <v>0.7292450423</v>
      </c>
      <c r="ED21" s="1" t="n">
        <v>0.7257785147</v>
      </c>
      <c r="EE21" s="1" t="n">
        <v>0.789708946</v>
      </c>
      <c r="EF21" s="1" t="n">
        <v>0.7866402959</v>
      </c>
      <c r="EG21" s="1" t="n">
        <v>0.7836785831</v>
      </c>
      <c r="EH21" s="1" t="n">
        <v>0.7805902027</v>
      </c>
      <c r="EI21" s="1" t="n">
        <v>0.7335731347</v>
      </c>
      <c r="EJ21" s="1" t="n">
        <v>0.7308198083</v>
      </c>
      <c r="EK21" s="1" t="n">
        <v>0.7278428874</v>
      </c>
      <c r="EL21" s="1" t="n">
        <v>0.724888399</v>
      </c>
      <c r="EM21" s="1" t="n">
        <v>0.7109635973</v>
      </c>
      <c r="EN21" s="1" t="n">
        <v>0.7078160923</v>
      </c>
      <c r="EO21" s="1" t="n">
        <v>0.7054196366</v>
      </c>
      <c r="EP21" s="1" t="n">
        <v>0.7026210036</v>
      </c>
      <c r="EQ21" s="1" t="n">
        <v>0.7334920836</v>
      </c>
      <c r="ER21" s="1" t="n">
        <v>0.7308183165</v>
      </c>
      <c r="ES21" s="1" t="n">
        <v>0.7281845351</v>
      </c>
      <c r="ET21" s="1" t="n">
        <v>0.7256898882</v>
      </c>
      <c r="EU21" s="1" t="n">
        <v>0.6053614457</v>
      </c>
      <c r="EV21" s="1" t="n">
        <v>0.6029296507</v>
      </c>
      <c r="EW21" s="1" t="n">
        <v>0.6011991743</v>
      </c>
      <c r="EX21" s="1" t="n">
        <v>0.5989262936</v>
      </c>
      <c r="EY21" s="1" t="n">
        <v>0.6167146143</v>
      </c>
      <c r="EZ21" s="1" t="n">
        <v>0.6143485762</v>
      </c>
      <c r="FA21" s="1" t="n">
        <v>0.6120540819</v>
      </c>
      <c r="FB21" s="1" t="n">
        <v>0.6104620947</v>
      </c>
      <c r="FC21" s="1" t="n">
        <v>0.6721759035</v>
      </c>
      <c r="FD21" s="1" t="n">
        <v>0.6697333627</v>
      </c>
      <c r="FE21" s="1" t="n">
        <v>0.667669399</v>
      </c>
      <c r="FF21" s="1" t="n">
        <v>0.6654025258</v>
      </c>
      <c r="FG21" s="1" t="n">
        <v>0.6734125444</v>
      </c>
      <c r="FH21" s="1" t="n">
        <v>0.6711160877</v>
      </c>
      <c r="FI21" s="1" t="n">
        <v>0.6683216806</v>
      </c>
      <c r="FJ21" s="1" t="n">
        <v>0.6663432392</v>
      </c>
      <c r="FK21" s="1" t="n">
        <v>0.6953000365</v>
      </c>
      <c r="FL21" s="1" t="n">
        <v>0.692992444</v>
      </c>
      <c r="FM21" s="1" t="n">
        <v>0.6908306556</v>
      </c>
      <c r="FN21" s="1" t="n">
        <v>0.6887006753</v>
      </c>
      <c r="FO21" s="1" t="n">
        <v>0.6194869557</v>
      </c>
      <c r="FP21" s="1" t="n">
        <v>0.617006978</v>
      </c>
      <c r="FQ21" s="1" t="n">
        <v>0.6149934908</v>
      </c>
      <c r="FR21" s="1" t="n">
        <v>0.6132334193</v>
      </c>
      <c r="FS21" s="1" t="n">
        <v>0.5576860759</v>
      </c>
      <c r="FT21" s="1" t="n">
        <v>0.5560046654</v>
      </c>
      <c r="FU21" s="1" t="n">
        <v>0.5541419753</v>
      </c>
      <c r="FV21" s="1" t="n">
        <v>0.5522165469</v>
      </c>
      <c r="FW21" s="1" t="n">
        <v>0.6513607821</v>
      </c>
      <c r="FX21" s="1" t="n">
        <v>0.6494560721</v>
      </c>
      <c r="FY21" s="1" t="n">
        <v>0.6472889184</v>
      </c>
      <c r="FZ21" s="1" t="n">
        <v>0.6452852751</v>
      </c>
      <c r="GA21" s="1" t="n">
        <v>0.5354693407</v>
      </c>
      <c r="GB21" s="1" t="n">
        <v>0.7419296229</v>
      </c>
      <c r="GC21" s="1" t="n">
        <v>0.9696858928</v>
      </c>
      <c r="GD21" s="1" t="n">
        <v>1.1825816509</v>
      </c>
      <c r="GE21" s="1" t="n">
        <v>0.8963384141</v>
      </c>
      <c r="GF21" s="1" t="n">
        <v>0.8753813271</v>
      </c>
      <c r="GG21" s="1" t="n">
        <v>0.8863949765</v>
      </c>
      <c r="GH21" s="1" t="n">
        <v>0.8731985317</v>
      </c>
      <c r="GI21" s="1" t="n">
        <v>0.8386505177</v>
      </c>
      <c r="GJ21" s="1" t="n">
        <v>0.8229065844</v>
      </c>
      <c r="GK21" s="1" t="n">
        <v>0.7856612463</v>
      </c>
      <c r="GL21" s="1" t="n">
        <v>0.8377798235</v>
      </c>
      <c r="GM21" s="1" t="n">
        <v>0.8490429999</v>
      </c>
      <c r="GN21" s="1" t="n">
        <v>0.8782643818</v>
      </c>
      <c r="GO21" s="1" t="n">
        <v>0.8908823162</v>
      </c>
      <c r="GP21" s="1" t="n">
        <v>0.8496192156</v>
      </c>
      <c r="GQ21" s="1" t="n">
        <v>0.8541788568</v>
      </c>
      <c r="GR21" s="1" t="n">
        <v>0.8736725974</v>
      </c>
      <c r="GS21" s="1" t="n">
        <v>0.8303680701</v>
      </c>
      <c r="GT21" s="1" t="n">
        <v>0.807966843</v>
      </c>
      <c r="GU21" s="1" t="n">
        <v>0.8116671329</v>
      </c>
      <c r="GV21" s="1" t="n">
        <v>0.8027704718</v>
      </c>
      <c r="GW21" s="1" t="n">
        <v>0.8319555845</v>
      </c>
      <c r="GX21" s="1" t="n">
        <v>0.8860694857</v>
      </c>
      <c r="GY21" s="1" t="n">
        <v>0.9119789492</v>
      </c>
      <c r="GZ21" s="1" t="n">
        <v>0.8879124999</v>
      </c>
      <c r="HA21" s="1" t="n">
        <v>0.893997483</v>
      </c>
      <c r="HB21" s="1" t="n">
        <v>0.8098411109</v>
      </c>
      <c r="HC21" s="1" t="n">
        <v>0.7741763405</v>
      </c>
      <c r="HD21" s="1" t="n">
        <v>0.7941213227</v>
      </c>
      <c r="HE21" s="1" t="n">
        <v>0.7994212408</v>
      </c>
      <c r="HF21" s="1" t="n">
        <v>0.8495701446</v>
      </c>
      <c r="HG21" s="1" t="n">
        <v>0.8224796755</v>
      </c>
      <c r="HH21" s="1" t="n">
        <v>0.8670668052</v>
      </c>
    </row>
    <row r="22" customFormat="false" ht="12.85" hidden="false" customHeight="false" outlineLevel="0" collapsed="false">
      <c r="A22" s="1" t="n">
        <v>19</v>
      </c>
      <c r="B22" s="1" t="n">
        <v>0.970412855</v>
      </c>
      <c r="C22" s="1" t="n">
        <v>0.9661594228</v>
      </c>
      <c r="D22" s="1" t="n">
        <v>0.9622004704</v>
      </c>
      <c r="E22" s="1" t="n">
        <v>0.9580440156</v>
      </c>
      <c r="F22" s="1" t="n">
        <v>1.0537387341</v>
      </c>
      <c r="G22" s="1" t="n">
        <v>1.0496888673</v>
      </c>
      <c r="H22" s="1" t="n">
        <v>1.0450404644</v>
      </c>
      <c r="I22" s="1" t="n">
        <v>1.0408345939</v>
      </c>
      <c r="J22" s="1" t="n">
        <v>0.8509787307</v>
      </c>
      <c r="K22" s="1" t="n">
        <v>0.848038675</v>
      </c>
      <c r="L22" s="1" t="n">
        <v>0.8446453956</v>
      </c>
      <c r="M22" s="1" t="n">
        <v>0.8412156187</v>
      </c>
      <c r="N22" s="1" t="n">
        <v>0.8355152631</v>
      </c>
      <c r="O22" s="1" t="n">
        <v>0.8321207426</v>
      </c>
      <c r="P22" s="1" t="n">
        <v>0.8289161385</v>
      </c>
      <c r="Q22" s="1" t="n">
        <v>0.8243362024</v>
      </c>
      <c r="R22" s="1" t="n">
        <v>0.8108830479</v>
      </c>
      <c r="S22" s="1" t="n">
        <v>0.807611502</v>
      </c>
      <c r="T22" s="1" t="n">
        <v>0.8040653726</v>
      </c>
      <c r="U22" s="1" t="n">
        <v>0.8005511629</v>
      </c>
      <c r="V22" s="1" t="n">
        <v>0.8597148802</v>
      </c>
      <c r="W22" s="1" t="n">
        <v>0.8563037196</v>
      </c>
      <c r="X22" s="1" t="n">
        <v>0.8530728466</v>
      </c>
      <c r="Y22" s="1" t="n">
        <v>0.849017693</v>
      </c>
      <c r="Z22" s="1" t="n">
        <v>0.7853840395</v>
      </c>
      <c r="AA22" s="1" t="n">
        <v>0.7823321951</v>
      </c>
      <c r="AB22" s="1" t="n">
        <v>0.778771174</v>
      </c>
      <c r="AC22" s="1" t="n">
        <v>0.7757021332</v>
      </c>
      <c r="AD22" s="1" t="n">
        <v>0.7451085945</v>
      </c>
      <c r="AE22" s="1" t="n">
        <v>0.7423119719</v>
      </c>
      <c r="AF22" s="1" t="n">
        <v>0.7392882389</v>
      </c>
      <c r="AG22" s="1" t="n">
        <v>0.7362872911</v>
      </c>
      <c r="AH22" s="1" t="n">
        <v>0.6964534655</v>
      </c>
      <c r="AI22" s="1" t="n">
        <v>0.6933701983</v>
      </c>
      <c r="AJ22" s="1" t="n">
        <v>0.6910226521</v>
      </c>
      <c r="AK22" s="1" t="n">
        <v>0.6882811367</v>
      </c>
      <c r="AL22" s="1" t="n">
        <v>0.7090624116</v>
      </c>
      <c r="AM22" s="1" t="n">
        <v>0.706477697</v>
      </c>
      <c r="AN22" s="1" t="n">
        <v>0.7039316362</v>
      </c>
      <c r="AO22" s="1" t="n">
        <v>0.701520076</v>
      </c>
      <c r="AP22" s="1" t="n">
        <v>0.7372673477</v>
      </c>
      <c r="AQ22" s="1" t="n">
        <v>0.7343056741</v>
      </c>
      <c r="AR22" s="1" t="n">
        <v>0.7321981336</v>
      </c>
      <c r="AS22" s="1" t="n">
        <v>0.7294300011</v>
      </c>
      <c r="AT22" s="1" t="n">
        <v>0.6622770175</v>
      </c>
      <c r="AU22" s="1" t="n">
        <v>0.6597361783</v>
      </c>
      <c r="AV22" s="1" t="n">
        <v>0.6572721686</v>
      </c>
      <c r="AW22" s="1" t="n">
        <v>0.6555625665</v>
      </c>
      <c r="AX22" s="1" t="n">
        <v>0.6893054774</v>
      </c>
      <c r="AY22" s="1" t="n">
        <v>0.6868006915</v>
      </c>
      <c r="AZ22" s="1" t="n">
        <v>0.6846841302</v>
      </c>
      <c r="BA22" s="1" t="n">
        <v>0.6823594885</v>
      </c>
      <c r="BB22" s="1" t="n">
        <v>0.7313367504</v>
      </c>
      <c r="BC22" s="1" t="n">
        <v>0.7288427618</v>
      </c>
      <c r="BD22" s="1" t="n">
        <v>0.7258079912</v>
      </c>
      <c r="BE22" s="1" t="n">
        <v>0.7236593723</v>
      </c>
      <c r="BF22" s="1" t="n">
        <v>0.6663326005</v>
      </c>
      <c r="BG22" s="1" t="n">
        <v>0.6641211465</v>
      </c>
      <c r="BH22" s="1" t="n">
        <v>0.662049422</v>
      </c>
      <c r="BI22" s="1" t="n">
        <v>0.6569378321</v>
      </c>
      <c r="BJ22" s="1" t="n">
        <v>0.6845073172</v>
      </c>
      <c r="BK22" s="1" t="n">
        <v>0.6801649854</v>
      </c>
      <c r="BL22" s="1" t="n">
        <v>0.6770181056</v>
      </c>
      <c r="BM22" s="1" t="n">
        <v>0.6750805237</v>
      </c>
      <c r="BN22" s="1" t="n">
        <v>0.6824398989</v>
      </c>
      <c r="BO22" s="1" t="n">
        <v>0.6803823586</v>
      </c>
      <c r="BP22" s="1" t="n">
        <v>0.6781029866</v>
      </c>
      <c r="BQ22" s="1" t="n">
        <v>0.6757468417</v>
      </c>
      <c r="BR22" s="1" t="n">
        <v>0.664777597</v>
      </c>
      <c r="BS22" s="1" t="n">
        <v>0.6628336534</v>
      </c>
      <c r="BT22" s="1" t="n">
        <v>0.6606218604</v>
      </c>
      <c r="BU22" s="1" t="n">
        <v>0.6585769458</v>
      </c>
      <c r="BV22" s="1" t="n">
        <v>0.6693668103</v>
      </c>
      <c r="BW22" s="1" t="n">
        <v>0.6672314445</v>
      </c>
      <c r="BX22" s="1" t="n">
        <v>0.6652236892</v>
      </c>
      <c r="BY22" s="1" t="n">
        <v>0.6632067264</v>
      </c>
      <c r="BZ22" s="1" t="n">
        <v>0.5753188655</v>
      </c>
      <c r="CA22" s="1" t="n">
        <v>0.8323395601</v>
      </c>
      <c r="CB22" s="1" t="n">
        <v>1.0496356459</v>
      </c>
      <c r="CC22" s="1" t="n">
        <v>1.2750983133</v>
      </c>
      <c r="CD22" s="1" t="n">
        <v>0.9437486394</v>
      </c>
      <c r="CE22" s="1" t="n">
        <v>0.9196152737</v>
      </c>
      <c r="CF22" s="1" t="n">
        <v>0.9142637073</v>
      </c>
      <c r="CG22" s="1" t="n">
        <v>0.8962256381</v>
      </c>
      <c r="CH22" s="1" t="n">
        <v>0.8527012963</v>
      </c>
      <c r="CI22" s="1" t="n">
        <v>0.8740229852</v>
      </c>
      <c r="CJ22" s="1" t="n">
        <v>0.8985230901</v>
      </c>
      <c r="CK22" s="1" t="n">
        <v>0.8624981383</v>
      </c>
      <c r="CL22" s="1" t="n">
        <v>0.8750001402</v>
      </c>
      <c r="CM22" s="1" t="n">
        <v>0.856422038</v>
      </c>
      <c r="CN22" s="1" t="n">
        <v>0.8489599439</v>
      </c>
      <c r="CO22" s="1" t="n">
        <v>0.8835782706</v>
      </c>
      <c r="CP22" s="1" t="n">
        <v>0.9017392442</v>
      </c>
      <c r="CQ22" s="1" t="n">
        <v>0.8943333522</v>
      </c>
      <c r="CR22" s="1" t="n">
        <v>0.9301842609</v>
      </c>
      <c r="CS22" s="1" t="n">
        <v>0.9524831953</v>
      </c>
      <c r="CT22" s="1" t="n">
        <v>0.9388659887</v>
      </c>
      <c r="CU22" s="1" t="n">
        <v>0.9102334066</v>
      </c>
      <c r="CV22" s="1" t="n">
        <v>0.8641058433</v>
      </c>
      <c r="CW22" s="1" t="n">
        <v>0.8673523915</v>
      </c>
      <c r="CX22" s="1" t="n">
        <v>0.8593089707</v>
      </c>
      <c r="CY22" s="1" t="n">
        <v>0.8694684671</v>
      </c>
      <c r="CZ22" s="1" t="n">
        <v>0.8502881329</v>
      </c>
      <c r="DA22" s="1" t="n">
        <v>0.8643794344</v>
      </c>
      <c r="DB22" s="1" t="n">
        <v>0.8727464552</v>
      </c>
      <c r="DC22" s="1" t="n">
        <v>0.8686849525</v>
      </c>
      <c r="DF22" s="1" t="n">
        <v>19</v>
      </c>
      <c r="DG22" s="1" t="n">
        <v>0.8325874683</v>
      </c>
      <c r="DH22" s="1" t="n">
        <v>0.8289381407</v>
      </c>
      <c r="DI22" s="1" t="n">
        <v>0.8255414687</v>
      </c>
      <c r="DJ22" s="1" t="n">
        <v>0.8219753452</v>
      </c>
      <c r="DK22" s="1" t="n">
        <v>0.8520048181</v>
      </c>
      <c r="DL22" s="1" t="n">
        <v>0.8487302815</v>
      </c>
      <c r="DM22" s="1" t="n">
        <v>0.8449717961</v>
      </c>
      <c r="DN22" s="1" t="n">
        <v>0.8415711221</v>
      </c>
      <c r="DO22" s="1" t="n">
        <v>0.7693603787</v>
      </c>
      <c r="DP22" s="1" t="n">
        <v>0.7667023072</v>
      </c>
      <c r="DQ22" s="1" t="n">
        <v>0.7636344811</v>
      </c>
      <c r="DR22" s="1" t="n">
        <v>0.7605336581</v>
      </c>
      <c r="DS22" s="1" t="n">
        <v>0.7900614874</v>
      </c>
      <c r="DT22" s="1" t="n">
        <v>0.7868516359</v>
      </c>
      <c r="DU22" s="1" t="n">
        <v>0.783821369</v>
      </c>
      <c r="DV22" s="1" t="n">
        <v>0.780679768</v>
      </c>
      <c r="DW22" s="1" t="n">
        <v>0.6884181775</v>
      </c>
      <c r="DX22" s="1" t="n">
        <v>0.6856407219</v>
      </c>
      <c r="DY22" s="1" t="n">
        <v>0.6826301522</v>
      </c>
      <c r="DZ22" s="1" t="n">
        <v>0.6796466815</v>
      </c>
      <c r="EA22" s="1" t="n">
        <v>0.7001376968</v>
      </c>
      <c r="EB22" s="1" t="n">
        <v>0.6973597036</v>
      </c>
      <c r="EC22" s="1" t="n">
        <v>0.6947285336</v>
      </c>
      <c r="ED22" s="1" t="n">
        <v>0.6914260831</v>
      </c>
      <c r="EE22" s="1" t="n">
        <v>0.722686453</v>
      </c>
      <c r="EF22" s="1" t="n">
        <v>0.7198782388</v>
      </c>
      <c r="EG22" s="1" t="n">
        <v>0.7171678861</v>
      </c>
      <c r="EH22" s="1" t="n">
        <v>0.7143416162</v>
      </c>
      <c r="EI22" s="1" t="n">
        <v>0.7776822498</v>
      </c>
      <c r="EJ22" s="1" t="n">
        <v>0.7747633682</v>
      </c>
      <c r="EK22" s="1" t="n">
        <v>0.7716074476</v>
      </c>
      <c r="EL22" s="1" t="n">
        <v>0.7684753085</v>
      </c>
      <c r="EM22" s="1" t="n">
        <v>0.7221452047</v>
      </c>
      <c r="EN22" s="1" t="n">
        <v>0.7189481976</v>
      </c>
      <c r="EO22" s="1" t="n">
        <v>0.7165140519</v>
      </c>
      <c r="EP22" s="1" t="n">
        <v>0.7136714037</v>
      </c>
      <c r="EQ22" s="1" t="n">
        <v>0.7002180224</v>
      </c>
      <c r="ER22" s="1" t="n">
        <v>0.6976655479</v>
      </c>
      <c r="ES22" s="1" t="n">
        <v>0.695151245</v>
      </c>
      <c r="ET22" s="1" t="n">
        <v>0.6927697651</v>
      </c>
      <c r="EU22" s="1" t="n">
        <v>0.7228021211</v>
      </c>
      <c r="EV22" s="1" t="n">
        <v>0.7198985556</v>
      </c>
      <c r="EW22" s="1" t="n">
        <v>0.717148281</v>
      </c>
      <c r="EX22" s="1" t="n">
        <v>0.7144370456</v>
      </c>
      <c r="EY22" s="1" t="n">
        <v>0.5973524024</v>
      </c>
      <c r="EZ22" s="1" t="n">
        <v>0.5950606477</v>
      </c>
      <c r="FA22" s="1" t="n">
        <v>0.5928381909</v>
      </c>
      <c r="FB22" s="1" t="n">
        <v>0.5912961852</v>
      </c>
      <c r="FC22" s="1" t="n">
        <v>0.608388574</v>
      </c>
      <c r="FD22" s="1" t="n">
        <v>0.6061778225</v>
      </c>
      <c r="FE22" s="1" t="n">
        <v>0.6043097223</v>
      </c>
      <c r="FF22" s="1" t="n">
        <v>0.602257968</v>
      </c>
      <c r="FG22" s="1" t="n">
        <v>0.6632643215</v>
      </c>
      <c r="FH22" s="1" t="n">
        <v>0.6610024721</v>
      </c>
      <c r="FI22" s="1" t="n">
        <v>0.6582501763</v>
      </c>
      <c r="FJ22" s="1" t="n">
        <v>0.6563015497</v>
      </c>
      <c r="FK22" s="1" t="n">
        <v>0.6641935784</v>
      </c>
      <c r="FL22" s="1" t="n">
        <v>0.6619892234</v>
      </c>
      <c r="FM22" s="1" t="n">
        <v>0.6599241494</v>
      </c>
      <c r="FN22" s="1" t="n">
        <v>0.6578894605</v>
      </c>
      <c r="FO22" s="1" t="n">
        <v>0.6867872675</v>
      </c>
      <c r="FP22" s="1" t="n">
        <v>0.6838416975</v>
      </c>
      <c r="FQ22" s="1" t="n">
        <v>0.6816101076</v>
      </c>
      <c r="FR22" s="1" t="n">
        <v>0.6796593836</v>
      </c>
      <c r="FS22" s="1" t="n">
        <v>0.6113181752</v>
      </c>
      <c r="FT22" s="1" t="n">
        <v>0.6094750652</v>
      </c>
      <c r="FU22" s="1" t="n">
        <v>0.6074332422</v>
      </c>
      <c r="FV22" s="1" t="n">
        <v>0.6053226473</v>
      </c>
      <c r="FW22" s="1" t="n">
        <v>0.5504352922</v>
      </c>
      <c r="FX22" s="1" t="n">
        <v>0.5488257086</v>
      </c>
      <c r="FY22" s="1" t="n">
        <v>0.5469943459</v>
      </c>
      <c r="FZ22" s="1" t="n">
        <v>0.5453011583</v>
      </c>
      <c r="GA22" s="1" t="n">
        <v>0.6431498264</v>
      </c>
      <c r="GB22" s="1" t="n">
        <v>0.6410980961</v>
      </c>
      <c r="GC22" s="1" t="n">
        <v>0.6391689782</v>
      </c>
      <c r="GD22" s="1" t="n">
        <v>0.6372310135</v>
      </c>
      <c r="GE22" s="1" t="n">
        <v>0.5288244439</v>
      </c>
      <c r="GF22" s="1" t="n">
        <v>0.732792229</v>
      </c>
      <c r="GG22" s="1" t="n">
        <v>0.9574990995</v>
      </c>
      <c r="GH22" s="1" t="n">
        <v>1.1675061908</v>
      </c>
      <c r="GI22" s="1" t="n">
        <v>0.8854152603</v>
      </c>
      <c r="GJ22" s="1" t="n">
        <v>0.8645091988</v>
      </c>
      <c r="GK22" s="1" t="n">
        <v>0.8763950436</v>
      </c>
      <c r="GL22" s="1" t="n">
        <v>0.8635819798</v>
      </c>
      <c r="GM22" s="1" t="n">
        <v>0.8285072831</v>
      </c>
      <c r="GN22" s="1" t="n">
        <v>0.8129187258</v>
      </c>
      <c r="GO22" s="1" t="n">
        <v>0.7762266676</v>
      </c>
      <c r="GP22" s="1" t="n">
        <v>0.8276978784</v>
      </c>
      <c r="GQ22" s="1" t="n">
        <v>0.8395801516</v>
      </c>
      <c r="GR22" s="1" t="n">
        <v>0.8687130616</v>
      </c>
      <c r="GS22" s="1" t="n">
        <v>0.8796270084</v>
      </c>
      <c r="GT22" s="1" t="n">
        <v>0.8398742357</v>
      </c>
      <c r="GU22" s="1" t="n">
        <v>0.8447672257</v>
      </c>
      <c r="GV22" s="1" t="n">
        <v>0.8643560751</v>
      </c>
      <c r="GW22" s="1" t="n">
        <v>0.8208317016</v>
      </c>
      <c r="GX22" s="1" t="n">
        <v>0.7982920381</v>
      </c>
      <c r="GY22" s="1" t="n">
        <v>0.8019347111</v>
      </c>
      <c r="GZ22" s="1" t="n">
        <v>0.7924868249</v>
      </c>
      <c r="HA22" s="1" t="n">
        <v>0.8212152978</v>
      </c>
      <c r="HB22" s="1" t="n">
        <v>0.8746696986</v>
      </c>
      <c r="HC22" s="1" t="n">
        <v>0.8998585003</v>
      </c>
      <c r="HD22" s="1" t="n">
        <v>0.8765052883</v>
      </c>
      <c r="HE22" s="1" t="n">
        <v>0.8834356034</v>
      </c>
      <c r="HF22" s="1" t="n">
        <v>0.8005364527</v>
      </c>
      <c r="HG22" s="1" t="n">
        <v>0.7654969117</v>
      </c>
      <c r="HH22" s="1" t="n">
        <v>0.7850537925</v>
      </c>
    </row>
    <row r="23" customFormat="false" ht="12.85" hidden="false" customHeight="false" outlineLevel="0" collapsed="false">
      <c r="A23" s="1" t="n">
        <v>20</v>
      </c>
      <c r="B23" s="1" t="n">
        <v>0.9403063485</v>
      </c>
      <c r="C23" s="1" t="n">
        <v>0.9361848766</v>
      </c>
      <c r="D23" s="1" t="n">
        <v>0.9323487484</v>
      </c>
      <c r="E23" s="1" t="n">
        <v>0.9279333643</v>
      </c>
      <c r="F23" s="1" t="n">
        <v>0.9530114912</v>
      </c>
      <c r="G23" s="1" t="n">
        <v>0.9493487525</v>
      </c>
      <c r="H23" s="1" t="n">
        <v>0.9451446921</v>
      </c>
      <c r="I23" s="1" t="n">
        <v>0.9413408622</v>
      </c>
      <c r="J23" s="1" t="n">
        <v>1.0373700134</v>
      </c>
      <c r="K23" s="1" t="n">
        <v>1.0337859924</v>
      </c>
      <c r="L23" s="1" t="n">
        <v>1.0288734626</v>
      </c>
      <c r="M23" s="1" t="n">
        <v>1.0246956071</v>
      </c>
      <c r="N23" s="1" t="n">
        <v>0.8381426696</v>
      </c>
      <c r="O23" s="1" t="n">
        <v>0.8347374745</v>
      </c>
      <c r="P23" s="1" t="n">
        <v>0.8315227931</v>
      </c>
      <c r="Q23" s="1" t="n">
        <v>0.828190002</v>
      </c>
      <c r="R23" s="1" t="n">
        <v>0.8206959494</v>
      </c>
      <c r="S23" s="1" t="n">
        <v>0.8170250377</v>
      </c>
      <c r="T23" s="1" t="n">
        <v>0.8134375745</v>
      </c>
      <c r="U23" s="1" t="n">
        <v>0.8098824032</v>
      </c>
      <c r="V23" s="1" t="n">
        <v>0.7969414896</v>
      </c>
      <c r="W23" s="1" t="n">
        <v>0.7930412753</v>
      </c>
      <c r="X23" s="1" t="n">
        <v>0.7900490944</v>
      </c>
      <c r="Y23" s="1" t="n">
        <v>0.7862935295</v>
      </c>
      <c r="Z23" s="1" t="n">
        <v>0.8454005907</v>
      </c>
      <c r="AA23" s="1" t="n">
        <v>0.8421155341</v>
      </c>
      <c r="AB23" s="1" t="n">
        <v>0.8369167398</v>
      </c>
      <c r="AC23" s="1" t="n">
        <v>0.8336185545</v>
      </c>
      <c r="AD23" s="1" t="n">
        <v>0.7728123898</v>
      </c>
      <c r="AE23" s="1" t="n">
        <v>0.7699117863</v>
      </c>
      <c r="AF23" s="1" t="n">
        <v>0.7667756282</v>
      </c>
      <c r="AG23" s="1" t="n">
        <v>0.7636631026</v>
      </c>
      <c r="AH23" s="1" t="n">
        <v>0.73350096</v>
      </c>
      <c r="AI23" s="1" t="n">
        <v>0.7302536798</v>
      </c>
      <c r="AJ23" s="1" t="n">
        <v>0.7277812571</v>
      </c>
      <c r="AK23" s="1" t="n">
        <v>0.7248939082</v>
      </c>
      <c r="AL23" s="1" t="n">
        <v>0.6859271983</v>
      </c>
      <c r="AM23" s="1" t="n">
        <v>0.6834268175</v>
      </c>
      <c r="AN23" s="1" t="n">
        <v>0.6805911526</v>
      </c>
      <c r="AO23" s="1" t="n">
        <v>0.6782595532</v>
      </c>
      <c r="AP23" s="1" t="n">
        <v>0.6987284887</v>
      </c>
      <c r="AQ23" s="1" t="n">
        <v>0.6959216293</v>
      </c>
      <c r="AR23" s="1" t="n">
        <v>0.6928031174</v>
      </c>
      <c r="AS23" s="1" t="n">
        <v>0.6901839208</v>
      </c>
      <c r="AT23" s="1" t="n">
        <v>0.7275131651</v>
      </c>
      <c r="AU23" s="1" t="n">
        <v>0.724722046</v>
      </c>
      <c r="AV23" s="1" t="n">
        <v>0.7220153244</v>
      </c>
      <c r="AW23" s="1" t="n">
        <v>0.7201373217</v>
      </c>
      <c r="AX23" s="1" t="n">
        <v>0.6533358557</v>
      </c>
      <c r="AY23" s="1" t="n">
        <v>0.6509617755</v>
      </c>
      <c r="AZ23" s="1" t="n">
        <v>0.6489556615</v>
      </c>
      <c r="BA23" s="1" t="n">
        <v>0.6467523252</v>
      </c>
      <c r="BB23" s="1" t="n">
        <v>0.6801667948</v>
      </c>
      <c r="BC23" s="1" t="n">
        <v>0.6778473049</v>
      </c>
      <c r="BD23" s="1" t="n">
        <v>0.6750248702</v>
      </c>
      <c r="BE23" s="1" t="n">
        <v>0.6725113159</v>
      </c>
      <c r="BF23" s="1" t="n">
        <v>0.7213248064</v>
      </c>
      <c r="BG23" s="1" t="n">
        <v>0.7186116555</v>
      </c>
      <c r="BH23" s="1" t="n">
        <v>0.716369948</v>
      </c>
      <c r="BI23" s="1" t="n">
        <v>0.7141612245</v>
      </c>
      <c r="BJ23" s="1" t="n">
        <v>0.6551126706</v>
      </c>
      <c r="BK23" s="1" t="n">
        <v>0.6520769262</v>
      </c>
      <c r="BL23" s="1" t="n">
        <v>0.6499489947</v>
      </c>
      <c r="BM23" s="1" t="n">
        <v>0.6480888828</v>
      </c>
      <c r="BN23" s="1" t="n">
        <v>0.6729721194</v>
      </c>
      <c r="BO23" s="1" t="n">
        <v>0.6709431243</v>
      </c>
      <c r="BP23" s="1" t="n">
        <v>0.668695375</v>
      </c>
      <c r="BQ23" s="1" t="n">
        <v>0.6663719179</v>
      </c>
      <c r="BR23" s="1" t="n">
        <v>0.6735671221</v>
      </c>
      <c r="BS23" s="1" t="n">
        <v>0.667998049</v>
      </c>
      <c r="BT23" s="1" t="n">
        <v>0.6657690231</v>
      </c>
      <c r="BU23" s="1" t="n">
        <v>0.6637081757</v>
      </c>
      <c r="BV23" s="1" t="n">
        <v>0.6563975109</v>
      </c>
      <c r="BW23" s="1" t="n">
        <v>0.6543035188</v>
      </c>
      <c r="BX23" s="1" t="n">
        <v>0.6523346647</v>
      </c>
      <c r="BY23" s="1" t="n">
        <v>0.6503567815</v>
      </c>
      <c r="BZ23" s="1" t="n">
        <v>0.6610603154</v>
      </c>
      <c r="CA23" s="1" t="n">
        <v>0.6590140121</v>
      </c>
      <c r="CB23" s="1" t="n">
        <v>0.6568633081</v>
      </c>
      <c r="CC23" s="1" t="n">
        <v>0.6547522179</v>
      </c>
      <c r="CD23" s="1" t="n">
        <v>0.5685774768</v>
      </c>
      <c r="CE23" s="1" t="n">
        <v>0.8228758566</v>
      </c>
      <c r="CF23" s="1" t="n">
        <v>1.0382889437</v>
      </c>
      <c r="CG23" s="1" t="n">
        <v>1.2616640594</v>
      </c>
      <c r="CH23" s="1" t="n">
        <v>0.9318721437</v>
      </c>
      <c r="CI23" s="1" t="n">
        <v>0.907992792</v>
      </c>
      <c r="CJ23" s="1" t="n">
        <v>0.9025774345</v>
      </c>
      <c r="CK23" s="1" t="n">
        <v>0.885440349</v>
      </c>
      <c r="CL23" s="1" t="n">
        <v>0.8431976752</v>
      </c>
      <c r="CM23" s="1" t="n">
        <v>0.8630274737</v>
      </c>
      <c r="CN23" s="1" t="n">
        <v>0.8867969931</v>
      </c>
      <c r="CO23" s="1" t="n">
        <v>0.8527647681</v>
      </c>
      <c r="CP23" s="1" t="n">
        <v>0.8658528297</v>
      </c>
      <c r="CQ23" s="1" t="n">
        <v>0.8472894692</v>
      </c>
      <c r="CR23" s="1" t="n">
        <v>0.8392100569</v>
      </c>
      <c r="CS23" s="1" t="n">
        <v>0.8729980748</v>
      </c>
      <c r="CT23" s="1" t="n">
        <v>0.8909267987</v>
      </c>
      <c r="CU23" s="1" t="n">
        <v>0.8828767669</v>
      </c>
      <c r="CV23" s="1" t="n">
        <v>0.9181758726</v>
      </c>
      <c r="CW23" s="1" t="n">
        <v>0.9402289581</v>
      </c>
      <c r="CX23" s="1" t="n">
        <v>0.9263882037</v>
      </c>
      <c r="CY23" s="1" t="n">
        <v>0.8982657499</v>
      </c>
      <c r="CZ23" s="1" t="n">
        <v>0.8536241401</v>
      </c>
      <c r="DA23" s="1" t="n">
        <v>0.857114796</v>
      </c>
      <c r="DB23" s="1" t="n">
        <v>0.8496751048</v>
      </c>
      <c r="DC23" s="1" t="n">
        <v>0.8595405991</v>
      </c>
      <c r="DF23" s="1" t="n">
        <v>20</v>
      </c>
      <c r="DG23" s="1" t="n">
        <v>0.7893285418</v>
      </c>
      <c r="DH23" s="1" t="n">
        <v>0.7858688232</v>
      </c>
      <c r="DI23" s="1" t="n">
        <v>0.7826486328</v>
      </c>
      <c r="DJ23" s="1" t="n">
        <v>0.7792677951</v>
      </c>
      <c r="DK23" s="1" t="n">
        <v>0.8181055197</v>
      </c>
      <c r="DL23" s="1" t="n">
        <v>0.8149612693</v>
      </c>
      <c r="DM23" s="1" t="n">
        <v>0.8113523253</v>
      </c>
      <c r="DN23" s="1" t="n">
        <v>0.8080869563</v>
      </c>
      <c r="DO23" s="1" t="n">
        <v>0.8387698212</v>
      </c>
      <c r="DP23" s="1" t="n">
        <v>0.8358719461</v>
      </c>
      <c r="DQ23" s="1" t="n">
        <v>0.8325273498</v>
      </c>
      <c r="DR23" s="1" t="n">
        <v>0.8291467796</v>
      </c>
      <c r="DS23" s="1" t="n">
        <v>0.7577554391</v>
      </c>
      <c r="DT23" s="1" t="n">
        <v>0.7546768402</v>
      </c>
      <c r="DU23" s="1" t="n">
        <v>0.7517704825</v>
      </c>
      <c r="DV23" s="1" t="n">
        <v>0.7487573434</v>
      </c>
      <c r="DW23" s="1" t="n">
        <v>0.7772323009</v>
      </c>
      <c r="DX23" s="1" t="n">
        <v>0.7740965206</v>
      </c>
      <c r="DY23" s="1" t="n">
        <v>0.7706975516</v>
      </c>
      <c r="DZ23" s="1" t="n">
        <v>0.7673291778</v>
      </c>
      <c r="EA23" s="1" t="n">
        <v>0.6765821647</v>
      </c>
      <c r="EB23" s="1" t="n">
        <v>0.6738976347</v>
      </c>
      <c r="EC23" s="1" t="n">
        <v>0.6713549881</v>
      </c>
      <c r="ED23" s="1" t="n">
        <v>0.6681636457</v>
      </c>
      <c r="EE23" s="1" t="n">
        <v>0.6884803743</v>
      </c>
      <c r="EF23" s="1" t="n">
        <v>0.685805078</v>
      </c>
      <c r="EG23" s="1" t="n">
        <v>0.6832230114</v>
      </c>
      <c r="EH23" s="1" t="n">
        <v>0.680530514</v>
      </c>
      <c r="EI23" s="1" t="n">
        <v>0.7116804608</v>
      </c>
      <c r="EJ23" s="1" t="n">
        <v>0.7090093043</v>
      </c>
      <c r="EK23" s="1" t="n">
        <v>0.7061212263</v>
      </c>
      <c r="EL23" s="1" t="n">
        <v>0.7032549114</v>
      </c>
      <c r="EM23" s="1" t="n">
        <v>0.7655671682</v>
      </c>
      <c r="EN23" s="1" t="n">
        <v>0.7621779279</v>
      </c>
      <c r="EO23" s="1" t="n">
        <v>0.7595974191</v>
      </c>
      <c r="EP23" s="1" t="n">
        <v>0.756583845</v>
      </c>
      <c r="EQ23" s="1" t="n">
        <v>0.7112306299</v>
      </c>
      <c r="ER23" s="1" t="n">
        <v>0.7086380116</v>
      </c>
      <c r="ES23" s="1" t="n">
        <v>0.7060841653</v>
      </c>
      <c r="ET23" s="1" t="n">
        <v>0.7036652308</v>
      </c>
      <c r="EU23" s="1" t="n">
        <v>0.6900129983</v>
      </c>
      <c r="EV23" s="1" t="n">
        <v>0.6872411499</v>
      </c>
      <c r="EW23" s="1" t="n">
        <v>0.6852686899</v>
      </c>
      <c r="EX23" s="1" t="n">
        <v>0.6826779779</v>
      </c>
      <c r="EY23" s="1" t="n">
        <v>0.7125596089</v>
      </c>
      <c r="EZ23" s="1" t="n">
        <v>0.7098258594</v>
      </c>
      <c r="FA23" s="1" t="n">
        <v>0.7071747728</v>
      </c>
      <c r="FB23" s="1" t="n">
        <v>0.7053353712</v>
      </c>
      <c r="FC23" s="1" t="n">
        <v>0.5892877642</v>
      </c>
      <c r="FD23" s="1" t="n">
        <v>0.5871464209</v>
      </c>
      <c r="FE23" s="1" t="n">
        <v>0.5853369711</v>
      </c>
      <c r="FF23" s="1" t="n">
        <v>0.5833496332</v>
      </c>
      <c r="FG23" s="1" t="n">
        <v>0.6003226724</v>
      </c>
      <c r="FH23" s="1" t="n">
        <v>0.5982754652</v>
      </c>
      <c r="FI23" s="1" t="n">
        <v>0.5957843534</v>
      </c>
      <c r="FJ23" s="1" t="n">
        <v>0.5940206452</v>
      </c>
      <c r="FK23" s="1" t="n">
        <v>0.6541842839</v>
      </c>
      <c r="FL23" s="1" t="n">
        <v>0.6520131482</v>
      </c>
      <c r="FM23" s="1" t="n">
        <v>0.6499791945</v>
      </c>
      <c r="FN23" s="1" t="n">
        <v>0.6479751681</v>
      </c>
      <c r="FO23" s="1" t="n">
        <v>0.6560616551</v>
      </c>
      <c r="FP23" s="1" t="n">
        <v>0.6534352588</v>
      </c>
      <c r="FQ23" s="1" t="n">
        <v>0.6513028946</v>
      </c>
      <c r="FR23" s="1" t="n">
        <v>0.649438908</v>
      </c>
      <c r="FS23" s="1" t="n">
        <v>0.6775366787</v>
      </c>
      <c r="FT23" s="1" t="n">
        <v>0.6754939215</v>
      </c>
      <c r="FU23" s="1" t="n">
        <v>0.6732309264</v>
      </c>
      <c r="FV23" s="1" t="n">
        <v>0.6708917101</v>
      </c>
      <c r="FW23" s="1" t="n">
        <v>0.6033700911</v>
      </c>
      <c r="FX23" s="1" t="n">
        <v>0.6016057155</v>
      </c>
      <c r="FY23" s="1" t="n">
        <v>0.5995982325</v>
      </c>
      <c r="FZ23" s="1" t="n">
        <v>0.5977422128</v>
      </c>
      <c r="GA23" s="1" t="n">
        <v>0.543496588</v>
      </c>
      <c r="GB23" s="1" t="n">
        <v>0.5400377058</v>
      </c>
      <c r="GC23" s="1" t="n">
        <v>0.5384126871</v>
      </c>
      <c r="GD23" s="1" t="n">
        <v>0.5367802161</v>
      </c>
      <c r="GE23" s="1" t="n">
        <v>0.6351686707</v>
      </c>
      <c r="GF23" s="1" t="n">
        <v>0.6332025146</v>
      </c>
      <c r="GG23" s="1" t="n">
        <v>0.6311360469</v>
      </c>
      <c r="GH23" s="1" t="n">
        <v>0.6291076414</v>
      </c>
      <c r="GI23" s="1" t="n">
        <v>0.5226278609</v>
      </c>
      <c r="GJ23" s="1" t="n">
        <v>0.7244603791</v>
      </c>
      <c r="GK23" s="1" t="n">
        <v>0.9471484058</v>
      </c>
      <c r="GL23" s="1" t="n">
        <v>1.1552055121</v>
      </c>
      <c r="GM23" s="1" t="n">
        <v>0.8747064196</v>
      </c>
      <c r="GN23" s="1" t="n">
        <v>0.8540163971</v>
      </c>
      <c r="GO23" s="1" t="n">
        <v>0.8658708922</v>
      </c>
      <c r="GP23" s="1" t="n">
        <v>0.8531895285</v>
      </c>
      <c r="GQ23" s="1" t="n">
        <v>0.8192733118</v>
      </c>
      <c r="GR23" s="1" t="n">
        <v>0.8040780541</v>
      </c>
      <c r="GS23" s="1" t="n">
        <v>0.7676674521</v>
      </c>
      <c r="GT23" s="1" t="n">
        <v>0.8183791577</v>
      </c>
      <c r="GU23" s="1" t="n">
        <v>0.8305079743</v>
      </c>
      <c r="GV23" s="1" t="n">
        <v>0.859155081</v>
      </c>
      <c r="GW23" s="1" t="n">
        <v>0.8695249252</v>
      </c>
      <c r="GX23" s="1" t="n">
        <v>0.8298173634</v>
      </c>
      <c r="GY23" s="1" t="n">
        <v>0.8346379121</v>
      </c>
      <c r="GZ23" s="1" t="n">
        <v>0.8532835045</v>
      </c>
      <c r="HA23" s="1" t="n">
        <v>0.8102350207</v>
      </c>
      <c r="HB23" s="1" t="n">
        <v>0.7880215577</v>
      </c>
      <c r="HC23" s="1" t="n">
        <v>0.7912767801</v>
      </c>
      <c r="HD23" s="1" t="n">
        <v>0.7823055684</v>
      </c>
      <c r="HE23" s="1" t="n">
        <v>0.8115132827</v>
      </c>
      <c r="HF23" s="1" t="n">
        <v>0.8646201933</v>
      </c>
      <c r="HG23" s="1" t="n">
        <v>0.8897700265</v>
      </c>
      <c r="HH23" s="1" t="n">
        <v>0.8664970716</v>
      </c>
    </row>
    <row r="24" customFormat="false" ht="12.85" hidden="false" customHeight="false" outlineLevel="0" collapsed="false">
      <c r="A24" s="1" t="n">
        <v>21</v>
      </c>
      <c r="B24" s="1" t="n">
        <v>0.8908846808</v>
      </c>
      <c r="C24" s="1" t="n">
        <v>0.8869798298</v>
      </c>
      <c r="D24" s="1" t="n">
        <v>0.8833453251</v>
      </c>
      <c r="E24" s="1" t="n">
        <v>0.879529504</v>
      </c>
      <c r="F24" s="1" t="n">
        <v>0.9235646929</v>
      </c>
      <c r="G24" s="1" t="n">
        <v>0.9200151279</v>
      </c>
      <c r="H24" s="1" t="n">
        <v>0.9159409674</v>
      </c>
      <c r="I24" s="1" t="n">
        <v>0.9122546708</v>
      </c>
      <c r="J24" s="1" t="n">
        <v>0.9382074621</v>
      </c>
      <c r="K24" s="1" t="n">
        <v>0.9349660388</v>
      </c>
      <c r="L24" s="1" t="n">
        <v>0.9312249347</v>
      </c>
      <c r="M24" s="1" t="n">
        <v>0.927443592</v>
      </c>
      <c r="N24" s="1" t="n">
        <v>1.0209524081</v>
      </c>
      <c r="O24" s="1" t="n">
        <v>1.016804496</v>
      </c>
      <c r="P24" s="1" t="n">
        <v>1.012888651</v>
      </c>
      <c r="Q24" s="1" t="n">
        <v>1.0088289353</v>
      </c>
      <c r="R24" s="1" t="n">
        <v>0.8245327307</v>
      </c>
      <c r="S24" s="1" t="n">
        <v>0.8212061146</v>
      </c>
      <c r="T24" s="1" t="n">
        <v>0.8176002927</v>
      </c>
      <c r="U24" s="1" t="n">
        <v>0.8140269281</v>
      </c>
      <c r="V24" s="1" t="n">
        <v>0.8062306554</v>
      </c>
      <c r="W24" s="1" t="n">
        <v>0.8025682348</v>
      </c>
      <c r="X24" s="1" t="n">
        <v>0.7995401082</v>
      </c>
      <c r="Y24" s="1" t="n">
        <v>0.7957394271</v>
      </c>
      <c r="Z24" s="1" t="n">
        <v>0.7829436534</v>
      </c>
      <c r="AA24" s="1" t="n">
        <v>0.7799012918</v>
      </c>
      <c r="AB24" s="1" t="n">
        <v>0.7769649515</v>
      </c>
      <c r="AC24" s="1" t="n">
        <v>0.773544548</v>
      </c>
      <c r="AD24" s="1" t="n">
        <v>0.8305130536</v>
      </c>
      <c r="AE24" s="1" t="n">
        <v>0.8273958817</v>
      </c>
      <c r="AF24" s="1" t="n">
        <v>0.8240255679</v>
      </c>
      <c r="AG24" s="1" t="n">
        <v>0.8206806511</v>
      </c>
      <c r="AH24" s="1" t="n">
        <v>0.7607731732</v>
      </c>
      <c r="AI24" s="1" t="n">
        <v>0.7574051563</v>
      </c>
      <c r="AJ24" s="1" t="n">
        <v>0.7548408067</v>
      </c>
      <c r="AK24" s="1" t="n">
        <v>0.7513655102</v>
      </c>
      <c r="AL24" s="1" t="n">
        <v>0.7224147532</v>
      </c>
      <c r="AM24" s="1" t="n">
        <v>0.7197813658</v>
      </c>
      <c r="AN24" s="1" t="n">
        <v>0.7171873602</v>
      </c>
      <c r="AO24" s="1" t="n">
        <v>0.714730388</v>
      </c>
      <c r="AP24" s="1" t="n">
        <v>0.6755605275</v>
      </c>
      <c r="AQ24" s="1" t="n">
        <v>0.6728467361</v>
      </c>
      <c r="AR24" s="1" t="n">
        <v>0.6709155897</v>
      </c>
      <c r="AS24" s="1" t="n">
        <v>0.6683791407</v>
      </c>
      <c r="AT24" s="1" t="n">
        <v>0.6822843219</v>
      </c>
      <c r="AU24" s="1" t="n">
        <v>0.6796667242</v>
      </c>
      <c r="AV24" s="1" t="n">
        <v>0.6771282771</v>
      </c>
      <c r="AW24" s="1" t="n">
        <v>0.6750275052</v>
      </c>
      <c r="AX24" s="1" t="n">
        <v>0.7176912737</v>
      </c>
      <c r="AY24" s="1" t="n">
        <v>0.7150833399</v>
      </c>
      <c r="AZ24" s="1" t="n">
        <v>0.7128796181</v>
      </c>
      <c r="BA24" s="1" t="n">
        <v>0.7096848442</v>
      </c>
      <c r="BB24" s="1" t="n">
        <v>0.6446740515</v>
      </c>
      <c r="BC24" s="1" t="n">
        <v>0.6424755982</v>
      </c>
      <c r="BD24" s="1" t="n">
        <v>0.639800445</v>
      </c>
      <c r="BE24" s="1" t="n">
        <v>0.6379064353</v>
      </c>
      <c r="BF24" s="1" t="n">
        <v>0.6703417565</v>
      </c>
      <c r="BG24" s="1" t="n">
        <v>0.6681169967</v>
      </c>
      <c r="BH24" s="1" t="n">
        <v>0.6660328071</v>
      </c>
      <c r="BI24" s="1" t="n">
        <v>0.6639792839</v>
      </c>
      <c r="BJ24" s="1" t="n">
        <v>0.7100761835</v>
      </c>
      <c r="BK24" s="1" t="n">
        <v>0.7072335521</v>
      </c>
      <c r="BL24" s="1" t="n">
        <v>0.7049256272</v>
      </c>
      <c r="BM24" s="1" t="n">
        <v>0.7029081757</v>
      </c>
      <c r="BN24" s="1" t="n">
        <v>0.6460647786</v>
      </c>
      <c r="BO24" s="1" t="n">
        <v>0.6441169084</v>
      </c>
      <c r="BP24" s="1" t="n">
        <v>0.6419590305</v>
      </c>
      <c r="BQ24" s="1" t="n">
        <v>0.6397284719</v>
      </c>
      <c r="BR24" s="1" t="n">
        <v>0.6638591148</v>
      </c>
      <c r="BS24" s="1" t="n">
        <v>0.6612889717</v>
      </c>
      <c r="BT24" s="1" t="n">
        <v>0.6590823331</v>
      </c>
      <c r="BU24" s="1" t="n">
        <v>0.657042184</v>
      </c>
      <c r="BV24" s="1" t="n">
        <v>0.66151176</v>
      </c>
      <c r="BW24" s="1" t="n">
        <v>0.6594014528</v>
      </c>
      <c r="BX24" s="1" t="n">
        <v>0.6574172585</v>
      </c>
      <c r="BY24" s="1" t="n">
        <v>0.6554239649</v>
      </c>
      <c r="BZ24" s="1" t="n">
        <v>0.6482519583</v>
      </c>
      <c r="CA24" s="1" t="n">
        <v>0.646245303</v>
      </c>
      <c r="CB24" s="1" t="n">
        <v>0.6441362699</v>
      </c>
      <c r="CC24" s="1" t="n">
        <v>0.6420660832</v>
      </c>
      <c r="CD24" s="1" t="n">
        <v>0.6533142379</v>
      </c>
      <c r="CE24" s="1" t="n">
        <v>0.6515210207</v>
      </c>
      <c r="CF24" s="1" t="n">
        <v>0.6497625276</v>
      </c>
      <c r="CG24" s="1" t="n">
        <v>0.647853842</v>
      </c>
      <c r="CH24" s="1" t="n">
        <v>0.5617006972</v>
      </c>
      <c r="CI24" s="1" t="n">
        <v>0.812888371</v>
      </c>
      <c r="CJ24" s="1" t="n">
        <v>1.025361039</v>
      </c>
      <c r="CK24" s="1" t="n">
        <v>1.2453174633</v>
      </c>
      <c r="CL24" s="1" t="n">
        <v>0.9207828835</v>
      </c>
      <c r="CM24" s="1" t="n">
        <v>0.8974166823</v>
      </c>
      <c r="CN24" s="1" t="n">
        <v>0.8926249875</v>
      </c>
      <c r="CO24" s="1" t="n">
        <v>0.872642083</v>
      </c>
      <c r="CP24" s="1" t="n">
        <v>0.8325740223</v>
      </c>
      <c r="CQ24" s="1" t="n">
        <v>0.8534950167</v>
      </c>
      <c r="CR24" s="1" t="n">
        <v>0.8728265711</v>
      </c>
      <c r="CS24" s="1" t="n">
        <v>0.8425535412</v>
      </c>
      <c r="CT24" s="1" t="n">
        <v>0.8554706859</v>
      </c>
      <c r="CU24" s="1" t="n">
        <v>0.8364355253</v>
      </c>
      <c r="CV24" s="1" t="n">
        <v>0.8283761171</v>
      </c>
      <c r="CW24" s="1" t="n">
        <v>0.8617664588</v>
      </c>
      <c r="CX24" s="1" t="n">
        <v>0.8790861386</v>
      </c>
      <c r="CY24" s="1" t="n">
        <v>0.8715342504</v>
      </c>
      <c r="CZ24" s="1" t="n">
        <v>0.9073283443</v>
      </c>
      <c r="DA24" s="1" t="n">
        <v>0.9294262105</v>
      </c>
      <c r="DB24" s="1" t="n">
        <v>0.9157308423</v>
      </c>
      <c r="DC24" s="1" t="n">
        <v>0.8880090654</v>
      </c>
      <c r="DF24" s="1" t="n">
        <v>21</v>
      </c>
      <c r="DG24" s="1" t="n">
        <v>0.8902448333</v>
      </c>
      <c r="DH24" s="1" t="n">
        <v>0.8863427868</v>
      </c>
      <c r="DI24" s="1" t="n">
        <v>0.8827108925</v>
      </c>
      <c r="DJ24" s="1" t="n">
        <v>0.878897812</v>
      </c>
      <c r="DK24" s="1" t="n">
        <v>0.775599035</v>
      </c>
      <c r="DL24" s="1" t="n">
        <v>0.7726181511</v>
      </c>
      <c r="DM24" s="1" t="n">
        <v>0.7691967178</v>
      </c>
      <c r="DN24" s="1" t="n">
        <v>0.7661010082</v>
      </c>
      <c r="DO24" s="1" t="n">
        <v>0.8053971126</v>
      </c>
      <c r="DP24" s="1" t="n">
        <v>0.8026145373</v>
      </c>
      <c r="DQ24" s="1" t="n">
        <v>0.7988820788</v>
      </c>
      <c r="DR24" s="1" t="n">
        <v>0.7948223285</v>
      </c>
      <c r="DS24" s="1" t="n">
        <v>0.8261179178</v>
      </c>
      <c r="DT24" s="1" t="n">
        <v>0.8227615767</v>
      </c>
      <c r="DU24" s="1" t="n">
        <v>0.812625432</v>
      </c>
      <c r="DV24" s="1" t="n">
        <v>0.8093683827</v>
      </c>
      <c r="DW24" s="1" t="n">
        <v>0.7454508451</v>
      </c>
      <c r="DX24" s="1" t="n">
        <v>0.7424432886</v>
      </c>
      <c r="DY24" s="1" t="n">
        <v>0.7391833053</v>
      </c>
      <c r="DZ24" s="1" t="n">
        <v>0.7359526661</v>
      </c>
      <c r="EA24" s="1" t="n">
        <v>0.7638693019</v>
      </c>
      <c r="EB24" s="1" t="n">
        <v>0.760378395</v>
      </c>
      <c r="EC24" s="1" t="n">
        <v>0.7575094526</v>
      </c>
      <c r="ED24" s="1" t="n">
        <v>0.7539085677</v>
      </c>
      <c r="EE24" s="1" t="n">
        <v>0.6645544221</v>
      </c>
      <c r="EF24" s="1" t="n">
        <v>0.6619720973</v>
      </c>
      <c r="EG24" s="1" t="n">
        <v>0.6594797622</v>
      </c>
      <c r="EH24" s="1" t="n">
        <v>0.656880834</v>
      </c>
      <c r="EI24" s="1" t="n">
        <v>0.677995316</v>
      </c>
      <c r="EJ24" s="1" t="n">
        <v>0.6754505902</v>
      </c>
      <c r="EK24" s="1" t="n">
        <v>0.6726992103</v>
      </c>
      <c r="EL24" s="1" t="n">
        <v>0.6699685633</v>
      </c>
      <c r="EM24" s="1" t="n">
        <v>0.7005935846</v>
      </c>
      <c r="EN24" s="1" t="n">
        <v>0.6974919887</v>
      </c>
      <c r="EO24" s="1" t="n">
        <v>0.694582776</v>
      </c>
      <c r="EP24" s="1" t="n">
        <v>0.6918271364</v>
      </c>
      <c r="EQ24" s="1" t="n">
        <v>0.7539963096</v>
      </c>
      <c r="ER24" s="1" t="n">
        <v>0.7512477993</v>
      </c>
      <c r="ES24" s="1" t="n">
        <v>0.7485403925</v>
      </c>
      <c r="ET24" s="1" t="n">
        <v>0.7439813357</v>
      </c>
      <c r="EU24" s="1" t="n">
        <v>0.7008651073</v>
      </c>
      <c r="EV24" s="1" t="n">
        <v>0.6980496649</v>
      </c>
      <c r="EW24" s="1" t="n">
        <v>0.6960461833</v>
      </c>
      <c r="EX24" s="1" t="n">
        <v>0.6934147261</v>
      </c>
      <c r="EY24" s="1" t="n">
        <v>0.6808839994</v>
      </c>
      <c r="EZ24" s="1" t="n">
        <v>0.678271774</v>
      </c>
      <c r="FA24" s="1" t="n">
        <v>0.6757385368</v>
      </c>
      <c r="FB24" s="1" t="n">
        <v>0.6739809027</v>
      </c>
      <c r="FC24" s="1" t="n">
        <v>0.7029396</v>
      </c>
      <c r="FD24" s="1" t="n">
        <v>0.7003852707</v>
      </c>
      <c r="FE24" s="1" t="n">
        <v>0.6982268448</v>
      </c>
      <c r="FF24" s="1" t="n">
        <v>0.6958562229</v>
      </c>
      <c r="FG24" s="1" t="n">
        <v>0.5814750976</v>
      </c>
      <c r="FH24" s="1" t="n">
        <v>0.579492164</v>
      </c>
      <c r="FI24" s="1" t="n">
        <v>0.5770792625</v>
      </c>
      <c r="FJ24" s="1" t="n">
        <v>0.5753709272</v>
      </c>
      <c r="FK24" s="1" t="n">
        <v>0.5921043011</v>
      </c>
      <c r="FL24" s="1" t="n">
        <v>0.5901391992</v>
      </c>
      <c r="FM24" s="1" t="n">
        <v>0.5882982612</v>
      </c>
      <c r="FN24" s="1" t="n">
        <v>0.5864844105</v>
      </c>
      <c r="FO24" s="1" t="n">
        <v>0.6461749075</v>
      </c>
      <c r="FP24" s="1" t="n">
        <v>0.6435880905</v>
      </c>
      <c r="FQ24" s="1" t="n">
        <v>0.6414878608</v>
      </c>
      <c r="FR24" s="1" t="n">
        <v>0.6396519641</v>
      </c>
      <c r="FS24" s="1" t="n">
        <v>0.6474105874</v>
      </c>
      <c r="FT24" s="1" t="n">
        <v>0.6454586596</v>
      </c>
      <c r="FU24" s="1" t="n">
        <v>0.6432962867</v>
      </c>
      <c r="FV24" s="1" t="n">
        <v>0.6410610816</v>
      </c>
      <c r="FW24" s="1" t="n">
        <v>0.6687276514</v>
      </c>
      <c r="FX24" s="1" t="n">
        <v>0.6667721571</v>
      </c>
      <c r="FY24" s="1" t="n">
        <v>0.6645472218</v>
      </c>
      <c r="FZ24" s="1" t="n">
        <v>0.6624901565</v>
      </c>
      <c r="GA24" s="1" t="n">
        <v>0.5957640988</v>
      </c>
      <c r="GB24" s="1" t="n">
        <v>0.5938635351</v>
      </c>
      <c r="GC24" s="1" t="n">
        <v>0.5920765499</v>
      </c>
      <c r="GD24" s="1" t="n">
        <v>0.5887088936</v>
      </c>
      <c r="GE24" s="1" t="n">
        <v>0.5350429736</v>
      </c>
      <c r="GF24" s="1" t="n">
        <v>0.5333867553</v>
      </c>
      <c r="GG24" s="1" t="n">
        <v>0.5316460381</v>
      </c>
      <c r="GH24" s="1" t="n">
        <v>0.5299373832</v>
      </c>
      <c r="GI24" s="1" t="n">
        <v>0.6277259825</v>
      </c>
      <c r="GJ24" s="1" t="n">
        <v>0.6253269889</v>
      </c>
      <c r="GK24" s="1" t="n">
        <v>0.623639195</v>
      </c>
      <c r="GL24" s="1" t="n">
        <v>0.621807247</v>
      </c>
      <c r="GM24" s="1" t="n">
        <v>0.5163068286</v>
      </c>
      <c r="GN24" s="1" t="n">
        <v>0.7156673909</v>
      </c>
      <c r="GO24" s="1" t="n">
        <v>0.9357746157</v>
      </c>
      <c r="GP24" s="1" t="n">
        <v>1.1413036275</v>
      </c>
      <c r="GQ24" s="1" t="n">
        <v>0.8649575446</v>
      </c>
      <c r="GR24" s="1" t="n">
        <v>0.844728779</v>
      </c>
      <c r="GS24" s="1" t="n">
        <v>0.856323197</v>
      </c>
      <c r="GT24" s="1" t="n">
        <v>0.8438887856</v>
      </c>
      <c r="GU24" s="1" t="n">
        <v>0.8107085732</v>
      </c>
      <c r="GV24" s="1" t="n">
        <v>0.7955036623</v>
      </c>
      <c r="GW24" s="1" t="n">
        <v>0.7588511693</v>
      </c>
      <c r="GX24" s="1" t="n">
        <v>0.8085796729</v>
      </c>
      <c r="GY24" s="1" t="n">
        <v>0.8205496385</v>
      </c>
      <c r="GZ24" s="1" t="n">
        <v>0.8481491362</v>
      </c>
      <c r="HA24" s="1" t="n">
        <v>0.85829963</v>
      </c>
      <c r="HB24" s="1" t="n">
        <v>0.8191412918</v>
      </c>
      <c r="HC24" s="1" t="n">
        <v>0.8235453467</v>
      </c>
      <c r="HD24" s="1" t="n">
        <v>0.8423211794</v>
      </c>
      <c r="HE24" s="1" t="n">
        <v>0.8006627289</v>
      </c>
      <c r="HF24" s="1" t="n">
        <v>0.7789675949</v>
      </c>
      <c r="HG24" s="1" t="n">
        <v>0.7824056353</v>
      </c>
      <c r="HH24" s="1" t="n">
        <v>0.7733729542</v>
      </c>
    </row>
    <row r="25" customFormat="false" ht="12.85" hidden="false" customHeight="false" outlineLevel="0" collapsed="false">
      <c r="A25" s="1" t="n">
        <v>22</v>
      </c>
      <c r="B25" s="1" t="n">
        <v>0.9291782413</v>
      </c>
      <c r="C25" s="1" t="n">
        <v>0.9251055452</v>
      </c>
      <c r="D25" s="1" t="n">
        <v>0.9213148159</v>
      </c>
      <c r="E25" s="1" t="n">
        <v>0.9163117093</v>
      </c>
      <c r="F25" s="1" t="n">
        <v>0.8753887159</v>
      </c>
      <c r="G25" s="1" t="n">
        <v>0.8711892384</v>
      </c>
      <c r="H25" s="1" t="n">
        <v>0.8673312966</v>
      </c>
      <c r="I25" s="1" t="n">
        <v>0.8638406345</v>
      </c>
      <c r="J25" s="1" t="n">
        <v>0.9088416503</v>
      </c>
      <c r="K25" s="1" t="n">
        <v>0.9057016834</v>
      </c>
      <c r="L25" s="1" t="n">
        <v>0.9020776754</v>
      </c>
      <c r="M25" s="1" t="n">
        <v>0.8984146884</v>
      </c>
      <c r="N25" s="1" t="n">
        <v>0.9240556532</v>
      </c>
      <c r="O25" s="1" t="n">
        <v>0.920301412</v>
      </c>
      <c r="P25" s="1" t="n">
        <v>0.9167572128</v>
      </c>
      <c r="Q25" s="1" t="n">
        <v>0.9130827974</v>
      </c>
      <c r="R25" s="1" t="n">
        <v>1.0043739658</v>
      </c>
      <c r="S25" s="1" t="n">
        <v>1.0003217718</v>
      </c>
      <c r="T25" s="1" t="n">
        <v>0.9959294736</v>
      </c>
      <c r="U25" s="1" t="n">
        <v>0.991576712</v>
      </c>
      <c r="V25" s="1" t="n">
        <v>0.8103564927</v>
      </c>
      <c r="W25" s="1" t="n">
        <v>0.8071411754</v>
      </c>
      <c r="X25" s="1" t="n">
        <v>0.8040957949</v>
      </c>
      <c r="Y25" s="1" t="n">
        <v>0.8002734579</v>
      </c>
      <c r="Z25" s="1" t="n">
        <v>0.7923493082</v>
      </c>
      <c r="AA25" s="1" t="n">
        <v>0.7892703981</v>
      </c>
      <c r="AB25" s="1" t="n">
        <v>0.786298783</v>
      </c>
      <c r="AC25" s="1" t="n">
        <v>0.7832000768</v>
      </c>
      <c r="AD25" s="1" t="n">
        <v>0.7699652407</v>
      </c>
      <c r="AE25" s="1" t="n">
        <v>0.7670753235</v>
      </c>
      <c r="AF25" s="1" t="n">
        <v>0.7639507194</v>
      </c>
      <c r="AG25" s="1" t="n">
        <v>0.758547454</v>
      </c>
      <c r="AH25" s="1" t="n">
        <v>0.8175749502</v>
      </c>
      <c r="AI25" s="1" t="n">
        <v>0.8139554663</v>
      </c>
      <c r="AJ25" s="1" t="n">
        <v>0.8107367076</v>
      </c>
      <c r="AK25" s="1" t="n">
        <v>0.8067831207</v>
      </c>
      <c r="AL25" s="1" t="n">
        <v>0.7487958217</v>
      </c>
      <c r="AM25" s="1" t="n">
        <v>0.7460662686</v>
      </c>
      <c r="AN25" s="1" t="n">
        <v>0.7397150231</v>
      </c>
      <c r="AO25" s="1" t="n">
        <v>0.7371808746</v>
      </c>
      <c r="AP25" s="1" t="n">
        <v>0.7118862324</v>
      </c>
      <c r="AQ25" s="1" t="n">
        <v>0.7090265171</v>
      </c>
      <c r="AR25" s="1" t="n">
        <v>0.7069915307</v>
      </c>
      <c r="AS25" s="1" t="n">
        <v>0.7043186937</v>
      </c>
      <c r="AT25" s="1" t="n">
        <v>0.6666227374</v>
      </c>
      <c r="AU25" s="1" t="n">
        <v>0.6640652257</v>
      </c>
      <c r="AV25" s="1" t="n">
        <v>0.6615850477</v>
      </c>
      <c r="AW25" s="1" t="n">
        <v>0.6598642276</v>
      </c>
      <c r="AX25" s="1" t="n">
        <v>0.672734679</v>
      </c>
      <c r="AY25" s="1" t="n">
        <v>0.6702901078</v>
      </c>
      <c r="AZ25" s="1" t="n">
        <v>0.6671205367</v>
      </c>
      <c r="BA25" s="1" t="n">
        <v>0.6632452609</v>
      </c>
      <c r="BB25" s="1" t="n">
        <v>0.7066017973</v>
      </c>
      <c r="BC25" s="1" t="n">
        <v>0.7041921593</v>
      </c>
      <c r="BD25" s="1" t="n">
        <v>0.7012600294</v>
      </c>
      <c r="BE25" s="1" t="n">
        <v>0.6991840801</v>
      </c>
      <c r="BF25" s="1" t="n">
        <v>0.6358485132</v>
      </c>
      <c r="BG25" s="1" t="n">
        <v>0.6337382311</v>
      </c>
      <c r="BH25" s="1" t="n">
        <v>0.6313590452</v>
      </c>
      <c r="BI25" s="1" t="n">
        <v>0.6294124287</v>
      </c>
      <c r="BJ25" s="1" t="n">
        <v>0.6621345593</v>
      </c>
      <c r="BK25" s="1" t="n">
        <v>0.6594838514</v>
      </c>
      <c r="BL25" s="1" t="n">
        <v>0.656522964</v>
      </c>
      <c r="BM25" s="1" t="n">
        <v>0.6546440378</v>
      </c>
      <c r="BN25" s="1" t="n">
        <v>0.7007128605</v>
      </c>
      <c r="BO25" s="1" t="n">
        <v>0.6986002276</v>
      </c>
      <c r="BP25" s="1" t="n">
        <v>0.6962598233</v>
      </c>
      <c r="BQ25" s="1" t="n">
        <v>0.6938405905</v>
      </c>
      <c r="BR25" s="1" t="n">
        <v>0.6376649348</v>
      </c>
      <c r="BS25" s="1" t="n">
        <v>0.6342526943</v>
      </c>
      <c r="BT25" s="1" t="n">
        <v>0.6321362724</v>
      </c>
      <c r="BU25" s="1" t="n">
        <v>0.6301795332</v>
      </c>
      <c r="BV25" s="1" t="n">
        <v>0.6548678281</v>
      </c>
      <c r="BW25" s="1" t="n">
        <v>0.6527787159</v>
      </c>
      <c r="BX25" s="1" t="n">
        <v>0.65081445</v>
      </c>
      <c r="BY25" s="1" t="n">
        <v>0.6488411761</v>
      </c>
      <c r="BZ25" s="1" t="n">
        <v>0.6533027422</v>
      </c>
      <c r="CA25" s="1" t="n">
        <v>0.6512804523</v>
      </c>
      <c r="CB25" s="1" t="n">
        <v>0.6491549869</v>
      </c>
      <c r="CC25" s="1" t="n">
        <v>0.6470686705</v>
      </c>
      <c r="CD25" s="1" t="n">
        <v>0.6406559647</v>
      </c>
      <c r="CE25" s="1" t="n">
        <v>0.6388974919</v>
      </c>
      <c r="CF25" s="1" t="n">
        <v>0.6371730704</v>
      </c>
      <c r="CG25" s="1" t="n">
        <v>0.6353013665</v>
      </c>
      <c r="CH25" s="1" t="n">
        <v>0.6454125918</v>
      </c>
      <c r="CI25" s="1" t="n">
        <v>0.643613319</v>
      </c>
      <c r="CJ25" s="1" t="n">
        <v>0.6419598827</v>
      </c>
      <c r="CK25" s="1" t="n">
        <v>0.6400574894</v>
      </c>
      <c r="CL25" s="1" t="n">
        <v>0.5554403682</v>
      </c>
      <c r="CM25" s="1" t="n">
        <v>0.8040480294</v>
      </c>
      <c r="CN25" s="1" t="n">
        <v>1.0140546944</v>
      </c>
      <c r="CO25" s="1" t="n">
        <v>1.2317420769</v>
      </c>
      <c r="CP25" s="1" t="n">
        <v>0.9094970784</v>
      </c>
      <c r="CQ25" s="1" t="n">
        <v>0.8861916091</v>
      </c>
      <c r="CR25" s="1" t="n">
        <v>0.8807241513</v>
      </c>
      <c r="CS25" s="1" t="n">
        <v>0.8584194556</v>
      </c>
      <c r="CT25" s="1" t="n">
        <v>0.8188267277</v>
      </c>
      <c r="CU25" s="1" t="n">
        <v>0.8388107705</v>
      </c>
      <c r="CV25" s="1" t="n">
        <v>0.8615586527</v>
      </c>
      <c r="CW25" s="1" t="n">
        <v>0.8317136114</v>
      </c>
      <c r="CX25" s="1" t="n">
        <v>0.8441012472</v>
      </c>
      <c r="CY25" s="1" t="n">
        <v>0.8256896499</v>
      </c>
      <c r="CZ25" s="1" t="n">
        <v>0.8185895026</v>
      </c>
      <c r="DA25" s="1" t="n">
        <v>0.8514543447</v>
      </c>
      <c r="DB25" s="1" t="n">
        <v>0.8682621719</v>
      </c>
      <c r="DC25" s="1" t="n">
        <v>0.8610260688</v>
      </c>
      <c r="DF25" s="1" t="n">
        <v>22</v>
      </c>
      <c r="DG25" s="1" t="n">
        <v>0.9288414795</v>
      </c>
      <c r="DH25" s="1" t="n">
        <v>0.9247702594</v>
      </c>
      <c r="DI25" s="1" t="n">
        <v>0.920980904</v>
      </c>
      <c r="DJ25" s="1" t="n">
        <v>0.917002507</v>
      </c>
      <c r="DK25" s="1" t="n">
        <v>0.8747599979</v>
      </c>
      <c r="DL25" s="1" t="n">
        <v>0.8713980056</v>
      </c>
      <c r="DM25" s="1" t="n">
        <v>0.8675391393</v>
      </c>
      <c r="DN25" s="1" t="n">
        <v>0.858360417</v>
      </c>
      <c r="DO25" s="1" t="n">
        <v>0.7635509213</v>
      </c>
      <c r="DP25" s="1" t="n">
        <v>0.7609129209</v>
      </c>
      <c r="DQ25" s="1" t="n">
        <v>0.7578682601</v>
      </c>
      <c r="DR25" s="1" t="n">
        <v>0.7547908515</v>
      </c>
      <c r="DS25" s="1" t="n">
        <v>0.7919188534</v>
      </c>
      <c r="DT25" s="1" t="n">
        <v>0.7887014559</v>
      </c>
      <c r="DU25" s="1" t="n">
        <v>0.785664065</v>
      </c>
      <c r="DV25" s="1" t="n">
        <v>0.7825150784</v>
      </c>
      <c r="DW25" s="1" t="n">
        <v>0.8057942272</v>
      </c>
      <c r="DX25" s="1" t="n">
        <v>0.8025432125</v>
      </c>
      <c r="DY25" s="1" t="n">
        <v>0.7990193373</v>
      </c>
      <c r="DZ25" s="1" t="n">
        <v>0.7955271817</v>
      </c>
      <c r="EA25" s="1" t="n">
        <v>0.7326342664</v>
      </c>
      <c r="EB25" s="1" t="n">
        <v>0.729727334</v>
      </c>
      <c r="EC25" s="1" t="n">
        <v>0.7269740394</v>
      </c>
      <c r="ED25" s="1" t="n">
        <v>0.7235183072</v>
      </c>
      <c r="EE25" s="1" t="n">
        <v>0.7506966624</v>
      </c>
      <c r="EF25" s="1" t="n">
        <v>0.7477796062</v>
      </c>
      <c r="EG25" s="1" t="n">
        <v>0.7449642045</v>
      </c>
      <c r="EH25" s="1" t="n">
        <v>0.7420283927</v>
      </c>
      <c r="EI25" s="1" t="n">
        <v>0.6544337388</v>
      </c>
      <c r="EJ25" s="1" t="n">
        <v>0.6519774469</v>
      </c>
      <c r="EK25" s="1" t="n">
        <v>0.6493216824</v>
      </c>
      <c r="EL25" s="1" t="n">
        <v>0.6466859304</v>
      </c>
      <c r="EM25" s="1" t="n">
        <v>0.6674332021</v>
      </c>
      <c r="EN25" s="1" t="n">
        <v>0.6644784103</v>
      </c>
      <c r="EO25" s="1" t="n">
        <v>0.6622286832</v>
      </c>
      <c r="EP25" s="1" t="n">
        <v>0.659601403</v>
      </c>
      <c r="EQ25" s="1" t="n">
        <v>0.6894610706</v>
      </c>
      <c r="ER25" s="1" t="n">
        <v>0.6869478079</v>
      </c>
      <c r="ES25" s="1" t="n">
        <v>0.6844721305</v>
      </c>
      <c r="ET25" s="1" t="n">
        <v>0.6821272355</v>
      </c>
      <c r="EU25" s="1" t="n">
        <v>0.7410207807</v>
      </c>
      <c r="EV25" s="1" t="n">
        <v>0.7380440291</v>
      </c>
      <c r="EW25" s="1" t="n">
        <v>0.7359257591</v>
      </c>
      <c r="EX25" s="1" t="n">
        <v>0.733143534</v>
      </c>
      <c r="EY25" s="1" t="n">
        <v>0.691592533</v>
      </c>
      <c r="EZ25" s="1" t="n">
        <v>0.6889392241</v>
      </c>
      <c r="FA25" s="1" t="n">
        <v>0.6863661457</v>
      </c>
      <c r="FB25" s="1" t="n">
        <v>0.6845808685</v>
      </c>
      <c r="FC25" s="1" t="n">
        <v>0.6716916314</v>
      </c>
      <c r="FD25" s="1" t="n">
        <v>0.6692508504</v>
      </c>
      <c r="FE25" s="1" t="n">
        <v>0.6671883736</v>
      </c>
      <c r="FF25" s="1" t="n">
        <v>0.6649231336</v>
      </c>
      <c r="FG25" s="1" t="n">
        <v>0.6936201587</v>
      </c>
      <c r="FH25" s="1" t="n">
        <v>0.6912547905</v>
      </c>
      <c r="FI25" s="1" t="n">
        <v>0.6883765294</v>
      </c>
      <c r="FJ25" s="1" t="n">
        <v>0.6863387194</v>
      </c>
      <c r="FK25" s="1" t="n">
        <v>0.5735147482</v>
      </c>
      <c r="FL25" s="1" t="n">
        <v>0.5716113421</v>
      </c>
      <c r="FM25" s="1" t="n">
        <v>0.5698282017</v>
      </c>
      <c r="FN25" s="1" t="n">
        <v>0.5680712982</v>
      </c>
      <c r="FO25" s="1" t="n">
        <v>0.5848549887</v>
      </c>
      <c r="FP25" s="1" t="n">
        <v>0.5825136524</v>
      </c>
      <c r="FQ25" s="1" t="n">
        <v>0.5806127277</v>
      </c>
      <c r="FR25" s="1" t="n">
        <v>0.5789510517</v>
      </c>
      <c r="FS25" s="1" t="n">
        <v>0.63765421</v>
      </c>
      <c r="FT25" s="1" t="n">
        <v>0.6357316974</v>
      </c>
      <c r="FU25" s="1" t="n">
        <v>0.6329757124</v>
      </c>
      <c r="FV25" s="1" t="n">
        <v>0.6307763673</v>
      </c>
      <c r="FW25" s="1" t="n">
        <v>0.6389932459</v>
      </c>
      <c r="FX25" s="1" t="n">
        <v>0.637124701</v>
      </c>
      <c r="FY25" s="1" t="n">
        <v>0.6349986956</v>
      </c>
      <c r="FZ25" s="1" t="n">
        <v>0.6330330959</v>
      </c>
      <c r="GA25" s="1" t="n">
        <v>0.6602977716</v>
      </c>
      <c r="GB25" s="1" t="n">
        <v>0.6581913371</v>
      </c>
      <c r="GC25" s="1" t="n">
        <v>0.6562107842</v>
      </c>
      <c r="GD25" s="1" t="n">
        <v>0.6542211486</v>
      </c>
      <c r="GE25" s="1" t="n">
        <v>0.5868035884</v>
      </c>
      <c r="GF25" s="1" t="n">
        <v>0.5849871458</v>
      </c>
      <c r="GG25" s="1" t="n">
        <v>0.5830780298</v>
      </c>
      <c r="GH25" s="1" t="n">
        <v>0.5812040779</v>
      </c>
      <c r="GI25" s="1" t="n">
        <v>0.528773524</v>
      </c>
      <c r="GJ25" s="1" t="n">
        <v>0.5273221462</v>
      </c>
      <c r="GK25" s="1" t="n">
        <v>0.5254364145</v>
      </c>
      <c r="GL25" s="1" t="n">
        <v>0.5238929385</v>
      </c>
      <c r="GM25" s="1" t="n">
        <v>0.6194641459</v>
      </c>
      <c r="GN25" s="1" t="n">
        <v>0.6177372118</v>
      </c>
      <c r="GO25" s="1" t="n">
        <v>0.6161502511</v>
      </c>
      <c r="GP25" s="1" t="n">
        <v>0.6143243424</v>
      </c>
      <c r="GQ25" s="1" t="n">
        <v>0.5105524284</v>
      </c>
      <c r="GR25" s="1" t="n">
        <v>0.7078843491</v>
      </c>
      <c r="GS25" s="1" t="n">
        <v>0.9254561134</v>
      </c>
      <c r="GT25" s="1" t="n">
        <v>1.128862111</v>
      </c>
      <c r="GU25" s="1" t="n">
        <v>0.85591522</v>
      </c>
      <c r="GV25" s="1" t="n">
        <v>0.8357209029</v>
      </c>
      <c r="GW25" s="1" t="n">
        <v>0.8464887466</v>
      </c>
      <c r="GX25" s="1" t="n">
        <v>0.833783842</v>
      </c>
      <c r="GY25" s="1" t="n">
        <v>0.8009876452</v>
      </c>
      <c r="GZ25" s="1" t="n">
        <v>0.7853131046</v>
      </c>
      <c r="HA25" s="1" t="n">
        <v>0.7490546377</v>
      </c>
      <c r="HB25" s="1" t="n">
        <v>0.7981768363</v>
      </c>
      <c r="HC25" s="1" t="n">
        <v>0.8096443101</v>
      </c>
      <c r="HD25" s="1" t="n">
        <v>0.8372527734</v>
      </c>
      <c r="HE25" s="1" t="n">
        <v>0.8481594925</v>
      </c>
      <c r="HF25" s="1" t="n">
        <v>0.8097297793</v>
      </c>
      <c r="HG25" s="1" t="n">
        <v>0.8143124332</v>
      </c>
      <c r="HH25" s="1" t="n">
        <v>0.8327032878</v>
      </c>
    </row>
    <row r="26" customFormat="false" ht="12.85" hidden="false" customHeight="false" outlineLevel="0" collapsed="false">
      <c r="A26" s="1" t="n">
        <v>23</v>
      </c>
      <c r="B26" s="1" t="n">
        <v>0.7957382418</v>
      </c>
      <c r="C26" s="1" t="n">
        <v>0.7922504287</v>
      </c>
      <c r="D26" s="1" t="n">
        <v>0.7890040889</v>
      </c>
      <c r="E26" s="1" t="n">
        <v>0.7855957973</v>
      </c>
      <c r="F26" s="1" t="n">
        <v>0.9119977522</v>
      </c>
      <c r="G26" s="1" t="n">
        <v>0.9084926429</v>
      </c>
      <c r="H26" s="1" t="n">
        <v>0.9033610136</v>
      </c>
      <c r="I26" s="1" t="n">
        <v>0.8997253463</v>
      </c>
      <c r="J26" s="1" t="n">
        <v>0.8609652061</v>
      </c>
      <c r="K26" s="1" t="n">
        <v>0.8530597501</v>
      </c>
      <c r="L26" s="1" t="n">
        <v>0.849305077</v>
      </c>
      <c r="M26" s="1" t="n">
        <v>0.8455379305</v>
      </c>
      <c r="N26" s="1" t="n">
        <v>0.8951327919</v>
      </c>
      <c r="O26" s="1" t="n">
        <v>0.8914960581</v>
      </c>
      <c r="P26" s="1" t="n">
        <v>0.888062792</v>
      </c>
      <c r="Q26" s="1" t="n">
        <v>0.8841405505</v>
      </c>
      <c r="R26" s="1" t="n">
        <v>0.9084930101</v>
      </c>
      <c r="S26" s="1" t="n">
        <v>0.9048276523</v>
      </c>
      <c r="T26" s="1" t="n">
        <v>0.9008546579</v>
      </c>
      <c r="U26" s="1" t="n">
        <v>0.8969174257</v>
      </c>
      <c r="V26" s="1" t="n">
        <v>0.9871057072</v>
      </c>
      <c r="W26" s="1" t="n">
        <v>0.9831890877</v>
      </c>
      <c r="X26" s="1" t="n">
        <v>0.9748622204</v>
      </c>
      <c r="Y26" s="1" t="n">
        <v>0.9702281308</v>
      </c>
      <c r="Z26" s="1" t="n">
        <v>0.7968640225</v>
      </c>
      <c r="AA26" s="1" t="n">
        <v>0.7937675692</v>
      </c>
      <c r="AB26" s="1" t="n">
        <v>0.7907790221</v>
      </c>
      <c r="AC26" s="1" t="n">
        <v>0.7876626598</v>
      </c>
      <c r="AD26" s="1" t="n">
        <v>0.7802824011</v>
      </c>
      <c r="AE26" s="1" t="n">
        <v>0.7773537604</v>
      </c>
      <c r="AF26" s="1" t="n">
        <v>0.7741872881</v>
      </c>
      <c r="AG26" s="1" t="n">
        <v>0.7710446768</v>
      </c>
      <c r="AH26" s="1" t="n">
        <v>0.7556768837</v>
      </c>
      <c r="AI26" s="1" t="n">
        <v>0.7523314286</v>
      </c>
      <c r="AJ26" s="1" t="n">
        <v>0.7497842571</v>
      </c>
      <c r="AK26" s="1" t="n">
        <v>0.7460400162</v>
      </c>
      <c r="AL26" s="1" t="n">
        <v>0.8040239026</v>
      </c>
      <c r="AM26" s="1" t="n">
        <v>0.8010930289</v>
      </c>
      <c r="AN26" s="1" t="n">
        <v>0.7982059859</v>
      </c>
      <c r="AO26" s="1" t="n">
        <v>0.7954714564</v>
      </c>
      <c r="AP26" s="1" t="n">
        <v>0.7342473809</v>
      </c>
      <c r="AQ26" s="1" t="n">
        <v>0.7312978387</v>
      </c>
      <c r="AR26" s="1" t="n">
        <v>0.7250089153</v>
      </c>
      <c r="AS26" s="1" t="n">
        <v>0.7222679622</v>
      </c>
      <c r="AT26" s="1" t="n">
        <v>0.7017566715</v>
      </c>
      <c r="AU26" s="1" t="n">
        <v>0.6949829631</v>
      </c>
      <c r="AV26" s="1" t="n">
        <v>0.6923873123</v>
      </c>
      <c r="AW26" s="1" t="n">
        <v>0.6905863737</v>
      </c>
      <c r="AX26" s="1" t="n">
        <v>0.6576229056</v>
      </c>
      <c r="AY26" s="1" t="n">
        <v>0.6548125954</v>
      </c>
      <c r="AZ26" s="1" t="n">
        <v>0.6527946141</v>
      </c>
      <c r="BA26" s="1" t="n">
        <v>0.6505782438</v>
      </c>
      <c r="BB26" s="1" t="n">
        <v>0.6611139888</v>
      </c>
      <c r="BC26" s="1" t="n">
        <v>0.6588594723</v>
      </c>
      <c r="BD26" s="1" t="n">
        <v>0.6561160996</v>
      </c>
      <c r="BE26" s="1" t="n">
        <v>0.6541737905</v>
      </c>
      <c r="BF26" s="1" t="n">
        <v>0.6969284729</v>
      </c>
      <c r="BG26" s="1" t="n">
        <v>0.6946154759</v>
      </c>
      <c r="BH26" s="1" t="n">
        <v>0.6924486244</v>
      </c>
      <c r="BI26" s="1" t="n">
        <v>0.6903136555</v>
      </c>
      <c r="BJ26" s="1" t="n">
        <v>0.6276637406</v>
      </c>
      <c r="BK26" s="1" t="n">
        <v>0.625151029</v>
      </c>
      <c r="BL26" s="1" t="n">
        <v>0.6231109652</v>
      </c>
      <c r="BM26" s="1" t="n">
        <v>0.621327662</v>
      </c>
      <c r="BN26" s="1" t="n">
        <v>0.6525994606</v>
      </c>
      <c r="BO26" s="1" t="n">
        <v>0.6506318885</v>
      </c>
      <c r="BP26" s="1" t="n">
        <v>0.6484521845</v>
      </c>
      <c r="BQ26" s="1" t="n">
        <v>0.6461990647</v>
      </c>
      <c r="BR26" s="1" t="n">
        <v>0.6916025069</v>
      </c>
      <c r="BS26" s="1" t="n">
        <v>0.6895801219</v>
      </c>
      <c r="BT26" s="1" t="n">
        <v>0.6872790793</v>
      </c>
      <c r="BU26" s="1" t="n">
        <v>0.6851516489</v>
      </c>
      <c r="BV26" s="1" t="n">
        <v>0.6280940741</v>
      </c>
      <c r="BW26" s="1" t="n">
        <v>0.6260903736</v>
      </c>
      <c r="BX26" s="1" t="n">
        <v>0.6242064151</v>
      </c>
      <c r="BY26" s="1" t="n">
        <v>0.6216797082</v>
      </c>
      <c r="BZ26" s="1" t="n">
        <v>0.646741258</v>
      </c>
      <c r="CA26" s="1" t="n">
        <v>0.6447392792</v>
      </c>
      <c r="CB26" s="1" t="n">
        <v>0.6402947829</v>
      </c>
      <c r="CC26" s="1" t="n">
        <v>0.6382369422</v>
      </c>
      <c r="CD26" s="1" t="n">
        <v>0.6456475652</v>
      </c>
      <c r="CE26" s="1" t="n">
        <v>0.6438753915</v>
      </c>
      <c r="CF26" s="1" t="n">
        <v>0.6421375344</v>
      </c>
      <c r="CG26" s="1" t="n">
        <v>0.6402512473</v>
      </c>
      <c r="CH26" s="1" t="n">
        <v>0.6329074167</v>
      </c>
      <c r="CI26" s="1" t="n">
        <v>0.6311430056</v>
      </c>
      <c r="CJ26" s="1" t="n">
        <v>0.6295216055</v>
      </c>
      <c r="CK26" s="1" t="n">
        <v>0.627656072</v>
      </c>
      <c r="CL26" s="1" t="n">
        <v>0.6382192677</v>
      </c>
      <c r="CM26" s="1" t="n">
        <v>0.6366138811</v>
      </c>
      <c r="CN26" s="1" t="n">
        <v>0.6348811862</v>
      </c>
      <c r="CO26" s="1" t="n">
        <v>0.6330801299</v>
      </c>
      <c r="CP26" s="1" t="n">
        <v>0.5496337571</v>
      </c>
      <c r="CQ26" s="1" t="n">
        <v>0.7950904992</v>
      </c>
      <c r="CR26" s="1" t="n">
        <v>1.0020266778</v>
      </c>
      <c r="CS26" s="1" t="n">
        <v>1.2163572751</v>
      </c>
      <c r="CT26" s="1" t="n">
        <v>0.8979575588</v>
      </c>
      <c r="CU26" s="1" t="n">
        <v>0.8745860682</v>
      </c>
      <c r="CV26" s="1" t="n">
        <v>0.8693542776</v>
      </c>
      <c r="CW26" s="1" t="n">
        <v>0.8468724032</v>
      </c>
      <c r="CX26" s="1" t="n">
        <v>0.8074427407</v>
      </c>
      <c r="CY26" s="1" t="n">
        <v>0.8275343813</v>
      </c>
      <c r="CZ26" s="1" t="n">
        <v>0.8508813175</v>
      </c>
      <c r="DA26" s="1" t="n">
        <v>0.8221576494</v>
      </c>
      <c r="DB26" s="1" t="n">
        <v>0.8346378778</v>
      </c>
      <c r="DC26" s="1" t="n">
        <v>0.8158532233</v>
      </c>
      <c r="DF26" s="1" t="n">
        <v>23</v>
      </c>
      <c r="DG26" s="1" t="n">
        <v>0.8042021888</v>
      </c>
      <c r="DH26" s="1" t="n">
        <v>0.8006772772</v>
      </c>
      <c r="DI26" s="1" t="n">
        <v>0.7973964075</v>
      </c>
      <c r="DJ26" s="1" t="n">
        <v>0.7930098664</v>
      </c>
      <c r="DK26" s="1" t="n">
        <v>0.9126852976</v>
      </c>
      <c r="DL26" s="1" t="n">
        <v>0.9091775458</v>
      </c>
      <c r="DM26" s="1" t="n">
        <v>0.905151378</v>
      </c>
      <c r="DN26" s="1" t="n">
        <v>0.9015085053</v>
      </c>
      <c r="DO26" s="1" t="n">
        <v>0.8555032302</v>
      </c>
      <c r="DP26" s="1" t="n">
        <v>0.8525475428</v>
      </c>
      <c r="DQ26" s="1" t="n">
        <v>0.8491362219</v>
      </c>
      <c r="DR26" s="1" t="n">
        <v>0.8456882095</v>
      </c>
      <c r="DS26" s="1" t="n">
        <v>0.7520336108</v>
      </c>
      <c r="DT26" s="1" t="n">
        <v>0.7489782585</v>
      </c>
      <c r="DU26" s="1" t="n">
        <v>0.7460938468</v>
      </c>
      <c r="DV26" s="1" t="n">
        <v>0.7431034599</v>
      </c>
      <c r="DW26" s="1" t="n">
        <v>0.7790595067</v>
      </c>
      <c r="DX26" s="1" t="n">
        <v>0.7759163544</v>
      </c>
      <c r="DY26" s="1" t="n">
        <v>0.7725093947</v>
      </c>
      <c r="DZ26" s="1" t="n">
        <v>0.7691331022</v>
      </c>
      <c r="EA26" s="1" t="n">
        <v>0.7919401614</v>
      </c>
      <c r="EB26" s="1" t="n">
        <v>0.7887979161</v>
      </c>
      <c r="EC26" s="1" t="n">
        <v>0.7851890112</v>
      </c>
      <c r="ED26" s="1" t="n">
        <v>0.7814565492</v>
      </c>
      <c r="EE26" s="1" t="n">
        <v>0.7204358747</v>
      </c>
      <c r="EF26" s="1" t="n">
        <v>0.7176364057</v>
      </c>
      <c r="EG26" s="1" t="n">
        <v>0.7149344937</v>
      </c>
      <c r="EH26" s="1" t="n">
        <v>0.7121170253</v>
      </c>
      <c r="EI26" s="1" t="n">
        <v>0.7392640951</v>
      </c>
      <c r="EJ26" s="1" t="n">
        <v>0.7364894087</v>
      </c>
      <c r="EK26" s="1" t="n">
        <v>0.7334893933</v>
      </c>
      <c r="EL26" s="1" t="n">
        <v>0.7305119844</v>
      </c>
      <c r="EM26" s="1" t="n">
        <v>0.6442386776</v>
      </c>
      <c r="EN26" s="1" t="n">
        <v>0.6413865703</v>
      </c>
      <c r="EO26" s="1" t="n">
        <v>0.6392150253</v>
      </c>
      <c r="EP26" s="1" t="n">
        <v>0.6366790479</v>
      </c>
      <c r="EQ26" s="1" t="n">
        <v>0.65734555</v>
      </c>
      <c r="ER26" s="1" t="n">
        <v>0.6549493566</v>
      </c>
      <c r="ES26" s="1" t="n">
        <v>0.6521874065</v>
      </c>
      <c r="ET26" s="1" t="n">
        <v>0.649953114</v>
      </c>
      <c r="EU26" s="1" t="n">
        <v>0.6794128189</v>
      </c>
      <c r="EV26" s="1" t="n">
        <v>0.6766835525</v>
      </c>
      <c r="EW26" s="1" t="n">
        <v>0.674741394</v>
      </c>
      <c r="EX26" s="1" t="n">
        <v>0.6721904812</v>
      </c>
      <c r="EY26" s="1" t="n">
        <v>0.7312169394</v>
      </c>
      <c r="EZ26" s="1" t="n">
        <v>0.7284116107</v>
      </c>
      <c r="FA26" s="1" t="n">
        <v>0.7256911092</v>
      </c>
      <c r="FB26" s="1" t="n">
        <v>0.7238035456</v>
      </c>
      <c r="FC26" s="1" t="n">
        <v>0.682255593</v>
      </c>
      <c r="FD26" s="1" t="n">
        <v>0.6797764248</v>
      </c>
      <c r="FE26" s="1" t="n">
        <v>0.6776815107</v>
      </c>
      <c r="FF26" s="1" t="n">
        <v>0.6753806443</v>
      </c>
      <c r="FG26" s="1" t="n">
        <v>0.6627864698</v>
      </c>
      <c r="FH26" s="1" t="n">
        <v>0.6605262499</v>
      </c>
      <c r="FI26" s="1" t="n">
        <v>0.657775937</v>
      </c>
      <c r="FJ26" s="1" t="n">
        <v>0.6558287143</v>
      </c>
      <c r="FK26" s="1" t="n">
        <v>0.684124552</v>
      </c>
      <c r="FL26" s="1" t="n">
        <v>0.6818540492</v>
      </c>
      <c r="FM26" s="1" t="n">
        <v>0.6797270069</v>
      </c>
      <c r="FN26" s="1" t="n">
        <v>0.6776312616</v>
      </c>
      <c r="FO26" s="1" t="n">
        <v>0.5664930333</v>
      </c>
      <c r="FP26" s="1" t="n">
        <v>0.564225205</v>
      </c>
      <c r="FQ26" s="1" t="n">
        <v>0.5623839612</v>
      </c>
      <c r="FR26" s="1" t="n">
        <v>0.5607744548</v>
      </c>
      <c r="FS26" s="1" t="n">
        <v>0.577142878</v>
      </c>
      <c r="FT26" s="1" t="n">
        <v>0.5754028057</v>
      </c>
      <c r="FU26" s="1" t="n">
        <v>0.5734751293</v>
      </c>
      <c r="FV26" s="1" t="n">
        <v>0.5714825257</v>
      </c>
      <c r="FW26" s="1" t="n">
        <v>0.6287417065</v>
      </c>
      <c r="FX26" s="1" t="n">
        <v>0.6269031392</v>
      </c>
      <c r="FY26" s="1" t="n">
        <v>0.6248112418</v>
      </c>
      <c r="FZ26" s="1" t="n">
        <v>0.6228771768</v>
      </c>
      <c r="GA26" s="1" t="n">
        <v>0.6309381935</v>
      </c>
      <c r="GB26" s="1" t="n">
        <v>0.6289254199</v>
      </c>
      <c r="GC26" s="1" t="n">
        <v>0.6270329306</v>
      </c>
      <c r="GD26" s="1" t="n">
        <v>0.6251317624</v>
      </c>
      <c r="GE26" s="1" t="n">
        <v>0.6519819423</v>
      </c>
      <c r="GF26" s="1" t="n">
        <v>0.649963741</v>
      </c>
      <c r="GG26" s="1" t="n">
        <v>0.6478425727</v>
      </c>
      <c r="GH26" s="1" t="n">
        <v>0.6457604743</v>
      </c>
      <c r="GI26" s="1" t="n">
        <v>0.5799276257</v>
      </c>
      <c r="GJ26" s="1" t="n">
        <v>0.5783358401</v>
      </c>
      <c r="GK26" s="1" t="n">
        <v>0.5767748781</v>
      </c>
      <c r="GL26" s="1" t="n">
        <v>0.5750805946</v>
      </c>
      <c r="GM26" s="1" t="n">
        <v>0.5219187992</v>
      </c>
      <c r="GN26" s="1" t="n">
        <v>0.5204638007</v>
      </c>
      <c r="GO26" s="1" t="n">
        <v>0.5191267344</v>
      </c>
      <c r="GP26" s="1" t="n">
        <v>0.5175883467</v>
      </c>
      <c r="GQ26" s="1" t="n">
        <v>0.6125600254</v>
      </c>
      <c r="GR26" s="1" t="n">
        <v>0.6110191824</v>
      </c>
      <c r="GS26" s="1" t="n">
        <v>0.6093561495</v>
      </c>
      <c r="GT26" s="1" t="n">
        <v>0.6076275036</v>
      </c>
      <c r="GU26" s="1" t="n">
        <v>0.5052150788</v>
      </c>
      <c r="GV26" s="1" t="n">
        <v>0.7003357315</v>
      </c>
      <c r="GW26" s="1" t="n">
        <v>0.9148277055</v>
      </c>
      <c r="GX26" s="1" t="n">
        <v>1.1153448227</v>
      </c>
      <c r="GY26" s="1" t="n">
        <v>0.8456522346</v>
      </c>
      <c r="GZ26" s="1" t="n">
        <v>0.8250151545</v>
      </c>
      <c r="HA26" s="1" t="n">
        <v>0.8355608413</v>
      </c>
      <c r="HB26" s="1" t="n">
        <v>0.8214736172</v>
      </c>
      <c r="HC26" s="1" t="n">
        <v>0.790342301</v>
      </c>
      <c r="HD26" s="1" t="n">
        <v>0.7752240105</v>
      </c>
      <c r="HE26" s="1" t="n">
        <v>0.7402051442</v>
      </c>
      <c r="HF26" s="1" t="n">
        <v>0.7890061946</v>
      </c>
      <c r="HG26" s="1" t="n">
        <v>0.8005672436</v>
      </c>
      <c r="HH26" s="1" t="n">
        <v>0.8276927545</v>
      </c>
    </row>
    <row r="27" customFormat="false" ht="12.85" hidden="false" customHeight="false" outlineLevel="0" collapsed="false">
      <c r="A27" s="1" t="n">
        <v>24</v>
      </c>
      <c r="B27" s="1" t="n">
        <v>0.8440373701</v>
      </c>
      <c r="C27" s="1" t="n">
        <v>0.8403378563</v>
      </c>
      <c r="D27" s="1" t="n">
        <v>0.8368944726</v>
      </c>
      <c r="E27" s="1" t="n">
        <v>0.83275105</v>
      </c>
      <c r="F27" s="1" t="n">
        <v>0.7818972452</v>
      </c>
      <c r="G27" s="1" t="n">
        <v>0.7788921552</v>
      </c>
      <c r="H27" s="1" t="n">
        <v>0.7754429384</v>
      </c>
      <c r="I27" s="1" t="n">
        <v>0.7720206601</v>
      </c>
      <c r="J27" s="1" t="n">
        <v>0.895861766</v>
      </c>
      <c r="K27" s="1" t="n">
        <v>0.8927666434</v>
      </c>
      <c r="L27" s="1" t="n">
        <v>0.8891943928</v>
      </c>
      <c r="M27" s="1" t="n">
        <v>0.8855837198</v>
      </c>
      <c r="N27" s="1" t="n">
        <v>0.842449192</v>
      </c>
      <c r="O27" s="1" t="n">
        <v>0.8377980212</v>
      </c>
      <c r="P27" s="1" t="n">
        <v>0.8345715532</v>
      </c>
      <c r="Q27" s="1" t="n">
        <v>0.8312265425</v>
      </c>
      <c r="R27" s="1" t="n">
        <v>0.8802362026</v>
      </c>
      <c r="S27" s="1" t="n">
        <v>0.8763565097</v>
      </c>
      <c r="T27" s="1" t="n">
        <v>0.8725085288</v>
      </c>
      <c r="U27" s="1" t="n">
        <v>0.8686951848</v>
      </c>
      <c r="V27" s="1" t="n">
        <v>0.8928732383</v>
      </c>
      <c r="W27" s="1" t="n">
        <v>0.8893305126</v>
      </c>
      <c r="X27" s="1" t="n">
        <v>0.8859750279</v>
      </c>
      <c r="Y27" s="1" t="n">
        <v>0.8810520504</v>
      </c>
      <c r="Z27" s="1" t="n">
        <v>0.9650269622</v>
      </c>
      <c r="AA27" s="1" t="n">
        <v>0.9612770615</v>
      </c>
      <c r="AB27" s="1" t="n">
        <v>0.9576578386</v>
      </c>
      <c r="AC27" s="1" t="n">
        <v>0.9505502914</v>
      </c>
      <c r="AD27" s="1" t="n">
        <v>0.7847283596</v>
      </c>
      <c r="AE27" s="1" t="n">
        <v>0.7817830318</v>
      </c>
      <c r="AF27" s="1" t="n">
        <v>0.7785985174</v>
      </c>
      <c r="AG27" s="1" t="n">
        <v>0.7754379998</v>
      </c>
      <c r="AH27" s="1" t="n">
        <v>0.7668486337</v>
      </c>
      <c r="AI27" s="1" t="n">
        <v>0.7634537201</v>
      </c>
      <c r="AJ27" s="1" t="n">
        <v>0.7608688919</v>
      </c>
      <c r="AK27" s="1" t="n">
        <v>0.7578502734</v>
      </c>
      <c r="AL27" s="1" t="n">
        <v>0.743488541</v>
      </c>
      <c r="AM27" s="1" t="n">
        <v>0.7407783343</v>
      </c>
      <c r="AN27" s="1" t="n">
        <v>0.7381086581</v>
      </c>
      <c r="AO27" s="1" t="n">
        <v>0.7355800127</v>
      </c>
      <c r="AP27" s="1" t="n">
        <v>0.7923060046</v>
      </c>
      <c r="AQ27" s="1" t="n">
        <v>0.7891232354</v>
      </c>
      <c r="AR27" s="1" t="n">
        <v>0.7868583623</v>
      </c>
      <c r="AS27" s="1" t="n">
        <v>0.7838835825</v>
      </c>
      <c r="AT27" s="1" t="n">
        <v>0.720369947</v>
      </c>
      <c r="AU27" s="1" t="n">
        <v>0.717606233</v>
      </c>
      <c r="AV27" s="1" t="n">
        <v>0.7149260878</v>
      </c>
      <c r="AW27" s="1" t="n">
        <v>0.7130665246</v>
      </c>
      <c r="AX27" s="1" t="n">
        <v>0.6882406996</v>
      </c>
      <c r="AY27" s="1" t="n">
        <v>0.6857397829</v>
      </c>
      <c r="AZ27" s="1" t="n">
        <v>0.6836264911</v>
      </c>
      <c r="BA27" s="1" t="n">
        <v>0.6813054403</v>
      </c>
      <c r="BB27" s="1" t="n">
        <v>0.6484876759</v>
      </c>
      <c r="BC27" s="1" t="n">
        <v>0.6462762174</v>
      </c>
      <c r="BD27" s="1" t="n">
        <v>0.6435852391</v>
      </c>
      <c r="BE27" s="1" t="n">
        <v>0.6416800253</v>
      </c>
      <c r="BF27" s="1" t="n">
        <v>0.6479938087</v>
      </c>
      <c r="BG27" s="1" t="n">
        <v>0.6458432182</v>
      </c>
      <c r="BH27" s="1" t="n">
        <v>0.6438285116</v>
      </c>
      <c r="BI27" s="1" t="n">
        <v>0.6418434491</v>
      </c>
      <c r="BJ27" s="1" t="n">
        <v>0.6883957664</v>
      </c>
      <c r="BK27" s="1" t="n">
        <v>0.6856399277</v>
      </c>
      <c r="BL27" s="1" t="n">
        <v>0.6834024696</v>
      </c>
      <c r="BM27" s="1" t="n">
        <v>0.6814466161</v>
      </c>
      <c r="BN27" s="1" t="n">
        <v>0.6193871381</v>
      </c>
      <c r="BO27" s="1" t="n">
        <v>0.6175197004</v>
      </c>
      <c r="BP27" s="1" t="n">
        <v>0.6154509267</v>
      </c>
      <c r="BQ27" s="1" t="n">
        <v>0.6126826186</v>
      </c>
      <c r="BR27" s="1" t="n">
        <v>0.6441146558</v>
      </c>
      <c r="BS27" s="1" t="n">
        <v>0.6422311348</v>
      </c>
      <c r="BT27" s="1" t="n">
        <v>0.6400880898</v>
      </c>
      <c r="BU27" s="1" t="n">
        <v>0.6381067363</v>
      </c>
      <c r="BV27" s="1" t="n">
        <v>0.68288427</v>
      </c>
      <c r="BW27" s="1" t="n">
        <v>0.6807057818</v>
      </c>
      <c r="BX27" s="1" t="n">
        <v>0.678657481</v>
      </c>
      <c r="BY27" s="1" t="n">
        <v>0.6765997869</v>
      </c>
      <c r="BZ27" s="1" t="n">
        <v>0.6196676958</v>
      </c>
      <c r="CA27" s="1" t="n">
        <v>0.6177495228</v>
      </c>
      <c r="CB27" s="1" t="n">
        <v>0.6157334862</v>
      </c>
      <c r="CC27" s="1" t="n">
        <v>0.6130892557</v>
      </c>
      <c r="CD27" s="1" t="n">
        <v>0.6368352334</v>
      </c>
      <c r="CE27" s="1" t="n">
        <v>0.6350872477</v>
      </c>
      <c r="CF27" s="1" t="n">
        <v>0.6322281077</v>
      </c>
      <c r="CG27" s="1" t="n">
        <v>0.6303709297</v>
      </c>
      <c r="CH27" s="1" t="n">
        <v>0.6378386453</v>
      </c>
      <c r="CI27" s="1" t="n">
        <v>0.636060487</v>
      </c>
      <c r="CJ27" s="1" t="n">
        <v>0.6344264539</v>
      </c>
      <c r="CK27" s="1" t="n">
        <v>0.6325463853</v>
      </c>
      <c r="CL27" s="1" t="n">
        <v>0.6258534667</v>
      </c>
      <c r="CM27" s="1" t="n">
        <v>0.6242791852</v>
      </c>
      <c r="CN27" s="1" t="n">
        <v>0.6225800621</v>
      </c>
      <c r="CO27" s="1" t="n">
        <v>0.6208139021</v>
      </c>
      <c r="CP27" s="1" t="n">
        <v>0.6315472804</v>
      </c>
      <c r="CQ27" s="1" t="n">
        <v>0.6298252655</v>
      </c>
      <c r="CR27" s="1" t="n">
        <v>0.6265808278</v>
      </c>
      <c r="CS27" s="1" t="n">
        <v>0.6241075758</v>
      </c>
      <c r="CT27" s="1" t="n">
        <v>0.5430432875</v>
      </c>
      <c r="CU27" s="1" t="n">
        <v>0.7844520449</v>
      </c>
      <c r="CV27" s="1" t="n">
        <v>0.9877866861</v>
      </c>
      <c r="CW27" s="1" t="n">
        <v>1.1996597929</v>
      </c>
      <c r="CX27" s="1" t="n">
        <v>0.8855746969</v>
      </c>
      <c r="CY27" s="1" t="n">
        <v>0.8633500642</v>
      </c>
      <c r="CZ27" s="1" t="n">
        <v>0.8590835382</v>
      </c>
      <c r="DA27" s="1" t="n">
        <v>0.8371422745</v>
      </c>
      <c r="DB27" s="1" t="n">
        <v>0.7983903563</v>
      </c>
      <c r="DC27" s="1" t="n">
        <v>0.8180853301</v>
      </c>
      <c r="DF27" s="1" t="n">
        <v>24</v>
      </c>
      <c r="DG27" s="1" t="n">
        <v>0.8482693436</v>
      </c>
      <c r="DH27" s="1" t="n">
        <v>0.8445512806</v>
      </c>
      <c r="DI27" s="1" t="n">
        <v>0.8410906319</v>
      </c>
      <c r="DJ27" s="1" t="n">
        <v>0.83745734</v>
      </c>
      <c r="DK27" s="1" t="n">
        <v>0.7892764092</v>
      </c>
      <c r="DL27" s="1" t="n">
        <v>0.7862429586</v>
      </c>
      <c r="DM27" s="1" t="n">
        <v>0.7827611897</v>
      </c>
      <c r="DN27" s="1" t="n">
        <v>0.7796108886</v>
      </c>
      <c r="DO27" s="1" t="n">
        <v>0.8985076934</v>
      </c>
      <c r="DP27" s="1" t="n">
        <v>0.8944800132</v>
      </c>
      <c r="DQ27" s="1" t="n">
        <v>0.8909009068</v>
      </c>
      <c r="DR27" s="1" t="n">
        <v>0.8872833043</v>
      </c>
      <c r="DS27" s="1" t="n">
        <v>0.8425989221</v>
      </c>
      <c r="DT27" s="1" t="n">
        <v>0.8391756222</v>
      </c>
      <c r="DU27" s="1" t="n">
        <v>0.8359438489</v>
      </c>
      <c r="DV27" s="1" t="n">
        <v>0.832593338</v>
      </c>
      <c r="DW27" s="1" t="n">
        <v>0.7398219292</v>
      </c>
      <c r="DX27" s="1" t="n">
        <v>0.7368370827</v>
      </c>
      <c r="DY27" s="1" t="n">
        <v>0.7336017156</v>
      </c>
      <c r="DZ27" s="1" t="n">
        <v>0.7303954711</v>
      </c>
      <c r="EA27" s="1" t="n">
        <v>0.7656650924</v>
      </c>
      <c r="EB27" s="1" t="n">
        <v>0.7626271008</v>
      </c>
      <c r="EC27" s="1" t="n">
        <v>0.7597496739</v>
      </c>
      <c r="ED27" s="1" t="n">
        <v>0.7561381399</v>
      </c>
      <c r="EE27" s="1" t="n">
        <v>0.7781272802</v>
      </c>
      <c r="EF27" s="1" t="n">
        <v>0.7751036341</v>
      </c>
      <c r="EG27" s="1" t="n">
        <v>0.772185357</v>
      </c>
      <c r="EH27" s="1" t="n">
        <v>0.7691422701</v>
      </c>
      <c r="EI27" s="1" t="n">
        <v>0.7094641572</v>
      </c>
      <c r="EJ27" s="1" t="n">
        <v>0.7068013192</v>
      </c>
      <c r="EK27" s="1" t="n">
        <v>0.7039222352</v>
      </c>
      <c r="EL27" s="1" t="n">
        <v>0.7010648465</v>
      </c>
      <c r="EM27" s="1" t="n">
        <v>0.7277475087</v>
      </c>
      <c r="EN27" s="1" t="n">
        <v>0.7245256997</v>
      </c>
      <c r="EO27" s="1" t="n">
        <v>0.7220726702</v>
      </c>
      <c r="EP27" s="1" t="n">
        <v>0.7192079691</v>
      </c>
      <c r="EQ27" s="1" t="n">
        <v>0.6345015899</v>
      </c>
      <c r="ER27" s="1" t="n">
        <v>0.6321886686</v>
      </c>
      <c r="ES27" s="1" t="n">
        <v>0.6299103366</v>
      </c>
      <c r="ET27" s="1" t="n">
        <v>0.6277523618</v>
      </c>
      <c r="EU27" s="1" t="n">
        <v>0.6473667292</v>
      </c>
      <c r="EV27" s="1" t="n">
        <v>0.644766195</v>
      </c>
      <c r="EW27" s="1" t="n">
        <v>0.6429156429</v>
      </c>
      <c r="EX27" s="1" t="n">
        <v>0.6404850499</v>
      </c>
      <c r="EY27" s="1" t="n">
        <v>0.6704240623</v>
      </c>
      <c r="EZ27" s="1" t="n">
        <v>0.6678519668</v>
      </c>
      <c r="FA27" s="1" t="n">
        <v>0.6653576459</v>
      </c>
      <c r="FB27" s="1" t="n">
        <v>0.663627013</v>
      </c>
      <c r="FC27" s="1" t="n">
        <v>0.7169741784</v>
      </c>
      <c r="FD27" s="1" t="n">
        <v>0.7143688505</v>
      </c>
      <c r="FE27" s="1" t="n">
        <v>0.7121673305</v>
      </c>
      <c r="FF27" s="1" t="n">
        <v>0.7097493778</v>
      </c>
      <c r="FG27" s="1" t="n">
        <v>0.6732103764</v>
      </c>
      <c r="FH27" s="1" t="n">
        <v>0.6709146091</v>
      </c>
      <c r="FI27" s="1" t="n">
        <v>0.6681210409</v>
      </c>
      <c r="FJ27" s="1" t="n">
        <v>0.6661431935</v>
      </c>
      <c r="FK27" s="1" t="n">
        <v>0.6537129739</v>
      </c>
      <c r="FL27" s="1" t="n">
        <v>0.6515434024</v>
      </c>
      <c r="FM27" s="1" t="n">
        <v>0.6495109141</v>
      </c>
      <c r="FN27" s="1" t="n">
        <v>0.6475083315</v>
      </c>
      <c r="FO27" s="1" t="n">
        <v>0.6757486078</v>
      </c>
      <c r="FP27" s="1" t="n">
        <v>0.6730433992</v>
      </c>
      <c r="FQ27" s="1" t="n">
        <v>0.6708470475</v>
      </c>
      <c r="FR27" s="1" t="n">
        <v>0.6689271267</v>
      </c>
      <c r="FS27" s="1" t="n">
        <v>0.55902305</v>
      </c>
      <c r="FT27" s="1" t="n">
        <v>0.5573376086</v>
      </c>
      <c r="FU27" s="1" t="n">
        <v>0.555470453</v>
      </c>
      <c r="FV27" s="1" t="n">
        <v>0.5535404086</v>
      </c>
      <c r="FW27" s="1" t="n">
        <v>0.5696391258</v>
      </c>
      <c r="FX27" s="1" t="n">
        <v>0.5679733863</v>
      </c>
      <c r="FY27" s="1" t="n">
        <v>0.5660781301</v>
      </c>
      <c r="FZ27" s="1" t="n">
        <v>0.5643258698</v>
      </c>
      <c r="GA27" s="1" t="n">
        <v>0.6208158834</v>
      </c>
      <c r="GB27" s="1" t="n">
        <v>0.6188354013</v>
      </c>
      <c r="GC27" s="1" t="n">
        <v>0.6165967853</v>
      </c>
      <c r="GD27" s="1" t="n">
        <v>0.6147272596</v>
      </c>
      <c r="GE27" s="1" t="n">
        <v>0.6231085778</v>
      </c>
      <c r="GF27" s="1" t="n">
        <v>0.6211797536</v>
      </c>
      <c r="GG27" s="1" t="n">
        <v>0.6191525223</v>
      </c>
      <c r="GH27" s="1" t="n">
        <v>0.6171626307</v>
      </c>
      <c r="GI27" s="1" t="n">
        <v>0.6443422421</v>
      </c>
      <c r="GJ27" s="1" t="n">
        <v>0.6425736512</v>
      </c>
      <c r="GK27" s="1" t="n">
        <v>0.6408393075</v>
      </c>
      <c r="GL27" s="1" t="n">
        <v>0.638956834</v>
      </c>
      <c r="GM27" s="1" t="n">
        <v>0.5729135694</v>
      </c>
      <c r="GN27" s="1" t="n">
        <v>0.5708390098</v>
      </c>
      <c r="GO27" s="1" t="n">
        <v>0.5693725301</v>
      </c>
      <c r="GP27" s="1" t="n">
        <v>0.5676852432</v>
      </c>
      <c r="GQ27" s="1" t="n">
        <v>0.5161018518</v>
      </c>
      <c r="GR27" s="1" t="n">
        <v>0.5148036413</v>
      </c>
      <c r="GS27" s="1" t="n">
        <v>0.5134024817</v>
      </c>
      <c r="GT27" s="1" t="n">
        <v>0.511946041</v>
      </c>
      <c r="GU27" s="1" t="n">
        <v>0.6061562815</v>
      </c>
      <c r="GV27" s="1" t="n">
        <v>0.6045034992</v>
      </c>
      <c r="GW27" s="1" t="n">
        <v>0.6023579941</v>
      </c>
      <c r="GX27" s="1" t="n">
        <v>0.600351614</v>
      </c>
      <c r="GY27" s="1" t="n">
        <v>0.4991572184</v>
      </c>
      <c r="GZ27" s="1" t="n">
        <v>0.6913642936</v>
      </c>
      <c r="HA27" s="1" t="n">
        <v>0.9030175655</v>
      </c>
      <c r="HB27" s="1" t="n">
        <v>1.1009952782</v>
      </c>
      <c r="HC27" s="1" t="n">
        <v>0.8328347025</v>
      </c>
      <c r="HD27" s="1" t="n">
        <v>0.8128423197</v>
      </c>
      <c r="HE27" s="1" t="n">
        <v>0.8230672589</v>
      </c>
      <c r="HF27" s="1" t="n">
        <v>0.8109859127</v>
      </c>
      <c r="HG27" s="1" t="n">
        <v>0.7814816328</v>
      </c>
      <c r="HH27" s="1" t="n">
        <v>0.7663722558</v>
      </c>
    </row>
    <row r="28" customFormat="false" ht="12.85" hidden="false" customHeight="false" outlineLevel="0" collapsed="false">
      <c r="A28" s="1" t="n">
        <v>25</v>
      </c>
      <c r="B28" s="1" t="n">
        <v>0.8140244085</v>
      </c>
      <c r="C28" s="1" t="n">
        <v>0.810456445</v>
      </c>
      <c r="D28" s="1" t="n">
        <v>0.8071355039</v>
      </c>
      <c r="E28" s="1" t="n">
        <v>0.8036488893</v>
      </c>
      <c r="F28" s="1" t="n">
        <v>0.828830493</v>
      </c>
      <c r="G28" s="1" t="n">
        <v>0.8256450229</v>
      </c>
      <c r="H28" s="1" t="n">
        <v>0.8219887675</v>
      </c>
      <c r="I28" s="1" t="n">
        <v>0.8186805909</v>
      </c>
      <c r="J28" s="1" t="n">
        <v>0.7694508687</v>
      </c>
      <c r="K28" s="1" t="n">
        <v>0.7667924845</v>
      </c>
      <c r="L28" s="1" t="n">
        <v>0.7637242976</v>
      </c>
      <c r="M28" s="1" t="n">
        <v>0.7606231099</v>
      </c>
      <c r="N28" s="1" t="n">
        <v>0.8823486946</v>
      </c>
      <c r="O28" s="1" t="n">
        <v>0.8787638999</v>
      </c>
      <c r="P28" s="1" t="n">
        <v>0.875379667</v>
      </c>
      <c r="Q28" s="1" t="n">
        <v>0.8718710951</v>
      </c>
      <c r="R28" s="1" t="n">
        <v>0.8275558619</v>
      </c>
      <c r="S28" s="1" t="n">
        <v>0.8233962025</v>
      </c>
      <c r="T28" s="1" t="n">
        <v>0.8197807642</v>
      </c>
      <c r="U28" s="1" t="n">
        <v>0.8161978697</v>
      </c>
      <c r="V28" s="1" t="n">
        <v>0.8647782511</v>
      </c>
      <c r="W28" s="1" t="n">
        <v>0.8613470002</v>
      </c>
      <c r="X28" s="1" t="n">
        <v>0.8580970986</v>
      </c>
      <c r="Y28" s="1" t="n">
        <v>0.8540180618</v>
      </c>
      <c r="Z28" s="1" t="n">
        <v>0.8752817629</v>
      </c>
      <c r="AA28" s="1" t="n">
        <v>0.871880594</v>
      </c>
      <c r="AB28" s="1" t="n">
        <v>0.8685979502</v>
      </c>
      <c r="AC28" s="1" t="n">
        <v>0.8643674938</v>
      </c>
      <c r="AD28" s="1" t="n">
        <v>0.9470091817</v>
      </c>
      <c r="AE28" s="1" t="n">
        <v>0.9434547639</v>
      </c>
      <c r="AF28" s="1" t="n">
        <v>0.9396116959</v>
      </c>
      <c r="AG28" s="1" t="n">
        <v>0.9357975873</v>
      </c>
      <c r="AH28" s="1" t="n">
        <v>0.7725035106</v>
      </c>
      <c r="AI28" s="1" t="n">
        <v>0.7690835624</v>
      </c>
      <c r="AJ28" s="1" t="n">
        <v>0.7664796732</v>
      </c>
      <c r="AK28" s="1" t="n">
        <v>0.7634387949</v>
      </c>
      <c r="AL28" s="1" t="n">
        <v>0.7552584068</v>
      </c>
      <c r="AM28" s="1" t="n">
        <v>0.7525052959</v>
      </c>
      <c r="AN28" s="1" t="n">
        <v>0.7436377665</v>
      </c>
      <c r="AO28" s="1" t="n">
        <v>0.7410901792</v>
      </c>
      <c r="AP28" s="1" t="n">
        <v>0.7326528894</v>
      </c>
      <c r="AQ28" s="1" t="n">
        <v>0.7297097525</v>
      </c>
      <c r="AR28" s="1" t="n">
        <v>0.7276154028</v>
      </c>
      <c r="AS28" s="1" t="n">
        <v>0.7248645957</v>
      </c>
      <c r="AT28" s="1" t="n">
        <v>0.7818236504</v>
      </c>
      <c r="AU28" s="1" t="n">
        <v>0.778824168</v>
      </c>
      <c r="AV28" s="1" t="n">
        <v>0.7759153836</v>
      </c>
      <c r="AW28" s="1" t="n">
        <v>0.7738971838</v>
      </c>
      <c r="AX28" s="1" t="n">
        <v>0.7106444935</v>
      </c>
      <c r="AY28" s="1" t="n">
        <v>0.70748377</v>
      </c>
      <c r="AZ28" s="1" t="n">
        <v>0.704760773</v>
      </c>
      <c r="BA28" s="1" t="n">
        <v>0.702367967</v>
      </c>
      <c r="BB28" s="1" t="n">
        <v>0.6791161336</v>
      </c>
      <c r="BC28" s="1" t="n">
        <v>0.6768002266</v>
      </c>
      <c r="BD28" s="1" t="n">
        <v>0.6739821518</v>
      </c>
      <c r="BE28" s="1" t="n">
        <v>0.6719869536</v>
      </c>
      <c r="BF28" s="1" t="n">
        <v>0.6396099294</v>
      </c>
      <c r="BG28" s="1" t="n">
        <v>0.6374871637</v>
      </c>
      <c r="BH28" s="1" t="n">
        <v>0.6354985238</v>
      </c>
      <c r="BI28" s="1" t="n">
        <v>0.6335391444</v>
      </c>
      <c r="BJ28" s="1" t="n">
        <v>0.6400602241</v>
      </c>
      <c r="BK28" s="1" t="n">
        <v>0.637497886</v>
      </c>
      <c r="BL28" s="1" t="n">
        <v>0.6354175304</v>
      </c>
      <c r="BM28" s="1" t="n">
        <v>0.6335990067</v>
      </c>
      <c r="BN28" s="1" t="n">
        <v>0.6793183293</v>
      </c>
      <c r="BO28" s="1" t="n">
        <v>0.6772702004</v>
      </c>
      <c r="BP28" s="1" t="n">
        <v>0.6750012546</v>
      </c>
      <c r="BQ28" s="1" t="n">
        <v>0.672655887</v>
      </c>
      <c r="BR28" s="1" t="n">
        <v>0.6107063218</v>
      </c>
      <c r="BS28" s="1" t="n">
        <v>0.6054196013</v>
      </c>
      <c r="BT28" s="1" t="n">
        <v>0.6030932194</v>
      </c>
      <c r="BU28" s="1" t="n">
        <v>0.6012263812</v>
      </c>
      <c r="BV28" s="1" t="n">
        <v>0.6359950436</v>
      </c>
      <c r="BW28" s="1" t="n">
        <v>0.633966138</v>
      </c>
      <c r="BX28" s="1" t="n">
        <v>0.6320584807</v>
      </c>
      <c r="BY28" s="1" t="n">
        <v>0.6301420751</v>
      </c>
      <c r="BZ28" s="1" t="n">
        <v>0.6744100305</v>
      </c>
      <c r="CA28" s="1" t="n">
        <v>0.6723224033</v>
      </c>
      <c r="CB28" s="1" t="n">
        <v>0.6701282671</v>
      </c>
      <c r="CC28" s="1" t="n">
        <v>0.6679745447</v>
      </c>
      <c r="CD28" s="1" t="n">
        <v>0.6117427767</v>
      </c>
      <c r="CE28" s="1" t="n">
        <v>0.6100636649</v>
      </c>
      <c r="CF28" s="1" t="n">
        <v>0.6084170676</v>
      </c>
      <c r="CG28" s="1" t="n">
        <v>0.6066298348</v>
      </c>
      <c r="CH28" s="1" t="n">
        <v>0.6279955588</v>
      </c>
      <c r="CI28" s="1" t="n">
        <v>0.626244841</v>
      </c>
      <c r="CJ28" s="1" t="n">
        <v>0.6246360242</v>
      </c>
      <c r="CK28" s="1" t="n">
        <v>0.6227849687</v>
      </c>
      <c r="CL28" s="1" t="n">
        <v>0.6307297352</v>
      </c>
      <c r="CM28" s="1" t="n">
        <v>0.6291431879</v>
      </c>
      <c r="CN28" s="1" t="n">
        <v>0.6274308263</v>
      </c>
      <c r="CO28" s="1" t="n">
        <v>0.6256509054</v>
      </c>
      <c r="CP28" s="1" t="n">
        <v>0.6193107523</v>
      </c>
      <c r="CQ28" s="1" t="n">
        <v>0.6176221022</v>
      </c>
      <c r="CR28" s="1" t="n">
        <v>0.6154300366</v>
      </c>
      <c r="CS28" s="1" t="n">
        <v>0.6133801151</v>
      </c>
      <c r="CT28" s="1" t="n">
        <v>0.6225861191</v>
      </c>
      <c r="CU28" s="1" t="n">
        <v>0.6203735202</v>
      </c>
      <c r="CV28" s="1" t="n">
        <v>0.618109388</v>
      </c>
      <c r="CW28" s="1" t="n">
        <v>0.6160780775</v>
      </c>
      <c r="CX28" s="1" t="n">
        <v>0.5352295058</v>
      </c>
      <c r="CY28" s="1" t="n">
        <v>0.773779278</v>
      </c>
      <c r="CZ28" s="1" t="n">
        <v>0.9761167606</v>
      </c>
      <c r="DA28" s="1" t="n">
        <v>1.1848007541</v>
      </c>
      <c r="DB28" s="1" t="n">
        <v>0.8756463613</v>
      </c>
      <c r="DC28" s="1" t="n">
        <v>0.8529769566</v>
      </c>
      <c r="DF28" s="1" t="n">
        <v>25</v>
      </c>
      <c r="DG28" s="1" t="n">
        <v>0.7536317891</v>
      </c>
      <c r="DH28" s="1" t="n">
        <v>0.7503285335</v>
      </c>
      <c r="DI28" s="1" t="n">
        <v>0.7465564688</v>
      </c>
      <c r="DJ28" s="1" t="n">
        <v>0.7433315398</v>
      </c>
      <c r="DK28" s="1" t="n">
        <v>0.8335146259</v>
      </c>
      <c r="DL28" s="1" t="n">
        <v>0.8303111532</v>
      </c>
      <c r="DM28" s="1" t="n">
        <v>0.8266342345</v>
      </c>
      <c r="DN28" s="1" t="n">
        <v>0.8233073618</v>
      </c>
      <c r="DO28" s="1" t="n">
        <v>0.7770158319</v>
      </c>
      <c r="DP28" s="1" t="n">
        <v>0.7743313115</v>
      </c>
      <c r="DQ28" s="1" t="n">
        <v>0.7712329592</v>
      </c>
      <c r="DR28" s="1" t="n">
        <v>0.7681012818</v>
      </c>
      <c r="DS28" s="1" t="n">
        <v>0.8840420706</v>
      </c>
      <c r="DT28" s="1" t="n">
        <v>0.880450396</v>
      </c>
      <c r="DU28" s="1" t="n">
        <v>0.8770596682</v>
      </c>
      <c r="DV28" s="1" t="n">
        <v>0.8735443628</v>
      </c>
      <c r="DW28" s="1" t="n">
        <v>0.8289166217</v>
      </c>
      <c r="DX28" s="1" t="n">
        <v>0.8255723185</v>
      </c>
      <c r="DY28" s="1" t="n">
        <v>0.8219473252</v>
      </c>
      <c r="DZ28" s="1" t="n">
        <v>0.8183549616</v>
      </c>
      <c r="EA28" s="1" t="n">
        <v>0.7271021287</v>
      </c>
      <c r="EB28" s="1" t="n">
        <v>0.7242171466</v>
      </c>
      <c r="EC28" s="1" t="n">
        <v>0.7214846422</v>
      </c>
      <c r="ED28" s="1" t="n">
        <v>0.7180550043</v>
      </c>
      <c r="EE28" s="1" t="n">
        <v>0.7529167359</v>
      </c>
      <c r="EF28" s="1" t="n">
        <v>0.7499910529</v>
      </c>
      <c r="EG28" s="1" t="n">
        <v>0.7471673251</v>
      </c>
      <c r="EH28" s="1" t="n">
        <v>0.7442228311</v>
      </c>
      <c r="EI28" s="1" t="n">
        <v>0.7616307375</v>
      </c>
      <c r="EJ28" s="1" t="n">
        <v>0.7587721022</v>
      </c>
      <c r="EK28" s="1" t="n">
        <v>0.7556813205</v>
      </c>
      <c r="EL28" s="1" t="n">
        <v>0.7526138293</v>
      </c>
      <c r="EM28" s="1" t="n">
        <v>0.6984118076</v>
      </c>
      <c r="EN28" s="1" t="n">
        <v>0.6953198706</v>
      </c>
      <c r="EO28" s="1" t="n">
        <v>0.6929657234</v>
      </c>
      <c r="EP28" s="1" t="n">
        <v>0.6902164992</v>
      </c>
      <c r="EQ28" s="1" t="n">
        <v>0.7167482602</v>
      </c>
      <c r="ER28" s="1" t="n">
        <v>0.7141355287</v>
      </c>
      <c r="ES28" s="1" t="n">
        <v>0.7084551601</v>
      </c>
      <c r="ET28" s="1" t="n">
        <v>0.7060281029</v>
      </c>
      <c r="EU28" s="1" t="n">
        <v>0.6252543214</v>
      </c>
      <c r="EV28" s="1" t="n">
        <v>0.6227426148</v>
      </c>
      <c r="EW28" s="1" t="n">
        <v>0.6209552729</v>
      </c>
      <c r="EX28" s="1" t="n">
        <v>0.6186077028</v>
      </c>
      <c r="EY28" s="1" t="n">
        <v>0.6388019483</v>
      </c>
      <c r="EZ28" s="1" t="n">
        <v>0.6363511716</v>
      </c>
      <c r="FA28" s="1" t="n">
        <v>0.6339745012</v>
      </c>
      <c r="FB28" s="1" t="n">
        <v>0.6323254976</v>
      </c>
      <c r="FC28" s="1" t="n">
        <v>0.6613729102</v>
      </c>
      <c r="FD28" s="1" t="n">
        <v>0.6589696251</v>
      </c>
      <c r="FE28" s="1" t="n">
        <v>0.6569388328</v>
      </c>
      <c r="FF28" s="1" t="n">
        <v>0.654708392</v>
      </c>
      <c r="FG28" s="1" t="n">
        <v>0.7074686693</v>
      </c>
      <c r="FH28" s="1" t="n">
        <v>0.7050560752</v>
      </c>
      <c r="FI28" s="1" t="n">
        <v>0.7021203481</v>
      </c>
      <c r="FJ28" s="1" t="n">
        <v>0.700041852</v>
      </c>
      <c r="FK28" s="1" t="n">
        <v>0.663994178</v>
      </c>
      <c r="FL28" s="1" t="n">
        <v>0.6617904848</v>
      </c>
      <c r="FM28" s="1" t="n">
        <v>0.6597260308</v>
      </c>
      <c r="FN28" s="1" t="n">
        <v>0.6576919527</v>
      </c>
      <c r="FO28" s="1" t="n">
        <v>0.6457093679</v>
      </c>
      <c r="FP28" s="1" t="n">
        <v>0.6431244146</v>
      </c>
      <c r="FQ28" s="1" t="n">
        <v>0.641025698</v>
      </c>
      <c r="FR28" s="1" t="n">
        <v>0.639191124</v>
      </c>
      <c r="FS28" s="1" t="n">
        <v>0.6668379407</v>
      </c>
      <c r="FT28" s="1" t="n">
        <v>0.6648274399</v>
      </c>
      <c r="FU28" s="1" t="n">
        <v>0.662600179</v>
      </c>
      <c r="FV28" s="1" t="n">
        <v>0.6602979004</v>
      </c>
      <c r="FW28" s="1" t="n">
        <v>0.5517548836</v>
      </c>
      <c r="FX28" s="1" t="n">
        <v>0.5501414413</v>
      </c>
      <c r="FY28" s="1" t="n">
        <v>0.5477164506</v>
      </c>
      <c r="FZ28" s="1" t="n">
        <v>0.5460210278</v>
      </c>
      <c r="GA28" s="1" t="n">
        <v>0.5624583409</v>
      </c>
      <c r="GB28" s="1" t="n">
        <v>0.5606640268</v>
      </c>
      <c r="GC28" s="1" t="n">
        <v>0.5589769417</v>
      </c>
      <c r="GD28" s="1" t="n">
        <v>0.5572821198</v>
      </c>
      <c r="GE28" s="1" t="n">
        <v>0.6127377482</v>
      </c>
      <c r="GF28" s="1" t="n">
        <v>0.6108410267</v>
      </c>
      <c r="GG28" s="1" t="n">
        <v>0.6088475361</v>
      </c>
      <c r="GH28" s="1" t="n">
        <v>0.6068907637</v>
      </c>
      <c r="GI28" s="1" t="n">
        <v>0.6158072057</v>
      </c>
      <c r="GJ28" s="1" t="n">
        <v>0.6131755505</v>
      </c>
      <c r="GK28" s="1" t="n">
        <v>0.611520554</v>
      </c>
      <c r="GL28" s="1" t="n">
        <v>0.6097242047</v>
      </c>
      <c r="GM28" s="1" t="n">
        <v>0.6365491096</v>
      </c>
      <c r="GN28" s="1" t="n">
        <v>0.6347745463</v>
      </c>
      <c r="GO28" s="1" t="n">
        <v>0.6331438168</v>
      </c>
      <c r="GP28" s="1" t="n">
        <v>0.6312675492</v>
      </c>
      <c r="GQ28" s="1" t="n">
        <v>0.5660548719</v>
      </c>
      <c r="GR28" s="1" t="n">
        <v>0.5646310088</v>
      </c>
      <c r="GS28" s="1" t="n">
        <v>0.5630942322</v>
      </c>
      <c r="GT28" s="1" t="n">
        <v>0.561496824</v>
      </c>
      <c r="GU28" s="1" t="n">
        <v>0.5107064882</v>
      </c>
      <c r="GV28" s="1" t="n">
        <v>0.5093139651</v>
      </c>
      <c r="GW28" s="1" t="n">
        <v>0.5075063069</v>
      </c>
      <c r="GX28" s="1" t="n">
        <v>0.505815866</v>
      </c>
      <c r="GY28" s="1" t="n">
        <v>0.5988880698</v>
      </c>
      <c r="GZ28" s="1" t="n">
        <v>0.5967596911</v>
      </c>
      <c r="HA28" s="1" t="n">
        <v>0.5945817406</v>
      </c>
      <c r="HB28" s="1" t="n">
        <v>0.5926277496</v>
      </c>
      <c r="HC28" s="1" t="n">
        <v>0.4925232829</v>
      </c>
      <c r="HD28" s="1" t="n">
        <v>0.682482181</v>
      </c>
      <c r="HE28" s="1" t="n">
        <v>0.8923491207</v>
      </c>
      <c r="HF28" s="1" t="n">
        <v>1.0883454082</v>
      </c>
      <c r="HG28" s="1" t="n">
        <v>0.8219889623</v>
      </c>
      <c r="HH28" s="1" t="n">
        <v>0.8020573468</v>
      </c>
    </row>
    <row r="29" customFormat="false" ht="12.85" hidden="false" customHeight="false" outlineLevel="0" collapsed="false">
      <c r="A29" s="1" t="n">
        <v>26</v>
      </c>
      <c r="B29" s="1" t="n">
        <v>0.7450518464</v>
      </c>
      <c r="C29" s="1" t="n">
        <v>0.7417861976</v>
      </c>
      <c r="D29" s="1" t="n">
        <v>0.7381975415</v>
      </c>
      <c r="E29" s="1" t="n">
        <v>0.7311114399</v>
      </c>
      <c r="F29" s="1" t="n">
        <v>0.799865344</v>
      </c>
      <c r="G29" s="1" t="n">
        <v>0.7946668987</v>
      </c>
      <c r="H29" s="1" t="n">
        <v>0.7845114442</v>
      </c>
      <c r="I29" s="1" t="n">
        <v>0.7813540989</v>
      </c>
      <c r="J29" s="1" t="n">
        <v>0.8159554847</v>
      </c>
      <c r="K29" s="1" t="n">
        <v>0.8131364312</v>
      </c>
      <c r="L29" s="1" t="n">
        <v>0.809882807</v>
      </c>
      <c r="M29" s="1" t="n">
        <v>0.8065941876</v>
      </c>
      <c r="N29" s="1" t="n">
        <v>0.7578445641</v>
      </c>
      <c r="O29" s="1" t="n">
        <v>0.7547656031</v>
      </c>
      <c r="P29" s="1" t="n">
        <v>0.7515405876</v>
      </c>
      <c r="Q29" s="1" t="n">
        <v>0.7485283699</v>
      </c>
      <c r="R29" s="1" t="n">
        <v>0.8680209289</v>
      </c>
      <c r="S29" s="1" t="n">
        <v>0.8645188576</v>
      </c>
      <c r="T29" s="1" t="n">
        <v>0.8597421639</v>
      </c>
      <c r="U29" s="1" t="n">
        <v>0.855984616</v>
      </c>
      <c r="V29" s="1" t="n">
        <v>0.8125176455</v>
      </c>
      <c r="W29" s="1" t="n">
        <v>0.8092937533</v>
      </c>
      <c r="X29" s="1" t="n">
        <v>0.806240251</v>
      </c>
      <c r="Y29" s="1" t="n">
        <v>0.8024077201</v>
      </c>
      <c r="Z29" s="1" t="n">
        <v>0.8503796563</v>
      </c>
      <c r="AA29" s="1" t="n">
        <v>0.847075252</v>
      </c>
      <c r="AB29" s="1" t="n">
        <v>0.8438860007</v>
      </c>
      <c r="AC29" s="1" t="n">
        <v>0.8405603503</v>
      </c>
      <c r="AD29" s="1" t="n">
        <v>0.8611474431</v>
      </c>
      <c r="AE29" s="1" t="n">
        <v>0.8579152909</v>
      </c>
      <c r="AF29" s="1" t="n">
        <v>0.8544206594</v>
      </c>
      <c r="AG29" s="1" t="n">
        <v>0.8509523616</v>
      </c>
      <c r="AH29" s="1" t="n">
        <v>0.9322562496</v>
      </c>
      <c r="AI29" s="1" t="n">
        <v>0.9281290605</v>
      </c>
      <c r="AJ29" s="1" t="n">
        <v>0.9205397956</v>
      </c>
      <c r="AK29" s="1" t="n">
        <v>0.9168877098</v>
      </c>
      <c r="AL29" s="1" t="n">
        <v>0.7552519345</v>
      </c>
      <c r="AM29" s="1" t="n">
        <v>0.7524988472</v>
      </c>
      <c r="AN29" s="1" t="n">
        <v>0.7497869317</v>
      </c>
      <c r="AO29" s="1" t="n">
        <v>0.7472182784</v>
      </c>
      <c r="AP29" s="1" t="n">
        <v>0.7381411291</v>
      </c>
      <c r="AQ29" s="1" t="n">
        <v>0.7351759453</v>
      </c>
      <c r="AR29" s="1" t="n">
        <v>0.7330659071</v>
      </c>
      <c r="AS29" s="1" t="n">
        <v>0.7302944939</v>
      </c>
      <c r="AT29" s="1" t="n">
        <v>0.7229597569</v>
      </c>
      <c r="AU29" s="1" t="n">
        <v>0.720186107</v>
      </c>
      <c r="AV29" s="1" t="n">
        <v>0.7174963265</v>
      </c>
      <c r="AW29" s="1" t="n">
        <v>0.7156300779</v>
      </c>
      <c r="AX29" s="1" t="n">
        <v>0.7712685328</v>
      </c>
      <c r="AY29" s="1" t="n">
        <v>0.768465911</v>
      </c>
      <c r="AZ29" s="1" t="n">
        <v>0.7660976763</v>
      </c>
      <c r="BA29" s="1" t="n">
        <v>0.7634966191</v>
      </c>
      <c r="BB29" s="1" t="n">
        <v>0.700110978</v>
      </c>
      <c r="BC29" s="1" t="n">
        <v>0.6977234749</v>
      </c>
      <c r="BD29" s="1" t="n">
        <v>0.6946784396</v>
      </c>
      <c r="BE29" s="1" t="n">
        <v>0.6926219739</v>
      </c>
      <c r="BF29" s="1" t="n">
        <v>0.6698190859</v>
      </c>
      <c r="BG29" s="1" t="n">
        <v>0.6675960607</v>
      </c>
      <c r="BH29" s="1" t="n">
        <v>0.6655134962</v>
      </c>
      <c r="BI29" s="1" t="n">
        <v>0.6634615741</v>
      </c>
      <c r="BJ29" s="1" t="n">
        <v>0.6317789912</v>
      </c>
      <c r="BK29" s="1" t="n">
        <v>0.6289941889</v>
      </c>
      <c r="BL29" s="1" t="n">
        <v>0.6269415836</v>
      </c>
      <c r="BM29" s="1" t="n">
        <v>0.6251473174</v>
      </c>
      <c r="BN29" s="1" t="n">
        <v>0.631620157</v>
      </c>
      <c r="BO29" s="1" t="n">
        <v>0.6297158371</v>
      </c>
      <c r="BP29" s="1" t="n">
        <v>0.6276062047</v>
      </c>
      <c r="BQ29" s="1" t="n">
        <v>0.6254255166</v>
      </c>
      <c r="BR29" s="1" t="n">
        <v>0.6704861378</v>
      </c>
      <c r="BS29" s="1" t="n">
        <v>0.6685255013</v>
      </c>
      <c r="BT29" s="1" t="n">
        <v>0.6662947153</v>
      </c>
      <c r="BU29" s="1" t="n">
        <v>0.6642322407</v>
      </c>
      <c r="BV29" s="1" t="n">
        <v>0.5992367371</v>
      </c>
      <c r="BW29" s="1" t="n">
        <v>0.5973250952</v>
      </c>
      <c r="BX29" s="1" t="n">
        <v>0.5955276939</v>
      </c>
      <c r="BY29" s="1" t="n">
        <v>0.5937220498</v>
      </c>
      <c r="BZ29" s="1" t="n">
        <v>0.628102675</v>
      </c>
      <c r="CA29" s="1" t="n">
        <v>0.6261583916</v>
      </c>
      <c r="CB29" s="1" t="n">
        <v>0.6241149125</v>
      </c>
      <c r="CC29" s="1" t="n">
        <v>0.6221090723</v>
      </c>
      <c r="CD29" s="1" t="n">
        <v>0.6665075256</v>
      </c>
      <c r="CE29" s="1" t="n">
        <v>0.6646780954</v>
      </c>
      <c r="CF29" s="1" t="n">
        <v>0.6628840906</v>
      </c>
      <c r="CG29" s="1" t="n">
        <v>0.6609368602</v>
      </c>
      <c r="CH29" s="1" t="n">
        <v>0.6043439254</v>
      </c>
      <c r="CI29" s="1" t="n">
        <v>0.6026591432</v>
      </c>
      <c r="CJ29" s="1" t="n">
        <v>0.6011109179</v>
      </c>
      <c r="CK29" s="1" t="n">
        <v>0.599329577</v>
      </c>
      <c r="CL29" s="1" t="n">
        <v>0.620996353</v>
      </c>
      <c r="CM29" s="1" t="n">
        <v>0.6194342892</v>
      </c>
      <c r="CN29" s="1" t="n">
        <v>0.6177483526</v>
      </c>
      <c r="CO29" s="1" t="n">
        <v>0.6159958994</v>
      </c>
      <c r="CP29" s="1" t="n">
        <v>0.624136044</v>
      </c>
      <c r="CQ29" s="1" t="n">
        <v>0.622434237</v>
      </c>
      <c r="CR29" s="1" t="n">
        <v>0.6202250921</v>
      </c>
      <c r="CS29" s="1" t="n">
        <v>0.6181591988</v>
      </c>
      <c r="CT29" s="1" t="n">
        <v>0.6118848098</v>
      </c>
      <c r="CU29" s="1" t="n">
        <v>0.6097102422</v>
      </c>
      <c r="CV29" s="1" t="n">
        <v>0.607485027</v>
      </c>
      <c r="CW29" s="1" t="n">
        <v>0.6054886316</v>
      </c>
      <c r="CX29" s="1" t="n">
        <v>0.6143117798</v>
      </c>
      <c r="CY29" s="1" t="n">
        <v>0.6124034421</v>
      </c>
      <c r="CZ29" s="1" t="n">
        <v>0.6102793432</v>
      </c>
      <c r="DA29" s="1" t="n">
        <v>0.6084736511</v>
      </c>
      <c r="DB29" s="1" t="n">
        <v>0.52815617</v>
      </c>
      <c r="DC29" s="1" t="n">
        <v>0.7638747937</v>
      </c>
      <c r="DF29" s="1" t="n">
        <v>26</v>
      </c>
      <c r="DG29" s="1" t="n">
        <v>0.8728342473</v>
      </c>
      <c r="DH29" s="1" t="n">
        <v>0.8690085135</v>
      </c>
      <c r="DI29" s="1" t="n">
        <v>0.8654476484</v>
      </c>
      <c r="DJ29" s="1" t="n">
        <v>0.8617091406</v>
      </c>
      <c r="DK29" s="1" t="n">
        <v>0.7398319661</v>
      </c>
      <c r="DL29" s="1" t="n">
        <v>0.7369885469</v>
      </c>
      <c r="DM29" s="1" t="n">
        <v>0.7337248944</v>
      </c>
      <c r="DN29" s="1" t="n">
        <v>0.7307719448</v>
      </c>
      <c r="DO29" s="1" t="n">
        <v>0.8205668546</v>
      </c>
      <c r="DP29" s="1" t="n">
        <v>0.8177318692</v>
      </c>
      <c r="DQ29" s="1" t="n">
        <v>0.8144598572</v>
      </c>
      <c r="DR29" s="1" t="n">
        <v>0.8111526521</v>
      </c>
      <c r="DS29" s="1" t="n">
        <v>0.7652954183</v>
      </c>
      <c r="DT29" s="1" t="n">
        <v>0.7621861861</v>
      </c>
      <c r="DU29" s="1" t="n">
        <v>0.759250909</v>
      </c>
      <c r="DV29" s="1" t="n">
        <v>0.7562077879</v>
      </c>
      <c r="DW29" s="1" t="n">
        <v>0.8696868075</v>
      </c>
      <c r="DX29" s="1" t="n">
        <v>0.8661780151</v>
      </c>
      <c r="DY29" s="1" t="n">
        <v>0.8623747268</v>
      </c>
      <c r="DZ29" s="1" t="n">
        <v>0.8586056731</v>
      </c>
      <c r="EA29" s="1" t="n">
        <v>0.8117317718</v>
      </c>
      <c r="EB29" s="1" t="n">
        <v>0.8085109977</v>
      </c>
      <c r="EC29" s="1" t="n">
        <v>0.8054604488</v>
      </c>
      <c r="ED29" s="1" t="n">
        <v>0.8016316248</v>
      </c>
      <c r="EE29" s="1" t="n">
        <v>0.7149958473</v>
      </c>
      <c r="EF29" s="1" t="n">
        <v>0.7122175172</v>
      </c>
      <c r="EG29" s="1" t="n">
        <v>0.7095360073</v>
      </c>
      <c r="EH29" s="1" t="n">
        <v>0.7067398137</v>
      </c>
      <c r="EI29" s="1" t="n">
        <v>0.7414503584</v>
      </c>
      <c r="EJ29" s="1" t="n">
        <v>0.7386674663</v>
      </c>
      <c r="EK29" s="1" t="n">
        <v>0.7356585788</v>
      </c>
      <c r="EL29" s="1" t="n">
        <v>0.7326723647</v>
      </c>
      <c r="EM29" s="1" t="n">
        <v>0.7497657136</v>
      </c>
      <c r="EN29" s="1" t="n">
        <v>0.7464464278</v>
      </c>
      <c r="EO29" s="1" t="n">
        <v>0.7439191813</v>
      </c>
      <c r="EP29" s="1" t="n">
        <v>0.7409678079</v>
      </c>
      <c r="EQ29" s="1" t="n">
        <v>0.6878559418</v>
      </c>
      <c r="ER29" s="1" t="n">
        <v>0.6853485302</v>
      </c>
      <c r="ES29" s="1" t="n">
        <v>0.6828786164</v>
      </c>
      <c r="ET29" s="1" t="n">
        <v>0.6805391805</v>
      </c>
      <c r="EU29" s="1" t="n">
        <v>0.7032185767</v>
      </c>
      <c r="EV29" s="1" t="n">
        <v>0.7003936802</v>
      </c>
      <c r="EW29" s="1" t="n">
        <v>0.698383471</v>
      </c>
      <c r="EX29" s="1" t="n">
        <v>0.6957431775</v>
      </c>
      <c r="EY29" s="1" t="n">
        <v>0.6169820917</v>
      </c>
      <c r="EZ29" s="1" t="n">
        <v>0.6146150273</v>
      </c>
      <c r="FA29" s="1" t="n">
        <v>0.6123195379</v>
      </c>
      <c r="FB29" s="1" t="n">
        <v>0.6107268602</v>
      </c>
      <c r="FC29" s="1" t="n">
        <v>0.6301777148</v>
      </c>
      <c r="FD29" s="1" t="n">
        <v>0.6278877863</v>
      </c>
      <c r="FE29" s="1" t="n">
        <v>0.6248458059</v>
      </c>
      <c r="FF29" s="1" t="n">
        <v>0.6227243275</v>
      </c>
      <c r="FG29" s="1" t="n">
        <v>0.6526045523</v>
      </c>
      <c r="FH29" s="1" t="n">
        <v>0.6503790545</v>
      </c>
      <c r="FI29" s="1" t="n">
        <v>0.6468228341</v>
      </c>
      <c r="FJ29" s="1" t="n">
        <v>0.6449080359</v>
      </c>
      <c r="FK29" s="1" t="n">
        <v>0.6977834775</v>
      </c>
      <c r="FL29" s="1" t="n">
        <v>0.6954676429</v>
      </c>
      <c r="FM29" s="1" t="n">
        <v>0.6932981331</v>
      </c>
      <c r="FN29" s="1" t="n">
        <v>0.691160545</v>
      </c>
      <c r="FO29" s="1" t="n">
        <v>0.6558646961</v>
      </c>
      <c r="FP29" s="1" t="n">
        <v>0.6532390882</v>
      </c>
      <c r="FQ29" s="1" t="n">
        <v>0.6511073642</v>
      </c>
      <c r="FR29" s="1" t="n">
        <v>0.6492439372</v>
      </c>
      <c r="FS29" s="1" t="n">
        <v>0.6371948091</v>
      </c>
      <c r="FT29" s="1" t="n">
        <v>0.6352736817</v>
      </c>
      <c r="FU29" s="1" t="n">
        <v>0.6331454298</v>
      </c>
      <c r="FV29" s="1" t="n">
        <v>0.630945495</v>
      </c>
      <c r="FW29" s="1" t="n">
        <v>0.6581680136</v>
      </c>
      <c r="FX29" s="1" t="n">
        <v>0.6562433978</v>
      </c>
      <c r="FY29" s="1" t="n">
        <v>0.6540535957</v>
      </c>
      <c r="FZ29" s="1" t="n">
        <v>0.6520290127</v>
      </c>
      <c r="GA29" s="1" t="n">
        <v>0.5442140752</v>
      </c>
      <c r="GB29" s="1" t="n">
        <v>0.5424779627</v>
      </c>
      <c r="GC29" s="1" t="n">
        <v>0.540845601</v>
      </c>
      <c r="GD29" s="1" t="n">
        <v>0.5392057534</v>
      </c>
      <c r="GE29" s="1" t="n">
        <v>0.5554785246</v>
      </c>
      <c r="GF29" s="1" t="n">
        <v>0.5534793178</v>
      </c>
      <c r="GG29" s="1" t="n">
        <v>0.5516730282</v>
      </c>
      <c r="GH29" s="1" t="n">
        <v>0.5499000086</v>
      </c>
      <c r="GI29" s="1" t="n">
        <v>0.6055578979</v>
      </c>
      <c r="GJ29" s="1" t="n">
        <v>0.6038957623</v>
      </c>
      <c r="GK29" s="1" t="n">
        <v>0.6022658126</v>
      </c>
      <c r="GL29" s="1" t="n">
        <v>0.6004966492</v>
      </c>
      <c r="GM29" s="1" t="n">
        <v>0.607426635</v>
      </c>
      <c r="GN29" s="1" t="n">
        <v>0.605733259</v>
      </c>
      <c r="GO29" s="1" t="n">
        <v>0.6041771363</v>
      </c>
      <c r="GP29" s="1" t="n">
        <v>0.6023867089</v>
      </c>
      <c r="GQ29" s="1" t="n">
        <v>0.6294545719</v>
      </c>
      <c r="GR29" s="1" t="n">
        <v>0.6234821657</v>
      </c>
      <c r="GS29" s="1" t="n">
        <v>0.6217852119</v>
      </c>
      <c r="GT29" s="1" t="n">
        <v>0.6200213067</v>
      </c>
      <c r="GU29" s="1" t="n">
        <v>0.5601372961</v>
      </c>
      <c r="GV29" s="1" t="n">
        <v>0.5586099919</v>
      </c>
      <c r="GW29" s="1" t="n">
        <v>0.5566273721</v>
      </c>
      <c r="GX29" s="1" t="n">
        <v>0.5547733151</v>
      </c>
      <c r="GY29" s="1" t="n">
        <v>0.5045827822</v>
      </c>
      <c r="GZ29" s="1" t="n">
        <v>0.502117767</v>
      </c>
      <c r="HA29" s="1" t="n">
        <v>0.5002852243</v>
      </c>
      <c r="HB29" s="1" t="n">
        <v>0.4986411226</v>
      </c>
      <c r="HC29" s="1" t="n">
        <v>0.590928684</v>
      </c>
      <c r="HD29" s="1" t="n">
        <v>0.5890929851</v>
      </c>
      <c r="HE29" s="1" t="n">
        <v>0.5875572233</v>
      </c>
      <c r="HF29" s="1" t="n">
        <v>0.5858187612</v>
      </c>
      <c r="HG29" s="1" t="n">
        <v>0.4870015166</v>
      </c>
      <c r="HH29" s="1" t="n">
        <v>0.6746893821</v>
      </c>
    </row>
    <row r="30" customFormat="false" ht="12.85" hidden="false" customHeight="false" outlineLevel="0" collapsed="false">
      <c r="A30" s="1" t="n">
        <v>27</v>
      </c>
      <c r="B30" s="1" t="n">
        <v>0.6396379137</v>
      </c>
      <c r="C30" s="1" t="n">
        <v>0.6362680461</v>
      </c>
      <c r="D30" s="1" t="n">
        <v>0.6336608625</v>
      </c>
      <c r="E30" s="1" t="n">
        <v>0.630568979</v>
      </c>
      <c r="F30" s="1" t="n">
        <v>0.7259486959</v>
      </c>
      <c r="G30" s="1" t="n">
        <v>0.7231586347</v>
      </c>
      <c r="H30" s="1" t="n">
        <v>0.7199562261</v>
      </c>
      <c r="I30" s="1" t="n">
        <v>0.7170586899</v>
      </c>
      <c r="J30" s="1" t="n">
        <v>0.7787532398</v>
      </c>
      <c r="K30" s="1" t="n">
        <v>0.7760627167</v>
      </c>
      <c r="L30" s="1" t="n">
        <v>0.7729574366</v>
      </c>
      <c r="M30" s="1" t="n">
        <v>0.7698187567</v>
      </c>
      <c r="N30" s="1" t="n">
        <v>0.8036477101</v>
      </c>
      <c r="O30" s="1" t="n">
        <v>0.8003826606</v>
      </c>
      <c r="P30" s="1" t="n">
        <v>0.797300284</v>
      </c>
      <c r="Q30" s="1" t="n">
        <v>0.7941046588</v>
      </c>
      <c r="R30" s="1" t="n">
        <v>0.7443110335</v>
      </c>
      <c r="S30" s="1" t="n">
        <v>0.7413080756</v>
      </c>
      <c r="T30" s="1" t="n">
        <v>0.7380530768</v>
      </c>
      <c r="U30" s="1" t="n">
        <v>0.7348273774</v>
      </c>
      <c r="V30" s="1" t="n">
        <v>0.852124994</v>
      </c>
      <c r="W30" s="1" t="n">
        <v>0.8487439485</v>
      </c>
      <c r="X30" s="1" t="n">
        <v>0.8455415988</v>
      </c>
      <c r="Y30" s="1" t="n">
        <v>0.8415222457</v>
      </c>
      <c r="Z30" s="1" t="n">
        <v>0.7974402248</v>
      </c>
      <c r="AA30" s="1" t="n">
        <v>0.7943415325</v>
      </c>
      <c r="AB30" s="1" t="n">
        <v>0.7913508244</v>
      </c>
      <c r="AC30" s="1" t="n">
        <v>0.7882322087</v>
      </c>
      <c r="AD30" s="1" t="n">
        <v>0.837428989</v>
      </c>
      <c r="AE30" s="1" t="n">
        <v>0.8342858595</v>
      </c>
      <c r="AF30" s="1" t="n">
        <v>0.83088748</v>
      </c>
      <c r="AG30" s="1" t="n">
        <v>0.8275147091</v>
      </c>
      <c r="AH30" s="1" t="n">
        <v>0.8477321035</v>
      </c>
      <c r="AI30" s="1" t="n">
        <v>0.843979111</v>
      </c>
      <c r="AJ30" s="1" t="n">
        <v>0.8411216477</v>
      </c>
      <c r="AK30" s="1" t="n">
        <v>0.8377846399</v>
      </c>
      <c r="AL30" s="1" t="n">
        <v>0.9137519313</v>
      </c>
      <c r="AM30" s="1" t="n">
        <v>0.9104210708</v>
      </c>
      <c r="AN30" s="1" t="n">
        <v>0.9071400226</v>
      </c>
      <c r="AO30" s="1" t="n">
        <v>0.9040323021</v>
      </c>
      <c r="AP30" s="1" t="n">
        <v>0.7442448425</v>
      </c>
      <c r="AQ30" s="1" t="n">
        <v>0.7412551395</v>
      </c>
      <c r="AR30" s="1" t="n">
        <v>0.7391276533</v>
      </c>
      <c r="AS30" s="1" t="n">
        <v>0.7363333232</v>
      </c>
      <c r="AT30" s="1" t="n">
        <v>0.7283753861</v>
      </c>
      <c r="AU30" s="1" t="n">
        <v>0.7255809591</v>
      </c>
      <c r="AV30" s="1" t="n">
        <v>0.7228710296</v>
      </c>
      <c r="AW30" s="1" t="n">
        <v>0.7209908012</v>
      </c>
      <c r="AX30" s="1" t="n">
        <v>0.7131993394</v>
      </c>
      <c r="AY30" s="1" t="n">
        <v>0.7106077284</v>
      </c>
      <c r="AZ30" s="1" t="n">
        <v>0.7084177993</v>
      </c>
      <c r="BA30" s="1" t="n">
        <v>0.706012577</v>
      </c>
      <c r="BB30" s="1" t="n">
        <v>0.7610431993</v>
      </c>
      <c r="BC30" s="1" t="n">
        <v>0.7584479065</v>
      </c>
      <c r="BD30" s="1" t="n">
        <v>0.7552898654</v>
      </c>
      <c r="BE30" s="1" t="n">
        <v>0.7530539709</v>
      </c>
      <c r="BF30" s="1" t="n">
        <v>0.6903875364</v>
      </c>
      <c r="BG30" s="1" t="n">
        <v>0.6880962478</v>
      </c>
      <c r="BH30" s="1" t="n">
        <v>0.685949733</v>
      </c>
      <c r="BI30" s="1" t="n">
        <v>0.6838348016</v>
      </c>
      <c r="BJ30" s="1" t="n">
        <v>0.6616182878</v>
      </c>
      <c r="BK30" s="1" t="n">
        <v>0.6589696468</v>
      </c>
      <c r="BL30" s="1" t="n">
        <v>0.6568192222</v>
      </c>
      <c r="BM30" s="1" t="n">
        <v>0.6549394481</v>
      </c>
      <c r="BN30" s="1" t="n">
        <v>0.623194864</v>
      </c>
      <c r="BO30" s="1" t="n">
        <v>0.6213159461</v>
      </c>
      <c r="BP30" s="1" t="n">
        <v>0.6192344545</v>
      </c>
      <c r="BQ30" s="1" t="n">
        <v>0.617082855</v>
      </c>
      <c r="BR30" s="1" t="n">
        <v>0.6234081157</v>
      </c>
      <c r="BS30" s="1" t="n">
        <v>0.6215851449</v>
      </c>
      <c r="BT30" s="1" t="n">
        <v>0.6185260421</v>
      </c>
      <c r="BU30" s="1" t="n">
        <v>0.6166114325</v>
      </c>
      <c r="BV30" s="1" t="n">
        <v>0.6620340907</v>
      </c>
      <c r="BW30" s="1" t="n">
        <v>0.6599221172</v>
      </c>
      <c r="BX30" s="1" t="n">
        <v>0.6579363562</v>
      </c>
      <c r="BY30" s="1" t="n">
        <v>0.6559414886</v>
      </c>
      <c r="BZ30" s="1" t="n">
        <v>0.59180052</v>
      </c>
      <c r="CA30" s="1" t="n">
        <v>0.5899686094</v>
      </c>
      <c r="CB30" s="1" t="n">
        <v>0.5880432363</v>
      </c>
      <c r="CC30" s="1" t="n">
        <v>0.5861533267</v>
      </c>
      <c r="CD30" s="1" t="n">
        <v>0.6207427838</v>
      </c>
      <c r="CE30" s="1" t="n">
        <v>0.6190389687</v>
      </c>
      <c r="CF30" s="1" t="n">
        <v>0.6173681465</v>
      </c>
      <c r="CG30" s="1" t="n">
        <v>0.6155546198</v>
      </c>
      <c r="CH30" s="1" t="n">
        <v>0.6565092397</v>
      </c>
      <c r="CI30" s="1" t="n">
        <v>0.6546790318</v>
      </c>
      <c r="CJ30" s="1" t="n">
        <v>0.6529971679</v>
      </c>
      <c r="CK30" s="1" t="n">
        <v>0.6510620666</v>
      </c>
      <c r="CL30" s="1" t="n">
        <v>0.5946803741</v>
      </c>
      <c r="CM30" s="1" t="n">
        <v>0.593184506</v>
      </c>
      <c r="CN30" s="1" t="n">
        <v>0.5915700143</v>
      </c>
      <c r="CO30" s="1" t="n">
        <v>0.5898918248</v>
      </c>
      <c r="CP30" s="1" t="n">
        <v>0.6145044152</v>
      </c>
      <c r="CQ30" s="1" t="n">
        <v>0.6128288704</v>
      </c>
      <c r="CR30" s="1" t="n">
        <v>0.6106538169</v>
      </c>
      <c r="CS30" s="1" t="n">
        <v>0.6086198044</v>
      </c>
      <c r="CT30" s="1" t="n">
        <v>0.6166522431</v>
      </c>
      <c r="CU30" s="1" t="n">
        <v>0.6129652078</v>
      </c>
      <c r="CV30" s="1" t="n">
        <v>0.6107281132</v>
      </c>
      <c r="CW30" s="1" t="n">
        <v>0.6087210599</v>
      </c>
      <c r="CX30" s="1" t="n">
        <v>0.6037526939</v>
      </c>
      <c r="CY30" s="1" t="n">
        <v>0.6018771576</v>
      </c>
      <c r="CZ30" s="1" t="n">
        <v>0.6003080675</v>
      </c>
      <c r="DA30" s="1" t="n">
        <v>0.5985318784</v>
      </c>
      <c r="DB30" s="1" t="n">
        <v>0.6068999756</v>
      </c>
      <c r="DC30" s="1" t="n">
        <v>0.6048879183</v>
      </c>
      <c r="DF30" s="1" t="n">
        <v>27</v>
      </c>
      <c r="DG30" s="1" t="n">
        <v>0.7306608913</v>
      </c>
      <c r="DH30" s="1" t="n">
        <v>0.7274583198</v>
      </c>
      <c r="DI30" s="1" t="n">
        <v>0.7244774734</v>
      </c>
      <c r="DJ30" s="1" t="n">
        <v>0.7151418232</v>
      </c>
      <c r="DK30" s="1" t="n">
        <v>0.85765225</v>
      </c>
      <c r="DL30" s="1" t="n">
        <v>0.8543560085</v>
      </c>
      <c r="DM30" s="1" t="n">
        <v>0.8505726103</v>
      </c>
      <c r="DN30" s="1" t="n">
        <v>0.8471493953</v>
      </c>
      <c r="DO30" s="1" t="n">
        <v>0.7283394562</v>
      </c>
      <c r="DP30" s="1" t="n">
        <v>0.725429935</v>
      </c>
      <c r="DQ30" s="1" t="n">
        <v>0.7225272531</v>
      </c>
      <c r="DR30" s="1" t="n">
        <v>0.7195933506</v>
      </c>
      <c r="DS30" s="1" t="n">
        <v>0.8081895226</v>
      </c>
      <c r="DT30" s="1" t="n">
        <v>0.8049060208</v>
      </c>
      <c r="DU30" s="1" t="n">
        <v>0.8018062241</v>
      </c>
      <c r="DV30" s="1" t="n">
        <v>0.7985925388</v>
      </c>
      <c r="DW30" s="1" t="n">
        <v>0.7528683886</v>
      </c>
      <c r="DX30" s="1" t="n">
        <v>0.7498309057</v>
      </c>
      <c r="DY30" s="1" t="n">
        <v>0.7465384842</v>
      </c>
      <c r="DZ30" s="1" t="n">
        <v>0.7432756988</v>
      </c>
      <c r="EA30" s="1" t="n">
        <v>0.8547342328</v>
      </c>
      <c r="EB30" s="1" t="n">
        <v>0.8513428344</v>
      </c>
      <c r="EC30" s="1" t="n">
        <v>0.848130679</v>
      </c>
      <c r="ED30" s="1" t="n">
        <v>0.8440990185</v>
      </c>
      <c r="EE30" s="1" t="n">
        <v>0.7982164031</v>
      </c>
      <c r="EF30" s="1" t="n">
        <v>0.7951146947</v>
      </c>
      <c r="EG30" s="1" t="n">
        <v>0.7921210757</v>
      </c>
      <c r="EH30" s="1" t="n">
        <v>0.7889994246</v>
      </c>
      <c r="EI30" s="1" t="n">
        <v>0.7041069775</v>
      </c>
      <c r="EJ30" s="1" t="n">
        <v>0.7014642466</v>
      </c>
      <c r="EK30" s="1" t="n">
        <v>0.6986069027</v>
      </c>
      <c r="EL30" s="1" t="n">
        <v>0.6957710902</v>
      </c>
      <c r="EM30" s="1" t="n">
        <v>0.7298997135</v>
      </c>
      <c r="EN30" s="1" t="n">
        <v>0.7266683764</v>
      </c>
      <c r="EO30" s="1" t="n">
        <v>0.7242080925</v>
      </c>
      <c r="EP30" s="1" t="n">
        <v>0.7213349195</v>
      </c>
      <c r="EQ30" s="1" t="n">
        <v>0.7384336797</v>
      </c>
      <c r="ER30" s="1" t="n">
        <v>0.7357418993</v>
      </c>
      <c r="ES30" s="1" t="n">
        <v>0.7330903738</v>
      </c>
      <c r="ET30" s="1" t="n">
        <v>0.7305789203</v>
      </c>
      <c r="EU30" s="1" t="n">
        <v>0.6778310834</v>
      </c>
      <c r="EV30" s="1" t="n">
        <v>0.6751081709</v>
      </c>
      <c r="EW30" s="1" t="n">
        <v>0.673170534</v>
      </c>
      <c r="EX30" s="1" t="n">
        <v>0.6706255599</v>
      </c>
      <c r="EY30" s="1" t="n">
        <v>0.6939148656</v>
      </c>
      <c r="EZ30" s="1" t="n">
        <v>0.691252647</v>
      </c>
      <c r="FA30" s="1" t="n">
        <v>0.6886709283</v>
      </c>
      <c r="FB30" s="1" t="n">
        <v>0.6868796563</v>
      </c>
      <c r="FC30" s="1" t="n">
        <v>0.6086524402</v>
      </c>
      <c r="FD30" s="1" t="n">
        <v>0.6064407298</v>
      </c>
      <c r="FE30" s="1" t="n">
        <v>0.6045718194</v>
      </c>
      <c r="FF30" s="1" t="n">
        <v>0.6025191753</v>
      </c>
      <c r="FG30" s="1" t="n">
        <v>0.6207232653</v>
      </c>
      <c r="FH30" s="1" t="n">
        <v>0.6186064885</v>
      </c>
      <c r="FI30" s="1" t="n">
        <v>0.6160307219</v>
      </c>
      <c r="FJ30" s="1" t="n">
        <v>0.6142070781</v>
      </c>
      <c r="FK30" s="1" t="n">
        <v>0.6428275263</v>
      </c>
      <c r="FL30" s="1" t="n">
        <v>0.6406940819</v>
      </c>
      <c r="FM30" s="1" t="n">
        <v>0.6386954381</v>
      </c>
      <c r="FN30" s="1" t="n">
        <v>0.6367262019</v>
      </c>
      <c r="FO30" s="1" t="n">
        <v>0.6889388959</v>
      </c>
      <c r="FP30" s="1" t="n">
        <v>0.6861808829</v>
      </c>
      <c r="FQ30" s="1" t="n">
        <v>0.6839416595</v>
      </c>
      <c r="FR30" s="1" t="n">
        <v>0.6819842628</v>
      </c>
      <c r="FS30" s="1" t="n">
        <v>0.6472162255</v>
      </c>
      <c r="FT30" s="1" t="n">
        <v>0.6452648837</v>
      </c>
      <c r="FU30" s="1" t="n">
        <v>0.6431031599</v>
      </c>
      <c r="FV30" s="1" t="n">
        <v>0.6408686259</v>
      </c>
      <c r="FW30" s="1" t="n">
        <v>0.6289102887</v>
      </c>
      <c r="FX30" s="1" t="n">
        <v>0.6270712284</v>
      </c>
      <c r="FY30" s="1" t="n">
        <v>0.6249787701</v>
      </c>
      <c r="FZ30" s="1" t="n">
        <v>0.6230441865</v>
      </c>
      <c r="GA30" s="1" t="n">
        <v>0.6498712469</v>
      </c>
      <c r="GB30" s="1" t="n">
        <v>0.6477980744</v>
      </c>
      <c r="GC30" s="1" t="n">
        <v>0.6458487957</v>
      </c>
      <c r="GD30" s="1" t="n">
        <v>0.6438905777</v>
      </c>
      <c r="GE30" s="1" t="n">
        <v>0.5374606609</v>
      </c>
      <c r="GF30" s="1" t="n">
        <v>0.5357969586</v>
      </c>
      <c r="GG30" s="1" t="n">
        <v>0.5340483756</v>
      </c>
      <c r="GH30" s="1" t="n">
        <v>0.5323319999</v>
      </c>
      <c r="GI30" s="1" t="n">
        <v>0.5486923071</v>
      </c>
      <c r="GJ30" s="1" t="n">
        <v>0.5471862562</v>
      </c>
      <c r="GK30" s="1" t="n">
        <v>0.5451772628</v>
      </c>
      <c r="GL30" s="1" t="n">
        <v>0.5435757978</v>
      </c>
      <c r="GM30" s="1" t="n">
        <v>0.5982338509</v>
      </c>
      <c r="GN30" s="1" t="n">
        <v>0.5965661023</v>
      </c>
      <c r="GO30" s="1" t="n">
        <v>0.59503353</v>
      </c>
      <c r="GP30" s="1" t="n">
        <v>0.5932701989</v>
      </c>
      <c r="GQ30" s="1" t="n">
        <v>0.6006566763</v>
      </c>
      <c r="GR30" s="1" t="n">
        <v>0.5991457752</v>
      </c>
      <c r="GS30" s="1" t="n">
        <v>0.5975150586</v>
      </c>
      <c r="GT30" s="1" t="n">
        <v>0.595820004</v>
      </c>
      <c r="GU30" s="1" t="n">
        <v>0.618520076</v>
      </c>
      <c r="GV30" s="1" t="n">
        <v>0.6168335819</v>
      </c>
      <c r="GW30" s="1" t="n">
        <v>0.6144559568</v>
      </c>
      <c r="GX30" s="1" t="n">
        <v>0.6124092799</v>
      </c>
      <c r="GY30" s="1" t="n">
        <v>0.5534208822</v>
      </c>
      <c r="GZ30" s="1" t="n">
        <v>0.5514540886</v>
      </c>
      <c r="HA30" s="1" t="n">
        <v>0.5494414866</v>
      </c>
      <c r="HB30" s="1" t="n">
        <v>0.5476358413</v>
      </c>
      <c r="HC30" s="1" t="n">
        <v>0.497211517</v>
      </c>
      <c r="HD30" s="1" t="n">
        <v>0.4956669471</v>
      </c>
      <c r="HE30" s="1" t="n">
        <v>0.4943747464</v>
      </c>
      <c r="HF30" s="1" t="n">
        <v>0.4929119923</v>
      </c>
      <c r="HG30" s="1" t="n">
        <v>0.5843036773</v>
      </c>
      <c r="HH30" s="1" t="n">
        <v>0.5823665337</v>
      </c>
    </row>
    <row r="31" customFormat="false" ht="12.85" hidden="false" customHeight="false" outlineLevel="0" collapsed="false">
      <c r="A31" s="1" t="n">
        <v>28</v>
      </c>
      <c r="B31" s="1" t="n">
        <v>0.7896540783</v>
      </c>
      <c r="C31" s="1" t="n">
        <v>0.7861929327</v>
      </c>
      <c r="D31" s="1" t="n">
        <v>0.7829714143</v>
      </c>
      <c r="E31" s="1" t="n">
        <v>0.7795891823</v>
      </c>
      <c r="F31" s="1" t="n">
        <v>0.6261406314</v>
      </c>
      <c r="G31" s="1" t="n">
        <v>0.623616963</v>
      </c>
      <c r="H31" s="1" t="n">
        <v>0.6198927211</v>
      </c>
      <c r="I31" s="1" t="n">
        <v>0.614862982</v>
      </c>
      <c r="J31" s="1" t="n">
        <v>0.714671848</v>
      </c>
      <c r="K31" s="1" t="n">
        <v>0.7122027204</v>
      </c>
      <c r="L31" s="1" t="n">
        <v>0.709352965</v>
      </c>
      <c r="M31" s="1" t="n">
        <v>0.7038212063</v>
      </c>
      <c r="N31" s="1" t="n">
        <v>0.7670066193</v>
      </c>
      <c r="O31" s="1" t="n">
        <v>0.7638904348</v>
      </c>
      <c r="P31" s="1" t="n">
        <v>0.7609485945</v>
      </c>
      <c r="Q31" s="1" t="n">
        <v>0.757046183</v>
      </c>
      <c r="R31" s="1" t="n">
        <v>0.7905979077</v>
      </c>
      <c r="S31" s="1" t="n">
        <v>0.7874082032</v>
      </c>
      <c r="T31" s="1" t="n">
        <v>0.7839507841</v>
      </c>
      <c r="U31" s="1" t="n">
        <v>0.7805244863</v>
      </c>
      <c r="V31" s="1" t="n">
        <v>0.7315140516</v>
      </c>
      <c r="W31" s="1" t="n">
        <v>0.7286115639</v>
      </c>
      <c r="X31" s="1" t="n">
        <v>0.7258624792</v>
      </c>
      <c r="Y31" s="1" t="n">
        <v>0.7224120309</v>
      </c>
      <c r="Z31" s="1" t="n">
        <v>0.8379370765</v>
      </c>
      <c r="AA31" s="1" t="n">
        <v>0.8346810216</v>
      </c>
      <c r="AB31" s="1" t="n">
        <v>0.8263686693</v>
      </c>
      <c r="AC31" s="1" t="n">
        <v>0.8231120526</v>
      </c>
      <c r="AD31" s="1" t="n">
        <v>0.7852957867</v>
      </c>
      <c r="AE31" s="1" t="n">
        <v>0.7823483292</v>
      </c>
      <c r="AF31" s="1" t="n">
        <v>0.7791615121</v>
      </c>
      <c r="AG31" s="1" t="n">
        <v>0.7759987092</v>
      </c>
      <c r="AH31" s="1" t="n">
        <v>0.8231673968</v>
      </c>
      <c r="AI31" s="1" t="n">
        <v>0.8195231546</v>
      </c>
      <c r="AJ31" s="1" t="n">
        <v>0.8167484919</v>
      </c>
      <c r="AK31" s="1" t="n">
        <v>0.8135081806</v>
      </c>
      <c r="AL31" s="1" t="n">
        <v>0.8349193958</v>
      </c>
      <c r="AM31" s="1" t="n">
        <v>0.8301960137</v>
      </c>
      <c r="AN31" s="1" t="n">
        <v>0.827204087</v>
      </c>
      <c r="AO31" s="1" t="n">
        <v>0.8243702145</v>
      </c>
      <c r="AP31" s="1" t="n">
        <v>0.9004348497</v>
      </c>
      <c r="AQ31" s="1" t="n">
        <v>0.8968177165</v>
      </c>
      <c r="AR31" s="1" t="n">
        <v>0.8942437481</v>
      </c>
      <c r="AS31" s="1" t="n">
        <v>0.8908629894</v>
      </c>
      <c r="AT31" s="1" t="n">
        <v>0.7343983462</v>
      </c>
      <c r="AU31" s="1" t="n">
        <v>0.731580812</v>
      </c>
      <c r="AV31" s="1" t="n">
        <v>0.7288484741</v>
      </c>
      <c r="AW31" s="1" t="n">
        <v>0.726952698</v>
      </c>
      <c r="AX31" s="1" t="n">
        <v>0.7185418542</v>
      </c>
      <c r="AY31" s="1" t="n">
        <v>0.7159308296</v>
      </c>
      <c r="AZ31" s="1" t="n">
        <v>0.713724496</v>
      </c>
      <c r="BA31" s="1" t="n">
        <v>0.7113012564</v>
      </c>
      <c r="BB31" s="1" t="n">
        <v>0.7037438764</v>
      </c>
      <c r="BC31" s="1" t="n">
        <v>0.7013439844</v>
      </c>
      <c r="BD31" s="1" t="n">
        <v>0.6984237138</v>
      </c>
      <c r="BE31" s="1" t="n">
        <v>0.6963561609</v>
      </c>
      <c r="BF31" s="1" t="n">
        <v>0.7506245763</v>
      </c>
      <c r="BG31" s="1" t="n">
        <v>0.7481333703</v>
      </c>
      <c r="BH31" s="1" t="n">
        <v>0.7457995699</v>
      </c>
      <c r="BI31" s="1" t="n">
        <v>0.7435001085</v>
      </c>
      <c r="BJ31" s="1" t="n">
        <v>0.6819349126</v>
      </c>
      <c r="BK31" s="1" t="n">
        <v>0.6792049385</v>
      </c>
      <c r="BL31" s="1" t="n">
        <v>0.6769884798</v>
      </c>
      <c r="BM31" s="1" t="n">
        <v>0.6750509827</v>
      </c>
      <c r="BN31" s="1" t="n">
        <v>0.6528939483</v>
      </c>
      <c r="BO31" s="1" t="n">
        <v>0.6509254883</v>
      </c>
      <c r="BP31" s="1" t="n">
        <v>0.6478991399</v>
      </c>
      <c r="BQ31" s="1" t="n">
        <v>0.6456479417</v>
      </c>
      <c r="BR31" s="1" t="n">
        <v>0.6150923646</v>
      </c>
      <c r="BS31" s="1" t="n">
        <v>0.6132937107</v>
      </c>
      <c r="BT31" s="1" t="n">
        <v>0.6112472263</v>
      </c>
      <c r="BU31" s="1" t="n">
        <v>0.6093551478</v>
      </c>
      <c r="BV31" s="1" t="n">
        <v>0.6145708745</v>
      </c>
      <c r="BW31" s="1" t="n">
        <v>0.6126103147</v>
      </c>
      <c r="BX31" s="1" t="n">
        <v>0.6101736644</v>
      </c>
      <c r="BY31" s="1" t="n">
        <v>0.6083236136</v>
      </c>
      <c r="BZ31" s="1" t="n">
        <v>0.653818591</v>
      </c>
      <c r="CA31" s="1" t="n">
        <v>0.651500846</v>
      </c>
      <c r="CB31" s="1" t="n">
        <v>0.6493746614</v>
      </c>
      <c r="CC31" s="1" t="n">
        <v>0.647287639</v>
      </c>
      <c r="CD31" s="1" t="n">
        <v>0.5848660049</v>
      </c>
      <c r="CE31" s="1" t="n">
        <v>0.5832606645</v>
      </c>
      <c r="CF31" s="1" t="n">
        <v>0.58168641</v>
      </c>
      <c r="CG31" s="1" t="n">
        <v>0.5799776989</v>
      </c>
      <c r="CH31" s="1" t="n">
        <v>0.6132350799</v>
      </c>
      <c r="CI31" s="1" t="n">
        <v>0.6115255112</v>
      </c>
      <c r="CJ31" s="1" t="n">
        <v>0.6099545082</v>
      </c>
      <c r="CK31" s="1" t="n">
        <v>0.6058170634</v>
      </c>
      <c r="CL31" s="1" t="n">
        <v>0.6491922401</v>
      </c>
      <c r="CM31" s="1" t="n">
        <v>0.6475592519</v>
      </c>
      <c r="CN31" s="1" t="n">
        <v>0.6457967666</v>
      </c>
      <c r="CO31" s="1" t="n">
        <v>0.6439647445</v>
      </c>
      <c r="CP31" s="1" t="n">
        <v>0.5884635454</v>
      </c>
      <c r="CQ31" s="1" t="n">
        <v>0.5868590052</v>
      </c>
      <c r="CR31" s="1" t="n">
        <v>0.5847761239</v>
      </c>
      <c r="CS31" s="1" t="n">
        <v>0.5828283068</v>
      </c>
      <c r="CT31" s="1" t="n">
        <v>0.6071361039</v>
      </c>
      <c r="CU31" s="1" t="n">
        <v>0.6049784126</v>
      </c>
      <c r="CV31" s="1" t="n">
        <v>0.6027704668</v>
      </c>
      <c r="CW31" s="1" t="n">
        <v>0.5996644363</v>
      </c>
      <c r="CX31" s="1" t="n">
        <v>0.6069758548</v>
      </c>
      <c r="CY31" s="1" t="n">
        <v>0.6050903059</v>
      </c>
      <c r="CZ31" s="1" t="n">
        <v>0.6035128392</v>
      </c>
      <c r="DA31" s="1" t="n">
        <v>0.6017271678</v>
      </c>
      <c r="DB31" s="1" t="n">
        <v>0.5969839149</v>
      </c>
      <c r="DC31" s="1" t="n">
        <v>0.5950047324</v>
      </c>
      <c r="DF31" s="1" t="n">
        <v>28</v>
      </c>
      <c r="DG31" s="1" t="n">
        <v>0.7522248731</v>
      </c>
      <c r="DH31" s="1" t="n">
        <v>0.7489277841</v>
      </c>
      <c r="DI31" s="1" t="n">
        <v>0.745858964</v>
      </c>
      <c r="DJ31" s="1" t="n">
        <v>0.7426370481</v>
      </c>
      <c r="DK31" s="1" t="n">
        <v>0.7117749654</v>
      </c>
      <c r="DL31" s="1" t="n">
        <v>0.7090393786</v>
      </c>
      <c r="DM31" s="1" t="n">
        <v>0.7058994951</v>
      </c>
      <c r="DN31" s="1" t="n">
        <v>0.7030585316</v>
      </c>
      <c r="DO31" s="1" t="n">
        <v>0.8443295262</v>
      </c>
      <c r="DP31" s="1" t="n">
        <v>0.8414124429</v>
      </c>
      <c r="DQ31" s="1" t="n">
        <v>0.8380456772</v>
      </c>
      <c r="DR31" s="1" t="n">
        <v>0.8316084936</v>
      </c>
      <c r="DS31" s="1" t="n">
        <v>0.7156099852</v>
      </c>
      <c r="DT31" s="1" t="n">
        <v>0.7127026143</v>
      </c>
      <c r="DU31" s="1" t="n">
        <v>0.7099579048</v>
      </c>
      <c r="DV31" s="1" t="n">
        <v>0.7071123528</v>
      </c>
      <c r="DW31" s="1" t="n">
        <v>0.7950659693</v>
      </c>
      <c r="DX31" s="1" t="n">
        <v>0.7908033634</v>
      </c>
      <c r="DY31" s="1" t="n">
        <v>0.7873310365</v>
      </c>
      <c r="DZ31" s="1" t="n">
        <v>0.7838899652</v>
      </c>
      <c r="EA31" s="1" t="n">
        <v>0.7387902776</v>
      </c>
      <c r="EB31" s="1" t="n">
        <v>0.7358589194</v>
      </c>
      <c r="EC31" s="1" t="n">
        <v>0.7330824901</v>
      </c>
      <c r="ED31" s="1" t="n">
        <v>0.7295977208</v>
      </c>
      <c r="EE31" s="1" t="n">
        <v>0.8405028714</v>
      </c>
      <c r="EF31" s="1" t="n">
        <v>0.8372368463</v>
      </c>
      <c r="EG31" s="1" t="n">
        <v>0.8340846367</v>
      </c>
      <c r="EH31" s="1" t="n">
        <v>0.8307976123</v>
      </c>
      <c r="EI31" s="1" t="n">
        <v>0.7860601445</v>
      </c>
      <c r="EJ31" s="1" t="n">
        <v>0.7831098181</v>
      </c>
      <c r="EK31" s="1" t="n">
        <v>0.7799198991</v>
      </c>
      <c r="EL31" s="1" t="n">
        <v>0.7767540177</v>
      </c>
      <c r="EM31" s="1" t="n">
        <v>0.6931380844</v>
      </c>
      <c r="EN31" s="1" t="n">
        <v>0.6900694947</v>
      </c>
      <c r="EO31" s="1" t="n">
        <v>0.6877331237</v>
      </c>
      <c r="EP31" s="1" t="n">
        <v>0.685004659</v>
      </c>
      <c r="EQ31" s="1" t="n">
        <v>0.7188679363</v>
      </c>
      <c r="ER31" s="1" t="n">
        <v>0.716247478</v>
      </c>
      <c r="ES31" s="1" t="n">
        <v>0.7136662081</v>
      </c>
      <c r="ET31" s="1" t="n">
        <v>0.7112212988</v>
      </c>
      <c r="EU31" s="1" t="n">
        <v>0.727671698</v>
      </c>
      <c r="EV31" s="1" t="n">
        <v>0.724748571</v>
      </c>
      <c r="EW31" s="1" t="n">
        <v>0.7226684605</v>
      </c>
      <c r="EX31" s="1" t="n">
        <v>0.7199363557</v>
      </c>
      <c r="EY31" s="1" t="n">
        <v>0.6688632534</v>
      </c>
      <c r="EZ31" s="1" t="n">
        <v>0.6662971459</v>
      </c>
      <c r="FA31" s="1" t="n">
        <v>0.6638086321</v>
      </c>
      <c r="FB31" s="1" t="n">
        <v>0.6620820283</v>
      </c>
      <c r="FC31" s="1" t="n">
        <v>0.6845465726</v>
      </c>
      <c r="FD31" s="1" t="n">
        <v>0.6820590795</v>
      </c>
      <c r="FE31" s="1" t="n">
        <v>0.6799571308</v>
      </c>
      <c r="FF31" s="1" t="n">
        <v>0.6776485382</v>
      </c>
      <c r="FG31" s="1" t="n">
        <v>0.6005830404</v>
      </c>
      <c r="FH31" s="1" t="n">
        <v>0.5985349452</v>
      </c>
      <c r="FI31" s="1" t="n">
        <v>0.596042753</v>
      </c>
      <c r="FJ31" s="1" t="n">
        <v>0.5942782799</v>
      </c>
      <c r="FK31" s="1" t="n">
        <v>0.6122256115</v>
      </c>
      <c r="FL31" s="1" t="n">
        <v>0.6101937301</v>
      </c>
      <c r="FM31" s="1" t="n">
        <v>0.608290232</v>
      </c>
      <c r="FN31" s="1" t="n">
        <v>0.6064147417</v>
      </c>
      <c r="FO31" s="1" t="n">
        <v>0.6349571941</v>
      </c>
      <c r="FP31" s="1" t="n">
        <v>0.6324152848</v>
      </c>
      <c r="FQ31" s="1" t="n">
        <v>0.6303515154</v>
      </c>
      <c r="FR31" s="1" t="n">
        <v>0.6285474902</v>
      </c>
      <c r="FS31" s="1" t="n">
        <v>0.6798542969</v>
      </c>
      <c r="FT31" s="1" t="n">
        <v>0.6778045521</v>
      </c>
      <c r="FU31" s="1" t="n">
        <v>0.6755338161</v>
      </c>
      <c r="FV31" s="1" t="n">
        <v>0.6731865981</v>
      </c>
      <c r="FW31" s="1" t="n">
        <v>0.6388014111</v>
      </c>
      <c r="FX31" s="1" t="n">
        <v>0.6369334271</v>
      </c>
      <c r="FY31" s="1" t="n">
        <v>0.6348080599</v>
      </c>
      <c r="FZ31" s="1" t="n">
        <v>0.6328430504</v>
      </c>
      <c r="GA31" s="1" t="n">
        <v>0.6209823405</v>
      </c>
      <c r="GB31" s="1" t="n">
        <v>0.6190013273</v>
      </c>
      <c r="GC31" s="1" t="n">
        <v>0.6171387004</v>
      </c>
      <c r="GD31" s="1" t="n">
        <v>0.6152675316</v>
      </c>
      <c r="GE31" s="1" t="n">
        <v>0.6418066818</v>
      </c>
      <c r="GF31" s="1" t="n">
        <v>0.6398199779</v>
      </c>
      <c r="GG31" s="1" t="n">
        <v>0.6377319139</v>
      </c>
      <c r="GH31" s="1" t="n">
        <v>0.6356823101</v>
      </c>
      <c r="GI31" s="1" t="n">
        <v>0.5311628816</v>
      </c>
      <c r="GJ31" s="1" t="n">
        <v>0.5297049455</v>
      </c>
      <c r="GK31" s="1" t="n">
        <v>0.528275241</v>
      </c>
      <c r="GL31" s="1" t="n">
        <v>0.5267234259</v>
      </c>
      <c r="GM31" s="1" t="n">
        <v>0.5415274893</v>
      </c>
      <c r="GN31" s="1" t="n">
        <v>0.540017826</v>
      </c>
      <c r="GO31" s="1" t="n">
        <v>0.5386305256</v>
      </c>
      <c r="GP31" s="1" t="n">
        <v>0.53703434</v>
      </c>
      <c r="GQ31" s="1" t="n">
        <v>0.5915663486</v>
      </c>
      <c r="GR31" s="1" t="n">
        <v>0.5900783134</v>
      </c>
      <c r="GS31" s="1" t="n">
        <v>0.5884722761</v>
      </c>
      <c r="GT31" s="1" t="n">
        <v>0.5868028744</v>
      </c>
      <c r="GU31" s="1" t="n">
        <v>0.5943773708</v>
      </c>
      <c r="GV31" s="1" t="n">
        <v>0.5927567057</v>
      </c>
      <c r="GW31" s="1" t="n">
        <v>0.5906528923</v>
      </c>
      <c r="GX31" s="1" t="n">
        <v>0.5886855004</v>
      </c>
      <c r="GY31" s="1" t="n">
        <v>0.6109163413</v>
      </c>
      <c r="GZ31" s="1" t="n">
        <v>0.6087452156</v>
      </c>
      <c r="HA31" s="1" t="n">
        <v>0.6065235223</v>
      </c>
      <c r="HB31" s="1" t="n">
        <v>0.6045302867</v>
      </c>
      <c r="HC31" s="1" t="n">
        <v>0.5460657677</v>
      </c>
      <c r="HD31" s="1" t="n">
        <v>0.5443694338</v>
      </c>
      <c r="HE31" s="1" t="n">
        <v>0.5429502661</v>
      </c>
      <c r="HF31" s="1" t="n">
        <v>0.5413437869</v>
      </c>
      <c r="HG31" s="1" t="n">
        <v>0.4916371902</v>
      </c>
      <c r="HH31" s="1" t="n">
        <v>0.490007264</v>
      </c>
    </row>
    <row r="32" customFormat="false" ht="12.85" hidden="false" customHeight="false" outlineLevel="0" collapsed="false">
      <c r="A32" s="1" t="n">
        <v>29</v>
      </c>
      <c r="B32" s="1" t="n">
        <v>0.7002737499</v>
      </c>
      <c r="C32" s="1" t="n">
        <v>0.6972043688</v>
      </c>
      <c r="D32" s="1" t="n">
        <v>0.6943474915</v>
      </c>
      <c r="E32" s="1" t="n">
        <v>0.6909602106</v>
      </c>
      <c r="F32" s="1" t="n">
        <v>0.7759189091</v>
      </c>
      <c r="G32" s="1" t="n">
        <v>0.765992539</v>
      </c>
      <c r="H32" s="1" t="n">
        <v>0.7626004464</v>
      </c>
      <c r="I32" s="1" t="n">
        <v>0.7595312841</v>
      </c>
      <c r="J32" s="1" t="n">
        <v>0.6128163145</v>
      </c>
      <c r="K32" s="1" t="n">
        <v>0.6106990888</v>
      </c>
      <c r="L32" s="1" t="n">
        <v>0.6082554825</v>
      </c>
      <c r="M32" s="1" t="n">
        <v>0.6057855932</v>
      </c>
      <c r="N32" s="1" t="n">
        <v>0.6999204113</v>
      </c>
      <c r="O32" s="1" t="n">
        <v>0.6970767838</v>
      </c>
      <c r="P32" s="1" t="n">
        <v>0.6943922514</v>
      </c>
      <c r="Q32" s="1" t="n">
        <v>0.6916090875</v>
      </c>
      <c r="R32" s="1" t="n">
        <v>0.7537030815</v>
      </c>
      <c r="S32" s="1" t="n">
        <v>0.7506622309</v>
      </c>
      <c r="T32" s="1" t="n">
        <v>0.7473661591</v>
      </c>
      <c r="U32" s="1" t="n">
        <v>0.7436184791</v>
      </c>
      <c r="V32" s="1" t="n">
        <v>0.777005113</v>
      </c>
      <c r="W32" s="1" t="n">
        <v>0.7739221267</v>
      </c>
      <c r="X32" s="1" t="n">
        <v>0.7710020831</v>
      </c>
      <c r="Y32" s="1" t="n">
        <v>0.7673370599</v>
      </c>
      <c r="Z32" s="1" t="n">
        <v>0.7193343115</v>
      </c>
      <c r="AA32" s="1" t="n">
        <v>0.716539123</v>
      </c>
      <c r="AB32" s="1" t="n">
        <v>0.7138413422</v>
      </c>
      <c r="AC32" s="1" t="n">
        <v>0.7110281818</v>
      </c>
      <c r="AD32" s="1" t="n">
        <v>0.8200456919</v>
      </c>
      <c r="AE32" s="1" t="n">
        <v>0.8169678072</v>
      </c>
      <c r="AF32" s="1" t="n">
        <v>0.8136399712</v>
      </c>
      <c r="AG32" s="1" t="n">
        <v>0.8103372119</v>
      </c>
      <c r="AH32" s="1" t="n">
        <v>0.769868292</v>
      </c>
      <c r="AI32" s="1" t="n">
        <v>0.7655767693</v>
      </c>
      <c r="AJ32" s="1" t="n">
        <v>0.7629847531</v>
      </c>
      <c r="AK32" s="1" t="n">
        <v>0.7599577403</v>
      </c>
      <c r="AL32" s="1" t="n">
        <v>0.8107259625</v>
      </c>
      <c r="AM32" s="1" t="n">
        <v>0.8031308182</v>
      </c>
      <c r="AN32" s="1" t="n">
        <v>0.8002364312</v>
      </c>
      <c r="AO32" s="1" t="n">
        <v>0.7971171424</v>
      </c>
      <c r="AP32" s="1" t="n">
        <v>0.8210897648</v>
      </c>
      <c r="AQ32" s="1" t="n">
        <v>0.8177913684</v>
      </c>
      <c r="AR32" s="1" t="n">
        <v>0.8154442145</v>
      </c>
      <c r="AS32" s="1" t="n">
        <v>0.8123613637</v>
      </c>
      <c r="AT32" s="1" t="n">
        <v>0.888521931</v>
      </c>
      <c r="AU32" s="1" t="n">
        <v>0.8851130985</v>
      </c>
      <c r="AV32" s="1" t="n">
        <v>0.8808204701</v>
      </c>
      <c r="AW32" s="1" t="n">
        <v>0.8785294063</v>
      </c>
      <c r="AX32" s="1" t="n">
        <v>0.7240520016</v>
      </c>
      <c r="AY32" s="1" t="n">
        <v>0.7214209544</v>
      </c>
      <c r="AZ32" s="1" t="n">
        <v>0.7167432386</v>
      </c>
      <c r="BA32" s="1" t="n">
        <v>0.7143097497</v>
      </c>
      <c r="BB32" s="1" t="n">
        <v>0.7090155611</v>
      </c>
      <c r="BC32" s="1" t="n">
        <v>0.7065976918</v>
      </c>
      <c r="BD32" s="1" t="n">
        <v>0.7036555457</v>
      </c>
      <c r="BE32" s="1" t="n">
        <v>0.7015725049</v>
      </c>
      <c r="BF32" s="1" t="n">
        <v>0.6941096767</v>
      </c>
      <c r="BG32" s="1" t="n">
        <v>0.6918060349</v>
      </c>
      <c r="BH32" s="1" t="n">
        <v>0.6896479474</v>
      </c>
      <c r="BI32" s="1" t="n">
        <v>0.6875216136</v>
      </c>
      <c r="BJ32" s="1" t="n">
        <v>0.7414344522</v>
      </c>
      <c r="BK32" s="1" t="n">
        <v>0.738466285</v>
      </c>
      <c r="BL32" s="1" t="n">
        <v>0.7360564379</v>
      </c>
      <c r="BM32" s="1" t="n">
        <v>0.7339498921</v>
      </c>
      <c r="BN32" s="1" t="n">
        <v>0.6718383418</v>
      </c>
      <c r="BO32" s="1" t="n">
        <v>0.6698127649</v>
      </c>
      <c r="BP32" s="1" t="n">
        <v>0.6675688025</v>
      </c>
      <c r="BQ32" s="1" t="n">
        <v>0.6652492598</v>
      </c>
      <c r="BR32" s="1" t="n">
        <v>0.6435653104</v>
      </c>
      <c r="BS32" s="1" t="n">
        <v>0.6416833959</v>
      </c>
      <c r="BT32" s="1" t="n">
        <v>0.6395421787</v>
      </c>
      <c r="BU32" s="1" t="n">
        <v>0.6375625149</v>
      </c>
      <c r="BV32" s="1" t="n">
        <v>0.607338603</v>
      </c>
      <c r="BW32" s="1" t="n">
        <v>0.6054011151</v>
      </c>
      <c r="BX32" s="1" t="n">
        <v>0.6035794124</v>
      </c>
      <c r="BY32" s="1" t="n">
        <v>0.6017493555</v>
      </c>
      <c r="BZ32" s="1" t="n">
        <v>0.6063548271</v>
      </c>
      <c r="CA32" s="1" t="n">
        <v>0.6044778639</v>
      </c>
      <c r="CB32" s="1" t="n">
        <v>0.6025051396</v>
      </c>
      <c r="CC32" s="1" t="n">
        <v>0.6005687509</v>
      </c>
      <c r="CD32" s="1" t="n">
        <v>0.6436923816</v>
      </c>
      <c r="CE32" s="1" t="n">
        <v>0.638808102</v>
      </c>
      <c r="CF32" s="1" t="n">
        <v>0.6370839218</v>
      </c>
      <c r="CG32" s="1" t="n">
        <v>0.6352124797</v>
      </c>
      <c r="CH32" s="1" t="n">
        <v>0.5777922203</v>
      </c>
      <c r="CI32" s="1" t="n">
        <v>0.5761814587</v>
      </c>
      <c r="CJ32" s="1" t="n">
        <v>0.5747012543</v>
      </c>
      <c r="CK32" s="1" t="n">
        <v>0.5723889452</v>
      </c>
      <c r="CL32" s="1" t="n">
        <v>0.6019044757</v>
      </c>
      <c r="CM32" s="1" t="n">
        <v>0.6003904358</v>
      </c>
      <c r="CN32" s="1" t="n">
        <v>0.5987563316</v>
      </c>
      <c r="CO32" s="1" t="n">
        <v>0.5970577557</v>
      </c>
      <c r="CP32" s="1" t="n">
        <v>0.6424055406</v>
      </c>
      <c r="CQ32" s="1" t="n">
        <v>0.6406539189</v>
      </c>
      <c r="CR32" s="1" t="n">
        <v>0.6383801086</v>
      </c>
      <c r="CS32" s="1" t="n">
        <v>0.6362537433</v>
      </c>
      <c r="CT32" s="1" t="n">
        <v>0.5814074811</v>
      </c>
      <c r="CU32" s="1" t="n">
        <v>0.5793412264</v>
      </c>
      <c r="CV32" s="1" t="n">
        <v>0.5734764474</v>
      </c>
      <c r="CW32" s="1" t="n">
        <v>0.5700722298</v>
      </c>
      <c r="CX32" s="1" t="n">
        <v>0.5979451966</v>
      </c>
      <c r="CY32" s="1" t="n">
        <v>0.5960877011</v>
      </c>
      <c r="CZ32" s="1" t="n">
        <v>0.5945337041</v>
      </c>
      <c r="DA32" s="1" t="n">
        <v>0.5927746001</v>
      </c>
      <c r="DB32" s="1" t="n">
        <v>0.6001709405</v>
      </c>
      <c r="DC32" s="1" t="n">
        <v>0.598181192</v>
      </c>
      <c r="DF32" s="1" t="n">
        <v>29</v>
      </c>
      <c r="DG32" s="1" t="n">
        <v>0.6748145565</v>
      </c>
      <c r="DH32" s="1" t="n">
        <v>0.6718567659</v>
      </c>
      <c r="DI32" s="1" t="n">
        <v>0.6691037534</v>
      </c>
      <c r="DJ32" s="1" t="n">
        <v>0.6662134</v>
      </c>
      <c r="DK32" s="1" t="n">
        <v>0.739140744</v>
      </c>
      <c r="DL32" s="1" t="n">
        <v>0.7362999813</v>
      </c>
      <c r="DM32" s="1" t="n">
        <v>0.7330393781</v>
      </c>
      <c r="DN32" s="1" t="n">
        <v>0.7300891874</v>
      </c>
      <c r="DO32" s="1" t="n">
        <v>0.7007182914</v>
      </c>
      <c r="DP32" s="1" t="n">
        <v>0.6975362753</v>
      </c>
      <c r="DQ32" s="1" t="n">
        <v>0.6947452051</v>
      </c>
      <c r="DR32" s="1" t="n">
        <v>0.6919241147</v>
      </c>
      <c r="DS32" s="1" t="n">
        <v>0.8285706392</v>
      </c>
      <c r="DT32" s="1" t="n">
        <v>0.8252043332</v>
      </c>
      <c r="DU32" s="1" t="n">
        <v>0.8220263651</v>
      </c>
      <c r="DV32" s="1" t="n">
        <v>0.8175198383</v>
      </c>
      <c r="DW32" s="1" t="n">
        <v>0.7039897581</v>
      </c>
      <c r="DX32" s="1" t="n">
        <v>0.7011494783</v>
      </c>
      <c r="DY32" s="1" t="n">
        <v>0.6980708113</v>
      </c>
      <c r="DZ32" s="1" t="n">
        <v>0.6950198565</v>
      </c>
      <c r="EA32" s="1" t="n">
        <v>0.7803554169</v>
      </c>
      <c r="EB32" s="1" t="n">
        <v>0.7772591373</v>
      </c>
      <c r="EC32" s="1" t="n">
        <v>0.7743265031</v>
      </c>
      <c r="ED32" s="1" t="n">
        <v>0.770645677</v>
      </c>
      <c r="EE32" s="1" t="n">
        <v>0.726489388</v>
      </c>
      <c r="EF32" s="1" t="n">
        <v>0.7236663963</v>
      </c>
      <c r="EG32" s="1" t="n">
        <v>0.7209417812</v>
      </c>
      <c r="EH32" s="1" t="n">
        <v>0.7181006389</v>
      </c>
      <c r="EI32" s="1" t="n">
        <v>0.8277026204</v>
      </c>
      <c r="EJ32" s="1" t="n">
        <v>0.8245959969</v>
      </c>
      <c r="EK32" s="1" t="n">
        <v>0.8212370882</v>
      </c>
      <c r="EL32" s="1" t="n">
        <v>0.8179034904</v>
      </c>
      <c r="EM32" s="1" t="n">
        <v>0.7734333945</v>
      </c>
      <c r="EN32" s="1" t="n">
        <v>0.7700093296</v>
      </c>
      <c r="EO32" s="1" t="n">
        <v>0.7674023061</v>
      </c>
      <c r="EP32" s="1" t="n">
        <v>0.7643577673</v>
      </c>
      <c r="EQ32" s="1" t="n">
        <v>0.6826619262</v>
      </c>
      <c r="ER32" s="1" t="n">
        <v>0.6801734481</v>
      </c>
      <c r="ES32" s="1" t="n">
        <v>0.6773173807</v>
      </c>
      <c r="ET32" s="1" t="n">
        <v>0.6749969968</v>
      </c>
      <c r="EU32" s="1" t="n">
        <v>0.7083911071</v>
      </c>
      <c r="EV32" s="1" t="n">
        <v>0.705545432</v>
      </c>
      <c r="EW32" s="1" t="n">
        <v>0.7035204367</v>
      </c>
      <c r="EX32" s="1" t="n">
        <v>0.7008607225</v>
      </c>
      <c r="EY32" s="1" t="n">
        <v>0.7180444676</v>
      </c>
      <c r="EZ32" s="1" t="n">
        <v>0.7152896753</v>
      </c>
      <c r="FA32" s="1" t="n">
        <v>0.7126181822</v>
      </c>
      <c r="FB32" s="1" t="n">
        <v>0.710764622</v>
      </c>
      <c r="FC32" s="1" t="n">
        <v>0.6598331732</v>
      </c>
      <c r="FD32" s="1" t="n">
        <v>0.6574354832</v>
      </c>
      <c r="FE32" s="1" t="n">
        <v>0.6554094187</v>
      </c>
      <c r="FF32" s="1" t="n">
        <v>0.6531841707</v>
      </c>
      <c r="FG32" s="1" t="n">
        <v>0.6735166916</v>
      </c>
      <c r="FH32" s="1" t="n">
        <v>0.6712198797</v>
      </c>
      <c r="FI32" s="1" t="n">
        <v>0.6684250405</v>
      </c>
      <c r="FJ32" s="1" t="n">
        <v>0.6664462931</v>
      </c>
      <c r="FK32" s="1" t="n">
        <v>0.5923611046</v>
      </c>
      <c r="FL32" s="1" t="n">
        <v>0.5903951504</v>
      </c>
      <c r="FM32" s="1" t="n">
        <v>0.588553414</v>
      </c>
      <c r="FN32" s="1" t="n">
        <v>0.5867387766</v>
      </c>
      <c r="FO32" s="1" t="n">
        <v>0.6047299478</v>
      </c>
      <c r="FP32" s="1" t="n">
        <v>0.6023090465</v>
      </c>
      <c r="FQ32" s="1" t="n">
        <v>0.6003435232</v>
      </c>
      <c r="FR32" s="1" t="n">
        <v>0.598625379</v>
      </c>
      <c r="FS32" s="1" t="n">
        <v>0.6265844174</v>
      </c>
      <c r="FT32" s="1" t="n">
        <v>0.6246952801</v>
      </c>
      <c r="FU32" s="1" t="n">
        <v>0.6226024673</v>
      </c>
      <c r="FV32" s="1" t="n">
        <v>0.6204391652</v>
      </c>
      <c r="FW32" s="1" t="n">
        <v>0.671015137</v>
      </c>
      <c r="FX32" s="1" t="n">
        <v>0.6690529536</v>
      </c>
      <c r="FY32" s="1" t="n">
        <v>0.6668204076</v>
      </c>
      <c r="FZ32" s="1" t="n">
        <v>0.6647563057</v>
      </c>
      <c r="GA32" s="1" t="n">
        <v>0.6307487769</v>
      </c>
      <c r="GB32" s="1" t="n">
        <v>0.6287366075</v>
      </c>
      <c r="GC32" s="1" t="n">
        <v>0.6268446864</v>
      </c>
      <c r="GD32" s="1" t="n">
        <v>0.6249440889</v>
      </c>
      <c r="GE32" s="1" t="n">
        <v>0.6132762718</v>
      </c>
      <c r="GF32" s="1" t="n">
        <v>0.6113778833</v>
      </c>
      <c r="GG32" s="1" t="n">
        <v>0.6093826406</v>
      </c>
      <c r="GH32" s="1" t="n">
        <v>0.6074241484</v>
      </c>
      <c r="GI32" s="1" t="n">
        <v>0.6342862118</v>
      </c>
      <c r="GJ32" s="1" t="n">
        <v>0.6325452227</v>
      </c>
      <c r="GK32" s="1" t="n">
        <v>0.6308379464</v>
      </c>
      <c r="GL32" s="1" t="n">
        <v>0.6289848519</v>
      </c>
      <c r="GM32" s="1" t="n">
        <v>0.5247386207</v>
      </c>
      <c r="GN32" s="1" t="n">
        <v>0.5232757612</v>
      </c>
      <c r="GO32" s="1" t="n">
        <v>0.521931471</v>
      </c>
      <c r="GP32" s="1" t="n">
        <v>0.5203847716</v>
      </c>
      <c r="GQ32" s="1" t="n">
        <v>0.535491997</v>
      </c>
      <c r="GR32" s="1" t="n">
        <v>0.5341450122</v>
      </c>
      <c r="GS32" s="1" t="n">
        <v>0.5326912105</v>
      </c>
      <c r="GT32" s="1" t="n">
        <v>0.5311800507</v>
      </c>
      <c r="GU32" s="1" t="n">
        <v>0.585382074</v>
      </c>
      <c r="GV32" s="1" t="n">
        <v>0.5837859359</v>
      </c>
      <c r="GW32" s="1" t="n">
        <v>0.5817139616</v>
      </c>
      <c r="GX32" s="1" t="n">
        <v>0.5797763442</v>
      </c>
      <c r="GY32" s="1" t="n">
        <v>0.587250396</v>
      </c>
      <c r="GZ32" s="1" t="n">
        <v>0.5851633762</v>
      </c>
      <c r="HA32" s="1" t="n">
        <v>0.5830277479</v>
      </c>
      <c r="HB32" s="1" t="n">
        <v>0.5811117272</v>
      </c>
      <c r="HC32" s="1" t="n">
        <v>0.6027970966</v>
      </c>
      <c r="HD32" s="1" t="n">
        <v>0.6009245288</v>
      </c>
      <c r="HE32" s="1" t="n">
        <v>0.5993579223</v>
      </c>
      <c r="HF32" s="1" t="n">
        <v>0.5975845444</v>
      </c>
      <c r="HG32" s="1" t="n">
        <v>0.5399437272</v>
      </c>
      <c r="HH32" s="1" t="n">
        <v>0.5381536502</v>
      </c>
    </row>
    <row r="33" customFormat="false" ht="12.85" hidden="false" customHeight="false" outlineLevel="0" collapsed="false">
      <c r="A33" s="1" t="n">
        <v>30</v>
      </c>
      <c r="B33" s="1" t="n">
        <v>0.7935230974</v>
      </c>
      <c r="C33" s="1" t="n">
        <v>0.7842520008</v>
      </c>
      <c r="D33" s="1" t="n">
        <v>0.7810384355</v>
      </c>
      <c r="E33" s="1" t="n">
        <v>0.7776645535</v>
      </c>
      <c r="F33" s="1" t="n">
        <v>0.6870711275</v>
      </c>
      <c r="G33" s="1" t="n">
        <v>0.6844304856</v>
      </c>
      <c r="H33" s="1" t="n">
        <v>0.6813995793</v>
      </c>
      <c r="I33" s="1" t="n">
        <v>0.6786572181</v>
      </c>
      <c r="J33" s="1" t="n">
        <v>0.7570030656</v>
      </c>
      <c r="K33" s="1" t="n">
        <v>0.753641019</v>
      </c>
      <c r="L33" s="1" t="n">
        <v>0.7506254553</v>
      </c>
      <c r="M33" s="1" t="n">
        <v>0.747577457</v>
      </c>
      <c r="N33" s="1" t="n">
        <v>0.6035726668</v>
      </c>
      <c r="O33" s="1" t="n">
        <v>0.5996044084</v>
      </c>
      <c r="P33" s="1" t="n">
        <v>0.5972952546</v>
      </c>
      <c r="Q33" s="1" t="n">
        <v>0.594901261</v>
      </c>
      <c r="R33" s="1" t="n">
        <v>0.6885549549</v>
      </c>
      <c r="S33" s="1" t="n">
        <v>0.680607362</v>
      </c>
      <c r="T33" s="1" t="n">
        <v>0.6769824876</v>
      </c>
      <c r="U33" s="1" t="n">
        <v>0.6740237004</v>
      </c>
      <c r="V33" s="1" t="n">
        <v>0.7402655143</v>
      </c>
      <c r="W33" s="1" t="n">
        <v>0.7373283027</v>
      </c>
      <c r="X33" s="1" t="n">
        <v>0.7345463294</v>
      </c>
      <c r="Y33" s="1" t="n">
        <v>0.7310546016</v>
      </c>
      <c r="Z33" s="1" t="n">
        <v>0.7640679447</v>
      </c>
      <c r="AA33" s="1" t="n">
        <v>0.7610989303</v>
      </c>
      <c r="AB33" s="1" t="n">
        <v>0.7582333812</v>
      </c>
      <c r="AC33" s="1" t="n">
        <v>0.7542133887</v>
      </c>
      <c r="AD33" s="1" t="n">
        <v>0.70837937</v>
      </c>
      <c r="AE33" s="1" t="n">
        <v>0.7057206036</v>
      </c>
      <c r="AF33" s="1" t="n">
        <v>0.7028459218</v>
      </c>
      <c r="AG33" s="1" t="n">
        <v>0.6999929021</v>
      </c>
      <c r="AH33" s="1" t="n">
        <v>0.8062060517</v>
      </c>
      <c r="AI33" s="1" t="n">
        <v>0.8026368991</v>
      </c>
      <c r="AJ33" s="1" t="n">
        <v>0.7999194082</v>
      </c>
      <c r="AK33" s="1" t="n">
        <v>0.7967458634</v>
      </c>
      <c r="AL33" s="1" t="n">
        <v>0.7573586661</v>
      </c>
      <c r="AM33" s="1" t="n">
        <v>0.7545978992</v>
      </c>
      <c r="AN33" s="1" t="n">
        <v>0.751878419</v>
      </c>
      <c r="AO33" s="1" t="n">
        <v>0.7493026005</v>
      </c>
      <c r="AP33" s="1" t="n">
        <v>0.7939451418</v>
      </c>
      <c r="AQ33" s="1" t="n">
        <v>0.790755788</v>
      </c>
      <c r="AR33" s="1" t="n">
        <v>0.7882106954</v>
      </c>
      <c r="AS33" s="1" t="n">
        <v>0.7845745457</v>
      </c>
      <c r="AT33" s="1" t="n">
        <v>0.8102265961</v>
      </c>
      <c r="AU33" s="1" t="n">
        <v>0.8071181453</v>
      </c>
      <c r="AV33" s="1" t="n">
        <v>0.8041036874</v>
      </c>
      <c r="AW33" s="1" t="n">
        <v>0.8020121682</v>
      </c>
      <c r="AX33" s="1" t="n">
        <v>0.8755453571</v>
      </c>
      <c r="AY33" s="1" t="n">
        <v>0.8723638161</v>
      </c>
      <c r="AZ33" s="1" t="n">
        <v>0.8693886269</v>
      </c>
      <c r="BA33" s="1" t="n">
        <v>0.8654565804</v>
      </c>
      <c r="BB33" s="1" t="n">
        <v>0.712014387</v>
      </c>
      <c r="BC33" s="1" t="n">
        <v>0.7095862912</v>
      </c>
      <c r="BD33" s="1" t="n">
        <v>0.706631701</v>
      </c>
      <c r="BE33" s="1" t="n">
        <v>0.70453985</v>
      </c>
      <c r="BF33" s="1" t="n">
        <v>0.6989254979</v>
      </c>
      <c r="BG33" s="1" t="n">
        <v>0.696605873</v>
      </c>
      <c r="BH33" s="1" t="n">
        <v>0.6929889479</v>
      </c>
      <c r="BI33" s="1" t="n">
        <v>0.6908523131</v>
      </c>
      <c r="BJ33" s="1" t="n">
        <v>0.6856114816</v>
      </c>
      <c r="BK33" s="1" t="n">
        <v>0.6828667892</v>
      </c>
      <c r="BL33" s="1" t="n">
        <v>0.6806383807</v>
      </c>
      <c r="BM33" s="1" t="n">
        <v>0.6786904378</v>
      </c>
      <c r="BN33" s="1" t="n">
        <v>0.7316576277</v>
      </c>
      <c r="BO33" s="1" t="n">
        <v>0.729451697</v>
      </c>
      <c r="BP33" s="1" t="n">
        <v>0.7270079362</v>
      </c>
      <c r="BQ33" s="1" t="n">
        <v>0.7244818656</v>
      </c>
      <c r="BR33" s="1" t="n">
        <v>0.6631034017</v>
      </c>
      <c r="BS33" s="1" t="n">
        <v>0.6611643538</v>
      </c>
      <c r="BT33" s="1" t="n">
        <v>0.6589581311</v>
      </c>
      <c r="BU33" s="1" t="n">
        <v>0.6569183665</v>
      </c>
      <c r="BV33" s="1" t="n">
        <v>0.6354526232</v>
      </c>
      <c r="BW33" s="1" t="n">
        <v>0.633425448</v>
      </c>
      <c r="BX33" s="1" t="n">
        <v>0.6315194178</v>
      </c>
      <c r="BY33" s="1" t="n">
        <v>0.6296046465</v>
      </c>
      <c r="BZ33" s="1" t="n">
        <v>0.599801846</v>
      </c>
      <c r="CA33" s="1" t="n">
        <v>0.5979451675</v>
      </c>
      <c r="CB33" s="1" t="n">
        <v>0.5959937627</v>
      </c>
      <c r="CC33" s="1" t="n">
        <v>0.5940783009</v>
      </c>
      <c r="CD33" s="1" t="n">
        <v>0.5992497697</v>
      </c>
      <c r="CE33" s="1" t="n">
        <v>0.5976049487</v>
      </c>
      <c r="CF33" s="1" t="n">
        <v>0.5959919782</v>
      </c>
      <c r="CG33" s="1" t="n">
        <v>0.5942412442</v>
      </c>
      <c r="CH33" s="1" t="n">
        <v>0.6328188649</v>
      </c>
      <c r="CI33" s="1" t="n">
        <v>0.6310547007</v>
      </c>
      <c r="CJ33" s="1" t="n">
        <v>0.6294335274</v>
      </c>
      <c r="CK33" s="1" t="n">
        <v>0.6275682549</v>
      </c>
      <c r="CL33" s="1" t="n">
        <v>0.5707450651</v>
      </c>
      <c r="CM33" s="1" t="n">
        <v>0.5693094042</v>
      </c>
      <c r="CN33" s="1" t="n">
        <v>0.5677598943</v>
      </c>
      <c r="CO33" s="1" t="n">
        <v>0.5661492503</v>
      </c>
      <c r="CP33" s="1" t="n">
        <v>0.5956121256</v>
      </c>
      <c r="CQ33" s="1" t="n">
        <v>0.5939880937</v>
      </c>
      <c r="CR33" s="1" t="n">
        <v>0.5918799099</v>
      </c>
      <c r="CS33" s="1" t="n">
        <v>0.5899084309</v>
      </c>
      <c r="CT33" s="1" t="n">
        <v>0.6333623374</v>
      </c>
      <c r="CU33" s="1" t="n">
        <v>0.6311114412</v>
      </c>
      <c r="CV33" s="1" t="n">
        <v>0.6288081196</v>
      </c>
      <c r="CW33" s="1" t="n">
        <v>0.6267416495</v>
      </c>
      <c r="CX33" s="1" t="n">
        <v>0.568437831</v>
      </c>
      <c r="CY33" s="1" t="n">
        <v>0.5666719991</v>
      </c>
      <c r="CZ33" s="1" t="n">
        <v>0.5651946887</v>
      </c>
      <c r="DA33" s="1" t="n">
        <v>0.5635223928</v>
      </c>
      <c r="DB33" s="1" t="n">
        <v>0.5912415266</v>
      </c>
      <c r="DC33" s="1" t="n">
        <v>0.5892813818</v>
      </c>
      <c r="DF33" s="1" t="n">
        <v>30</v>
      </c>
      <c r="DG33" s="1" t="n">
        <v>0.8413021158</v>
      </c>
      <c r="DH33" s="1" t="n">
        <v>0.8376145909</v>
      </c>
      <c r="DI33" s="1" t="n">
        <v>0.8341823661</v>
      </c>
      <c r="DJ33" s="1" t="n">
        <v>0.8305789162</v>
      </c>
      <c r="DK33" s="1" t="n">
        <v>0.6630768952</v>
      </c>
      <c r="DL33" s="1" t="n">
        <v>0.6605284711</v>
      </c>
      <c r="DM33" s="1" t="n">
        <v>0.6576034116</v>
      </c>
      <c r="DN33" s="1" t="n">
        <v>0.6549568205</v>
      </c>
      <c r="DO33" s="1" t="n">
        <v>0.7276589715</v>
      </c>
      <c r="DP33" s="1" t="n">
        <v>0.7251449745</v>
      </c>
      <c r="DQ33" s="1" t="n">
        <v>0.7222434329</v>
      </c>
      <c r="DR33" s="1" t="n">
        <v>0.7193106829</v>
      </c>
      <c r="DS33" s="1" t="n">
        <v>0.6893965254</v>
      </c>
      <c r="DT33" s="1" t="n">
        <v>0.6865956542</v>
      </c>
      <c r="DU33" s="1" t="n">
        <v>0.683951486</v>
      </c>
      <c r="DV33" s="1" t="n">
        <v>0.6812101692</v>
      </c>
      <c r="DW33" s="1" t="n">
        <v>0.8139096862</v>
      </c>
      <c r="DX33" s="1" t="n">
        <v>0.8106259292</v>
      </c>
      <c r="DY33" s="1" t="n">
        <v>0.8070665637</v>
      </c>
      <c r="DZ33" s="1" t="n">
        <v>0.8035392373</v>
      </c>
      <c r="EA33" s="1" t="n">
        <v>0.6918860222</v>
      </c>
      <c r="EB33" s="1" t="n">
        <v>0.6891407699</v>
      </c>
      <c r="EC33" s="1" t="n">
        <v>0.686147289</v>
      </c>
      <c r="ED33" s="1" t="n">
        <v>0.6828856301</v>
      </c>
      <c r="EE33" s="1" t="n">
        <v>0.7673624659</v>
      </c>
      <c r="EF33" s="1" t="n">
        <v>0.7643806497</v>
      </c>
      <c r="EG33" s="1" t="n">
        <v>0.7615027449</v>
      </c>
      <c r="EH33" s="1" t="n">
        <v>0.7585017568</v>
      </c>
      <c r="EI33" s="1" t="n">
        <v>0.7154254799</v>
      </c>
      <c r="EJ33" s="1" t="n">
        <v>0.7127402672</v>
      </c>
      <c r="EK33" s="1" t="n">
        <v>0.7098369915</v>
      </c>
      <c r="EL33" s="1" t="n">
        <v>0.7069555934</v>
      </c>
      <c r="EM33" s="1" t="n">
        <v>0.8148082992</v>
      </c>
      <c r="EN33" s="1" t="n">
        <v>0.8112010636</v>
      </c>
      <c r="EO33" s="1" t="n">
        <v>0.808454577</v>
      </c>
      <c r="EP33" s="1" t="n">
        <v>0.8052471703</v>
      </c>
      <c r="EQ33" s="1" t="n">
        <v>0.7617436449</v>
      </c>
      <c r="ER33" s="1" t="n">
        <v>0.7589668937</v>
      </c>
      <c r="ES33" s="1" t="n">
        <v>0.7562316682</v>
      </c>
      <c r="ET33" s="1" t="n">
        <v>0.7536409362</v>
      </c>
      <c r="EU33" s="1" t="n">
        <v>0.6723109539</v>
      </c>
      <c r="EV33" s="1" t="n">
        <v>0.6696102163</v>
      </c>
      <c r="EW33" s="1" t="n">
        <v>0.6676883591</v>
      </c>
      <c r="EX33" s="1" t="n">
        <v>0.6651641109</v>
      </c>
      <c r="EY33" s="1" t="n">
        <v>0.6949061051</v>
      </c>
      <c r="EZ33" s="1" t="n">
        <v>0.6922400836</v>
      </c>
      <c r="FA33" s="1" t="n">
        <v>0.689654677</v>
      </c>
      <c r="FB33" s="1" t="n">
        <v>0.6878608462</v>
      </c>
      <c r="FC33" s="1" t="n">
        <v>0.7083504096</v>
      </c>
      <c r="FD33" s="1" t="n">
        <v>0.7057764186</v>
      </c>
      <c r="FE33" s="1" t="n">
        <v>0.7036013785</v>
      </c>
      <c r="FF33" s="1" t="n">
        <v>0.7012125089</v>
      </c>
      <c r="FG33" s="1" t="n">
        <v>0.6510852288</v>
      </c>
      <c r="FH33" s="1" t="n">
        <v>0.6488649123</v>
      </c>
      <c r="FI33" s="1" t="n">
        <v>0.6461631551</v>
      </c>
      <c r="FJ33" s="1" t="n">
        <v>0.6442503098</v>
      </c>
      <c r="FK33" s="1" t="n">
        <v>0.6642962998</v>
      </c>
      <c r="FL33" s="1" t="n">
        <v>0.6620916039</v>
      </c>
      <c r="FM33" s="1" t="n">
        <v>0.6600262105</v>
      </c>
      <c r="FN33" s="1" t="n">
        <v>0.657991207</v>
      </c>
      <c r="FO33" s="1" t="n">
        <v>0.5851086481</v>
      </c>
      <c r="FP33" s="1" t="n">
        <v>0.5827662964</v>
      </c>
      <c r="FQ33" s="1" t="n">
        <v>0.5808645472</v>
      </c>
      <c r="FR33" s="1" t="n">
        <v>0.5792021505</v>
      </c>
      <c r="FS33" s="1" t="n">
        <v>0.5967557586</v>
      </c>
      <c r="FT33" s="1" t="n">
        <v>0.594956554</v>
      </c>
      <c r="FU33" s="1" t="n">
        <v>0.5929633699</v>
      </c>
      <c r="FV33" s="1" t="n">
        <v>0.5909030521</v>
      </c>
      <c r="FW33" s="1" t="n">
        <v>0.6184378485</v>
      </c>
      <c r="FX33" s="1" t="n">
        <v>0.6166294117</v>
      </c>
      <c r="FY33" s="1" t="n">
        <v>0.6145717965</v>
      </c>
      <c r="FZ33" s="1" t="n">
        <v>0.612669427</v>
      </c>
      <c r="GA33" s="1" t="n">
        <v>0.6625564214</v>
      </c>
      <c r="GB33" s="1" t="n">
        <v>0.6604427816</v>
      </c>
      <c r="GC33" s="1" t="n">
        <v>0.6584554539</v>
      </c>
      <c r="GD33" s="1" t="n">
        <v>0.6564590124</v>
      </c>
      <c r="GE33" s="1" t="n">
        <v>0.6229215117</v>
      </c>
      <c r="GF33" s="1" t="n">
        <v>0.6209932665</v>
      </c>
      <c r="GG33" s="1" t="n">
        <v>0.6189666439</v>
      </c>
      <c r="GH33" s="1" t="n">
        <v>0.6169773497</v>
      </c>
      <c r="GI33" s="1" t="n">
        <v>0.6060901112</v>
      </c>
      <c r="GJ33" s="1" t="n">
        <v>0.6044265148</v>
      </c>
      <c r="GK33" s="1" t="n">
        <v>0.6027951325</v>
      </c>
      <c r="GL33" s="1" t="n">
        <v>0.6010244142</v>
      </c>
      <c r="GM33" s="1" t="n">
        <v>0.6266147041</v>
      </c>
      <c r="GN33" s="1" t="n">
        <v>0.6248678358</v>
      </c>
      <c r="GO33" s="1" t="n">
        <v>0.6229542832</v>
      </c>
      <c r="GP33" s="1" t="n">
        <v>0.6211082114</v>
      </c>
      <c r="GQ33" s="1" t="n">
        <v>0.5188902456</v>
      </c>
      <c r="GR33" s="1" t="n">
        <v>0.517585021</v>
      </c>
      <c r="GS33" s="1" t="n">
        <v>0.5161762913</v>
      </c>
      <c r="GT33" s="1" t="n">
        <v>0.5147119817</v>
      </c>
      <c r="GU33" s="1" t="n">
        <v>0.5298939275</v>
      </c>
      <c r="GV33" s="1" t="n">
        <v>0.5284490868</v>
      </c>
      <c r="GW33" s="1" t="n">
        <v>0.5265735141</v>
      </c>
      <c r="GX33" s="1" t="n">
        <v>0.5248195628</v>
      </c>
      <c r="GY33" s="1" t="n">
        <v>0.5783629587</v>
      </c>
      <c r="GZ33" s="1" t="n">
        <v>0.5763075238</v>
      </c>
      <c r="HA33" s="1" t="n">
        <v>0.5742042161</v>
      </c>
      <c r="HB33" s="1" t="n">
        <v>0.5723171923</v>
      </c>
      <c r="HC33" s="1" t="n">
        <v>0.5794456781</v>
      </c>
      <c r="HD33" s="1" t="n">
        <v>0.5776456507</v>
      </c>
      <c r="HE33" s="1" t="n">
        <v>0.576139732</v>
      </c>
      <c r="HF33" s="1" t="n">
        <v>0.5738645581</v>
      </c>
      <c r="HG33" s="1" t="n">
        <v>0.596039031</v>
      </c>
      <c r="HH33" s="1" t="n">
        <v>0.5940629811</v>
      </c>
    </row>
    <row r="34" customFormat="false" ht="12.85" hidden="false" customHeight="false" outlineLevel="0" collapsed="false">
      <c r="A34" s="1" t="n">
        <v>31</v>
      </c>
      <c r="B34" s="1" t="n">
        <v>0.7354429091</v>
      </c>
      <c r="C34" s="1" t="n">
        <v>0.7322193775</v>
      </c>
      <c r="D34" s="1" t="n">
        <v>0.729219022</v>
      </c>
      <c r="E34" s="1" t="n">
        <v>0.7260689863</v>
      </c>
      <c r="F34" s="1" t="n">
        <v>0.7740033413</v>
      </c>
      <c r="G34" s="1" t="n">
        <v>0.7710285902</v>
      </c>
      <c r="H34" s="1" t="n">
        <v>0.7676141961</v>
      </c>
      <c r="I34" s="1" t="n">
        <v>0.7645248555</v>
      </c>
      <c r="J34" s="1" t="n">
        <v>0.6763982016</v>
      </c>
      <c r="K34" s="1" t="n">
        <v>0.674061306</v>
      </c>
      <c r="L34" s="1" t="n">
        <v>0.6713641668</v>
      </c>
      <c r="M34" s="1" t="n">
        <v>0.6686380177</v>
      </c>
      <c r="N34" s="1" t="n">
        <v>0.7448465668</v>
      </c>
      <c r="O34" s="1" t="n">
        <v>0.7418204139</v>
      </c>
      <c r="P34" s="1" t="n">
        <v>0.738963568</v>
      </c>
      <c r="Q34" s="1" t="n">
        <v>0.7360017596</v>
      </c>
      <c r="R34" s="1" t="n">
        <v>0.5922741883</v>
      </c>
      <c r="S34" s="1" t="n">
        <v>0.5898846302</v>
      </c>
      <c r="T34" s="1" t="n">
        <v>0.5872945145</v>
      </c>
      <c r="U34" s="1" t="n">
        <v>0.5847277132</v>
      </c>
      <c r="V34" s="1" t="n">
        <v>0.6709845375</v>
      </c>
      <c r="W34" s="1" t="n">
        <v>0.6683222176</v>
      </c>
      <c r="X34" s="1" t="n">
        <v>0.6658006074</v>
      </c>
      <c r="Y34" s="1" t="n">
        <v>0.6626356682</v>
      </c>
      <c r="Z34" s="1" t="n">
        <v>0.7279400619</v>
      </c>
      <c r="AA34" s="1" t="n">
        <v>0.7251114333</v>
      </c>
      <c r="AB34" s="1" t="n">
        <v>0.7223813776</v>
      </c>
      <c r="AC34" s="1" t="n">
        <v>0.719534562</v>
      </c>
      <c r="AD34" s="1" t="n">
        <v>0.7514036979</v>
      </c>
      <c r="AE34" s="1" t="n">
        <v>0.7485834478</v>
      </c>
      <c r="AF34" s="1" t="n">
        <v>0.7455341686</v>
      </c>
      <c r="AG34" s="1" t="n">
        <v>0.7410236363</v>
      </c>
      <c r="AH34" s="1" t="n">
        <v>0.6973439197</v>
      </c>
      <c r="AI34" s="1" t="n">
        <v>0.6942567103</v>
      </c>
      <c r="AJ34" s="1" t="n">
        <v>0.6919061627</v>
      </c>
      <c r="AK34" s="1" t="n">
        <v>0.6891611421</v>
      </c>
      <c r="AL34" s="1" t="n">
        <v>0.7940209729</v>
      </c>
      <c r="AM34" s="1" t="n">
        <v>0.7911265625</v>
      </c>
      <c r="AN34" s="1" t="n">
        <v>0.7882754374</v>
      </c>
      <c r="AO34" s="1" t="n">
        <v>0.7849089699</v>
      </c>
      <c r="AP34" s="1" t="n">
        <v>0.7463208704</v>
      </c>
      <c r="AQ34" s="1" t="n">
        <v>0.7421317631</v>
      </c>
      <c r="AR34" s="1" t="n">
        <v>0.7400017609</v>
      </c>
      <c r="AS34" s="1" t="n">
        <v>0.7372041262</v>
      </c>
      <c r="AT34" s="1" t="n">
        <v>0.7825127978</v>
      </c>
      <c r="AU34" s="1" t="n">
        <v>0.7795106716</v>
      </c>
      <c r="AV34" s="1" t="n">
        <v>0.7765993232</v>
      </c>
      <c r="AW34" s="1" t="n">
        <v>0.7745793444</v>
      </c>
      <c r="AX34" s="1" t="n">
        <v>0.7992880207</v>
      </c>
      <c r="AY34" s="1" t="n">
        <v>0.7963835821</v>
      </c>
      <c r="AZ34" s="1" t="n">
        <v>0.7939293117</v>
      </c>
      <c r="BA34" s="1" t="n">
        <v>0.7912337604</v>
      </c>
      <c r="BB34" s="1" t="n">
        <v>0.8626755224</v>
      </c>
      <c r="BC34" s="1" t="n">
        <v>0.8597336453</v>
      </c>
      <c r="BD34" s="1" t="n">
        <v>0.8561538685</v>
      </c>
      <c r="BE34" s="1" t="n">
        <v>0.853619385</v>
      </c>
      <c r="BF34" s="1" t="n">
        <v>0.7022669647</v>
      </c>
      <c r="BG34" s="1" t="n">
        <v>0.6999362501</v>
      </c>
      <c r="BH34" s="1" t="n">
        <v>0.6977528004</v>
      </c>
      <c r="BI34" s="1" t="n">
        <v>0.6956014776</v>
      </c>
      <c r="BJ34" s="1" t="n">
        <v>0.6889329275</v>
      </c>
      <c r="BK34" s="1" t="n">
        <v>0.685241642</v>
      </c>
      <c r="BL34" s="1" t="n">
        <v>0.6830054837</v>
      </c>
      <c r="BM34" s="1" t="n">
        <v>0.6810507662</v>
      </c>
      <c r="BN34" s="1" t="n">
        <v>0.6765707591</v>
      </c>
      <c r="BO34" s="1" t="n">
        <v>0.6745309141</v>
      </c>
      <c r="BP34" s="1" t="n">
        <v>0.6722711452</v>
      </c>
      <c r="BQ34" s="1" t="n">
        <v>0.6699352637</v>
      </c>
      <c r="BR34" s="1" t="n">
        <v>0.7215054945</v>
      </c>
      <c r="BS34" s="1" t="n">
        <v>0.7193956672</v>
      </c>
      <c r="BT34" s="1" t="n">
        <v>0.7169951338</v>
      </c>
      <c r="BU34" s="1" t="n">
        <v>0.7140731265</v>
      </c>
      <c r="BV34" s="1" t="n">
        <v>0.6547444203</v>
      </c>
      <c r="BW34" s="1" t="n">
        <v>0.6526557018</v>
      </c>
      <c r="BX34" s="1" t="n">
        <v>0.6506918061</v>
      </c>
      <c r="BY34" s="1" t="n">
        <v>0.648718904</v>
      </c>
      <c r="BZ34" s="1" t="n">
        <v>0.6275669858</v>
      </c>
      <c r="CA34" s="1" t="n">
        <v>0.6256243606</v>
      </c>
      <c r="CB34" s="1" t="n">
        <v>0.6235826243</v>
      </c>
      <c r="CC34" s="1" t="n">
        <v>0.6215784948</v>
      </c>
      <c r="CD34" s="1" t="n">
        <v>0.5927735742</v>
      </c>
      <c r="CE34" s="1" t="n">
        <v>0.5905431472</v>
      </c>
      <c r="CF34" s="1" t="n">
        <v>0.5889492369</v>
      </c>
      <c r="CG34" s="1" t="n">
        <v>0.5872191911</v>
      </c>
      <c r="CH34" s="1" t="n">
        <v>0.5920020177</v>
      </c>
      <c r="CI34" s="1" t="n">
        <v>0.5903516421</v>
      </c>
      <c r="CJ34" s="1" t="n">
        <v>0.587874433</v>
      </c>
      <c r="CK34" s="1" t="n">
        <v>0.5857590948</v>
      </c>
      <c r="CL34" s="1" t="n">
        <v>0.6257659018</v>
      </c>
      <c r="CM34" s="1" t="n">
        <v>0.6241918406</v>
      </c>
      <c r="CN34" s="1" t="n">
        <v>0.6219866465</v>
      </c>
      <c r="CO34" s="1" t="n">
        <v>0.6199453044</v>
      </c>
      <c r="CP34" s="1" t="n">
        <v>0.5647784576</v>
      </c>
      <c r="CQ34" s="1" t="n">
        <v>0.5632384986</v>
      </c>
      <c r="CR34" s="1" t="n">
        <v>0.5612394513</v>
      </c>
      <c r="CS34" s="1" t="n">
        <v>0.559370032</v>
      </c>
      <c r="CT34" s="1" t="n">
        <v>0.5884703452</v>
      </c>
      <c r="CU34" s="1" t="n">
        <v>0.5863789899</v>
      </c>
      <c r="CV34" s="1" t="n">
        <v>0.5842389251</v>
      </c>
      <c r="CW34" s="1" t="n">
        <v>0.5809396487</v>
      </c>
      <c r="CX34" s="1" t="n">
        <v>0.6249447793</v>
      </c>
      <c r="CY34" s="1" t="n">
        <v>0.6230034105</v>
      </c>
      <c r="CZ34" s="1" t="n">
        <v>0.6213792445</v>
      </c>
      <c r="DA34" s="1" t="n">
        <v>0.61954071</v>
      </c>
      <c r="DB34" s="1" t="n">
        <v>0.5620649733</v>
      </c>
      <c r="DC34" s="1" t="n">
        <v>0.5596240196</v>
      </c>
      <c r="DF34" s="1" t="n">
        <v>31</v>
      </c>
      <c r="DG34" s="1" t="n">
        <v>0.7215832894</v>
      </c>
      <c r="DH34" s="1" t="n">
        <v>0.7184205061</v>
      </c>
      <c r="DI34" s="1" t="n">
        <v>0.7154766932</v>
      </c>
      <c r="DJ34" s="1" t="n">
        <v>0.7123860207</v>
      </c>
      <c r="DK34" s="1" t="n">
        <v>0.8266685854</v>
      </c>
      <c r="DL34" s="1" t="n">
        <v>0.8234914243</v>
      </c>
      <c r="DM34" s="1" t="n">
        <v>0.8198447058</v>
      </c>
      <c r="DN34" s="1" t="n">
        <v>0.8165451582</v>
      </c>
      <c r="DO34" s="1" t="n">
        <v>0.6527766944</v>
      </c>
      <c r="DP34" s="1" t="n">
        <v>0.6505214091</v>
      </c>
      <c r="DQ34" s="1" t="n">
        <v>0.6472825597</v>
      </c>
      <c r="DR34" s="1" t="n">
        <v>0.6446541966</v>
      </c>
      <c r="DS34" s="1" t="n">
        <v>0.7166830508</v>
      </c>
      <c r="DT34" s="1" t="n">
        <v>0.7124718306</v>
      </c>
      <c r="DU34" s="1" t="n">
        <v>0.7097280099</v>
      </c>
      <c r="DV34" s="1" t="n">
        <v>0.7068833794</v>
      </c>
      <c r="DW34" s="1" t="n">
        <v>0.678201958</v>
      </c>
      <c r="DX34" s="1" t="n">
        <v>0.6754657203</v>
      </c>
      <c r="DY34" s="1" t="n">
        <v>0.6724998278</v>
      </c>
      <c r="DZ34" s="1" t="n">
        <v>0.6695606322</v>
      </c>
      <c r="EA34" s="1" t="n">
        <v>0.7999160907</v>
      </c>
      <c r="EB34" s="1" t="n">
        <v>0.7967421987</v>
      </c>
      <c r="EC34" s="1" t="n">
        <v>0.793736054</v>
      </c>
      <c r="ED34" s="1" t="n">
        <v>0.7899629629</v>
      </c>
      <c r="EE34" s="1" t="n">
        <v>0.6799763066</v>
      </c>
      <c r="EF34" s="1" t="n">
        <v>0.6773340554</v>
      </c>
      <c r="EG34" s="1" t="n">
        <v>0.6747838823</v>
      </c>
      <c r="EH34" s="1" t="n">
        <v>0.6721246425</v>
      </c>
      <c r="EI34" s="1" t="n">
        <v>0.7556760904</v>
      </c>
      <c r="EJ34" s="1" t="n">
        <v>0.7528398048</v>
      </c>
      <c r="EK34" s="1" t="n">
        <v>0.7497731876</v>
      </c>
      <c r="EL34" s="1" t="n">
        <v>0.746729679</v>
      </c>
      <c r="EM34" s="1" t="n">
        <v>0.7042802621</v>
      </c>
      <c r="EN34" s="1" t="n">
        <v>0.7011623449</v>
      </c>
      <c r="EO34" s="1" t="n">
        <v>0.6987884168</v>
      </c>
      <c r="EP34" s="1" t="n">
        <v>0.6960160921</v>
      </c>
      <c r="EQ34" s="1" t="n">
        <v>0.8024932051</v>
      </c>
      <c r="ER34" s="1" t="n">
        <v>0.7995679113</v>
      </c>
      <c r="ES34" s="1" t="n">
        <v>0.7966863646</v>
      </c>
      <c r="ET34" s="1" t="n">
        <v>0.7939570411</v>
      </c>
      <c r="EU34" s="1" t="n">
        <v>0.7506419423</v>
      </c>
      <c r="EV34" s="1" t="n">
        <v>0.7476265416</v>
      </c>
      <c r="EW34" s="1" t="n">
        <v>0.7454807687</v>
      </c>
      <c r="EX34" s="1" t="n">
        <v>0.7396714012</v>
      </c>
      <c r="EY34" s="1" t="n">
        <v>0.6634161563</v>
      </c>
      <c r="EZ34" s="1" t="n">
        <v>0.6608709467</v>
      </c>
      <c r="FA34" s="1" t="n">
        <v>0.6584026988</v>
      </c>
      <c r="FB34" s="1" t="n">
        <v>0.6566901561</v>
      </c>
      <c r="FC34" s="1" t="n">
        <v>0.6855244298</v>
      </c>
      <c r="FD34" s="1" t="n">
        <v>0.6830333833</v>
      </c>
      <c r="FE34" s="1" t="n">
        <v>0.680928432</v>
      </c>
      <c r="FF34" s="1" t="n">
        <v>0.6786165417</v>
      </c>
      <c r="FG34" s="1" t="n">
        <v>0.6989592328</v>
      </c>
      <c r="FH34" s="1" t="n">
        <v>0.6965756574</v>
      </c>
      <c r="FI34" s="1" t="n">
        <v>0.6936752412</v>
      </c>
      <c r="FJ34" s="1" t="n">
        <v>0.6916217453</v>
      </c>
      <c r="FK34" s="1" t="n">
        <v>0.642171922</v>
      </c>
      <c r="FL34" s="1" t="n">
        <v>0.6400406535</v>
      </c>
      <c r="FM34" s="1" t="n">
        <v>0.638044048</v>
      </c>
      <c r="FN34" s="1" t="n">
        <v>0.6360768202</v>
      </c>
      <c r="FO34" s="1" t="n">
        <v>0.6561631189</v>
      </c>
      <c r="FP34" s="1" t="n">
        <v>0.6535363164</v>
      </c>
      <c r="FQ34" s="1" t="n">
        <v>0.6514036224</v>
      </c>
      <c r="FR34" s="1" t="n">
        <v>0.6495393475</v>
      </c>
      <c r="FS34" s="1" t="n">
        <v>0.5773931926</v>
      </c>
      <c r="FT34" s="1" t="n">
        <v>0.5756523656</v>
      </c>
      <c r="FU34" s="1" t="n">
        <v>0.5737238531</v>
      </c>
      <c r="FV34" s="1" t="n">
        <v>0.5717303852</v>
      </c>
      <c r="FW34" s="1" t="n">
        <v>0.5889970085</v>
      </c>
      <c r="FX34" s="1" t="n">
        <v>0.5872746627</v>
      </c>
      <c r="FY34" s="1" t="n">
        <v>0.5853150006</v>
      </c>
      <c r="FZ34" s="1" t="n">
        <v>0.5835031937</v>
      </c>
      <c r="GA34" s="1" t="n">
        <v>0.6106419143</v>
      </c>
      <c r="GB34" s="1" t="n">
        <v>0.6086938884</v>
      </c>
      <c r="GC34" s="1" t="n">
        <v>0.6068622775</v>
      </c>
      <c r="GD34" s="1" t="n">
        <v>0.6050222669</v>
      </c>
      <c r="GE34" s="1" t="n">
        <v>0.6496946345</v>
      </c>
      <c r="GF34" s="1" t="n">
        <v>0.6476835135</v>
      </c>
      <c r="GG34" s="1" t="n">
        <v>0.6455697867</v>
      </c>
      <c r="GH34" s="1" t="n">
        <v>0.6434949928</v>
      </c>
      <c r="GI34" s="1" t="n">
        <v>0.6156223316</v>
      </c>
      <c r="GJ34" s="1" t="n">
        <v>0.6139325711</v>
      </c>
      <c r="GK34" s="1" t="n">
        <v>0.6122755314</v>
      </c>
      <c r="GL34" s="1" t="n">
        <v>0.6104769643</v>
      </c>
      <c r="GM34" s="1" t="n">
        <v>0.5987596272</v>
      </c>
      <c r="GN34" s="1" t="n">
        <v>0.5970904129</v>
      </c>
      <c r="GO34" s="1" t="n">
        <v>0.5955564936</v>
      </c>
      <c r="GP34" s="1" t="n">
        <v>0.5937916128</v>
      </c>
      <c r="GQ34" s="1" t="n">
        <v>0.6193244113</v>
      </c>
      <c r="GR34" s="1" t="n">
        <v>0.6177665531</v>
      </c>
      <c r="GS34" s="1" t="n">
        <v>0.6160851557</v>
      </c>
      <c r="GT34" s="1" t="n">
        <v>0.6143374207</v>
      </c>
      <c r="GU34" s="1" t="n">
        <v>0.5134657319</v>
      </c>
      <c r="GV34" s="1" t="n">
        <v>0.5120656853</v>
      </c>
      <c r="GW34" s="1" t="n">
        <v>0.5102482606</v>
      </c>
      <c r="GX34" s="1" t="n">
        <v>0.5085486867</v>
      </c>
      <c r="GY34" s="1" t="n">
        <v>0.5235401515</v>
      </c>
      <c r="GZ34" s="1" t="n">
        <v>0.5216795505</v>
      </c>
      <c r="HA34" s="1" t="n">
        <v>0.5197756146</v>
      </c>
      <c r="HB34" s="1" t="n">
        <v>0.5180674611</v>
      </c>
      <c r="HC34" s="1" t="n">
        <v>0.5706763572</v>
      </c>
      <c r="HD34" s="1" t="n">
        <v>0.5689035714</v>
      </c>
      <c r="HE34" s="1" t="n">
        <v>0.5674204433</v>
      </c>
      <c r="HF34" s="1" t="n">
        <v>0.5657415619</v>
      </c>
      <c r="HG34" s="1" t="n">
        <v>0.5723803909</v>
      </c>
      <c r="HH34" s="1" t="n">
        <v>0.5704827766</v>
      </c>
    </row>
    <row r="35" customFormat="false" ht="12.85" hidden="false" customHeight="false" outlineLevel="0" collapsed="false">
      <c r="A35" s="1" t="n">
        <v>32</v>
      </c>
      <c r="B35" s="1" t="n">
        <v>0.715996785</v>
      </c>
      <c r="C35" s="1" t="n">
        <v>0.712858488</v>
      </c>
      <c r="D35" s="1" t="n">
        <v>0.7099374661</v>
      </c>
      <c r="E35" s="1" t="n">
        <v>0.7062611943</v>
      </c>
      <c r="F35" s="1" t="n">
        <v>0.7226506839</v>
      </c>
      <c r="G35" s="1" t="n">
        <v>0.7198732981</v>
      </c>
      <c r="H35" s="1" t="n">
        <v>0.71646301</v>
      </c>
      <c r="I35" s="1" t="n">
        <v>0.7135795325</v>
      </c>
      <c r="J35" s="1" t="n">
        <v>0.7619800151</v>
      </c>
      <c r="K35" s="1" t="n">
        <v>0.759347442</v>
      </c>
      <c r="L35" s="1" t="n">
        <v>0.7563090452</v>
      </c>
      <c r="M35" s="1" t="n">
        <v>0.7532379679</v>
      </c>
      <c r="N35" s="1" t="n">
        <v>0.6661954922</v>
      </c>
      <c r="O35" s="1" t="n">
        <v>0.6630060114</v>
      </c>
      <c r="P35" s="1" t="n">
        <v>0.6549210649</v>
      </c>
      <c r="Q35" s="1" t="n">
        <v>0.6522961037</v>
      </c>
      <c r="R35" s="1" t="n">
        <v>0.7327515898</v>
      </c>
      <c r="S35" s="1" t="n">
        <v>0.729795269</v>
      </c>
      <c r="T35" s="1" t="n">
        <v>0.7265908217</v>
      </c>
      <c r="U35" s="1" t="n">
        <v>0.7234152187</v>
      </c>
      <c r="V35" s="1" t="n">
        <v>0.5820911846</v>
      </c>
      <c r="W35" s="1" t="n">
        <v>0.5797815741</v>
      </c>
      <c r="X35" s="1" t="n">
        <v>0.5775940317</v>
      </c>
      <c r="Y35" s="1" t="n">
        <v>0.5744501305</v>
      </c>
      <c r="Z35" s="1" t="n">
        <v>0.6595516306</v>
      </c>
      <c r="AA35" s="1" t="n">
        <v>0.6569887456</v>
      </c>
      <c r="AB35" s="1" t="n">
        <v>0.6545151729</v>
      </c>
      <c r="AC35" s="1" t="n">
        <v>0.6519358096</v>
      </c>
      <c r="AD35" s="1" t="n">
        <v>0.7168540611</v>
      </c>
      <c r="AE35" s="1" t="n">
        <v>0.7141634865</v>
      </c>
      <c r="AF35" s="1" t="n">
        <v>0.7112544135</v>
      </c>
      <c r="AG35" s="1" t="n">
        <v>0.7083672617</v>
      </c>
      <c r="AH35" s="1" t="n">
        <v>0.7382193814</v>
      </c>
      <c r="AI35" s="1" t="n">
        <v>0.7349512124</v>
      </c>
      <c r="AJ35" s="1" t="n">
        <v>0.7268260224</v>
      </c>
      <c r="AK35" s="1" t="n">
        <v>0.7239424632</v>
      </c>
      <c r="AL35" s="1" t="n">
        <v>0.6868041941</v>
      </c>
      <c r="AM35" s="1" t="n">
        <v>0.6843006164</v>
      </c>
      <c r="AN35" s="1" t="n">
        <v>0.6818344791</v>
      </c>
      <c r="AO35" s="1" t="n">
        <v>0.6794986203</v>
      </c>
      <c r="AP35" s="1" t="n">
        <v>0.7817855498</v>
      </c>
      <c r="AQ35" s="1" t="n">
        <v>0.7786450423</v>
      </c>
      <c r="AR35" s="1" t="n">
        <v>0.7764102428</v>
      </c>
      <c r="AS35" s="1" t="n">
        <v>0.7734749629</v>
      </c>
      <c r="AT35" s="1" t="n">
        <v>0.7352668609</v>
      </c>
      <c r="AU35" s="1" t="n">
        <v>0.7324459946</v>
      </c>
      <c r="AV35" s="1" t="n">
        <v>0.7249978006</v>
      </c>
      <c r="AW35" s="1" t="n">
        <v>0.7231120403</v>
      </c>
      <c r="AX35" s="1" t="n">
        <v>0.7719483763</v>
      </c>
      <c r="AY35" s="1" t="n">
        <v>0.7691432841</v>
      </c>
      <c r="AZ35" s="1" t="n">
        <v>0.766772962</v>
      </c>
      <c r="BA35" s="1" t="n">
        <v>0.764169612</v>
      </c>
      <c r="BB35" s="1" t="n">
        <v>0.7886912101</v>
      </c>
      <c r="BC35" s="1" t="n">
        <v>0.7860016326</v>
      </c>
      <c r="BD35" s="1" t="n">
        <v>0.7823610233</v>
      </c>
      <c r="BE35" s="1" t="n">
        <v>0.7800449897</v>
      </c>
      <c r="BF35" s="1" t="n">
        <v>0.8508655608</v>
      </c>
      <c r="BG35" s="1" t="n">
        <v>0.847448466</v>
      </c>
      <c r="BH35" s="1" t="n">
        <v>0.8448048522</v>
      </c>
      <c r="BI35" s="1" t="n">
        <v>0.8413981349</v>
      </c>
      <c r="BJ35" s="1" t="n">
        <v>0.6936688974</v>
      </c>
      <c r="BK35" s="1" t="n">
        <v>0.6893760854</v>
      </c>
      <c r="BL35" s="1" t="n">
        <v>0.6871264351</v>
      </c>
      <c r="BM35" s="1" t="n">
        <v>0.6851599238</v>
      </c>
      <c r="BN35" s="1" t="n">
        <v>0.6789237158</v>
      </c>
      <c r="BO35" s="1" t="n">
        <v>0.6757405454</v>
      </c>
      <c r="BP35" s="1" t="n">
        <v>0.6734767241</v>
      </c>
      <c r="BQ35" s="1" t="n">
        <v>0.6711366537</v>
      </c>
      <c r="BR35" s="1" t="n">
        <v>0.6677742902</v>
      </c>
      <c r="BS35" s="1" t="n">
        <v>0.6658215838</v>
      </c>
      <c r="BT35" s="1" t="n">
        <v>0.6635998204</v>
      </c>
      <c r="BU35" s="1" t="n">
        <v>0.6615456877</v>
      </c>
      <c r="BV35" s="1" t="n">
        <v>0.7117100376</v>
      </c>
      <c r="BW35" s="1" t="n">
        <v>0.7094395914</v>
      </c>
      <c r="BX35" s="1" t="n">
        <v>0.7073048283</v>
      </c>
      <c r="BY35" s="1" t="n">
        <v>0.7051602751</v>
      </c>
      <c r="BZ35" s="1" t="n">
        <v>0.6466193817</v>
      </c>
      <c r="CA35" s="1" t="n">
        <v>0.64461778</v>
      </c>
      <c r="CB35" s="1" t="n">
        <v>0.6425140584</v>
      </c>
      <c r="CC35" s="1" t="n">
        <v>0.6404490852</v>
      </c>
      <c r="CD35" s="1" t="n">
        <v>0.6202133716</v>
      </c>
      <c r="CE35" s="1" t="n">
        <v>0.6185110097</v>
      </c>
      <c r="CF35" s="1" t="n">
        <v>0.6168416125</v>
      </c>
      <c r="CG35" s="1" t="n">
        <v>0.6150296325</v>
      </c>
      <c r="CH35" s="1" t="n">
        <v>0.5850064251</v>
      </c>
      <c r="CI35" s="1" t="n">
        <v>0.5833755518</v>
      </c>
      <c r="CJ35" s="1" t="n">
        <v>0.5818768658</v>
      </c>
      <c r="CK35" s="1" t="n">
        <v>0.5801525234</v>
      </c>
      <c r="CL35" s="1" t="n">
        <v>0.5840768161</v>
      </c>
      <c r="CM35" s="1" t="n">
        <v>0.5826076202</v>
      </c>
      <c r="CN35" s="1" t="n">
        <v>0.5810219161</v>
      </c>
      <c r="CO35" s="1" t="n">
        <v>0.5793736499</v>
      </c>
      <c r="CP35" s="1" t="n">
        <v>0.6184442577</v>
      </c>
      <c r="CQ35" s="1" t="n">
        <v>0.6167579703</v>
      </c>
      <c r="CR35" s="1" t="n">
        <v>0.6145689716</v>
      </c>
      <c r="CS35" s="1" t="n">
        <v>0.6125219182</v>
      </c>
      <c r="CT35" s="1" t="n">
        <v>0.5580063932</v>
      </c>
      <c r="CU35" s="1" t="n">
        <v>0.5560233032</v>
      </c>
      <c r="CV35" s="1" t="n">
        <v>0.5534495268</v>
      </c>
      <c r="CW35" s="1" t="n">
        <v>0.5516307098</v>
      </c>
      <c r="CX35" s="1" t="n">
        <v>0.5792740929</v>
      </c>
      <c r="CY35" s="1" t="n">
        <v>0.5774745986</v>
      </c>
      <c r="CZ35" s="1" t="n">
        <v>0.5759691258</v>
      </c>
      <c r="DA35" s="1" t="n">
        <v>0.5742649506</v>
      </c>
      <c r="DB35" s="1" t="n">
        <v>0.6179384121</v>
      </c>
      <c r="DC35" s="1" t="n">
        <v>0.6158897591</v>
      </c>
      <c r="DF35" s="1" t="n">
        <v>32</v>
      </c>
      <c r="DG35" s="1" t="n">
        <v>0.7970067113</v>
      </c>
      <c r="DH35" s="1" t="n">
        <v>0.7935133383</v>
      </c>
      <c r="DI35" s="1" t="n">
        <v>0.7902618236</v>
      </c>
      <c r="DJ35" s="1" t="n">
        <v>0.7868480989</v>
      </c>
      <c r="DK35" s="1" t="n">
        <v>0.7090321372</v>
      </c>
      <c r="DL35" s="1" t="n">
        <v>0.7063070919</v>
      </c>
      <c r="DM35" s="1" t="n">
        <v>0.703179308</v>
      </c>
      <c r="DN35" s="1" t="n">
        <v>0.7003492921</v>
      </c>
      <c r="DO35" s="1" t="n">
        <v>0.8138271601</v>
      </c>
      <c r="DP35" s="1" t="n">
        <v>0.8110154598</v>
      </c>
      <c r="DQ35" s="1" t="n">
        <v>0.8077703223</v>
      </c>
      <c r="DR35" s="1" t="n">
        <v>0.8044902808</v>
      </c>
      <c r="DS35" s="1" t="n">
        <v>0.6422992837</v>
      </c>
      <c r="DT35" s="1" t="n">
        <v>0.6396897586</v>
      </c>
      <c r="DU35" s="1" t="n">
        <v>0.637226231</v>
      </c>
      <c r="DV35" s="1" t="n">
        <v>0.6346721917</v>
      </c>
      <c r="DW35" s="1" t="n">
        <v>0.7037617958</v>
      </c>
      <c r="DX35" s="1" t="n">
        <v>0.7009224357</v>
      </c>
      <c r="DY35" s="1" t="n">
        <v>0.6978447657</v>
      </c>
      <c r="DZ35" s="1" t="n">
        <v>0.6945108798</v>
      </c>
      <c r="EA35" s="1" t="n">
        <v>0.6665415932</v>
      </c>
      <c r="EB35" s="1" t="n">
        <v>0.6616584957</v>
      </c>
      <c r="EC35" s="1" t="n">
        <v>0.659162028</v>
      </c>
      <c r="ED35" s="1" t="n">
        <v>0.6560286458</v>
      </c>
      <c r="EE35" s="1" t="n">
        <v>0.7865974537</v>
      </c>
      <c r="EF35" s="1" t="n">
        <v>0.7835408942</v>
      </c>
      <c r="EG35" s="1" t="n">
        <v>0.7798374171</v>
      </c>
      <c r="EH35" s="1" t="n">
        <v>0.7767641743</v>
      </c>
      <c r="EI35" s="1" t="n">
        <v>0.6696207591</v>
      </c>
      <c r="EJ35" s="1" t="n">
        <v>0.6671074656</v>
      </c>
      <c r="EK35" s="1" t="n">
        <v>0.6643900706</v>
      </c>
      <c r="EL35" s="1" t="n">
        <v>0.6616931524</v>
      </c>
      <c r="EM35" s="1" t="n">
        <v>0.7439038307</v>
      </c>
      <c r="EN35" s="1" t="n">
        <v>0.740610496</v>
      </c>
      <c r="EO35" s="1" t="n">
        <v>0.7381030082</v>
      </c>
      <c r="EP35" s="1" t="n">
        <v>0.7351747095</v>
      </c>
      <c r="EQ35" s="1" t="n">
        <v>0.6936356999</v>
      </c>
      <c r="ER35" s="1" t="n">
        <v>0.6901882798</v>
      </c>
      <c r="ES35" s="1" t="n">
        <v>0.6877009241</v>
      </c>
      <c r="ET35" s="1" t="n">
        <v>0.6853449678</v>
      </c>
      <c r="EU35" s="1" t="n">
        <v>0.7907976157</v>
      </c>
      <c r="EV35" s="1" t="n">
        <v>0.7876209058</v>
      </c>
      <c r="EW35" s="1" t="n">
        <v>0.7853603445</v>
      </c>
      <c r="EX35" s="1" t="n">
        <v>0.7823912281</v>
      </c>
      <c r="EY35" s="1" t="n">
        <v>0.7377276523</v>
      </c>
      <c r="EZ35" s="1" t="n">
        <v>0.7348973451</v>
      </c>
      <c r="FA35" s="1" t="n">
        <v>0.7321526205</v>
      </c>
      <c r="FB35" s="1" t="n">
        <v>0.7302482501</v>
      </c>
      <c r="FC35" s="1" t="n">
        <v>0.6544596153</v>
      </c>
      <c r="FD35" s="1" t="n">
        <v>0.6520814517</v>
      </c>
      <c r="FE35" s="1" t="n">
        <v>0.6495600267</v>
      </c>
      <c r="FF35" s="1" t="n">
        <v>0.6473546385</v>
      </c>
      <c r="FG35" s="1" t="n">
        <v>0.6764358755</v>
      </c>
      <c r="FH35" s="1" t="n">
        <v>0.6741291087</v>
      </c>
      <c r="FI35" s="1" t="n">
        <v>0.6685496803</v>
      </c>
      <c r="FJ35" s="1" t="n">
        <v>0.6665705639</v>
      </c>
      <c r="FK35" s="1" t="n">
        <v>0.6893905346</v>
      </c>
      <c r="FL35" s="1" t="n">
        <v>0.6867080888</v>
      </c>
      <c r="FM35" s="1" t="n">
        <v>0.6845659044</v>
      </c>
      <c r="FN35" s="1" t="n">
        <v>0.6824552396</v>
      </c>
      <c r="FO35" s="1" t="n">
        <v>0.6343096166</v>
      </c>
      <c r="FP35" s="1" t="n">
        <v>0.6317702997</v>
      </c>
      <c r="FQ35" s="1" t="n">
        <v>0.6297086351</v>
      </c>
      <c r="FR35" s="1" t="n">
        <v>0.6279064498</v>
      </c>
      <c r="FS35" s="1" t="n">
        <v>0.6475107132</v>
      </c>
      <c r="FT35" s="1" t="n">
        <v>0.6455584835</v>
      </c>
      <c r="FU35" s="1" t="n">
        <v>0.6433957762</v>
      </c>
      <c r="FV35" s="1" t="n">
        <v>0.6411602254</v>
      </c>
      <c r="FW35" s="1" t="n">
        <v>0.5698861858</v>
      </c>
      <c r="FX35" s="1" t="n">
        <v>0.5682197239</v>
      </c>
      <c r="FY35" s="1" t="n">
        <v>0.5663236457</v>
      </c>
      <c r="FZ35" s="1" t="n">
        <v>0.5645706255</v>
      </c>
      <c r="GA35" s="1" t="n">
        <v>0.5815722011</v>
      </c>
      <c r="GB35" s="1" t="n">
        <v>0.5797169113</v>
      </c>
      <c r="GC35" s="1" t="n">
        <v>0.5779724946</v>
      </c>
      <c r="GD35" s="1" t="n">
        <v>0.5758504181</v>
      </c>
      <c r="GE35" s="1" t="n">
        <v>0.6030641649</v>
      </c>
      <c r="GF35" s="1" t="n">
        <v>0.6011973879</v>
      </c>
      <c r="GG35" s="1" t="n">
        <v>0.5992353695</v>
      </c>
      <c r="GH35" s="1" t="n">
        <v>0.5973094895</v>
      </c>
      <c r="GI35" s="1" t="n">
        <v>0.6420817361</v>
      </c>
      <c r="GJ35" s="1" t="n">
        <v>0.6403193499</v>
      </c>
      <c r="GK35" s="1" t="n">
        <v>0.6385910907</v>
      </c>
      <c r="GL35" s="1" t="n">
        <v>0.6367152213</v>
      </c>
      <c r="GM35" s="1" t="n">
        <v>0.6081765581</v>
      </c>
      <c r="GN35" s="1" t="n">
        <v>0.6064810914</v>
      </c>
      <c r="GO35" s="1" t="n">
        <v>0.6049230476</v>
      </c>
      <c r="GP35" s="1" t="n">
        <v>0.6031304098</v>
      </c>
      <c r="GQ35" s="1" t="n">
        <v>0.592086265</v>
      </c>
      <c r="GR35" s="1" t="n">
        <v>0.590596922</v>
      </c>
      <c r="GS35" s="1" t="n">
        <v>0.5889894731</v>
      </c>
      <c r="GT35" s="1" t="n">
        <v>0.5873186042</v>
      </c>
      <c r="GU35" s="1" t="n">
        <v>0.6128499521</v>
      </c>
      <c r="GV35" s="1" t="n">
        <v>0.6111789185</v>
      </c>
      <c r="GW35" s="1" t="n">
        <v>0.6090097209</v>
      </c>
      <c r="GX35" s="1" t="n">
        <v>0.6069811847</v>
      </c>
      <c r="GY35" s="1" t="n">
        <v>0.5073089407</v>
      </c>
      <c r="GZ35" s="1" t="n">
        <v>0.5055060236</v>
      </c>
      <c r="HA35" s="1" t="n">
        <v>0.503661115</v>
      </c>
      <c r="HB35" s="1" t="n">
        <v>0.502005919</v>
      </c>
      <c r="HC35" s="1" t="n">
        <v>0.5165821601</v>
      </c>
      <c r="HD35" s="1" t="n">
        <v>0.514977416</v>
      </c>
      <c r="HE35" s="1" t="n">
        <v>0.513634873</v>
      </c>
      <c r="HF35" s="1" t="n">
        <v>0.5121151322</v>
      </c>
      <c r="HG35" s="1" t="n">
        <v>0.564278403</v>
      </c>
      <c r="HH35" s="1" t="n">
        <v>0.5624076492</v>
      </c>
    </row>
    <row r="36" customFormat="false" ht="12.85" hidden="false" customHeight="false" outlineLevel="0" collapsed="false">
      <c r="A36" s="1" t="n">
        <v>33</v>
      </c>
      <c r="B36" s="1" t="n">
        <v>0.8034650546</v>
      </c>
      <c r="C36" s="1" t="n">
        <v>0.799943374</v>
      </c>
      <c r="D36" s="1" t="n">
        <v>0.7962648172</v>
      </c>
      <c r="E36" s="1" t="n">
        <v>0.7928251611</v>
      </c>
      <c r="F36" s="1" t="n">
        <v>0.7029361462</v>
      </c>
      <c r="G36" s="1" t="n">
        <v>0.7002345298</v>
      </c>
      <c r="H36" s="1" t="n">
        <v>0.6971336375</v>
      </c>
      <c r="I36" s="1" t="n">
        <v>0.694327953</v>
      </c>
      <c r="J36" s="1" t="n">
        <v>0.7112042716</v>
      </c>
      <c r="K36" s="1" t="n">
        <v>0.7087471242</v>
      </c>
      <c r="L36" s="1" t="n">
        <v>0.7056776727</v>
      </c>
      <c r="M36" s="1" t="n">
        <v>0.7028121898</v>
      </c>
      <c r="N36" s="1" t="n">
        <v>0.7496878395</v>
      </c>
      <c r="O36" s="1" t="n">
        <v>0.7466420175</v>
      </c>
      <c r="P36" s="1" t="n">
        <v>0.7437666031</v>
      </c>
      <c r="Q36" s="1" t="n">
        <v>0.7407855439</v>
      </c>
      <c r="R36" s="1" t="n">
        <v>0.6494155765</v>
      </c>
      <c r="S36" s="1" t="n">
        <v>0.6467954788</v>
      </c>
      <c r="T36" s="1" t="n">
        <v>0.643955474</v>
      </c>
      <c r="U36" s="1" t="n">
        <v>0.6411410331</v>
      </c>
      <c r="V36" s="1" t="n">
        <v>0.7201533502</v>
      </c>
      <c r="W36" s="1" t="n">
        <v>0.7172959392</v>
      </c>
      <c r="X36" s="1" t="n">
        <v>0.7145895489</v>
      </c>
      <c r="Y36" s="1" t="n">
        <v>0.7111926874</v>
      </c>
      <c r="Z36" s="1" t="n">
        <v>0.5720027788</v>
      </c>
      <c r="AA36" s="1" t="n">
        <v>0.569780091</v>
      </c>
      <c r="AB36" s="1" t="n">
        <v>0.5676348602</v>
      </c>
      <c r="AC36" s="1" t="n">
        <v>0.5653978815</v>
      </c>
      <c r="AD36" s="1" t="n">
        <v>0.6495071361</v>
      </c>
      <c r="AE36" s="1" t="n">
        <v>0.6470693353</v>
      </c>
      <c r="AF36" s="1" t="n">
        <v>0.6444335636</v>
      </c>
      <c r="AG36" s="1" t="n">
        <v>0.6403993887</v>
      </c>
      <c r="AH36" s="1" t="n">
        <v>0.7056865883</v>
      </c>
      <c r="AI36" s="1" t="n">
        <v>0.7025624451</v>
      </c>
      <c r="AJ36" s="1" t="n">
        <v>0.6992546235</v>
      </c>
      <c r="AK36" s="1" t="n">
        <v>0.6964804492</v>
      </c>
      <c r="AL36" s="1" t="n">
        <v>0.7214665622</v>
      </c>
      <c r="AM36" s="1" t="n">
        <v>0.7180531141</v>
      </c>
      <c r="AN36" s="1" t="n">
        <v>0.715465337</v>
      </c>
      <c r="AO36" s="1" t="n">
        <v>0.7130142641</v>
      </c>
      <c r="AP36" s="1" t="n">
        <v>0.6767946639</v>
      </c>
      <c r="AQ36" s="1" t="n">
        <v>0.6740759148</v>
      </c>
      <c r="AR36" s="1" t="n">
        <v>0.6721412406</v>
      </c>
      <c r="AS36" s="1" t="n">
        <v>0.6696001579</v>
      </c>
      <c r="AT36" s="1" t="n">
        <v>0.7714423831</v>
      </c>
      <c r="AU36" s="1" t="n">
        <v>0.7684827287</v>
      </c>
      <c r="AV36" s="1" t="n">
        <v>0.765612568</v>
      </c>
      <c r="AW36" s="1" t="n">
        <v>0.7636211664</v>
      </c>
      <c r="AX36" s="1" t="n">
        <v>0.7206558882</v>
      </c>
      <c r="AY36" s="1" t="n">
        <v>0.7180371817</v>
      </c>
      <c r="AZ36" s="1" t="n">
        <v>0.7158243568</v>
      </c>
      <c r="BA36" s="1" t="n">
        <v>0.7133939877</v>
      </c>
      <c r="BB36" s="1" t="n">
        <v>0.7617140296</v>
      </c>
      <c r="BC36" s="1" t="n">
        <v>0.7591164491</v>
      </c>
      <c r="BD36" s="1" t="n">
        <v>0.7559556243</v>
      </c>
      <c r="BE36" s="1" t="n">
        <v>0.7528933281</v>
      </c>
      <c r="BF36" s="1" t="n">
        <v>0.7769363619</v>
      </c>
      <c r="BG36" s="1" t="n">
        <v>0.7721084716</v>
      </c>
      <c r="BH36" s="1" t="n">
        <v>0.7696998809</v>
      </c>
      <c r="BI36" s="1" t="n">
        <v>0.7673267297</v>
      </c>
      <c r="BJ36" s="1" t="n">
        <v>0.8390604898</v>
      </c>
      <c r="BK36" s="1" t="n">
        <v>0.8357014985</v>
      </c>
      <c r="BL36" s="1" t="n">
        <v>0.8329743425</v>
      </c>
      <c r="BM36" s="1" t="n">
        <v>0.8300380066</v>
      </c>
      <c r="BN36" s="1" t="n">
        <v>0.6830200397</v>
      </c>
      <c r="BO36" s="1" t="n">
        <v>0.6759255133</v>
      </c>
      <c r="BP36" s="1" t="n">
        <v>0.6736610723</v>
      </c>
      <c r="BQ36" s="1" t="n">
        <v>0.6713203614</v>
      </c>
      <c r="BR36" s="1" t="n">
        <v>0.6689718049</v>
      </c>
      <c r="BS36" s="1" t="n">
        <v>0.6670155966</v>
      </c>
      <c r="BT36" s="1" t="n">
        <v>0.664789849</v>
      </c>
      <c r="BU36" s="1" t="n">
        <v>0.6627320327</v>
      </c>
      <c r="BV36" s="1" t="n">
        <v>0.6593564283</v>
      </c>
      <c r="BW36" s="1" t="n">
        <v>0.6572529969</v>
      </c>
      <c r="BX36" s="1" t="n">
        <v>0.6552752675</v>
      </c>
      <c r="BY36" s="1" t="n">
        <v>0.6532884684</v>
      </c>
      <c r="BZ36" s="1" t="n">
        <v>0.7028780852</v>
      </c>
      <c r="CA36" s="1" t="n">
        <v>0.7007023355</v>
      </c>
      <c r="CB36" s="1" t="n">
        <v>0.6984155809</v>
      </c>
      <c r="CC36" s="1" t="n">
        <v>0.6961709461</v>
      </c>
      <c r="CD36" s="1" t="n">
        <v>0.639042518</v>
      </c>
      <c r="CE36" s="1" t="n">
        <v>0.6372884738</v>
      </c>
      <c r="CF36" s="1" t="n">
        <v>0.6355683952</v>
      </c>
      <c r="CG36" s="1" t="n">
        <v>0.633701405</v>
      </c>
      <c r="CH36" s="1" t="n">
        <v>0.6127120708</v>
      </c>
      <c r="CI36" s="1" t="n">
        <v>0.6110039601</v>
      </c>
      <c r="CJ36" s="1" t="n">
        <v>0.609434297</v>
      </c>
      <c r="CK36" s="1" t="n">
        <v>0.6076282905</v>
      </c>
      <c r="CL36" s="1" t="n">
        <v>0.5784863466</v>
      </c>
      <c r="CM36" s="1" t="n">
        <v>0.5770312131</v>
      </c>
      <c r="CN36" s="1" t="n">
        <v>0.5717885873</v>
      </c>
      <c r="CO36" s="1" t="n">
        <v>0.5701665145</v>
      </c>
      <c r="CP36" s="1" t="n">
        <v>0.5779708376</v>
      </c>
      <c r="CQ36" s="1" t="n">
        <v>0.5763949074</v>
      </c>
      <c r="CR36" s="1" t="n">
        <v>0.5743491654</v>
      </c>
      <c r="CS36" s="1" t="n">
        <v>0.5724360792</v>
      </c>
      <c r="CT36" s="1" t="n">
        <v>0.6110287051</v>
      </c>
      <c r="CU36" s="1" t="n">
        <v>0.60885718</v>
      </c>
      <c r="CV36" s="1" t="n">
        <v>0.6066350781</v>
      </c>
      <c r="CW36" s="1" t="n">
        <v>0.6046414759</v>
      </c>
      <c r="CX36" s="1" t="n">
        <v>0.5497086524</v>
      </c>
      <c r="CY36" s="1" t="n">
        <v>0.548001002</v>
      </c>
      <c r="CZ36" s="1" t="n">
        <v>0.5465723668</v>
      </c>
      <c r="DA36" s="1" t="n">
        <v>0.5441360669</v>
      </c>
      <c r="DB36" s="1" t="n">
        <v>0.572779748</v>
      </c>
      <c r="DC36" s="1" t="n">
        <v>0.5708808096</v>
      </c>
      <c r="DF36" s="1" t="n">
        <v>33</v>
      </c>
      <c r="DG36" s="1" t="n">
        <v>0.7194317556</v>
      </c>
      <c r="DH36" s="1" t="n">
        <v>0.7157419455</v>
      </c>
      <c r="DI36" s="1" t="n">
        <v>0.7128091083</v>
      </c>
      <c r="DJ36" s="1" t="n">
        <v>0.7097299591</v>
      </c>
      <c r="DK36" s="1" t="n">
        <v>0.7831436511</v>
      </c>
      <c r="DL36" s="1" t="n">
        <v>0.7801337707</v>
      </c>
      <c r="DM36" s="1" t="n">
        <v>0.7766790556</v>
      </c>
      <c r="DN36" s="1" t="n">
        <v>0.7735532325</v>
      </c>
      <c r="DO36" s="1" t="n">
        <v>0.6980180701</v>
      </c>
      <c r="DP36" s="1" t="n">
        <v>0.6956064799</v>
      </c>
      <c r="DQ36" s="1" t="n">
        <v>0.6928231314</v>
      </c>
      <c r="DR36" s="1" t="n">
        <v>0.6900098458</v>
      </c>
      <c r="DS36" s="1" t="n">
        <v>0.8015514889</v>
      </c>
      <c r="DT36" s="1" t="n">
        <v>0.798294956</v>
      </c>
      <c r="DU36" s="1" t="n">
        <v>0.7952206194</v>
      </c>
      <c r="DV36" s="1" t="n">
        <v>0.7920333295</v>
      </c>
      <c r="DW36" s="1" t="n">
        <v>0.6318694914</v>
      </c>
      <c r="DX36" s="1" t="n">
        <v>0.6293201841</v>
      </c>
      <c r="DY36" s="1" t="n">
        <v>0.6265569114</v>
      </c>
      <c r="DZ36" s="1" t="n">
        <v>0.6238185118</v>
      </c>
      <c r="EA36" s="1" t="n">
        <v>0.6913793405</v>
      </c>
      <c r="EB36" s="1" t="n">
        <v>0.6886360985</v>
      </c>
      <c r="EC36" s="1" t="n">
        <v>0.686037843</v>
      </c>
      <c r="ED36" s="1" t="n">
        <v>0.6827767045</v>
      </c>
      <c r="EE36" s="1" t="n">
        <v>0.6532337421</v>
      </c>
      <c r="EF36" s="1" t="n">
        <v>0.6506954071</v>
      </c>
      <c r="EG36" s="1" t="n">
        <v>0.6476367277</v>
      </c>
      <c r="EH36" s="1" t="n">
        <v>0.6450844715</v>
      </c>
      <c r="EI36" s="1" t="n">
        <v>0.7738704745</v>
      </c>
      <c r="EJ36" s="1" t="n">
        <v>0.7709658997</v>
      </c>
      <c r="EK36" s="1" t="n">
        <v>0.7678254478</v>
      </c>
      <c r="EL36" s="1" t="n">
        <v>0.7647086607</v>
      </c>
      <c r="EM36" s="1" t="n">
        <v>0.6591891077</v>
      </c>
      <c r="EN36" s="1" t="n">
        <v>0.6562708134</v>
      </c>
      <c r="EO36" s="1" t="n">
        <v>0.6540488748</v>
      </c>
      <c r="EP36" s="1" t="n">
        <v>0.6514540466</v>
      </c>
      <c r="EQ36" s="1" t="n">
        <v>0.7326603939</v>
      </c>
      <c r="ER36" s="1" t="n">
        <v>0.7299896585</v>
      </c>
      <c r="ES36" s="1" t="n">
        <v>0.7273588635</v>
      </c>
      <c r="ET36" s="1" t="n">
        <v>0.7248670452</v>
      </c>
      <c r="EU36" s="1" t="n">
        <v>0.6826177468</v>
      </c>
      <c r="EV36" s="1" t="n">
        <v>0.6798756058</v>
      </c>
      <c r="EW36" s="1" t="n">
        <v>0.6779242858</v>
      </c>
      <c r="EX36" s="1" t="n">
        <v>0.6753613399</v>
      </c>
      <c r="EY36" s="1" t="n">
        <v>0.7803352177</v>
      </c>
      <c r="EZ36" s="1" t="n">
        <v>0.7773414457</v>
      </c>
      <c r="FA36" s="1" t="n">
        <v>0.7744381991</v>
      </c>
      <c r="FB36" s="1" t="n">
        <v>0.7724238415</v>
      </c>
      <c r="FC36" s="1" t="n">
        <v>0.7251695527</v>
      </c>
      <c r="FD36" s="1" t="n">
        <v>0.7225344445</v>
      </c>
      <c r="FE36" s="1" t="n">
        <v>0.72030776</v>
      </c>
      <c r="FF36" s="1" t="n">
        <v>0.7178621689</v>
      </c>
      <c r="FG36" s="1" t="n">
        <v>0.6452744293</v>
      </c>
      <c r="FH36" s="1" t="n">
        <v>0.6430739286</v>
      </c>
      <c r="FI36" s="1" t="n">
        <v>0.6403962841</v>
      </c>
      <c r="FJ36" s="1" t="n">
        <v>0.6385005105</v>
      </c>
      <c r="FK36" s="1" t="n">
        <v>0.6644201697</v>
      </c>
      <c r="FL36" s="1" t="n">
        <v>0.6622150627</v>
      </c>
      <c r="FM36" s="1" t="n">
        <v>0.6601492842</v>
      </c>
      <c r="FN36" s="1" t="n">
        <v>0.6581139012</v>
      </c>
      <c r="FO36" s="1" t="n">
        <v>0.6805591835</v>
      </c>
      <c r="FP36" s="1" t="n">
        <v>0.6778347168</v>
      </c>
      <c r="FQ36" s="1" t="n">
        <v>0.6756227295</v>
      </c>
      <c r="FR36" s="1" t="n">
        <v>0.6736891411</v>
      </c>
      <c r="FS36" s="1" t="n">
        <v>0.6259453791</v>
      </c>
      <c r="FT36" s="1" t="n">
        <v>0.6240581685</v>
      </c>
      <c r="FU36" s="1" t="n">
        <v>0.62196749</v>
      </c>
      <c r="FV36" s="1" t="n">
        <v>0.6198063943</v>
      </c>
      <c r="FW36" s="1" t="n">
        <v>0.63909207</v>
      </c>
      <c r="FX36" s="1" t="n">
        <v>0.6372232361</v>
      </c>
      <c r="FY36" s="1" t="n">
        <v>0.6350969018</v>
      </c>
      <c r="FZ36" s="1" t="n">
        <v>0.6331309982</v>
      </c>
      <c r="GA36" s="1" t="n">
        <v>0.5627022866</v>
      </c>
      <c r="GB36" s="1" t="n">
        <v>0.5609071942</v>
      </c>
      <c r="GC36" s="1" t="n">
        <v>0.5592193775</v>
      </c>
      <c r="GD36" s="1" t="n">
        <v>0.5575238205</v>
      </c>
      <c r="GE36" s="1" t="n">
        <v>0.5739867283</v>
      </c>
      <c r="GF36" s="1" t="n">
        <v>0.5722099601</v>
      </c>
      <c r="GG36" s="1" t="n">
        <v>0.5703425426</v>
      </c>
      <c r="GH36" s="1" t="n">
        <v>0.5685095212</v>
      </c>
      <c r="GI36" s="1" t="n">
        <v>0.5959976663</v>
      </c>
      <c r="GJ36" s="1" t="n">
        <v>0.5943617717</v>
      </c>
      <c r="GK36" s="1" t="n">
        <v>0.5927575547</v>
      </c>
      <c r="GL36" s="1" t="n">
        <v>0.5910163219</v>
      </c>
      <c r="GM36" s="1" t="n">
        <v>0.6343159438</v>
      </c>
      <c r="GN36" s="1" t="n">
        <v>0.6325476061</v>
      </c>
      <c r="GO36" s="1" t="n">
        <v>0.6309225976</v>
      </c>
      <c r="GP36" s="1" t="n">
        <v>0.6290529123</v>
      </c>
      <c r="GQ36" s="1" t="n">
        <v>0.6013982413</v>
      </c>
      <c r="GR36" s="1" t="n">
        <v>0.5998854748</v>
      </c>
      <c r="GS36" s="1" t="n">
        <v>0.598252745</v>
      </c>
      <c r="GT36" s="1" t="n">
        <v>0.5965555976</v>
      </c>
      <c r="GU36" s="1" t="n">
        <v>0.5858965552</v>
      </c>
      <c r="GV36" s="1" t="n">
        <v>0.5842990143</v>
      </c>
      <c r="GW36" s="1" t="n">
        <v>0.582225219</v>
      </c>
      <c r="GX36" s="1" t="n">
        <v>0.5802858986</v>
      </c>
      <c r="GY36" s="1" t="n">
        <v>0.6055014789</v>
      </c>
      <c r="GZ36" s="1" t="n">
        <v>0.6033495969</v>
      </c>
      <c r="HA36" s="1" t="n">
        <v>0.6011475957</v>
      </c>
      <c r="HB36" s="1" t="n">
        <v>0.5991720271</v>
      </c>
      <c r="HC36" s="1" t="n">
        <v>0.5005666665</v>
      </c>
      <c r="HD36" s="1" t="n">
        <v>0.499011674</v>
      </c>
      <c r="HE36" s="1" t="n">
        <v>0.4977107536</v>
      </c>
      <c r="HF36" s="1" t="n">
        <v>0.496238129</v>
      </c>
      <c r="HG36" s="1" t="n">
        <v>0.5107906655</v>
      </c>
      <c r="HH36" s="1" t="n">
        <v>0.5090972398</v>
      </c>
    </row>
    <row r="37" customFormat="false" ht="12.85" hidden="false" customHeight="false" outlineLevel="0" collapsed="false">
      <c r="A37" s="1" t="n">
        <v>34</v>
      </c>
      <c r="B37" s="1" t="n">
        <v>0.7042699902</v>
      </c>
      <c r="C37" s="1" t="n">
        <v>0.701183093</v>
      </c>
      <c r="D37" s="1" t="n">
        <v>0.6983099124</v>
      </c>
      <c r="E37" s="1" t="n">
        <v>0.695293396</v>
      </c>
      <c r="F37" s="1" t="n">
        <v>0.7890925735</v>
      </c>
      <c r="G37" s="1" t="n">
        <v>0.7860598295</v>
      </c>
      <c r="H37" s="1" t="n">
        <v>0.7825788716</v>
      </c>
      <c r="I37" s="1" t="n">
        <v>0.7746717925</v>
      </c>
      <c r="J37" s="1" t="n">
        <v>0.6896242186</v>
      </c>
      <c r="K37" s="1" t="n">
        <v>0.6872416283</v>
      </c>
      <c r="L37" s="1" t="n">
        <v>0.6844917504</v>
      </c>
      <c r="M37" s="1" t="n">
        <v>0.680910807</v>
      </c>
      <c r="N37" s="1" t="n">
        <v>0.7002448265</v>
      </c>
      <c r="O37" s="1" t="n">
        <v>0.697399881</v>
      </c>
      <c r="P37" s="1" t="n">
        <v>0.6904840381</v>
      </c>
      <c r="Q37" s="1" t="n">
        <v>0.6877165385</v>
      </c>
      <c r="R37" s="1" t="n">
        <v>0.737514249</v>
      </c>
      <c r="S37" s="1" t="n">
        <v>0.734538713</v>
      </c>
      <c r="T37" s="1" t="n">
        <v>0.7313134378</v>
      </c>
      <c r="U37" s="1" t="n">
        <v>0.7281171943</v>
      </c>
      <c r="V37" s="1" t="n">
        <v>0.6382501376</v>
      </c>
      <c r="W37" s="1" t="n">
        <v>0.6357177007</v>
      </c>
      <c r="X37" s="1" t="n">
        <v>0.6304940358</v>
      </c>
      <c r="Y37" s="1" t="n">
        <v>0.6274969294</v>
      </c>
      <c r="Z37" s="1" t="n">
        <v>0.7081627662</v>
      </c>
      <c r="AA37" s="1" t="n">
        <v>0.7054109881</v>
      </c>
      <c r="AB37" s="1" t="n">
        <v>0.7027551049</v>
      </c>
      <c r="AC37" s="1" t="n">
        <v>0.699985634</v>
      </c>
      <c r="AD37" s="1" t="n">
        <v>0.5632915901</v>
      </c>
      <c r="AE37" s="1" t="n">
        <v>0.5611773828</v>
      </c>
      <c r="AF37" s="1" t="n">
        <v>0.5588914833</v>
      </c>
      <c r="AG37" s="1" t="n">
        <v>0.5566228091</v>
      </c>
      <c r="AH37" s="1" t="n">
        <v>0.637975926</v>
      </c>
      <c r="AI37" s="1" t="n">
        <v>0.6351515445</v>
      </c>
      <c r="AJ37" s="1" t="n">
        <v>0.6330011094</v>
      </c>
      <c r="AK37" s="1" t="n">
        <v>0.6304897847</v>
      </c>
      <c r="AL37" s="1" t="n">
        <v>0.6940984689</v>
      </c>
      <c r="AM37" s="1" t="n">
        <v>0.6915683017</v>
      </c>
      <c r="AN37" s="1" t="n">
        <v>0.6890759726</v>
      </c>
      <c r="AO37" s="1" t="n">
        <v>0.6867153055</v>
      </c>
      <c r="AP37" s="1" t="n">
        <v>0.7101769375</v>
      </c>
      <c r="AQ37" s="1" t="n">
        <v>0.7073240886</v>
      </c>
      <c r="AR37" s="1" t="n">
        <v>0.7052939884</v>
      </c>
      <c r="AS37" s="1" t="n">
        <v>0.7026275691</v>
      </c>
      <c r="AT37" s="1" t="n">
        <v>0.667840546</v>
      </c>
      <c r="AU37" s="1" t="n">
        <v>0.6652783621</v>
      </c>
      <c r="AV37" s="1" t="n">
        <v>0.6627936533</v>
      </c>
      <c r="AW37" s="1" t="n">
        <v>0.6610696895</v>
      </c>
      <c r="AX37" s="1" t="n">
        <v>0.7610274193</v>
      </c>
      <c r="AY37" s="1" t="n">
        <v>0.7577764061</v>
      </c>
      <c r="AZ37" s="1" t="n">
        <v>0.755441114</v>
      </c>
      <c r="BA37" s="1" t="n">
        <v>0.752876238</v>
      </c>
      <c r="BB37" s="1" t="n">
        <v>0.7111015677</v>
      </c>
      <c r="BC37" s="1" t="n">
        <v>0.7086765847</v>
      </c>
      <c r="BD37" s="1" t="n">
        <v>0.7057257825</v>
      </c>
      <c r="BE37" s="1" t="n">
        <v>0.7036366132</v>
      </c>
      <c r="BF37" s="1" t="n">
        <v>0.7504644518</v>
      </c>
      <c r="BG37" s="1" t="n">
        <v>0.7479737772</v>
      </c>
      <c r="BH37" s="1" t="n">
        <v>0.7456404746</v>
      </c>
      <c r="BI37" s="1" t="n">
        <v>0.7433415038</v>
      </c>
      <c r="BJ37" s="1" t="n">
        <v>0.7651948762</v>
      </c>
      <c r="BK37" s="1" t="n">
        <v>0.7621315894</v>
      </c>
      <c r="BL37" s="1" t="n">
        <v>0.7587438902</v>
      </c>
      <c r="BM37" s="1" t="n">
        <v>0.7565724143</v>
      </c>
      <c r="BN37" s="1" t="n">
        <v>0.8269273425</v>
      </c>
      <c r="BO37" s="1" t="n">
        <v>0.8244341759</v>
      </c>
      <c r="BP37" s="1" t="n">
        <v>0.821672211</v>
      </c>
      <c r="BQ37" s="1" t="n">
        <v>0.8188172188</v>
      </c>
      <c r="BR37" s="1" t="n">
        <v>0.6667046655</v>
      </c>
      <c r="BS37" s="1" t="n">
        <v>0.6639291313</v>
      </c>
      <c r="BT37" s="1" t="n">
        <v>0.6617136828</v>
      </c>
      <c r="BU37" s="1" t="n">
        <v>0.659011747</v>
      </c>
      <c r="BV37" s="1" t="n">
        <v>0.6605388473</v>
      </c>
      <c r="BW37" s="1" t="n">
        <v>0.6584316438</v>
      </c>
      <c r="BX37" s="1" t="n">
        <v>0.6564503678</v>
      </c>
      <c r="BY37" s="1" t="n">
        <v>0.6544600057</v>
      </c>
      <c r="BZ37" s="1" t="n">
        <v>0.651174157</v>
      </c>
      <c r="CA37" s="1" t="n">
        <v>0.6491584562</v>
      </c>
      <c r="CB37" s="1" t="n">
        <v>0.647039916</v>
      </c>
      <c r="CC37" s="1" t="n">
        <v>0.6449603972</v>
      </c>
      <c r="CD37" s="1" t="n">
        <v>0.6946420014</v>
      </c>
      <c r="CE37" s="1" t="n">
        <v>0.6927353477</v>
      </c>
      <c r="CF37" s="1" t="n">
        <v>0.6905758817</v>
      </c>
      <c r="CG37" s="1" t="n">
        <v>0.6885473064</v>
      </c>
      <c r="CH37" s="1" t="n">
        <v>0.6313134842</v>
      </c>
      <c r="CI37" s="1" t="n">
        <v>0.6290457633</v>
      </c>
      <c r="CJ37" s="1" t="n">
        <v>0.6229735503</v>
      </c>
      <c r="CK37" s="1" t="n">
        <v>0.6211274214</v>
      </c>
      <c r="CL37" s="1" t="n">
        <v>0.6042605178</v>
      </c>
      <c r="CM37" s="1" t="n">
        <v>0.6022683448</v>
      </c>
      <c r="CN37" s="1" t="n">
        <v>0.6000683789</v>
      </c>
      <c r="CO37" s="1" t="n">
        <v>0.5983660809</v>
      </c>
      <c r="CP37" s="1" t="n">
        <v>0.5687859951</v>
      </c>
      <c r="CQ37" s="1" t="n">
        <v>0.5672351089</v>
      </c>
      <c r="CR37" s="1" t="n">
        <v>0.5652218768</v>
      </c>
      <c r="CS37" s="1" t="n">
        <v>0.5633391925</v>
      </c>
      <c r="CT37" s="1" t="n">
        <v>0.5710405878</v>
      </c>
      <c r="CU37" s="1" t="n">
        <v>0.5686086371</v>
      </c>
      <c r="CV37" s="1" t="n">
        <v>0.5665334274</v>
      </c>
      <c r="CW37" s="1" t="n">
        <v>0.5635226575</v>
      </c>
      <c r="CX37" s="1" t="n">
        <v>0.602907967</v>
      </c>
      <c r="CY37" s="1" t="n">
        <v>0.6010350548</v>
      </c>
      <c r="CZ37" s="1" t="n">
        <v>0.5994681601</v>
      </c>
      <c r="DA37" s="1" t="n">
        <v>0.5976944561</v>
      </c>
      <c r="DB37" s="1" t="n">
        <v>0.5427287856</v>
      </c>
      <c r="DC37" s="1" t="n">
        <v>0.5399721148</v>
      </c>
      <c r="DF37" s="1" t="n">
        <v>34</v>
      </c>
      <c r="DG37" s="1" t="n">
        <v>0.8409429032</v>
      </c>
      <c r="DH37" s="1" t="n">
        <v>0.8372569528</v>
      </c>
      <c r="DI37" s="1" t="n">
        <v>0.8338261935</v>
      </c>
      <c r="DJ37" s="1" t="n">
        <v>0.8302242821</v>
      </c>
      <c r="DK37" s="1" t="n">
        <v>0.7063885802</v>
      </c>
      <c r="DL37" s="1" t="n">
        <v>0.7036736949</v>
      </c>
      <c r="DM37" s="1" t="n">
        <v>0.7005575727</v>
      </c>
      <c r="DN37" s="1" t="n">
        <v>0.6977381083</v>
      </c>
      <c r="DO37" s="1" t="n">
        <v>0.7709783398</v>
      </c>
      <c r="DP37" s="1" t="n">
        <v>0.7683146783</v>
      </c>
      <c r="DQ37" s="1" t="n">
        <v>0.7652404006</v>
      </c>
      <c r="DR37" s="1" t="n">
        <v>0.7621330566</v>
      </c>
      <c r="DS37" s="1" t="n">
        <v>0.6874892493</v>
      </c>
      <c r="DT37" s="1" t="n">
        <v>0.6846961269</v>
      </c>
      <c r="DU37" s="1" t="n">
        <v>0.6820592741</v>
      </c>
      <c r="DV37" s="1" t="n">
        <v>0.6793255414</v>
      </c>
      <c r="DW37" s="1" t="n">
        <v>0.7885357254</v>
      </c>
      <c r="DX37" s="1" t="n">
        <v>0.7853543409</v>
      </c>
      <c r="DY37" s="1" t="n">
        <v>0.78190594</v>
      </c>
      <c r="DZ37" s="1" t="n">
        <v>0.7784885794</v>
      </c>
      <c r="EA37" s="1" t="n">
        <v>0.6210057233</v>
      </c>
      <c r="EB37" s="1" t="n">
        <v>0.6185417085</v>
      </c>
      <c r="EC37" s="1" t="n">
        <v>0.6162079224</v>
      </c>
      <c r="ED37" s="1" t="n">
        <v>0.6132787262</v>
      </c>
      <c r="EE37" s="1" t="n">
        <v>0.679867845</v>
      </c>
      <c r="EF37" s="1" t="n">
        <v>0.6772260153</v>
      </c>
      <c r="EG37" s="1" t="n">
        <v>0.6746762489</v>
      </c>
      <c r="EH37" s="1" t="n">
        <v>0.6720174333</v>
      </c>
      <c r="EI37" s="1" t="n">
        <v>0.6426813215</v>
      </c>
      <c r="EJ37" s="1" t="n">
        <v>0.6402691401</v>
      </c>
      <c r="EK37" s="1" t="n">
        <v>0.6376610682</v>
      </c>
      <c r="EL37" s="1" t="n">
        <v>0.6350726495</v>
      </c>
      <c r="EM37" s="1" t="n">
        <v>0.7618147746</v>
      </c>
      <c r="EN37" s="1" t="n">
        <v>0.7584421464</v>
      </c>
      <c r="EO37" s="1" t="n">
        <v>0.7558742859</v>
      </c>
      <c r="EP37" s="1" t="n">
        <v>0.7528754826</v>
      </c>
      <c r="EQ37" s="1" t="n">
        <v>0.6492260577</v>
      </c>
      <c r="ER37" s="1" t="n">
        <v>0.646859462</v>
      </c>
      <c r="ES37" s="1" t="n">
        <v>0.6445282581</v>
      </c>
      <c r="ET37" s="1" t="n">
        <v>0.6423202046</v>
      </c>
      <c r="EU37" s="1" t="n">
        <v>0.7219825524</v>
      </c>
      <c r="EV37" s="1" t="n">
        <v>0.7186979624</v>
      </c>
      <c r="EW37" s="1" t="n">
        <v>0.7166352178</v>
      </c>
      <c r="EX37" s="1" t="n">
        <v>0.7139259221</v>
      </c>
      <c r="EY37" s="1" t="n">
        <v>0.6735865884</v>
      </c>
      <c r="EZ37" s="1" t="n">
        <v>0.6710023598</v>
      </c>
      <c r="FA37" s="1" t="n">
        <v>0.6684962727</v>
      </c>
      <c r="FB37" s="1" t="n">
        <v>0.6667574761</v>
      </c>
      <c r="FC37" s="1" t="n">
        <v>0.7698001949</v>
      </c>
      <c r="FD37" s="1" t="n">
        <v>0.7670029087</v>
      </c>
      <c r="FE37" s="1" t="n">
        <v>0.7646391827</v>
      </c>
      <c r="FF37" s="1" t="n">
        <v>0.7620430774</v>
      </c>
      <c r="FG37" s="1" t="n">
        <v>0.7155553908</v>
      </c>
      <c r="FH37" s="1" t="n">
        <v>0.7131152195</v>
      </c>
      <c r="FI37" s="1" t="n">
        <v>0.7101459356</v>
      </c>
      <c r="FJ37" s="1" t="n">
        <v>0.7080436813</v>
      </c>
      <c r="FK37" s="1" t="n">
        <v>0.6364406719</v>
      </c>
      <c r="FL37" s="1" t="n">
        <v>0.6343284245</v>
      </c>
      <c r="FM37" s="1" t="n">
        <v>0.6323496383</v>
      </c>
      <c r="FN37" s="1" t="n">
        <v>0.6303999676</v>
      </c>
      <c r="FO37" s="1" t="n">
        <v>0.6562854722</v>
      </c>
      <c r="FP37" s="1" t="n">
        <v>0.6536581799</v>
      </c>
      <c r="FQ37" s="1" t="n">
        <v>0.6515250883</v>
      </c>
      <c r="FR37" s="1" t="n">
        <v>0.6496604657</v>
      </c>
      <c r="FS37" s="1" t="n">
        <v>0.6715850824</v>
      </c>
      <c r="FT37" s="1" t="n">
        <v>0.6695602691</v>
      </c>
      <c r="FU37" s="1" t="n">
        <v>0.6673171525</v>
      </c>
      <c r="FV37" s="1" t="n">
        <v>0.6649984843</v>
      </c>
      <c r="FW37" s="1" t="n">
        <v>0.6178071187</v>
      </c>
      <c r="FX37" s="1" t="n">
        <v>0.6160005263</v>
      </c>
      <c r="FY37" s="1" t="n">
        <v>0.6139450096</v>
      </c>
      <c r="FZ37" s="1" t="n">
        <v>0.6120445803</v>
      </c>
      <c r="GA37" s="1" t="n">
        <v>0.6310357718</v>
      </c>
      <c r="GB37" s="1" t="n">
        <v>0.6290226869</v>
      </c>
      <c r="GC37" s="1" t="n">
        <v>0.6271299049</v>
      </c>
      <c r="GD37" s="1" t="n">
        <v>0.6252284427</v>
      </c>
      <c r="GE37" s="1" t="n">
        <v>0.5557194431</v>
      </c>
      <c r="GF37" s="1" t="n">
        <v>0.553999221</v>
      </c>
      <c r="GG37" s="1" t="n">
        <v>0.5521912346</v>
      </c>
      <c r="GH37" s="1" t="n">
        <v>0.5504165496</v>
      </c>
      <c r="GI37" s="1" t="n">
        <v>0.5672609491</v>
      </c>
      <c r="GJ37" s="1" t="n">
        <v>0.565703931</v>
      </c>
      <c r="GK37" s="1" t="n">
        <v>0.5641770632</v>
      </c>
      <c r="GL37" s="1" t="n">
        <v>0.562519786</v>
      </c>
      <c r="GM37" s="1" t="n">
        <v>0.5887892475</v>
      </c>
      <c r="GN37" s="1" t="n">
        <v>0.5871478285</v>
      </c>
      <c r="GO37" s="1" t="n">
        <v>0.5856394516</v>
      </c>
      <c r="GP37" s="1" t="n">
        <v>0.5839039591</v>
      </c>
      <c r="GQ37" s="1" t="n">
        <v>0.6272462954</v>
      </c>
      <c r="GR37" s="1" t="n">
        <v>0.6256685104</v>
      </c>
      <c r="GS37" s="1" t="n">
        <v>0.6239656059</v>
      </c>
      <c r="GT37" s="1" t="n">
        <v>0.6221955153</v>
      </c>
      <c r="GU37" s="1" t="n">
        <v>0.5951111834</v>
      </c>
      <c r="GV37" s="1" t="n">
        <v>0.5934885174</v>
      </c>
      <c r="GW37" s="1" t="n">
        <v>0.5913821067</v>
      </c>
      <c r="GX37" s="1" t="n">
        <v>0.5894122859</v>
      </c>
      <c r="GY37" s="1" t="n">
        <v>0.5788712708</v>
      </c>
      <c r="GZ37" s="1" t="n">
        <v>0.5768140295</v>
      </c>
      <c r="HA37" s="1" t="n">
        <v>0.5747088733</v>
      </c>
      <c r="HB37" s="1" t="n">
        <v>0.572820191</v>
      </c>
      <c r="HC37" s="1" t="n">
        <v>0.5974541991</v>
      </c>
      <c r="HD37" s="1" t="n">
        <v>0.5955982289</v>
      </c>
      <c r="HE37" s="1" t="n">
        <v>0.594045508</v>
      </c>
      <c r="HF37" s="1" t="n">
        <v>0.5922878484</v>
      </c>
      <c r="HG37" s="1" t="n">
        <v>0.4949547245</v>
      </c>
      <c r="HH37" s="1" t="n">
        <v>0.4933137997</v>
      </c>
    </row>
    <row r="38" customFormat="false" ht="12.85" hidden="false" customHeight="false" outlineLevel="0" collapsed="false">
      <c r="A38" s="1" t="n">
        <v>35</v>
      </c>
      <c r="B38" s="1" t="n">
        <v>0.6102086726</v>
      </c>
      <c r="C38" s="1" t="n">
        <v>0.6075340571</v>
      </c>
      <c r="D38" s="1" t="n">
        <v>0.6050446145</v>
      </c>
      <c r="E38" s="1" t="n">
        <v>0.6024309798</v>
      </c>
      <c r="F38" s="1" t="n">
        <v>0.6920199838</v>
      </c>
      <c r="G38" s="1" t="n">
        <v>0.6893603219</v>
      </c>
      <c r="H38" s="1" t="n">
        <v>0.6863075845</v>
      </c>
      <c r="I38" s="1" t="n">
        <v>0.6835454705</v>
      </c>
      <c r="J38" s="1" t="n">
        <v>0.7720931765</v>
      </c>
      <c r="K38" s="1" t="n">
        <v>0.7694256633</v>
      </c>
      <c r="L38" s="1" t="n">
        <v>0.7663469402</v>
      </c>
      <c r="M38" s="1" t="n">
        <v>0.763235103</v>
      </c>
      <c r="N38" s="1" t="n">
        <v>0.6765054781</v>
      </c>
      <c r="O38" s="1" t="n">
        <v>0.6732563574</v>
      </c>
      <c r="P38" s="1" t="n">
        <v>0.6706635605</v>
      </c>
      <c r="Q38" s="1" t="n">
        <v>0.6667531364</v>
      </c>
      <c r="R38" s="1" t="n">
        <v>0.6846795953</v>
      </c>
      <c r="S38" s="1" t="n">
        <v>0.6819172232</v>
      </c>
      <c r="T38" s="1" t="n">
        <v>0.6785787179</v>
      </c>
      <c r="U38" s="1" t="n">
        <v>0.6730126718</v>
      </c>
      <c r="V38" s="1" t="n">
        <v>0.7248341246</v>
      </c>
      <c r="W38" s="1" t="n">
        <v>0.7219581414</v>
      </c>
      <c r="X38" s="1" t="n">
        <v>0.7192341603</v>
      </c>
      <c r="Y38" s="1" t="n">
        <v>0.7158152203</v>
      </c>
      <c r="Z38" s="1" t="n">
        <v>0.6248235804</v>
      </c>
      <c r="AA38" s="1" t="n">
        <v>0.6223956417</v>
      </c>
      <c r="AB38" s="1" t="n">
        <v>0.6200523125</v>
      </c>
      <c r="AC38" s="1" t="n">
        <v>0.6176087631</v>
      </c>
      <c r="AD38" s="1" t="n">
        <v>0.6973779593</v>
      </c>
      <c r="AE38" s="1" t="n">
        <v>0.6947604845</v>
      </c>
      <c r="AF38" s="1" t="n">
        <v>0.6919304476</v>
      </c>
      <c r="AG38" s="1" t="n">
        <v>0.6891217365</v>
      </c>
      <c r="AH38" s="1" t="n">
        <v>0.554516382</v>
      </c>
      <c r="AI38" s="1" t="n">
        <v>0.552061484</v>
      </c>
      <c r="AJ38" s="1" t="n">
        <v>0.5501923673</v>
      </c>
      <c r="AK38" s="1" t="n">
        <v>0.5480095723</v>
      </c>
      <c r="AL38" s="1" t="n">
        <v>0.6283334941</v>
      </c>
      <c r="AM38" s="1" t="n">
        <v>0.6260430571</v>
      </c>
      <c r="AN38" s="1" t="n">
        <v>0.6237868731</v>
      </c>
      <c r="AO38" s="1" t="n">
        <v>0.6216498764</v>
      </c>
      <c r="AP38" s="1" t="n">
        <v>0.6839826315</v>
      </c>
      <c r="AQ38" s="1" t="n">
        <v>0.6812350077</v>
      </c>
      <c r="AR38" s="1" t="n">
        <v>0.679279786</v>
      </c>
      <c r="AS38" s="1" t="n">
        <v>0.6767117155</v>
      </c>
      <c r="AT38" s="1" t="n">
        <v>0.700781166</v>
      </c>
      <c r="AU38" s="1" t="n">
        <v>0.6980926048</v>
      </c>
      <c r="AV38" s="1" t="n">
        <v>0.6954853399</v>
      </c>
      <c r="AW38" s="1" t="n">
        <v>0.6936763432</v>
      </c>
      <c r="AX38" s="1" t="n">
        <v>0.6541522888</v>
      </c>
      <c r="AY38" s="1" t="n">
        <v>0.6517752419</v>
      </c>
      <c r="AZ38" s="1" t="n">
        <v>0.6491314208</v>
      </c>
      <c r="BA38" s="1" t="n">
        <v>0.6469274878</v>
      </c>
      <c r="BB38" s="1" t="n">
        <v>0.7504569457</v>
      </c>
      <c r="BC38" s="1" t="n">
        <v>0.7478977539</v>
      </c>
      <c r="BD38" s="1" t="n">
        <v>0.7447836417</v>
      </c>
      <c r="BE38" s="1" t="n">
        <v>0.7425788489</v>
      </c>
      <c r="BF38" s="1" t="n">
        <v>0.7013666418</v>
      </c>
      <c r="BG38" s="1" t="n">
        <v>0.6990389152</v>
      </c>
      <c r="BH38" s="1" t="n">
        <v>0.6968582648</v>
      </c>
      <c r="BI38" s="1" t="n">
        <v>0.6947097001</v>
      </c>
      <c r="BJ38" s="1" t="n">
        <v>0.7408346223</v>
      </c>
      <c r="BK38" s="1" t="n">
        <v>0.7378688564</v>
      </c>
      <c r="BL38" s="1" t="n">
        <v>0.7354609589</v>
      </c>
      <c r="BM38" s="1" t="n">
        <v>0.7333561173</v>
      </c>
      <c r="BN38" s="1" t="n">
        <v>0.7542094955</v>
      </c>
      <c r="BO38" s="1" t="n">
        <v>0.7471968704</v>
      </c>
      <c r="BP38" s="1" t="n">
        <v>0.7446936608</v>
      </c>
      <c r="BQ38" s="1" t="n">
        <v>0.7374580432</v>
      </c>
      <c r="BR38" s="1" t="n">
        <v>0.8161760049</v>
      </c>
      <c r="BS38" s="1" t="n">
        <v>0.8137893419</v>
      </c>
      <c r="BT38" s="1" t="n">
        <v>0.8097913707</v>
      </c>
      <c r="BU38" s="1" t="n">
        <v>0.8072847109</v>
      </c>
      <c r="BV38" s="1" t="n">
        <v>0.6568308732</v>
      </c>
      <c r="BW38" s="1" t="n">
        <v>0.6547354986</v>
      </c>
      <c r="BX38" s="1" t="n">
        <v>0.6527653446</v>
      </c>
      <c r="BY38" s="1" t="n">
        <v>0.6507861556</v>
      </c>
      <c r="BZ38" s="1" t="n">
        <v>0.6523419028</v>
      </c>
      <c r="CA38" s="1" t="n">
        <v>0.6500117755</v>
      </c>
      <c r="CB38" s="1" t="n">
        <v>0.6478904505</v>
      </c>
      <c r="CC38" s="1" t="n">
        <v>0.6458081982</v>
      </c>
      <c r="CD38" s="1" t="n">
        <v>0.6435439221</v>
      </c>
      <c r="CE38" s="1" t="n">
        <v>0.6417775225</v>
      </c>
      <c r="CF38" s="1" t="n">
        <v>0.6400453276</v>
      </c>
      <c r="CG38" s="1" t="n">
        <v>0.6381651864</v>
      </c>
      <c r="CH38" s="1" t="n">
        <v>0.6859527146</v>
      </c>
      <c r="CI38" s="1" t="n">
        <v>0.6836651286</v>
      </c>
      <c r="CJ38" s="1" t="n">
        <v>0.6819087997</v>
      </c>
      <c r="CK38" s="1" t="n">
        <v>0.6798880212</v>
      </c>
      <c r="CL38" s="1" t="n">
        <v>0.6193435661</v>
      </c>
      <c r="CM38" s="1" t="n">
        <v>0.6177856598</v>
      </c>
      <c r="CN38" s="1" t="n">
        <v>0.6161042103</v>
      </c>
      <c r="CO38" s="1" t="n">
        <v>0.6143564212</v>
      </c>
      <c r="CP38" s="1" t="n">
        <v>0.5969172831</v>
      </c>
      <c r="CQ38" s="1" t="n">
        <v>0.5952896924</v>
      </c>
      <c r="CR38" s="1" t="n">
        <v>0.593176889</v>
      </c>
      <c r="CS38" s="1" t="n">
        <v>0.59120109</v>
      </c>
      <c r="CT38" s="1" t="n">
        <v>0.5619658776</v>
      </c>
      <c r="CU38" s="1" t="n">
        <v>0.5599687161</v>
      </c>
      <c r="CV38" s="1" t="n">
        <v>0.5579250389</v>
      </c>
      <c r="CW38" s="1" t="n">
        <v>0.5560915139</v>
      </c>
      <c r="CX38" s="1" t="n">
        <v>0.5619070364</v>
      </c>
      <c r="CY38" s="1" t="n">
        <v>0.5601614922</v>
      </c>
      <c r="CZ38" s="1" t="n">
        <v>0.558488553</v>
      </c>
      <c r="DA38" s="1" t="n">
        <v>0.5568360993</v>
      </c>
      <c r="DB38" s="1" t="n">
        <v>0.5961486584</v>
      </c>
      <c r="DC38" s="1" t="n">
        <v>0.5941722451</v>
      </c>
      <c r="DF38" s="1" t="n">
        <v>35</v>
      </c>
      <c r="DG38" s="1" t="n">
        <v>0.844632316</v>
      </c>
      <c r="DH38" s="1" t="n">
        <v>0.8409301944</v>
      </c>
      <c r="DI38" s="1" t="n">
        <v>0.8370985299</v>
      </c>
      <c r="DJ38" s="1" t="n">
        <v>0.8334824828</v>
      </c>
      <c r="DK38" s="1" t="n">
        <v>0.8263156209</v>
      </c>
      <c r="DL38" s="1" t="n">
        <v>0.8187044288</v>
      </c>
      <c r="DM38" s="1" t="n">
        <v>0.8134234598</v>
      </c>
      <c r="DN38" s="1" t="n">
        <v>0.8101497552</v>
      </c>
      <c r="DO38" s="1" t="n">
        <v>0.695415578</v>
      </c>
      <c r="DP38" s="1" t="n">
        <v>0.687880084</v>
      </c>
      <c r="DQ38" s="1" t="n">
        <v>0.6851276514</v>
      </c>
      <c r="DR38" s="1" t="n">
        <v>0.6823456141</v>
      </c>
      <c r="DS38" s="1" t="n">
        <v>0.759348995</v>
      </c>
      <c r="DT38" s="1" t="n">
        <v>0.7562639218</v>
      </c>
      <c r="DU38" s="1" t="n">
        <v>0.7513991139</v>
      </c>
      <c r="DV38" s="1" t="n">
        <v>0.7468868062</v>
      </c>
      <c r="DW38" s="1" t="n">
        <v>0.6763256527</v>
      </c>
      <c r="DX38" s="1" t="n">
        <v>0.673596985</v>
      </c>
      <c r="DY38" s="1" t="n">
        <v>0.6706392979</v>
      </c>
      <c r="DZ38" s="1" t="n">
        <v>0.6677082339</v>
      </c>
      <c r="EA38" s="1" t="n">
        <v>0.7749783859</v>
      </c>
      <c r="EB38" s="1" t="n">
        <v>0.7719034412</v>
      </c>
      <c r="EC38" s="1" t="n">
        <v>0.7687071389</v>
      </c>
      <c r="ED38" s="1" t="n">
        <v>0.7650530248</v>
      </c>
      <c r="EE38" s="1" t="n">
        <v>0.6106659515</v>
      </c>
      <c r="EF38" s="1" t="n">
        <v>0.6082930265</v>
      </c>
      <c r="EG38" s="1" t="n">
        <v>0.6060027939</v>
      </c>
      <c r="EH38" s="1" t="n">
        <v>0.6036146119</v>
      </c>
      <c r="EI38" s="1" t="n">
        <v>0.6695139493</v>
      </c>
      <c r="EJ38" s="1" t="n">
        <v>0.6670010567</v>
      </c>
      <c r="EK38" s="1" t="n">
        <v>0.6642840951</v>
      </c>
      <c r="EL38" s="1" t="n">
        <v>0.6615876071</v>
      </c>
      <c r="EM38" s="1" t="n">
        <v>0.6326693448</v>
      </c>
      <c r="EN38" s="1" t="n">
        <v>0.629868456</v>
      </c>
      <c r="EO38" s="1" t="n">
        <v>0.6277359079</v>
      </c>
      <c r="EP38" s="1" t="n">
        <v>0.625245472</v>
      </c>
      <c r="EQ38" s="1" t="n">
        <v>0.7503006299</v>
      </c>
      <c r="ER38" s="1" t="n">
        <v>0.7475655914</v>
      </c>
      <c r="ES38" s="1" t="n">
        <v>0.7448714548</v>
      </c>
      <c r="ET38" s="1" t="n">
        <v>0.7423196411</v>
      </c>
      <c r="EU38" s="1" t="n">
        <v>0.6397641938</v>
      </c>
      <c r="EV38" s="1" t="n">
        <v>0.6369305774</v>
      </c>
      <c r="EW38" s="1" t="n">
        <v>0.6351025145</v>
      </c>
      <c r="EX38" s="1" t="n">
        <v>0.6327014596</v>
      </c>
      <c r="EY38" s="1" t="n">
        <v>0.7120498286</v>
      </c>
      <c r="EZ38" s="1" t="n">
        <v>0.7093180349</v>
      </c>
      <c r="FA38" s="1" t="n">
        <v>0.7066688449</v>
      </c>
      <c r="FB38" s="1" t="n">
        <v>0.7048307592</v>
      </c>
      <c r="FC38" s="1" t="n">
        <v>0.6644927402</v>
      </c>
      <c r="FD38" s="1" t="n">
        <v>0.6620781183</v>
      </c>
      <c r="FE38" s="1" t="n">
        <v>0.6600377463</v>
      </c>
      <c r="FF38" s="1" t="n">
        <v>0.6577967841</v>
      </c>
      <c r="FG38" s="1" t="n">
        <v>0.7595943284</v>
      </c>
      <c r="FH38" s="1" t="n">
        <v>0.7570039765</v>
      </c>
      <c r="FI38" s="1" t="n">
        <v>0.7538519476</v>
      </c>
      <c r="FJ38" s="1" t="n">
        <v>0.7516203098</v>
      </c>
      <c r="FK38" s="1" t="n">
        <v>0.7057594925</v>
      </c>
      <c r="FL38" s="1" t="n">
        <v>0.7034171867</v>
      </c>
      <c r="FM38" s="1" t="n">
        <v>0.698944514</v>
      </c>
      <c r="FN38" s="1" t="n">
        <v>0.6967895169</v>
      </c>
      <c r="FO38" s="1" t="n">
        <v>0.6284127819</v>
      </c>
      <c r="FP38" s="1" t="n">
        <v>0.6258970717</v>
      </c>
      <c r="FQ38" s="1" t="n">
        <v>0.6238545733</v>
      </c>
      <c r="FR38" s="1" t="n">
        <v>0.6216289805</v>
      </c>
      <c r="FS38" s="1" t="n">
        <v>0.6476314531</v>
      </c>
      <c r="FT38" s="1" t="n">
        <v>0.6456788595</v>
      </c>
      <c r="FU38" s="1" t="n">
        <v>0.6435157488</v>
      </c>
      <c r="FV38" s="1" t="n">
        <v>0.6412797812</v>
      </c>
      <c r="FW38" s="1" t="n">
        <v>0.662853435</v>
      </c>
      <c r="FX38" s="1" t="n">
        <v>0.6609151181</v>
      </c>
      <c r="FY38" s="1" t="n">
        <v>0.6587097271</v>
      </c>
      <c r="FZ38" s="1" t="n">
        <v>0.6566707313</v>
      </c>
      <c r="GA38" s="1" t="n">
        <v>0.6100191354</v>
      </c>
      <c r="GB38" s="1" t="n">
        <v>0.6080730962</v>
      </c>
      <c r="GC38" s="1" t="n">
        <v>0.6062433533</v>
      </c>
      <c r="GD38" s="1" t="n">
        <v>0.6044052193</v>
      </c>
      <c r="GE38" s="1" t="n">
        <v>0.6232049452</v>
      </c>
      <c r="GF38" s="1" t="n">
        <v>0.6212758226</v>
      </c>
      <c r="GG38" s="1" t="n">
        <v>0.6192482779</v>
      </c>
      <c r="GH38" s="1" t="n">
        <v>0.6172580785</v>
      </c>
      <c r="GI38" s="1" t="n">
        <v>0.5492077137</v>
      </c>
      <c r="GJ38" s="1" t="n">
        <v>0.5477002481</v>
      </c>
      <c r="GK38" s="1" t="n">
        <v>0.5462219733</v>
      </c>
      <c r="GL38" s="1" t="n">
        <v>0.5446174394</v>
      </c>
      <c r="GM38" s="1" t="n">
        <v>0.5604000925</v>
      </c>
      <c r="GN38" s="1" t="n">
        <v>0.5588378165</v>
      </c>
      <c r="GO38" s="1" t="n">
        <v>0.5574021677</v>
      </c>
      <c r="GP38" s="1" t="n">
        <v>0.555750354</v>
      </c>
      <c r="GQ38" s="1" t="n">
        <v>0.5822270083</v>
      </c>
      <c r="GR38" s="1" t="n">
        <v>0.5807624654</v>
      </c>
      <c r="GS38" s="1" t="n">
        <v>0.5791817833</v>
      </c>
      <c r="GT38" s="1" t="n">
        <v>0.5775387373</v>
      </c>
      <c r="GU38" s="1" t="n">
        <v>0.6206890202</v>
      </c>
      <c r="GV38" s="1" t="n">
        <v>0.6184727321</v>
      </c>
      <c r="GW38" s="1" t="n">
        <v>0.6162776474</v>
      </c>
      <c r="GX38" s="1" t="n">
        <v>0.6142249026</v>
      </c>
      <c r="GY38" s="1" t="n">
        <v>0.5879754097</v>
      </c>
      <c r="GZ38" s="1" t="n">
        <v>0.585491272</v>
      </c>
      <c r="HA38" s="1" t="n">
        <v>0.583354447</v>
      </c>
      <c r="HB38" s="1" t="n">
        <v>0.5814373526</v>
      </c>
      <c r="HC38" s="1" t="n">
        <v>0.5711779138</v>
      </c>
      <c r="HD38" s="1" t="n">
        <v>0.5694035699</v>
      </c>
      <c r="HE38" s="1" t="n">
        <v>0.5679191383</v>
      </c>
      <c r="HF38" s="1" t="n">
        <v>0.5662387814</v>
      </c>
      <c r="HG38" s="1" t="n">
        <v>0.5907560337</v>
      </c>
      <c r="HH38" s="1" t="n">
        <v>0.5887974985</v>
      </c>
    </row>
    <row r="39" customFormat="false" ht="12.85" hidden="false" customHeight="false" outlineLevel="0" collapsed="false">
      <c r="A39" s="1" t="n">
        <v>36</v>
      </c>
      <c r="B39" s="1" t="n">
        <v>0.6533067017</v>
      </c>
      <c r="C39" s="1" t="n">
        <v>0.6495900666</v>
      </c>
      <c r="D39" s="1" t="n">
        <v>0.6422646586</v>
      </c>
      <c r="E39" s="1" t="n">
        <v>0.639490243</v>
      </c>
      <c r="F39" s="1" t="n">
        <v>0.59959476</v>
      </c>
      <c r="G39" s="1" t="n">
        <v>0.5972903188</v>
      </c>
      <c r="H39" s="1" t="n">
        <v>0.5946453007</v>
      </c>
      <c r="I39" s="1" t="n">
        <v>0.5918998171</v>
      </c>
      <c r="J39" s="1" t="n">
        <v>0.6812701827</v>
      </c>
      <c r="K39" s="1" t="n">
        <v>0.6789164549</v>
      </c>
      <c r="L39" s="1" t="n">
        <v>0.6757364353</v>
      </c>
      <c r="M39" s="1" t="n">
        <v>0.6729925322</v>
      </c>
      <c r="N39" s="1" t="n">
        <v>0.7604470156</v>
      </c>
      <c r="O39" s="1" t="n">
        <v>0.7568852625</v>
      </c>
      <c r="P39" s="1" t="n">
        <v>0.7533903574</v>
      </c>
      <c r="Q39" s="1" t="n">
        <v>0.7503707257</v>
      </c>
      <c r="R39" s="1" t="n">
        <v>0.6638087672</v>
      </c>
      <c r="S39" s="1" t="n">
        <v>0.6611305995</v>
      </c>
      <c r="T39" s="1" t="n">
        <v>0.6582276509</v>
      </c>
      <c r="U39" s="1" t="n">
        <v>0.6553508326</v>
      </c>
      <c r="V39" s="1" t="n">
        <v>0.6699780676</v>
      </c>
      <c r="W39" s="1" t="n">
        <v>0.6621563008</v>
      </c>
      <c r="X39" s="1" t="n">
        <v>0.6596579548</v>
      </c>
      <c r="Y39" s="1" t="n">
        <v>0.6565222152</v>
      </c>
      <c r="Z39" s="1" t="n">
        <v>0.7127656055</v>
      </c>
      <c r="AA39" s="1" t="n">
        <v>0.7099959417</v>
      </c>
      <c r="AB39" s="1" t="n">
        <v>0.7073227961</v>
      </c>
      <c r="AC39" s="1" t="n">
        <v>0.7045353245</v>
      </c>
      <c r="AD39" s="1" t="n">
        <v>0.6153079691</v>
      </c>
      <c r="AE39" s="1" t="n">
        <v>0.6129985283</v>
      </c>
      <c r="AF39" s="1" t="n">
        <v>0.6105015405</v>
      </c>
      <c r="AG39" s="1" t="n">
        <v>0.6080233688</v>
      </c>
      <c r="AH39" s="1" t="n">
        <v>0.6865138939</v>
      </c>
      <c r="AI39" s="1" t="n">
        <v>0.6834746301</v>
      </c>
      <c r="AJ39" s="1" t="n">
        <v>0.6811605873</v>
      </c>
      <c r="AK39" s="1" t="n">
        <v>0.678458198</v>
      </c>
      <c r="AL39" s="1" t="n">
        <v>0.546135366</v>
      </c>
      <c r="AM39" s="1" t="n">
        <v>0.5426645856</v>
      </c>
      <c r="AN39" s="1" t="n">
        <v>0.5402719563</v>
      </c>
      <c r="AO39" s="1" t="n">
        <v>0.5384210687</v>
      </c>
      <c r="AP39" s="1" t="n">
        <v>0.6191761199</v>
      </c>
      <c r="AQ39" s="1" t="n">
        <v>0.61668883</v>
      </c>
      <c r="AR39" s="1" t="n">
        <v>0.6149188632</v>
      </c>
      <c r="AS39" s="1" t="n">
        <v>0.6125941142</v>
      </c>
      <c r="AT39" s="1" t="n">
        <v>0.6749334155</v>
      </c>
      <c r="AU39" s="1" t="n">
        <v>0.6723440197</v>
      </c>
      <c r="AV39" s="1" t="n">
        <v>0.6698329217</v>
      </c>
      <c r="AW39" s="1" t="n">
        <v>0.6680906484</v>
      </c>
      <c r="AX39" s="1" t="n">
        <v>0.6913201736</v>
      </c>
      <c r="AY39" s="1" t="n">
        <v>0.6888080667</v>
      </c>
      <c r="AZ39" s="1" t="n">
        <v>0.6866853191</v>
      </c>
      <c r="BA39" s="1" t="n">
        <v>0.684353883</v>
      </c>
      <c r="BB39" s="1" t="n">
        <v>0.6448486512</v>
      </c>
      <c r="BC39" s="1" t="n">
        <v>0.6426496024</v>
      </c>
      <c r="BD39" s="1" t="n">
        <v>0.6399737247</v>
      </c>
      <c r="BE39" s="1" t="n">
        <v>0.6376003047</v>
      </c>
      <c r="BF39" s="1" t="n">
        <v>0.7401832477</v>
      </c>
      <c r="BG39" s="1" t="n">
        <v>0.7377266949</v>
      </c>
      <c r="BH39" s="1" t="n">
        <v>0.734906047</v>
      </c>
      <c r="BI39" s="1" t="n">
        <v>0.7326401728</v>
      </c>
      <c r="BJ39" s="1" t="n">
        <v>0.6919201398</v>
      </c>
      <c r="BK39" s="1" t="n">
        <v>0.6891501921</v>
      </c>
      <c r="BL39" s="1" t="n">
        <v>0.6869012789</v>
      </c>
      <c r="BM39" s="1" t="n">
        <v>0.6849354119</v>
      </c>
      <c r="BN39" s="1" t="n">
        <v>0.7310657074</v>
      </c>
      <c r="BO39" s="1" t="n">
        <v>0.7288615614</v>
      </c>
      <c r="BP39" s="1" t="n">
        <v>0.7255858213</v>
      </c>
      <c r="BQ39" s="1" t="n">
        <v>0.723064692</v>
      </c>
      <c r="BR39" s="1" t="n">
        <v>0.7350792652</v>
      </c>
      <c r="BS39" s="1" t="n">
        <v>0.7329297454</v>
      </c>
      <c r="BT39" s="1" t="n">
        <v>0.7304840505</v>
      </c>
      <c r="BU39" s="1" t="n">
        <v>0.7282228817</v>
      </c>
      <c r="BV39" s="1" t="n">
        <v>0.804613156</v>
      </c>
      <c r="BW39" s="1" t="n">
        <v>0.802046337</v>
      </c>
      <c r="BX39" s="1" t="n">
        <v>0.7996329124</v>
      </c>
      <c r="BY39" s="1" t="n">
        <v>0.7972084199</v>
      </c>
      <c r="BZ39" s="1" t="n">
        <v>0.6486799428</v>
      </c>
      <c r="CA39" s="1" t="n">
        <v>0.6466719627</v>
      </c>
      <c r="CB39" s="1" t="n">
        <v>0.6445615372</v>
      </c>
      <c r="CC39" s="1" t="n">
        <v>0.6424899837</v>
      </c>
      <c r="CD39" s="1" t="n">
        <v>0.6443898611</v>
      </c>
      <c r="CE39" s="1" t="n">
        <v>0.6420065841</v>
      </c>
      <c r="CF39" s="1" t="n">
        <v>0.640273771</v>
      </c>
      <c r="CG39" s="1" t="n">
        <v>0.6383929587</v>
      </c>
      <c r="CH39" s="1" t="n">
        <v>0.6352208326</v>
      </c>
      <c r="CI39" s="1" t="n">
        <v>0.6334499722</v>
      </c>
      <c r="CJ39" s="1" t="n">
        <v>0.6318226455</v>
      </c>
      <c r="CK39" s="1" t="n">
        <v>0.6299502931</v>
      </c>
      <c r="CL39" s="1" t="n">
        <v>0.6779354076</v>
      </c>
      <c r="CM39" s="1" t="n">
        <v>0.6762301184</v>
      </c>
      <c r="CN39" s="1" t="n">
        <v>0.6743895986</v>
      </c>
      <c r="CO39" s="1" t="n">
        <v>0.6724764632</v>
      </c>
      <c r="CP39" s="1" t="n">
        <v>0.6107676573</v>
      </c>
      <c r="CQ39" s="1" t="n">
        <v>0.6091023014</v>
      </c>
      <c r="CR39" s="1" t="n">
        <v>0.6069404742</v>
      </c>
      <c r="CS39" s="1" t="n">
        <v>0.6049188304</v>
      </c>
      <c r="CT39" s="1" t="n">
        <v>0.589759853</v>
      </c>
      <c r="CU39" s="1" t="n">
        <v>0.5876639149</v>
      </c>
      <c r="CV39" s="1" t="n">
        <v>0.5855191606</v>
      </c>
      <c r="CW39" s="1" t="n">
        <v>0.5835949522</v>
      </c>
      <c r="CX39" s="1" t="n">
        <v>0.5544971978</v>
      </c>
      <c r="CY39" s="1" t="n">
        <v>0.552774672</v>
      </c>
      <c r="CZ39" s="1" t="n">
        <v>0.5513335918</v>
      </c>
      <c r="DA39" s="1" t="n">
        <v>0.5497023082</v>
      </c>
      <c r="DB39" s="1" t="n">
        <v>0.5553959723</v>
      </c>
      <c r="DC39" s="1" t="n">
        <v>0.5535546664</v>
      </c>
      <c r="DF39" s="1" t="n">
        <v>36</v>
      </c>
      <c r="DG39" s="1" t="n">
        <v>0.8698744851</v>
      </c>
      <c r="DH39" s="1" t="n">
        <v>0.8653874273</v>
      </c>
      <c r="DI39" s="1" t="n">
        <v>0.8618414001</v>
      </c>
      <c r="DJ39" s="1" t="n">
        <v>0.8577379775</v>
      </c>
      <c r="DK39" s="1" t="n">
        <v>0.8286466573</v>
      </c>
      <c r="DL39" s="1" t="n">
        <v>0.8254618938</v>
      </c>
      <c r="DM39" s="1" t="n">
        <v>0.8218064493</v>
      </c>
      <c r="DN39" s="1" t="n">
        <v>0.8184990065</v>
      </c>
      <c r="DO39" s="1" t="n">
        <v>0.8074530452</v>
      </c>
      <c r="DP39" s="1" t="n">
        <v>0.8046633668</v>
      </c>
      <c r="DQ39" s="1" t="n">
        <v>0.8014436462</v>
      </c>
      <c r="DR39" s="1" t="n">
        <v>0.7981892949</v>
      </c>
      <c r="DS39" s="1" t="n">
        <v>0.679853015</v>
      </c>
      <c r="DT39" s="1" t="n">
        <v>0.677090917</v>
      </c>
      <c r="DU39" s="1" t="n">
        <v>0.6744833528</v>
      </c>
      <c r="DV39" s="1" t="n">
        <v>0.6717799848</v>
      </c>
      <c r="DW39" s="1" t="n">
        <v>0.7435885683</v>
      </c>
      <c r="DX39" s="1" t="n">
        <v>0.7405885252</v>
      </c>
      <c r="DY39" s="1" t="n">
        <v>0.7373366859</v>
      </c>
      <c r="DZ39" s="1" t="n">
        <v>0.7341141175</v>
      </c>
      <c r="EA39" s="1" t="n">
        <v>0.6646975473</v>
      </c>
      <c r="EB39" s="1" t="n">
        <v>0.6620601729</v>
      </c>
      <c r="EC39" s="1" t="n">
        <v>0.6595621896</v>
      </c>
      <c r="ED39" s="1" t="n">
        <v>0.6554261507</v>
      </c>
      <c r="EE39" s="1" t="n">
        <v>0.7617936404</v>
      </c>
      <c r="EF39" s="1" t="n">
        <v>0.7588334635</v>
      </c>
      <c r="EG39" s="1" t="n">
        <v>0.7559764439</v>
      </c>
      <c r="EH39" s="1" t="n">
        <v>0.7529972343</v>
      </c>
      <c r="EI39" s="1" t="n">
        <v>0.6009387114</v>
      </c>
      <c r="EJ39" s="1" t="n">
        <v>0.5986832029</v>
      </c>
      <c r="EK39" s="1" t="n">
        <v>0.5962445272</v>
      </c>
      <c r="EL39" s="1" t="n">
        <v>0.593824228</v>
      </c>
      <c r="EM39" s="1" t="n">
        <v>0.6590839618</v>
      </c>
      <c r="EN39" s="1" t="n">
        <v>0.6556034759</v>
      </c>
      <c r="EO39" s="1" t="n">
        <v>0.6526632954</v>
      </c>
      <c r="EP39" s="1" t="n">
        <v>0.6500739643</v>
      </c>
      <c r="EQ39" s="1" t="n">
        <v>0.6231071171</v>
      </c>
      <c r="ER39" s="1" t="n">
        <v>0.6208357316</v>
      </c>
      <c r="ES39" s="1" t="n">
        <v>0.6185983142</v>
      </c>
      <c r="ET39" s="1" t="n">
        <v>0.6164790926</v>
      </c>
      <c r="EU39" s="1" t="n">
        <v>0.7393656985</v>
      </c>
      <c r="EV39" s="1" t="n">
        <v>0.7363955956</v>
      </c>
      <c r="EW39" s="1" t="n">
        <v>0.7342820568</v>
      </c>
      <c r="EX39" s="1" t="n">
        <v>0.7315060458</v>
      </c>
      <c r="EY39" s="1" t="n">
        <v>0.6310388121</v>
      </c>
      <c r="EZ39" s="1" t="n">
        <v>0.6286178188</v>
      </c>
      <c r="FA39" s="1" t="n">
        <v>0.6262700313</v>
      </c>
      <c r="FB39" s="1" t="n">
        <v>0.6246410675</v>
      </c>
      <c r="FC39" s="1" t="n">
        <v>0.7024367021</v>
      </c>
      <c r="FD39" s="1" t="n">
        <v>0.6998842001</v>
      </c>
      <c r="FE39" s="1" t="n">
        <v>0.6977273185</v>
      </c>
      <c r="FF39" s="1" t="n">
        <v>0.6953583925</v>
      </c>
      <c r="FG39" s="1" t="n">
        <v>0.6556830201</v>
      </c>
      <c r="FH39" s="1" t="n">
        <v>0.6534470243</v>
      </c>
      <c r="FI39" s="1" t="n">
        <v>0.650726188</v>
      </c>
      <c r="FJ39" s="1" t="n">
        <v>0.6487998347</v>
      </c>
      <c r="FK39" s="1" t="n">
        <v>0.7482498992</v>
      </c>
      <c r="FL39" s="1" t="n">
        <v>0.7457665744</v>
      </c>
      <c r="FM39" s="1" t="n">
        <v>0.7434401571</v>
      </c>
      <c r="FN39" s="1" t="n">
        <v>0.7411479703</v>
      </c>
      <c r="FO39" s="1" t="n">
        <v>0.694853636</v>
      </c>
      <c r="FP39" s="1" t="n">
        <v>0.6920719447</v>
      </c>
      <c r="FQ39" s="1" t="n">
        <v>0.6898134969</v>
      </c>
      <c r="FR39" s="1" t="n">
        <v>0.6878392954</v>
      </c>
      <c r="FS39" s="1" t="n">
        <v>0.6196875156</v>
      </c>
      <c r="FT39" s="1" t="n">
        <v>0.6178191722</v>
      </c>
      <c r="FU39" s="1" t="n">
        <v>0.6157493953</v>
      </c>
      <c r="FV39" s="1" t="n">
        <v>0.6115453805</v>
      </c>
      <c r="FW39" s="1" t="n">
        <v>0.6392112401</v>
      </c>
      <c r="FX39" s="1" t="n">
        <v>0.6373420577</v>
      </c>
      <c r="FY39" s="1" t="n">
        <v>0.635215327</v>
      </c>
      <c r="FZ39" s="1" t="n">
        <v>0.6332490568</v>
      </c>
      <c r="GA39" s="1" t="n">
        <v>0.6544976047</v>
      </c>
      <c r="GB39" s="1" t="n">
        <v>0.6524096735</v>
      </c>
      <c r="GC39" s="1" t="n">
        <v>0.6504465181</v>
      </c>
      <c r="GD39" s="1" t="n">
        <v>0.6484743598</v>
      </c>
      <c r="GE39" s="1" t="n">
        <v>0.6024491143</v>
      </c>
      <c r="GF39" s="1" t="n">
        <v>0.6005842412</v>
      </c>
      <c r="GG39" s="1" t="n">
        <v>0.5986242238</v>
      </c>
      <c r="GH39" s="1" t="n">
        <v>0.596700308</v>
      </c>
      <c r="GI39" s="1" t="n">
        <v>0.6159024438</v>
      </c>
      <c r="GJ39" s="1" t="n">
        <v>0.6142119145</v>
      </c>
      <c r="GK39" s="1" t="n">
        <v>0.6125541209</v>
      </c>
      <c r="GL39" s="1" t="n">
        <v>0.6107547354</v>
      </c>
      <c r="GM39" s="1" t="n">
        <v>0.5393469011</v>
      </c>
      <c r="GN39" s="1" t="n">
        <v>0.5378433168</v>
      </c>
      <c r="GO39" s="1" t="n">
        <v>0.5364616027</v>
      </c>
      <c r="GP39" s="1" t="n">
        <v>0.5348718446</v>
      </c>
      <c r="GQ39" s="1" t="n">
        <v>0.5541542592</v>
      </c>
      <c r="GR39" s="1" t="n">
        <v>0.5527603311</v>
      </c>
      <c r="GS39" s="1" t="n">
        <v>0.5496416641</v>
      </c>
      <c r="GT39" s="1" t="n">
        <v>0.5440868693</v>
      </c>
      <c r="GU39" s="1" t="n">
        <v>0.5761403678</v>
      </c>
      <c r="GV39" s="1" t="n">
        <v>0.5745694287</v>
      </c>
      <c r="GW39" s="1" t="n">
        <v>0.5725301657</v>
      </c>
      <c r="GX39" s="1" t="n">
        <v>0.5706231383</v>
      </c>
      <c r="GY39" s="1" t="n">
        <v>0.6127275379</v>
      </c>
      <c r="GZ39" s="1" t="n">
        <v>0.6105499754</v>
      </c>
      <c r="HA39" s="1" t="n">
        <v>0.6083216955</v>
      </c>
      <c r="HB39" s="1" t="n">
        <v>0.6063225504</v>
      </c>
      <c r="HC39" s="1" t="n">
        <v>0.57977037</v>
      </c>
      <c r="HD39" s="1" t="n">
        <v>0.5775219668</v>
      </c>
      <c r="HE39" s="1" t="n">
        <v>0.5760163706</v>
      </c>
      <c r="HF39" s="1" t="n">
        <v>0.5743120556</v>
      </c>
      <c r="HG39" s="1" t="n">
        <v>0.5647743365</v>
      </c>
      <c r="HH39" s="1" t="n">
        <v>0.561143309</v>
      </c>
    </row>
    <row r="40" customFormat="false" ht="12.85" hidden="false" customHeight="false" outlineLevel="0" collapsed="false">
      <c r="A40" s="1" t="n">
        <v>37</v>
      </c>
      <c r="B40" s="1" t="n">
        <v>0.5624296542</v>
      </c>
      <c r="C40" s="1" t="n">
        <v>0.55959192</v>
      </c>
      <c r="D40" s="1" t="n">
        <v>0.557298926</v>
      </c>
      <c r="E40" s="1" t="n">
        <v>0.5548915401</v>
      </c>
      <c r="F40" s="1" t="n">
        <v>0.6364795498</v>
      </c>
      <c r="G40" s="1" t="n">
        <v>0.6333228071</v>
      </c>
      <c r="H40" s="1" t="n">
        <v>0.6305182241</v>
      </c>
      <c r="I40" s="1" t="n">
        <v>0.6279806401</v>
      </c>
      <c r="J40" s="1" t="n">
        <v>0.5899295861</v>
      </c>
      <c r="K40" s="1" t="n">
        <v>0.5878914319</v>
      </c>
      <c r="L40" s="1" t="n">
        <v>0.5855390865</v>
      </c>
      <c r="M40" s="1" t="n">
        <v>0.5831614397</v>
      </c>
      <c r="N40" s="1" t="n">
        <v>0.6705340997</v>
      </c>
      <c r="O40" s="1" t="n">
        <v>0.6678098625</v>
      </c>
      <c r="P40" s="1" t="n">
        <v>0.6652380408</v>
      </c>
      <c r="Q40" s="1" t="n">
        <v>0.6625717286</v>
      </c>
      <c r="R40" s="1" t="n">
        <v>0.7470571028</v>
      </c>
      <c r="S40" s="1" t="n">
        <v>0.7440430657</v>
      </c>
      <c r="T40" s="1" t="n">
        <v>0.740776058</v>
      </c>
      <c r="U40" s="1" t="n">
        <v>0.7375384576</v>
      </c>
      <c r="V40" s="1" t="n">
        <v>0.6523958654</v>
      </c>
      <c r="W40" s="1" t="n">
        <v>0.6492717317</v>
      </c>
      <c r="X40" s="1" t="n">
        <v>0.6468219998</v>
      </c>
      <c r="Y40" s="1" t="n">
        <v>0.6437472771</v>
      </c>
      <c r="Z40" s="1" t="n">
        <v>0.6537252087</v>
      </c>
      <c r="AA40" s="1" t="n">
        <v>0.6511849641</v>
      </c>
      <c r="AB40" s="1" t="n">
        <v>0.6487332427</v>
      </c>
      <c r="AC40" s="1" t="n">
        <v>0.6461766652</v>
      </c>
      <c r="AD40" s="1" t="n">
        <v>0.7019107007</v>
      </c>
      <c r="AE40" s="1" t="n">
        <v>0.6992762132</v>
      </c>
      <c r="AF40" s="1" t="n">
        <v>0.6964277819</v>
      </c>
      <c r="AG40" s="1" t="n">
        <v>0.693600815</v>
      </c>
      <c r="AH40" s="1" t="n">
        <v>0.6057224266</v>
      </c>
      <c r="AI40" s="1" t="n">
        <v>0.6030408345</v>
      </c>
      <c r="AJ40" s="1" t="n">
        <v>0.6006959195</v>
      </c>
      <c r="AK40" s="1" t="n">
        <v>0.5983127601</v>
      </c>
      <c r="AL40" s="1" t="n">
        <v>0.6761378543</v>
      </c>
      <c r="AM40" s="1" t="n">
        <v>0.6736731581</v>
      </c>
      <c r="AN40" s="1" t="n">
        <v>0.671245321</v>
      </c>
      <c r="AO40" s="1" t="n">
        <v>0.668945739</v>
      </c>
      <c r="AP40" s="1" t="n">
        <v>0.5362785079</v>
      </c>
      <c r="AQ40" s="1" t="n">
        <v>0.5341242257</v>
      </c>
      <c r="AR40" s="1" t="n">
        <v>0.5325912286</v>
      </c>
      <c r="AS40" s="1" t="n">
        <v>0.5305777257</v>
      </c>
      <c r="AT40" s="1" t="n">
        <v>0.6109843059</v>
      </c>
      <c r="AU40" s="1" t="n">
        <v>0.6086402521</v>
      </c>
      <c r="AV40" s="1" t="n">
        <v>0.6063670776</v>
      </c>
      <c r="AW40" s="1" t="n">
        <v>0.6047898825</v>
      </c>
      <c r="AX40" s="1" t="n">
        <v>0.6658213842</v>
      </c>
      <c r="AY40" s="1" t="n">
        <v>0.6634019343</v>
      </c>
      <c r="AZ40" s="1" t="n">
        <v>0.6613574826</v>
      </c>
      <c r="BA40" s="1" t="n">
        <v>0.6591120396</v>
      </c>
      <c r="BB40" s="1" t="n">
        <v>0.6821547805</v>
      </c>
      <c r="BC40" s="1" t="n">
        <v>0.6798285112</v>
      </c>
      <c r="BD40" s="1" t="n">
        <v>0.6769978271</v>
      </c>
      <c r="BE40" s="1" t="n">
        <v>0.6749937016</v>
      </c>
      <c r="BF40" s="1" t="n">
        <v>0.6355433702</v>
      </c>
      <c r="BG40" s="1" t="n">
        <v>0.6334341008</v>
      </c>
      <c r="BH40" s="1" t="n">
        <v>0.6314581045</v>
      </c>
      <c r="BI40" s="1" t="n">
        <v>0.6284907257</v>
      </c>
      <c r="BJ40" s="1" t="n">
        <v>0.7270176463</v>
      </c>
      <c r="BK40" s="1" t="n">
        <v>0.7241071935</v>
      </c>
      <c r="BL40" s="1" t="n">
        <v>0.7217442047</v>
      </c>
      <c r="BM40" s="1" t="n">
        <v>0.7169785693</v>
      </c>
      <c r="BN40" s="1" t="n">
        <v>0.682796229</v>
      </c>
      <c r="BO40" s="1" t="n">
        <v>0.6807376144</v>
      </c>
      <c r="BP40" s="1" t="n">
        <v>0.6784570522</v>
      </c>
      <c r="BQ40" s="1" t="n">
        <v>0.6760996771</v>
      </c>
      <c r="BR40" s="1" t="n">
        <v>0.7207323418</v>
      </c>
      <c r="BS40" s="1" t="n">
        <v>0.7182103486</v>
      </c>
      <c r="BT40" s="1" t="n">
        <v>0.7158137705</v>
      </c>
      <c r="BU40" s="1" t="n">
        <v>0.7135980127</v>
      </c>
      <c r="BV40" s="1" t="n">
        <v>0.7258129669</v>
      </c>
      <c r="BW40" s="1" t="n">
        <v>0.7222931365</v>
      </c>
      <c r="BX40" s="1" t="n">
        <v>0.7201196959</v>
      </c>
      <c r="BY40" s="1" t="n">
        <v>0.717936288</v>
      </c>
      <c r="BZ40" s="1" t="n">
        <v>0.7946283241</v>
      </c>
      <c r="CA40" s="1" t="n">
        <v>0.7921685628</v>
      </c>
      <c r="CB40" s="1" t="n">
        <v>0.7895833065</v>
      </c>
      <c r="CC40" s="1" t="n">
        <v>0.7870456681</v>
      </c>
      <c r="CD40" s="1" t="n">
        <v>0.6410789342</v>
      </c>
      <c r="CE40" s="1" t="n">
        <v>0.636710233</v>
      </c>
      <c r="CF40" s="1" t="n">
        <v>0.634991715</v>
      </c>
      <c r="CG40" s="1" t="n">
        <v>0.6331264189</v>
      </c>
      <c r="CH40" s="1" t="n">
        <v>0.6359873591</v>
      </c>
      <c r="CI40" s="1" t="n">
        <v>0.6342143618</v>
      </c>
      <c r="CJ40" s="1" t="n">
        <v>0.6325850715</v>
      </c>
      <c r="CK40" s="1" t="n">
        <v>0.6307104596</v>
      </c>
      <c r="CL40" s="1" t="n">
        <v>0.6281410989</v>
      </c>
      <c r="CM40" s="1" t="n">
        <v>0.6258623062</v>
      </c>
      <c r="CN40" s="1" t="n">
        <v>0.6241588742</v>
      </c>
      <c r="CO40" s="1" t="n">
        <v>0.6223882354</v>
      </c>
      <c r="CP40" s="1" t="n">
        <v>0.6708482251</v>
      </c>
      <c r="CQ40" s="1" t="n">
        <v>0.6690190498</v>
      </c>
      <c r="CR40" s="1" t="n">
        <v>0.6659987673</v>
      </c>
      <c r="CS40" s="1" t="n">
        <v>0.6637804076</v>
      </c>
      <c r="CT40" s="1" t="n">
        <v>0.6034441522</v>
      </c>
      <c r="CU40" s="1" t="n">
        <v>0.6009823492</v>
      </c>
      <c r="CV40" s="1" t="n">
        <v>0.5987889875</v>
      </c>
      <c r="CW40" s="1" t="n">
        <v>0.5968211701</v>
      </c>
      <c r="CX40" s="1" t="n">
        <v>0.5808130797</v>
      </c>
      <c r="CY40" s="1" t="n">
        <v>0.5786509109</v>
      </c>
      <c r="CZ40" s="1" t="n">
        <v>0.5771423715</v>
      </c>
      <c r="DA40" s="1" t="n">
        <v>0.5726712313</v>
      </c>
      <c r="DB40" s="1" t="n">
        <v>0.548280631</v>
      </c>
      <c r="DC40" s="1" t="n">
        <v>0.5464629147</v>
      </c>
      <c r="DF40" s="1" t="n">
        <v>37</v>
      </c>
      <c r="DG40" s="1" t="n">
        <v>0.7566663873</v>
      </c>
      <c r="DH40" s="1" t="n">
        <v>0.7533498306</v>
      </c>
      <c r="DI40" s="1" t="n">
        <v>0.7502628907</v>
      </c>
      <c r="DJ40" s="1" t="n">
        <v>0.7464936939</v>
      </c>
      <c r="DK40" s="1" t="n">
        <v>0.853699783</v>
      </c>
      <c r="DL40" s="1" t="n">
        <v>0.8504187321</v>
      </c>
      <c r="DM40" s="1" t="n">
        <v>0.8466527696</v>
      </c>
      <c r="DN40" s="1" t="n">
        <v>0.8410626857</v>
      </c>
      <c r="DO40" s="1" t="n">
        <v>0.8157745047</v>
      </c>
      <c r="DP40" s="1" t="n">
        <v>0.8129560765</v>
      </c>
      <c r="DQ40" s="1" t="n">
        <v>0.809703174</v>
      </c>
      <c r="DR40" s="1" t="n">
        <v>0.8064152839</v>
      </c>
      <c r="DS40" s="1" t="n">
        <v>0.7952735203</v>
      </c>
      <c r="DT40" s="1" t="n">
        <v>0.7920424935</v>
      </c>
      <c r="DU40" s="1" t="n">
        <v>0.7836268425</v>
      </c>
      <c r="DV40" s="1" t="n">
        <v>0.7804860212</v>
      </c>
      <c r="DW40" s="1" t="n">
        <v>0.6688134171</v>
      </c>
      <c r="DX40" s="1" t="n">
        <v>0.6661150579</v>
      </c>
      <c r="DY40" s="1" t="n">
        <v>0.6631902231</v>
      </c>
      <c r="DZ40" s="1" t="n">
        <v>0.6552850465</v>
      </c>
      <c r="EA40" s="1" t="n">
        <v>0.7308040078</v>
      </c>
      <c r="EB40" s="1" t="n">
        <v>0.7279043374</v>
      </c>
      <c r="EC40" s="1" t="n">
        <v>0.7251579211</v>
      </c>
      <c r="ED40" s="1" t="n">
        <v>0.7217108219</v>
      </c>
      <c r="EE40" s="1" t="n">
        <v>0.6526338138</v>
      </c>
      <c r="EF40" s="1" t="n">
        <v>0.6500978101</v>
      </c>
      <c r="EG40" s="1" t="n">
        <v>0.6476501819</v>
      </c>
      <c r="EH40" s="1" t="n">
        <v>0.6450978726</v>
      </c>
      <c r="EI40" s="1" t="n">
        <v>0.7501920741</v>
      </c>
      <c r="EJ40" s="1" t="n">
        <v>0.7473763716</v>
      </c>
      <c r="EK40" s="1" t="n">
        <v>0.7443320092</v>
      </c>
      <c r="EL40" s="1" t="n">
        <v>0.7413105876</v>
      </c>
      <c r="EM40" s="1" t="n">
        <v>0.5915770197</v>
      </c>
      <c r="EN40" s="1" t="n">
        <v>0.5889580506</v>
      </c>
      <c r="EO40" s="1" t="n">
        <v>0.5869640131</v>
      </c>
      <c r="EP40" s="1" t="n">
        <v>0.5846353327</v>
      </c>
      <c r="EQ40" s="1" t="n">
        <v>0.6478506953</v>
      </c>
      <c r="ER40" s="1" t="n">
        <v>0.6454891131</v>
      </c>
      <c r="ES40" s="1" t="n">
        <v>0.6431628479</v>
      </c>
      <c r="ET40" s="1" t="n">
        <v>0.6409594721</v>
      </c>
      <c r="EU40" s="1" t="n">
        <v>0.6140259124</v>
      </c>
      <c r="EV40" s="1" t="n">
        <v>0.6115593114</v>
      </c>
      <c r="EW40" s="1" t="n">
        <v>0.6098040669</v>
      </c>
      <c r="EX40" s="1" t="n">
        <v>0.6074986548</v>
      </c>
      <c r="EY40" s="1" t="n">
        <v>0.7295837543</v>
      </c>
      <c r="EZ40" s="1" t="n">
        <v>0.7267846914</v>
      </c>
      <c r="FA40" s="1" t="n">
        <v>0.7240702661</v>
      </c>
      <c r="FB40" s="1" t="n">
        <v>0.7221869184</v>
      </c>
      <c r="FC40" s="1" t="n">
        <v>0.6225193859</v>
      </c>
      <c r="FD40" s="1" t="n">
        <v>0.6202572861</v>
      </c>
      <c r="FE40" s="1" t="n">
        <v>0.6183457963</v>
      </c>
      <c r="FF40" s="1" t="n">
        <v>0.6162463867</v>
      </c>
      <c r="FG40" s="1" t="n">
        <v>0.6931239281</v>
      </c>
      <c r="FH40" s="1" t="n">
        <v>0.6907602521</v>
      </c>
      <c r="FI40" s="1" t="n">
        <v>0.6878840502</v>
      </c>
      <c r="FJ40" s="1" t="n">
        <v>0.685847698</v>
      </c>
      <c r="FK40" s="1" t="n">
        <v>0.6461931629</v>
      </c>
      <c r="FL40" s="1" t="n">
        <v>0.6436450489</v>
      </c>
      <c r="FM40" s="1" t="n">
        <v>0.6416371995</v>
      </c>
      <c r="FN40" s="1" t="n">
        <v>0.6396588933</v>
      </c>
      <c r="FO40" s="1" t="n">
        <v>0.7390888489</v>
      </c>
      <c r="FP40" s="1" t="n">
        <v>0.7361300718</v>
      </c>
      <c r="FQ40" s="1" t="n">
        <v>0.7337278485</v>
      </c>
      <c r="FR40" s="1" t="n">
        <v>0.731627967</v>
      </c>
      <c r="FS40" s="1" t="n">
        <v>0.6856910431</v>
      </c>
      <c r="FT40" s="1" t="n">
        <v>0.6836237006</v>
      </c>
      <c r="FU40" s="1" t="n">
        <v>0.6813334697</v>
      </c>
      <c r="FV40" s="1" t="n">
        <v>0.6789661002</v>
      </c>
      <c r="FW40" s="1" t="n">
        <v>0.6088461048</v>
      </c>
      <c r="FX40" s="1" t="n">
        <v>0.6070657162</v>
      </c>
      <c r="FY40" s="1" t="n">
        <v>0.6050400138</v>
      </c>
      <c r="FZ40" s="1" t="n">
        <v>0.6031671494</v>
      </c>
      <c r="GA40" s="1" t="n">
        <v>0.6311534397</v>
      </c>
      <c r="GB40" s="1" t="n">
        <v>0.6291399794</v>
      </c>
      <c r="GC40" s="1" t="n">
        <v>0.6272468445</v>
      </c>
      <c r="GD40" s="1" t="n">
        <v>0.6253450277</v>
      </c>
      <c r="GE40" s="1" t="n">
        <v>0.6463756289</v>
      </c>
      <c r="GF40" s="1" t="n">
        <v>0.6443747818</v>
      </c>
      <c r="GG40" s="1" t="n">
        <v>0.6422718532</v>
      </c>
      <c r="GH40" s="1" t="n">
        <v>0.6402076585</v>
      </c>
      <c r="GI40" s="1" t="n">
        <v>0.5953898227</v>
      </c>
      <c r="GJ40" s="1" t="n">
        <v>0.5937555965</v>
      </c>
      <c r="GK40" s="1" t="n">
        <v>0.5921530156</v>
      </c>
      <c r="GL40" s="1" t="n">
        <v>0.5904135587</v>
      </c>
      <c r="GM40" s="1" t="n">
        <v>0.6084532825</v>
      </c>
      <c r="GN40" s="1" t="n">
        <v>0.6067570444</v>
      </c>
      <c r="GO40" s="1" t="n">
        <v>0.6051982916</v>
      </c>
      <c r="GP40" s="1" t="n">
        <v>0.6034048381</v>
      </c>
      <c r="GQ40" s="1" t="n">
        <v>0.5333357122</v>
      </c>
      <c r="GR40" s="1" t="n">
        <v>0.5319941513</v>
      </c>
      <c r="GS40" s="1" t="n">
        <v>0.5305462037</v>
      </c>
      <c r="GT40" s="1" t="n">
        <v>0.529041129</v>
      </c>
      <c r="GU40" s="1" t="n">
        <v>0.5427694954</v>
      </c>
      <c r="GV40" s="1" t="n">
        <v>0.5412895473</v>
      </c>
      <c r="GW40" s="1" t="n">
        <v>0.5393684013</v>
      </c>
      <c r="GX40" s="1" t="n">
        <v>0.5372795084</v>
      </c>
      <c r="GY40" s="1" t="n">
        <v>0.5692320666</v>
      </c>
      <c r="GZ40" s="1" t="n">
        <v>0.5672090818</v>
      </c>
      <c r="HA40" s="1" t="n">
        <v>0.5651389801</v>
      </c>
      <c r="HB40" s="1" t="n">
        <v>0.5632817476</v>
      </c>
      <c r="HC40" s="1" t="n">
        <v>0.6045842219</v>
      </c>
      <c r="HD40" s="1" t="n">
        <v>0.6027061025</v>
      </c>
      <c r="HE40" s="1" t="n">
        <v>0.6011348514</v>
      </c>
      <c r="HF40" s="1" t="n">
        <v>0.5993562159</v>
      </c>
      <c r="HG40" s="1" t="n">
        <v>0.5728267311</v>
      </c>
      <c r="HH40" s="1" t="n">
        <v>0.570927637</v>
      </c>
    </row>
    <row r="41" customFormat="false" ht="12.85" hidden="false" customHeight="false" outlineLevel="0" collapsed="false">
      <c r="A41" s="1" t="n">
        <v>38</v>
      </c>
      <c r="B41" s="1" t="n">
        <v>0.6736433737</v>
      </c>
      <c r="C41" s="1" t="n">
        <v>0.6706907166</v>
      </c>
      <c r="D41" s="1" t="n">
        <v>0.6679424821</v>
      </c>
      <c r="E41" s="1" t="n">
        <v>0.665057145</v>
      </c>
      <c r="F41" s="1" t="n">
        <v>0.552279134</v>
      </c>
      <c r="G41" s="1" t="n">
        <v>0.5470909608</v>
      </c>
      <c r="H41" s="1" t="n">
        <v>0.5446682436</v>
      </c>
      <c r="I41" s="1" t="n">
        <v>0.5424761715</v>
      </c>
      <c r="J41" s="1" t="n">
        <v>0.6258903084</v>
      </c>
      <c r="K41" s="1" t="n">
        <v>0.6237279131</v>
      </c>
      <c r="L41" s="1" t="n">
        <v>0.6212321742</v>
      </c>
      <c r="M41" s="1" t="n">
        <v>0.6187095917</v>
      </c>
      <c r="N41" s="1" t="n">
        <v>0.581031159</v>
      </c>
      <c r="O41" s="1" t="n">
        <v>0.5786705532</v>
      </c>
      <c r="P41" s="1" t="n">
        <v>0.5764420184</v>
      </c>
      <c r="Q41" s="1" t="n">
        <v>0.5733143466</v>
      </c>
      <c r="R41" s="1" t="n">
        <v>0.6596458244</v>
      </c>
      <c r="S41" s="1" t="n">
        <v>0.6569844523</v>
      </c>
      <c r="T41" s="1" t="n">
        <v>0.6538214988</v>
      </c>
      <c r="U41" s="1" t="n">
        <v>0.6509639379</v>
      </c>
      <c r="V41" s="1" t="n">
        <v>0.7342129076</v>
      </c>
      <c r="W41" s="1" t="n">
        <v>0.7312997114</v>
      </c>
      <c r="X41" s="1" t="n">
        <v>0.7285404842</v>
      </c>
      <c r="Y41" s="1" t="n">
        <v>0.7250773057</v>
      </c>
      <c r="Z41" s="1" t="n">
        <v>0.6410046961</v>
      </c>
      <c r="AA41" s="1" t="n">
        <v>0.6385138808</v>
      </c>
      <c r="AB41" s="1" t="n">
        <v>0.6361098662</v>
      </c>
      <c r="AC41" s="1" t="n">
        <v>0.633603036</v>
      </c>
      <c r="AD41" s="1" t="n">
        <v>0.6437694465</v>
      </c>
      <c r="AE41" s="1" t="n">
        <v>0.641353181</v>
      </c>
      <c r="AF41" s="1" t="n">
        <v>0.6387406934</v>
      </c>
      <c r="AG41" s="1" t="n">
        <v>0.6361478922</v>
      </c>
      <c r="AH41" s="1" t="n">
        <v>0.6909760222</v>
      </c>
      <c r="AI41" s="1" t="n">
        <v>0.6879170042</v>
      </c>
      <c r="AJ41" s="1" t="n">
        <v>0.6855879209</v>
      </c>
      <c r="AK41" s="1" t="n">
        <v>0.6828679669</v>
      </c>
      <c r="AL41" s="1" t="n">
        <v>0.5959008311</v>
      </c>
      <c r="AM41" s="1" t="n">
        <v>0.5937286195</v>
      </c>
      <c r="AN41" s="1" t="n">
        <v>0.5915888929</v>
      </c>
      <c r="AO41" s="1" t="n">
        <v>0.5881310309</v>
      </c>
      <c r="AP41" s="1" t="n">
        <v>0.6662837761</v>
      </c>
      <c r="AQ41" s="1" t="n">
        <v>0.6632928092</v>
      </c>
      <c r="AR41" s="1" t="n">
        <v>0.6613890837</v>
      </c>
      <c r="AS41" s="1" t="n">
        <v>0.6588886503</v>
      </c>
      <c r="AT41" s="1" t="n">
        <v>0.5291834446</v>
      </c>
      <c r="AU41" s="1" t="n">
        <v>0.5267143608</v>
      </c>
      <c r="AV41" s="1" t="n">
        <v>0.5247471664</v>
      </c>
      <c r="AW41" s="1" t="n">
        <v>0.5233822694</v>
      </c>
      <c r="AX41" s="1" t="n">
        <v>0.6027356283</v>
      </c>
      <c r="AY41" s="1" t="n">
        <v>0.6005454184</v>
      </c>
      <c r="AZ41" s="1" t="n">
        <v>0.598694676</v>
      </c>
      <c r="BA41" s="1" t="n">
        <v>0.5963485372</v>
      </c>
      <c r="BB41" s="1" t="n">
        <v>0.6569940492</v>
      </c>
      <c r="BC41" s="1" t="n">
        <v>0.6547535825</v>
      </c>
      <c r="BD41" s="1" t="n">
        <v>0.6516503466</v>
      </c>
      <c r="BE41" s="1" t="n">
        <v>0.6497212575</v>
      </c>
      <c r="BF41" s="1" t="n">
        <v>0.6728161339</v>
      </c>
      <c r="BG41" s="1" t="n">
        <v>0.670583162</v>
      </c>
      <c r="BH41" s="1" t="n">
        <v>0.6684912792</v>
      </c>
      <c r="BI41" s="1" t="n">
        <v>0.666430176</v>
      </c>
      <c r="BJ41" s="1" t="n">
        <v>0.6267445984</v>
      </c>
      <c r="BK41" s="1" t="n">
        <v>0.6242355664</v>
      </c>
      <c r="BL41" s="1" t="n">
        <v>0.6212682392</v>
      </c>
      <c r="BM41" s="1" t="n">
        <v>0.6194902098</v>
      </c>
      <c r="BN41" s="1" t="n">
        <v>0.7147393095</v>
      </c>
      <c r="BO41" s="1" t="n">
        <v>0.7125843872</v>
      </c>
      <c r="BP41" s="1" t="n">
        <v>0.7101971341</v>
      </c>
      <c r="BQ41" s="1" t="n">
        <v>0.7077294745</v>
      </c>
      <c r="BR41" s="1" t="n">
        <v>0.6739188194</v>
      </c>
      <c r="BS41" s="1" t="n">
        <v>0.6710700239</v>
      </c>
      <c r="BT41" s="1" t="n">
        <v>0.6688307472</v>
      </c>
      <c r="BU41" s="1" t="n">
        <v>0.6665905333</v>
      </c>
      <c r="BV41" s="1" t="n">
        <v>0.7109408912</v>
      </c>
      <c r="BW41" s="1" t="n">
        <v>0.7086728988</v>
      </c>
      <c r="BX41" s="1" t="n">
        <v>0.7065404426</v>
      </c>
      <c r="BY41" s="1" t="n">
        <v>0.7043982071</v>
      </c>
      <c r="BZ41" s="1" t="n">
        <v>0.7156127497</v>
      </c>
      <c r="CA41" s="1" t="n">
        <v>0.71339758</v>
      </c>
      <c r="CB41" s="1" t="n">
        <v>0.7110693942</v>
      </c>
      <c r="CC41" s="1" t="n">
        <v>0.7087840914</v>
      </c>
      <c r="CD41" s="1" t="n">
        <v>0.7853171425</v>
      </c>
      <c r="CE41" s="1" t="n">
        <v>0.7831616037</v>
      </c>
      <c r="CF41" s="1" t="n">
        <v>0.781047805</v>
      </c>
      <c r="CG41" s="1" t="n">
        <v>0.7787534672</v>
      </c>
      <c r="CH41" s="1" t="n">
        <v>0.6307406647</v>
      </c>
      <c r="CI41" s="1" t="n">
        <v>0.6287173793</v>
      </c>
      <c r="CJ41" s="1" t="n">
        <v>0.6271022106</v>
      </c>
      <c r="CK41" s="1" t="n">
        <v>0.6252438467</v>
      </c>
      <c r="CL41" s="1" t="n">
        <v>0.6288990822</v>
      </c>
      <c r="CM41" s="1" t="n">
        <v>0.6273171398</v>
      </c>
      <c r="CN41" s="1" t="n">
        <v>0.625242266</v>
      </c>
      <c r="CO41" s="1" t="n">
        <v>0.6234685537</v>
      </c>
      <c r="CP41" s="1" t="n">
        <v>0.6208812737</v>
      </c>
      <c r="CQ41" s="1" t="n">
        <v>0.6191883414</v>
      </c>
      <c r="CR41" s="1" t="n">
        <v>0.6159978013</v>
      </c>
      <c r="CS41" s="1" t="n">
        <v>0.6139459886</v>
      </c>
      <c r="CT41" s="1" t="n">
        <v>0.6621622359</v>
      </c>
      <c r="CU41" s="1" t="n">
        <v>0.6592571635</v>
      </c>
      <c r="CV41" s="1" t="n">
        <v>0.6562402198</v>
      </c>
      <c r="CW41" s="1" t="n">
        <v>0.6540835988</v>
      </c>
      <c r="CX41" s="1" t="n">
        <v>0.5949200185</v>
      </c>
      <c r="CY41" s="1" t="n">
        <v>0.5925692905</v>
      </c>
      <c r="CZ41" s="1" t="n">
        <v>0.591024466</v>
      </c>
      <c r="DA41" s="1" t="n">
        <v>0.5892757451</v>
      </c>
      <c r="DB41" s="1" t="n">
        <v>0.5711901504</v>
      </c>
      <c r="DC41" s="1" t="n">
        <v>0.5692964821</v>
      </c>
      <c r="DF41" s="1" t="n">
        <v>38</v>
      </c>
      <c r="DG41" s="1" t="n">
        <v>0.658747276</v>
      </c>
      <c r="DH41" s="1" t="n">
        <v>0.6504245556</v>
      </c>
      <c r="DI41" s="1" t="n">
        <v>0.6477593641</v>
      </c>
      <c r="DJ41" s="1" t="n">
        <v>0.6449612128</v>
      </c>
      <c r="DK41" s="1" t="n">
        <v>0.7429792329</v>
      </c>
      <c r="DL41" s="1" t="n">
        <v>0.7401237176</v>
      </c>
      <c r="DM41" s="1" t="n">
        <v>0.7368461815</v>
      </c>
      <c r="DN41" s="1" t="n">
        <v>0.7338806699</v>
      </c>
      <c r="DO41" s="1" t="n">
        <v>0.8382630772</v>
      </c>
      <c r="DP41" s="1" t="n">
        <v>0.8353669529</v>
      </c>
      <c r="DQ41" s="1" t="n">
        <v>0.8320243772</v>
      </c>
      <c r="DR41" s="1" t="n">
        <v>0.8286458494</v>
      </c>
      <c r="DS41" s="1" t="n">
        <v>0.80346946</v>
      </c>
      <c r="DT41" s="1" t="n">
        <v>0.8002051347</v>
      </c>
      <c r="DU41" s="1" t="n">
        <v>0.7971234418</v>
      </c>
      <c r="DV41" s="1" t="n">
        <v>0.7939285253</v>
      </c>
      <c r="DW41" s="1" t="n">
        <v>0.7770394097</v>
      </c>
      <c r="DX41" s="1" t="n">
        <v>0.7699503734</v>
      </c>
      <c r="DY41" s="1" t="n">
        <v>0.7665696096</v>
      </c>
      <c r="DZ41" s="1" t="n">
        <v>0.7632192772</v>
      </c>
      <c r="EA41" s="1" t="n">
        <v>0.652330376</v>
      </c>
      <c r="EB41" s="1" t="n">
        <v>0.6483276186</v>
      </c>
      <c r="EC41" s="1" t="n">
        <v>0.6458814489</v>
      </c>
      <c r="ED41" s="1" t="n">
        <v>0.6428111971</v>
      </c>
      <c r="EE41" s="1" t="n">
        <v>0.7186360899</v>
      </c>
      <c r="EF41" s="1" t="n">
        <v>0.7153067901</v>
      </c>
      <c r="EG41" s="1" t="n">
        <v>0.7126136491</v>
      </c>
      <c r="EH41" s="1" t="n">
        <v>0.7098053269</v>
      </c>
      <c r="EI41" s="1" t="n">
        <v>0.6426946727</v>
      </c>
      <c r="EJ41" s="1" t="n">
        <v>0.6402824412</v>
      </c>
      <c r="EK41" s="1" t="n">
        <v>0.6376743152</v>
      </c>
      <c r="EL41" s="1" t="n">
        <v>0.6350858426</v>
      </c>
      <c r="EM41" s="1" t="n">
        <v>0.7385052468</v>
      </c>
      <c r="EN41" s="1" t="n">
        <v>0.7313691803</v>
      </c>
      <c r="EO41" s="1" t="n">
        <v>0.7288929808</v>
      </c>
      <c r="EP41" s="1" t="n">
        <v>0.7260012213</v>
      </c>
      <c r="EQ41" s="1" t="n">
        <v>0.5826358655</v>
      </c>
      <c r="ER41" s="1" t="n">
        <v>0.5805120081</v>
      </c>
      <c r="ES41" s="1" t="n">
        <v>0.5784199126</v>
      </c>
      <c r="ET41" s="1" t="n">
        <v>0.576438336</v>
      </c>
      <c r="EU41" s="1" t="n">
        <v>0.6384088761</v>
      </c>
      <c r="EV41" s="1" t="n">
        <v>0.6287995758</v>
      </c>
      <c r="EW41" s="1" t="n">
        <v>0.6269948497</v>
      </c>
      <c r="EX41" s="1" t="n">
        <v>0.6246244465</v>
      </c>
      <c r="EY41" s="1" t="n">
        <v>0.6059022366</v>
      </c>
      <c r="EZ41" s="1" t="n">
        <v>0.6035776803</v>
      </c>
      <c r="FA41" s="1" t="n">
        <v>0.6013234137</v>
      </c>
      <c r="FB41" s="1" t="n">
        <v>0.5997593375</v>
      </c>
      <c r="FC41" s="1" t="n">
        <v>0.7197339086</v>
      </c>
      <c r="FD41" s="1" t="n">
        <v>0.7171185524</v>
      </c>
      <c r="FE41" s="1" t="n">
        <v>0.7145169545</v>
      </c>
      <c r="FF41" s="1" t="n">
        <v>0.7120910243</v>
      </c>
      <c r="FG41" s="1" t="n">
        <v>0.6142661407</v>
      </c>
      <c r="FH41" s="1" t="n">
        <v>0.6121713838</v>
      </c>
      <c r="FI41" s="1" t="n">
        <v>0.6090326528</v>
      </c>
      <c r="FJ41" s="1" t="n">
        <v>0.6072297255</v>
      </c>
      <c r="FK41" s="1" t="n">
        <v>0.6836351147</v>
      </c>
      <c r="FL41" s="1" t="n">
        <v>0.6813662363</v>
      </c>
      <c r="FM41" s="1" t="n">
        <v>0.6792407158</v>
      </c>
      <c r="FN41" s="1" t="n">
        <v>0.6771464697</v>
      </c>
      <c r="FO41" s="1" t="n">
        <v>0.6378817376</v>
      </c>
      <c r="FP41" s="1" t="n">
        <v>0.6353281205</v>
      </c>
      <c r="FQ41" s="1" t="n">
        <v>0.6332548457</v>
      </c>
      <c r="FR41" s="1" t="n">
        <v>0.6314425113</v>
      </c>
      <c r="FS41" s="1" t="n">
        <v>0.7293429544</v>
      </c>
      <c r="FT41" s="1" t="n">
        <v>0.7271440024</v>
      </c>
      <c r="FU41" s="1" t="n">
        <v>0.7247079727</v>
      </c>
      <c r="FV41" s="1" t="n">
        <v>0.7221898936</v>
      </c>
      <c r="FW41" s="1" t="n">
        <v>0.6767759964</v>
      </c>
      <c r="FX41" s="1" t="n">
        <v>0.6747969671</v>
      </c>
      <c r="FY41" s="1" t="n">
        <v>0.672545254</v>
      </c>
      <c r="FZ41" s="1" t="n">
        <v>0.6704634313</v>
      </c>
      <c r="GA41" s="1" t="n">
        <v>0.6011710827</v>
      </c>
      <c r="GB41" s="1" t="n">
        <v>0.59925327</v>
      </c>
      <c r="GC41" s="1" t="n">
        <v>0.5974500667</v>
      </c>
      <c r="GD41" s="1" t="n">
        <v>0.5956385939</v>
      </c>
      <c r="GE41" s="1" t="n">
        <v>0.6233211529</v>
      </c>
      <c r="GF41" s="1" t="n">
        <v>0.6213916706</v>
      </c>
      <c r="GG41" s="1" t="n">
        <v>0.6193637478</v>
      </c>
      <c r="GH41" s="1" t="n">
        <v>0.6173731773</v>
      </c>
      <c r="GI41" s="1" t="n">
        <v>0.6388016215</v>
      </c>
      <c r="GJ41" s="1" t="n">
        <v>0.6370482385</v>
      </c>
      <c r="GK41" s="1" t="n">
        <v>0.6353288083</v>
      </c>
      <c r="GL41" s="1" t="n">
        <v>0.6334625219</v>
      </c>
      <c r="GM41" s="1" t="n">
        <v>0.5881887556</v>
      </c>
      <c r="GN41" s="1" t="n">
        <v>0.5845455923</v>
      </c>
      <c r="GO41" s="1" t="n">
        <v>0.5830439005</v>
      </c>
      <c r="GP41" s="1" t="n">
        <v>0.5813160997</v>
      </c>
      <c r="GQ41" s="1" t="n">
        <v>0.6016718815</v>
      </c>
      <c r="GR41" s="1" t="n">
        <v>0.6001584267</v>
      </c>
      <c r="GS41" s="1" t="n">
        <v>0.5985249539</v>
      </c>
      <c r="GT41" s="1" t="n">
        <v>0.5968270344</v>
      </c>
      <c r="GU41" s="1" t="n">
        <v>0.5277601846</v>
      </c>
      <c r="GV41" s="1" t="n">
        <v>0.5263211619</v>
      </c>
      <c r="GW41" s="1" t="n">
        <v>0.5244531417</v>
      </c>
      <c r="GX41" s="1" t="n">
        <v>0.522706253</v>
      </c>
      <c r="GY41" s="1" t="n">
        <v>0.5359697221</v>
      </c>
      <c r="GZ41" s="1" t="n">
        <v>0.5340649479</v>
      </c>
      <c r="HA41" s="1" t="n">
        <v>0.5321158099</v>
      </c>
      <c r="HB41" s="1" t="n">
        <v>0.5303671025</v>
      </c>
      <c r="HC41" s="1" t="n">
        <v>0.5616668172</v>
      </c>
      <c r="HD41" s="1" t="n">
        <v>0.5599220192</v>
      </c>
      <c r="HE41" s="1" t="n">
        <v>0.5584623059</v>
      </c>
      <c r="HF41" s="1" t="n">
        <v>0.5568099298</v>
      </c>
      <c r="HG41" s="1" t="n">
        <v>0.5978061205</v>
      </c>
      <c r="HH41" s="1" t="n">
        <v>0.5951608238</v>
      </c>
    </row>
    <row r="42" customFormat="false" ht="12.85" hidden="false" customHeight="false" outlineLevel="0" collapsed="false">
      <c r="A42" s="1" t="n">
        <v>39</v>
      </c>
      <c r="B42" s="1" t="n">
        <v>0.6831325734</v>
      </c>
      <c r="C42" s="1" t="n">
        <v>0.680138324</v>
      </c>
      <c r="D42" s="1" t="n">
        <v>0.6773513768</v>
      </c>
      <c r="E42" s="1" t="n">
        <v>0.671307571</v>
      </c>
      <c r="F42" s="1" t="n">
        <v>0.6619260839</v>
      </c>
      <c r="G42" s="1" t="n">
        <v>0.6593820827</v>
      </c>
      <c r="H42" s="1" t="n">
        <v>0.6564620998</v>
      </c>
      <c r="I42" s="1" t="n">
        <v>0.6538201021</v>
      </c>
      <c r="J42" s="1" t="n">
        <v>0.540460518</v>
      </c>
      <c r="K42" s="1" t="n">
        <v>0.5385932751</v>
      </c>
      <c r="L42" s="1" t="n">
        <v>0.5364381877</v>
      </c>
      <c r="M42" s="1" t="n">
        <v>0.5342599206</v>
      </c>
      <c r="N42" s="1" t="n">
        <v>0.6164494541</v>
      </c>
      <c r="O42" s="1" t="n">
        <v>0.6139449513</v>
      </c>
      <c r="P42" s="1" t="n">
        <v>0.6115805703</v>
      </c>
      <c r="Q42" s="1" t="n">
        <v>0.6091293203</v>
      </c>
      <c r="R42" s="1" t="n">
        <v>0.5707826013</v>
      </c>
      <c r="S42" s="1" t="n">
        <v>0.5684797521</v>
      </c>
      <c r="T42" s="1" t="n">
        <v>0.5650064098</v>
      </c>
      <c r="U42" s="1" t="n">
        <v>0.5625370198</v>
      </c>
      <c r="V42" s="1" t="n">
        <v>0.6480287511</v>
      </c>
      <c r="W42" s="1" t="n">
        <v>0.6454575148</v>
      </c>
      <c r="X42" s="1" t="n">
        <v>0.6430221741</v>
      </c>
      <c r="Y42" s="1" t="n">
        <v>0.6391519756</v>
      </c>
      <c r="Z42" s="1" t="n">
        <v>0.7219882314</v>
      </c>
      <c r="AA42" s="1" t="n">
        <v>0.7191827303</v>
      </c>
      <c r="AB42" s="1" t="n">
        <v>0.7164749963</v>
      </c>
      <c r="AC42" s="1" t="n">
        <v>0.7124319523</v>
      </c>
      <c r="AD42" s="1" t="n">
        <v>0.6312426581</v>
      </c>
      <c r="AE42" s="1" t="n">
        <v>0.6288734095</v>
      </c>
      <c r="AF42" s="1" t="n">
        <v>0.626311757</v>
      </c>
      <c r="AG42" s="1" t="n">
        <v>0.6237694078</v>
      </c>
      <c r="AH42" s="1" t="n">
        <v>0.6337405184</v>
      </c>
      <c r="AI42" s="1" t="n">
        <v>0.6309348875</v>
      </c>
      <c r="AJ42" s="1" t="n">
        <v>0.6287987288</v>
      </c>
      <c r="AK42" s="1" t="n">
        <v>0.6263040763</v>
      </c>
      <c r="AL42" s="1" t="n">
        <v>0.6805325416</v>
      </c>
      <c r="AM42" s="1" t="n">
        <v>0.6780518257</v>
      </c>
      <c r="AN42" s="1" t="n">
        <v>0.6756082083</v>
      </c>
      <c r="AO42" s="1" t="n">
        <v>0.6732936798</v>
      </c>
      <c r="AP42" s="1" t="n">
        <v>0.5857906573</v>
      </c>
      <c r="AQ42" s="1" t="n">
        <v>0.5814968386</v>
      </c>
      <c r="AR42" s="1" t="n">
        <v>0.5798278768</v>
      </c>
      <c r="AS42" s="1" t="n">
        <v>0.577635792</v>
      </c>
      <c r="AT42" s="1" t="n">
        <v>0.6571571867</v>
      </c>
      <c r="AU42" s="1" t="n">
        <v>0.6546359898</v>
      </c>
      <c r="AV42" s="1" t="n">
        <v>0.6511292045</v>
      </c>
      <c r="AW42" s="1" t="n">
        <v>0.6494355806</v>
      </c>
      <c r="AX42" s="1" t="n">
        <v>0.5216045276</v>
      </c>
      <c r="AY42" s="1" t="n">
        <v>0.5197091304</v>
      </c>
      <c r="AZ42" s="1" t="n">
        <v>0.5181075068</v>
      </c>
      <c r="BA42" s="1" t="n">
        <v>0.5163484266</v>
      </c>
      <c r="BB42" s="1" t="n">
        <v>0.594432231</v>
      </c>
      <c r="BC42" s="1" t="n">
        <v>0.5924051112</v>
      </c>
      <c r="BD42" s="1" t="n">
        <v>0.5899384425</v>
      </c>
      <c r="BE42" s="1" t="n">
        <v>0.58819204</v>
      </c>
      <c r="BF42" s="1" t="n">
        <v>0.6476252201</v>
      </c>
      <c r="BG42" s="1" t="n">
        <v>0.6435697691</v>
      </c>
      <c r="BH42" s="1" t="n">
        <v>0.6415621546</v>
      </c>
      <c r="BI42" s="1" t="n">
        <v>0.6395840797</v>
      </c>
      <c r="BJ42" s="1" t="n">
        <v>0.6645786421</v>
      </c>
      <c r="BK42" s="1" t="n">
        <v>0.6619181499</v>
      </c>
      <c r="BL42" s="1" t="n">
        <v>0.6597581034</v>
      </c>
      <c r="BM42" s="1" t="n">
        <v>0.6578699185</v>
      </c>
      <c r="BN42" s="1" t="n">
        <v>0.6175554246</v>
      </c>
      <c r="BO42" s="1" t="n">
        <v>0.6156935095</v>
      </c>
      <c r="BP42" s="1" t="n">
        <v>0.6136308538</v>
      </c>
      <c r="BQ42" s="1" t="n">
        <v>0.6114987246</v>
      </c>
      <c r="BR42" s="1" t="n">
        <v>0.7054465903</v>
      </c>
      <c r="BS42" s="1" t="n">
        <v>0.7033837224</v>
      </c>
      <c r="BT42" s="1" t="n">
        <v>0.7010366189</v>
      </c>
      <c r="BU42" s="1" t="n">
        <v>0.6988666029</v>
      </c>
      <c r="BV42" s="1" t="n">
        <v>0.6594453967</v>
      </c>
      <c r="BW42" s="1" t="n">
        <v>0.6573416815</v>
      </c>
      <c r="BX42" s="1" t="n">
        <v>0.6553636853</v>
      </c>
      <c r="BY42" s="1" t="n">
        <v>0.653376618</v>
      </c>
      <c r="BZ42" s="1" t="n">
        <v>0.7021184836</v>
      </c>
      <c r="CA42" s="1" t="n">
        <v>0.6999450852</v>
      </c>
      <c r="CB42" s="1" t="n">
        <v>0.6976608019</v>
      </c>
      <c r="CC42" s="1" t="n">
        <v>0.6954185929</v>
      </c>
      <c r="CD42" s="1" t="n">
        <v>0.7072274454</v>
      </c>
      <c r="CE42" s="1" t="n">
        <v>0.7052862472</v>
      </c>
      <c r="CF42" s="1" t="n">
        <v>0.7033826387</v>
      </c>
      <c r="CG42" s="1" t="n">
        <v>0.7013164433</v>
      </c>
      <c r="CH42" s="1" t="n">
        <v>0.7758189596</v>
      </c>
      <c r="CI42" s="1" t="n">
        <v>0.7736561416</v>
      </c>
      <c r="CJ42" s="1" t="n">
        <v>0.7716686267</v>
      </c>
      <c r="CK42" s="1" t="n">
        <v>0.7693818526</v>
      </c>
      <c r="CL42" s="1" t="n">
        <v>0.6230596002</v>
      </c>
      <c r="CM42" s="1" t="n">
        <v>0.6214923464</v>
      </c>
      <c r="CN42" s="1" t="n">
        <v>0.6198008084</v>
      </c>
      <c r="CO42" s="1" t="n">
        <v>0.6180425326</v>
      </c>
      <c r="CP42" s="1" t="n">
        <v>0.6219589764</v>
      </c>
      <c r="CQ42" s="1" t="n">
        <v>0.6202631055</v>
      </c>
      <c r="CR42" s="1" t="n">
        <v>0.6180616664</v>
      </c>
      <c r="CS42" s="1" t="n">
        <v>0.6160029792</v>
      </c>
      <c r="CT42" s="1" t="n">
        <v>0.6124493039</v>
      </c>
      <c r="CU42" s="1" t="n">
        <v>0.610096786</v>
      </c>
      <c r="CV42" s="1" t="n">
        <v>0.6078701601</v>
      </c>
      <c r="CW42" s="1" t="n">
        <v>0.605872499</v>
      </c>
      <c r="CX42" s="1" t="n">
        <v>0.6522083391</v>
      </c>
      <c r="CY42" s="1" t="n">
        <v>0.6501822771</v>
      </c>
      <c r="CZ42" s="1" t="n">
        <v>0.6484872559</v>
      </c>
      <c r="DA42" s="1" t="n">
        <v>0.6465685143</v>
      </c>
      <c r="DB42" s="1" t="n">
        <v>0.5877517205</v>
      </c>
      <c r="DC42" s="1" t="n">
        <v>0.5858031456</v>
      </c>
      <c r="DF42" s="1" t="n">
        <v>39</v>
      </c>
      <c r="DG42" s="1" t="n">
        <v>0.7002101394</v>
      </c>
      <c r="DH42" s="1" t="n">
        <v>0.697141037</v>
      </c>
      <c r="DI42" s="1" t="n">
        <v>0.6934978713</v>
      </c>
      <c r="DJ42" s="1" t="n">
        <v>0.6905021416</v>
      </c>
      <c r="DK42" s="1" t="n">
        <v>0.6419247625</v>
      </c>
      <c r="DL42" s="1" t="n">
        <v>0.639457633</v>
      </c>
      <c r="DM42" s="1" t="n">
        <v>0.6366258828</v>
      </c>
      <c r="DN42" s="1" t="n">
        <v>0.6340637179</v>
      </c>
      <c r="DO42" s="1" t="n">
        <v>0.7314378335</v>
      </c>
      <c r="DP42" s="1" t="n">
        <v>0.7289107809</v>
      </c>
      <c r="DQ42" s="1" t="n">
        <v>0.7259941711</v>
      </c>
      <c r="DR42" s="1" t="n">
        <v>0.7230461907</v>
      </c>
      <c r="DS42" s="1" t="n">
        <v>0.8256188175</v>
      </c>
      <c r="DT42" s="1" t="n">
        <v>0.8215011428</v>
      </c>
      <c r="DU42" s="1" t="n">
        <v>0.8183374361</v>
      </c>
      <c r="DV42" s="1" t="n">
        <v>0.8150574928</v>
      </c>
      <c r="DW42" s="1" t="n">
        <v>0.790422552</v>
      </c>
      <c r="DX42" s="1" t="n">
        <v>0.7867759769</v>
      </c>
      <c r="DY42" s="1" t="n">
        <v>0.7833213338</v>
      </c>
      <c r="DZ42" s="1" t="n">
        <v>0.7798977871</v>
      </c>
      <c r="EA42" s="1" t="n">
        <v>0.7597779328</v>
      </c>
      <c r="EB42" s="1" t="n">
        <v>0.7567633001</v>
      </c>
      <c r="EC42" s="1" t="n">
        <v>0.7539079976</v>
      </c>
      <c r="ED42" s="1" t="n">
        <v>0.7503242326</v>
      </c>
      <c r="EE42" s="1" t="n">
        <v>0.6400726042</v>
      </c>
      <c r="EF42" s="1" t="n">
        <v>0.6375854108</v>
      </c>
      <c r="EG42" s="1" t="n">
        <v>0.6351848919</v>
      </c>
      <c r="EH42" s="1" t="n">
        <v>0.6326817069</v>
      </c>
      <c r="EI42" s="1" t="n">
        <v>0.7071610706</v>
      </c>
      <c r="EJ42" s="1" t="n">
        <v>0.7045068768</v>
      </c>
      <c r="EK42" s="1" t="n">
        <v>0.701637139</v>
      </c>
      <c r="EL42" s="1" t="n">
        <v>0.698789026</v>
      </c>
      <c r="EM42" s="1" t="n">
        <v>0.632682488</v>
      </c>
      <c r="EN42" s="1" t="n">
        <v>0.6298815411</v>
      </c>
      <c r="EO42" s="1" t="n">
        <v>0.6277489487</v>
      </c>
      <c r="EP42" s="1" t="n">
        <v>0.625258461</v>
      </c>
      <c r="EQ42" s="1" t="n">
        <v>0.7235182792</v>
      </c>
      <c r="ER42" s="1" t="n">
        <v>0.7208808693</v>
      </c>
      <c r="ES42" s="1" t="n">
        <v>0.7182829012</v>
      </c>
      <c r="ET42" s="1" t="n">
        <v>0.7158221758</v>
      </c>
      <c r="EU42" s="1" t="n">
        <v>0.5741444915</v>
      </c>
      <c r="EV42" s="1" t="n">
        <v>0.571838098</v>
      </c>
      <c r="EW42" s="1" t="n">
        <v>0.5701968579</v>
      </c>
      <c r="EX42" s="1" t="n">
        <v>0.5680411839</v>
      </c>
      <c r="EY42" s="1" t="n">
        <v>0.6229830243</v>
      </c>
      <c r="EZ42" s="1" t="n">
        <v>0.6205929372</v>
      </c>
      <c r="FA42" s="1" t="n">
        <v>0.6182751213</v>
      </c>
      <c r="FB42" s="1" t="n">
        <v>0.6166669527</v>
      </c>
      <c r="FC42" s="1" t="n">
        <v>0.5977221702</v>
      </c>
      <c r="FD42" s="1" t="n">
        <v>0.5955501781</v>
      </c>
      <c r="FE42" s="1" t="n">
        <v>0.5937148298</v>
      </c>
      <c r="FF42" s="1" t="n">
        <v>0.5916990474</v>
      </c>
      <c r="FG42" s="1" t="n">
        <v>0.7098027912</v>
      </c>
      <c r="FH42" s="1" t="n">
        <v>0.7073822373</v>
      </c>
      <c r="FI42" s="1" t="n">
        <v>0.7044368245</v>
      </c>
      <c r="FJ42" s="1" t="n">
        <v>0.7023514709</v>
      </c>
      <c r="FK42" s="1" t="n">
        <v>0.6052707682</v>
      </c>
      <c r="FL42" s="1" t="n">
        <v>0.6032619688</v>
      </c>
      <c r="FM42" s="1" t="n">
        <v>0.6013800944</v>
      </c>
      <c r="FN42" s="1" t="n">
        <v>0.5995259095</v>
      </c>
      <c r="FO42" s="1" t="n">
        <v>0.6752651628</v>
      </c>
      <c r="FP42" s="1" t="n">
        <v>0.6725618896</v>
      </c>
      <c r="FQ42" s="1" t="n">
        <v>0.6703671092</v>
      </c>
      <c r="FR42" s="1" t="n">
        <v>0.668448562</v>
      </c>
      <c r="FS42" s="1" t="n">
        <v>0.6269908105</v>
      </c>
      <c r="FT42" s="1" t="n">
        <v>0.6178602762</v>
      </c>
      <c r="FU42" s="1" t="n">
        <v>0.6157903615</v>
      </c>
      <c r="FV42" s="1" t="n">
        <v>0.6136507289</v>
      </c>
      <c r="FW42" s="1" t="n">
        <v>0.7198603651</v>
      </c>
      <c r="FX42" s="1" t="n">
        <v>0.7176278326</v>
      </c>
      <c r="FY42" s="1" t="n">
        <v>0.7152331982</v>
      </c>
      <c r="FZ42" s="1" t="n">
        <v>0.7130192376</v>
      </c>
      <c r="GA42" s="1" t="n">
        <v>0.6682446603</v>
      </c>
      <c r="GB42" s="1" t="n">
        <v>0.6661128743</v>
      </c>
      <c r="GC42" s="1" t="n">
        <v>0.663911684</v>
      </c>
      <c r="GD42" s="1" t="n">
        <v>0.6618986992</v>
      </c>
      <c r="GE42" s="1" t="n">
        <v>0.5937108614</v>
      </c>
      <c r="GF42" s="1" t="n">
        <v>0.5918730374</v>
      </c>
      <c r="GG42" s="1" t="n">
        <v>0.5899414491</v>
      </c>
      <c r="GH42" s="1" t="n">
        <v>0.5880454389</v>
      </c>
      <c r="GI42" s="1" t="n">
        <v>0.6160172899</v>
      </c>
      <c r="GJ42" s="1" t="n">
        <v>0.6143264453</v>
      </c>
      <c r="GK42" s="1" t="n">
        <v>0.6126683425</v>
      </c>
      <c r="GL42" s="1" t="n">
        <v>0.6108686216</v>
      </c>
      <c r="GM42" s="1" t="n">
        <v>0.6310755012</v>
      </c>
      <c r="GN42" s="1" t="n">
        <v>0.6293161972</v>
      </c>
      <c r="GO42" s="1" t="n">
        <v>0.6276994901</v>
      </c>
      <c r="GP42" s="1" t="n">
        <v>0.6258393563</v>
      </c>
      <c r="GQ42" s="1" t="n">
        <v>0.575134254</v>
      </c>
      <c r="GR42" s="1" t="n">
        <v>0.5736875525</v>
      </c>
      <c r="GS42" s="1" t="n">
        <v>0.5721261264</v>
      </c>
      <c r="GT42" s="1" t="n">
        <v>0.5705030961</v>
      </c>
      <c r="GU42" s="1" t="n">
        <v>0.595381963</v>
      </c>
      <c r="GV42" s="1" t="n">
        <v>0.5937585586</v>
      </c>
      <c r="GW42" s="1" t="n">
        <v>0.5916511895</v>
      </c>
      <c r="GX42" s="1" t="n">
        <v>0.5896804724</v>
      </c>
      <c r="GY42" s="1" t="n">
        <v>0.5214319936</v>
      </c>
      <c r="GZ42" s="1" t="n">
        <v>0.5195788848</v>
      </c>
      <c r="HA42" s="1" t="n">
        <v>0.5176826154</v>
      </c>
      <c r="HB42" s="1" t="n">
        <v>0.5159813402</v>
      </c>
      <c r="HC42" s="1" t="n">
        <v>0.5288465384</v>
      </c>
      <c r="HD42" s="1" t="n">
        <v>0.5272036954</v>
      </c>
      <c r="HE42" s="1" t="n">
        <v>0.5258292786</v>
      </c>
      <c r="HF42" s="1" t="n">
        <v>0.524273457</v>
      </c>
      <c r="HG42" s="1" t="n">
        <v>0.5553698705</v>
      </c>
      <c r="HH42" s="1" t="n">
        <v>0.5535286512</v>
      </c>
    </row>
    <row r="43" customFormat="false" ht="12.85" hidden="false" customHeight="false" outlineLevel="0" collapsed="false">
      <c r="A43" s="1" t="n">
        <v>40</v>
      </c>
      <c r="B43" s="1" t="n">
        <v>0.6698753832</v>
      </c>
      <c r="C43" s="1" t="n">
        <v>0.6661159288</v>
      </c>
      <c r="D43" s="1" t="n">
        <v>0.66338644</v>
      </c>
      <c r="E43" s="1" t="n">
        <v>0.6605207839</v>
      </c>
      <c r="F43" s="1" t="n">
        <v>0.6681470831</v>
      </c>
      <c r="G43" s="1" t="n">
        <v>0.6655791726</v>
      </c>
      <c r="H43" s="1" t="n">
        <v>0.6617420341</v>
      </c>
      <c r="I43" s="1" t="n">
        <v>0.6590787867</v>
      </c>
      <c r="J43" s="1" t="n">
        <v>0.6508764046</v>
      </c>
      <c r="K43" s="1" t="n">
        <v>0.6458357937</v>
      </c>
      <c r="L43" s="1" t="n">
        <v>0.6415594506</v>
      </c>
      <c r="M43" s="1" t="n">
        <v>0.6389543269</v>
      </c>
      <c r="N43" s="1" t="n">
        <v>0.5314669359</v>
      </c>
      <c r="O43" s="1" t="n">
        <v>0.529307699</v>
      </c>
      <c r="P43" s="1" t="n">
        <v>0.527269267</v>
      </c>
      <c r="Q43" s="1" t="n">
        <v>0.5245606105</v>
      </c>
      <c r="R43" s="1" t="n">
        <v>0.6045701256</v>
      </c>
      <c r="S43" s="1" t="n">
        <v>0.602130959</v>
      </c>
      <c r="T43" s="1" t="n">
        <v>0.599487071</v>
      </c>
      <c r="U43" s="1" t="n">
        <v>0.5968669816</v>
      </c>
      <c r="V43" s="1" t="n">
        <v>0.5600005487</v>
      </c>
      <c r="W43" s="1" t="n">
        <v>0.5577785891</v>
      </c>
      <c r="X43" s="1" t="n">
        <v>0.555674065</v>
      </c>
      <c r="Y43" s="1" t="n">
        <v>0.5505069077</v>
      </c>
      <c r="Z43" s="1" t="n">
        <v>0.6326700997</v>
      </c>
      <c r="AA43" s="1" t="n">
        <v>0.6302116709</v>
      </c>
      <c r="AB43" s="1" t="n">
        <v>0.6278389143</v>
      </c>
      <c r="AC43" s="1" t="n">
        <v>0.6253646788</v>
      </c>
      <c r="AD43" s="1" t="n">
        <v>0.709777911</v>
      </c>
      <c r="AE43" s="1" t="n">
        <v>0.7071138954</v>
      </c>
      <c r="AF43" s="1" t="n">
        <v>0.7038228832</v>
      </c>
      <c r="AG43" s="1" t="n">
        <v>0.7009658978</v>
      </c>
      <c r="AH43" s="1" t="n">
        <v>0.6214088779</v>
      </c>
      <c r="AI43" s="1" t="n">
        <v>0.6172740964</v>
      </c>
      <c r="AJ43" s="1" t="n">
        <v>0.6151841891</v>
      </c>
      <c r="AK43" s="1" t="n">
        <v>0.61274355</v>
      </c>
      <c r="AL43" s="1" t="n">
        <v>0.6241621009</v>
      </c>
      <c r="AM43" s="1" t="n">
        <v>0.6218868697</v>
      </c>
      <c r="AN43" s="1" t="n">
        <v>0.6196456642</v>
      </c>
      <c r="AO43" s="1" t="n">
        <v>0.6175228545</v>
      </c>
      <c r="AP43" s="1" t="n">
        <v>0.670614415</v>
      </c>
      <c r="AQ43" s="1" t="n">
        <v>0.6679204925</v>
      </c>
      <c r="AR43" s="1" t="n">
        <v>0.666003485</v>
      </c>
      <c r="AS43" s="1" t="n">
        <v>0.6634856066</v>
      </c>
      <c r="AT43" s="1" t="n">
        <v>0.5761178491</v>
      </c>
      <c r="AU43" s="1" t="n">
        <v>0.5737194781</v>
      </c>
      <c r="AV43" s="1" t="n">
        <v>0.5715767271</v>
      </c>
      <c r="AW43" s="1" t="n">
        <v>0.5700900237</v>
      </c>
      <c r="AX43" s="1" t="n">
        <v>0.647229681</v>
      </c>
      <c r="AY43" s="1" t="n">
        <v>0.6445777656</v>
      </c>
      <c r="AZ43" s="1" t="n">
        <v>0.6425913257</v>
      </c>
      <c r="BA43" s="1" t="n">
        <v>0.6404095976</v>
      </c>
      <c r="BB43" s="1" t="n">
        <v>0.5143614354</v>
      </c>
      <c r="BC43" s="1" t="n">
        <v>0.5126073713</v>
      </c>
      <c r="BD43" s="1" t="n">
        <v>0.5104729661</v>
      </c>
      <c r="BE43" s="1" t="n">
        <v>0.5089618063</v>
      </c>
      <c r="BF43" s="1" t="n">
        <v>0.5862944994</v>
      </c>
      <c r="BG43" s="1" t="n">
        <v>0.5832616394</v>
      </c>
      <c r="BH43" s="1" t="n">
        <v>0.5814421559</v>
      </c>
      <c r="BI43" s="1" t="n">
        <v>0.579649444</v>
      </c>
      <c r="BJ43" s="1" t="n">
        <v>0.6378071319</v>
      </c>
      <c r="BK43" s="1" t="n">
        <v>0.6352538135</v>
      </c>
      <c r="BL43" s="1" t="n">
        <v>0.6330148765</v>
      </c>
      <c r="BM43" s="1" t="n">
        <v>0.631203229</v>
      </c>
      <c r="BN43" s="1" t="n">
        <v>0.6558152662</v>
      </c>
      <c r="BO43" s="1" t="n">
        <v>0.6535091667</v>
      </c>
      <c r="BP43" s="1" t="n">
        <v>0.6513198235</v>
      </c>
      <c r="BQ43" s="1" t="n">
        <v>0.6490567398</v>
      </c>
      <c r="BR43" s="1" t="n">
        <v>0.6095262466</v>
      </c>
      <c r="BS43" s="1" t="n">
        <v>0.6077438692</v>
      </c>
      <c r="BT43" s="1" t="n">
        <v>0.6057159039</v>
      </c>
      <c r="BU43" s="1" t="n">
        <v>0.6038409473</v>
      </c>
      <c r="BV43" s="1" t="n">
        <v>0.6915199465</v>
      </c>
      <c r="BW43" s="1" t="n">
        <v>0.6893139093</v>
      </c>
      <c r="BX43" s="1" t="n">
        <v>0.687239706</v>
      </c>
      <c r="BY43" s="1" t="n">
        <v>0.6851559905</v>
      </c>
      <c r="BZ43" s="1" t="n">
        <v>0.6512620214</v>
      </c>
      <c r="CA43" s="1" t="n">
        <v>0.6492460486</v>
      </c>
      <c r="CB43" s="1" t="n">
        <v>0.6471272225</v>
      </c>
      <c r="CC43" s="1" t="n">
        <v>0.6450474231</v>
      </c>
      <c r="CD43" s="1" t="n">
        <v>0.6938913005</v>
      </c>
      <c r="CE43" s="1" t="n">
        <v>0.6919867074</v>
      </c>
      <c r="CF43" s="1" t="n">
        <v>0.690118995</v>
      </c>
      <c r="CG43" s="1" t="n">
        <v>0.6875528859</v>
      </c>
      <c r="CH43" s="1" t="n">
        <v>0.6986737347</v>
      </c>
      <c r="CI43" s="1" t="n">
        <v>0.6967259812</v>
      </c>
      <c r="CJ43" s="1" t="n">
        <v>0.6949360991</v>
      </c>
      <c r="CK43" s="1" t="n">
        <v>0.6924211642</v>
      </c>
      <c r="CL43" s="1" t="n">
        <v>0.767172216</v>
      </c>
      <c r="CM43" s="1" t="n">
        <v>0.7647183916</v>
      </c>
      <c r="CN43" s="1" t="n">
        <v>0.76263703</v>
      </c>
      <c r="CO43" s="1" t="n">
        <v>0.7604735508</v>
      </c>
      <c r="CP43" s="1" t="n">
        <v>0.616546093</v>
      </c>
      <c r="CQ43" s="1" t="n">
        <v>0.6148649813</v>
      </c>
      <c r="CR43" s="1" t="n">
        <v>0.6126827012</v>
      </c>
      <c r="CS43" s="1" t="n">
        <v>0.6106419307</v>
      </c>
      <c r="CT43" s="1" t="n">
        <v>0.6145012799</v>
      </c>
      <c r="CU43" s="1" t="n">
        <v>0.6119868521</v>
      </c>
      <c r="CV43" s="1" t="n">
        <v>0.6097533281</v>
      </c>
      <c r="CW43" s="1" t="n">
        <v>0.6077494783</v>
      </c>
      <c r="CX43" s="1" t="n">
        <v>0.6041354607</v>
      </c>
      <c r="CY43" s="1" t="n">
        <v>0.6022587354</v>
      </c>
      <c r="CZ43" s="1" t="n">
        <v>0.6006886506</v>
      </c>
      <c r="DA43" s="1" t="n">
        <v>0.5989113353</v>
      </c>
      <c r="DB43" s="1" t="n">
        <v>0.6445361109</v>
      </c>
      <c r="DC43" s="1" t="n">
        <v>0.6423992785</v>
      </c>
      <c r="DF43" s="1" t="n">
        <v>40</v>
      </c>
      <c r="DG43" s="1" t="n">
        <v>0.805717617</v>
      </c>
      <c r="DH43" s="1" t="n">
        <v>0.8021860631</v>
      </c>
      <c r="DI43" s="1" t="n">
        <v>0.7988990109</v>
      </c>
      <c r="DJ43" s="1" t="n">
        <v>0.7954479758</v>
      </c>
      <c r="DK43" s="1" t="n">
        <v>0.6872512864</v>
      </c>
      <c r="DL43" s="1" t="n">
        <v>0.6846099522</v>
      </c>
      <c r="DM43" s="1" t="n">
        <v>0.6815782511</v>
      </c>
      <c r="DN43" s="1" t="n">
        <v>0.6788351709</v>
      </c>
      <c r="DO43" s="1" t="n">
        <v>0.6319531378</v>
      </c>
      <c r="DP43" s="1" t="n">
        <v>0.629769796</v>
      </c>
      <c r="DQ43" s="1" t="n">
        <v>0.6272498815</v>
      </c>
      <c r="DR43" s="1" t="n">
        <v>0.6247028634</v>
      </c>
      <c r="DS43" s="1" t="n">
        <v>0.7204049129</v>
      </c>
      <c r="DT43" s="1" t="n">
        <v>0.7174780613</v>
      </c>
      <c r="DU43" s="1" t="n">
        <v>0.7147149609</v>
      </c>
      <c r="DV43" s="1" t="n">
        <v>0.7109978565</v>
      </c>
      <c r="DW43" s="1" t="n">
        <v>0.8106165073</v>
      </c>
      <c r="DX43" s="1" t="n">
        <v>0.8073460368</v>
      </c>
      <c r="DY43" s="1" t="n">
        <v>0.803801073</v>
      </c>
      <c r="DZ43" s="1" t="n">
        <v>0.7981655509</v>
      </c>
      <c r="EA43" s="1" t="n">
        <v>0.7753368546</v>
      </c>
      <c r="EB43" s="1" t="n">
        <v>0.771625357</v>
      </c>
      <c r="EC43" s="1" t="n">
        <v>0.7687139793</v>
      </c>
      <c r="ED43" s="1" t="n">
        <v>0.7650598327</v>
      </c>
      <c r="EE43" s="1" t="n">
        <v>0.746842886</v>
      </c>
      <c r="EF43" s="1" t="n">
        <v>0.7439408048</v>
      </c>
      <c r="EG43" s="1" t="n">
        <v>0.7411398562</v>
      </c>
      <c r="EH43" s="1" t="n">
        <v>0.7382191158</v>
      </c>
      <c r="EI43" s="1" t="n">
        <v>0.6303247612</v>
      </c>
      <c r="EJ43" s="1" t="n">
        <v>0.6279589578</v>
      </c>
      <c r="EK43" s="1" t="n">
        <v>0.6211454525</v>
      </c>
      <c r="EL43" s="1" t="n">
        <v>0.6186240746</v>
      </c>
      <c r="EM43" s="1" t="n">
        <v>0.6961445995</v>
      </c>
      <c r="EN43" s="1" t="n">
        <v>0.6930626996</v>
      </c>
      <c r="EO43" s="1" t="n">
        <v>0.6907161946</v>
      </c>
      <c r="EP43" s="1" t="n">
        <v>0.687975895</v>
      </c>
      <c r="EQ43" s="1" t="n">
        <v>0.6216346703</v>
      </c>
      <c r="ER43" s="1" t="n">
        <v>0.6193686522</v>
      </c>
      <c r="ES43" s="1" t="n">
        <v>0.617136522</v>
      </c>
      <c r="ET43" s="1" t="n">
        <v>0.6136039447</v>
      </c>
      <c r="EU43" s="1" t="n">
        <v>0.7129736756</v>
      </c>
      <c r="EV43" s="1" t="n">
        <v>0.7101095919</v>
      </c>
      <c r="EW43" s="1" t="n">
        <v>0.7080714969</v>
      </c>
      <c r="EX43" s="1" t="n">
        <v>0.7053945771</v>
      </c>
      <c r="EY43" s="1" t="n">
        <v>0.5665484543</v>
      </c>
      <c r="EZ43" s="1" t="n">
        <v>0.5643748796</v>
      </c>
      <c r="FA43" s="1" t="n">
        <v>0.5622670292</v>
      </c>
      <c r="FB43" s="1" t="n">
        <v>0.5608045408</v>
      </c>
      <c r="FC43" s="1" t="n">
        <v>0.6130046806</v>
      </c>
      <c r="FD43" s="1" t="n">
        <v>0.6107771552</v>
      </c>
      <c r="FE43" s="1" t="n">
        <v>0.6088948809</v>
      </c>
      <c r="FF43" s="1" t="n">
        <v>0.6068275591</v>
      </c>
      <c r="FG43" s="1" t="n">
        <v>0.5897976819</v>
      </c>
      <c r="FH43" s="1" t="n">
        <v>0.5877863667</v>
      </c>
      <c r="FI43" s="1" t="n">
        <v>0.5853389297</v>
      </c>
      <c r="FJ43" s="1" t="n">
        <v>0.5836061432</v>
      </c>
      <c r="FK43" s="1" t="n">
        <v>0.7000856455</v>
      </c>
      <c r="FL43" s="1" t="n">
        <v>0.6977621703</v>
      </c>
      <c r="FM43" s="1" t="n">
        <v>0.6955855027</v>
      </c>
      <c r="FN43" s="1" t="n">
        <v>0.6934408622</v>
      </c>
      <c r="FO43" s="1" t="n">
        <v>0.5978602547</v>
      </c>
      <c r="FP43" s="1" t="n">
        <v>0.5954668548</v>
      </c>
      <c r="FQ43" s="1" t="n">
        <v>0.5935236597</v>
      </c>
      <c r="FR43" s="1" t="n">
        <v>0.5918250334</v>
      </c>
      <c r="FS43" s="1" t="n">
        <v>0.6663608706</v>
      </c>
      <c r="FT43" s="1" t="n">
        <v>0.6643518082</v>
      </c>
      <c r="FU43" s="1" t="n">
        <v>0.6621261407</v>
      </c>
      <c r="FV43" s="1" t="n">
        <v>0.6598255092</v>
      </c>
      <c r="FW43" s="1" t="n">
        <v>0.6116713093</v>
      </c>
      <c r="FX43" s="1" t="n">
        <v>0.6093059394</v>
      </c>
      <c r="FY43" s="1" t="n">
        <v>0.6072727617</v>
      </c>
      <c r="FZ43" s="1" t="n">
        <v>0.605392986</v>
      </c>
      <c r="GA43" s="1" t="n">
        <v>0.7106596362</v>
      </c>
      <c r="GB43" s="1" t="n">
        <v>0.708392541</v>
      </c>
      <c r="GC43" s="1" t="n">
        <v>0.7062609285</v>
      </c>
      <c r="GD43" s="1" t="n">
        <v>0.7041195405</v>
      </c>
      <c r="GE43" s="1" t="n">
        <v>0.6597565216</v>
      </c>
      <c r="GF43" s="1" t="n">
        <v>0.6577142541</v>
      </c>
      <c r="GG43" s="1" t="n">
        <v>0.655136892</v>
      </c>
      <c r="GH43" s="1" t="n">
        <v>0.6530313504</v>
      </c>
      <c r="GI43" s="1" t="n">
        <v>0.5854598429</v>
      </c>
      <c r="GJ43" s="1" t="n">
        <v>0.5838528725</v>
      </c>
      <c r="GK43" s="1" t="n">
        <v>0.5822770197</v>
      </c>
      <c r="GL43" s="1" t="n">
        <v>0.5805665736</v>
      </c>
      <c r="GM43" s="1" t="n">
        <v>0.6085667395</v>
      </c>
      <c r="GN43" s="1" t="n">
        <v>0.6068701851</v>
      </c>
      <c r="GO43" s="1" t="n">
        <v>0.6053111416</v>
      </c>
      <c r="GP43" s="1" t="n">
        <v>0.6035173537</v>
      </c>
      <c r="GQ43" s="1" t="n">
        <v>0.6240419685</v>
      </c>
      <c r="GR43" s="1" t="n">
        <v>0.6224722437</v>
      </c>
      <c r="GS43" s="1" t="n">
        <v>0.6207780386</v>
      </c>
      <c r="GT43" s="1" t="n">
        <v>0.6190169906</v>
      </c>
      <c r="GU43" s="1" t="n">
        <v>0.5691217617</v>
      </c>
      <c r="GV43" s="1" t="n">
        <v>0.56756996</v>
      </c>
      <c r="GW43" s="1" t="n">
        <v>0.5655555395</v>
      </c>
      <c r="GX43" s="1" t="n">
        <v>0.5636717438</v>
      </c>
      <c r="GY43" s="1" t="n">
        <v>0.5882429424</v>
      </c>
      <c r="GZ43" s="1" t="n">
        <v>0.5861523953</v>
      </c>
      <c r="HA43" s="1" t="n">
        <v>0.5840131574</v>
      </c>
      <c r="HB43" s="1" t="n">
        <v>0.5820938983</v>
      </c>
      <c r="HC43" s="1" t="n">
        <v>0.5145020202</v>
      </c>
      <c r="HD43" s="1" t="n">
        <v>0.5129037379</v>
      </c>
      <c r="HE43" s="1" t="n">
        <v>0.5115666011</v>
      </c>
      <c r="HF43" s="1" t="n">
        <v>0.5100529798</v>
      </c>
      <c r="HG43" s="1" t="n">
        <v>0.5229175457</v>
      </c>
      <c r="HH43" s="1" t="n">
        <v>0.520205743</v>
      </c>
    </row>
    <row r="44" customFormat="false" ht="12.85" hidden="false" customHeight="false" outlineLevel="0" collapsed="false">
      <c r="A44" s="1" t="n">
        <v>41</v>
      </c>
      <c r="B44" s="1" t="n">
        <v>0.5567084451</v>
      </c>
      <c r="C44" s="1" t="n">
        <v>0.5505652825</v>
      </c>
      <c r="D44" s="1" t="n">
        <v>0.5483092762</v>
      </c>
      <c r="E44" s="1" t="n">
        <v>0.5440788943</v>
      </c>
      <c r="F44" s="1" t="n">
        <v>0.6574110797</v>
      </c>
      <c r="G44" s="1" t="n">
        <v>0.6548844312</v>
      </c>
      <c r="H44" s="1" t="n">
        <v>0.6519843656</v>
      </c>
      <c r="I44" s="1" t="n">
        <v>0.6493603889</v>
      </c>
      <c r="J44" s="1" t="n">
        <v>0.6556977113</v>
      </c>
      <c r="K44" s="1" t="n">
        <v>0.6534323341</v>
      </c>
      <c r="L44" s="1" t="n">
        <v>0.6508177382</v>
      </c>
      <c r="M44" s="1" t="n">
        <v>0.6464575453</v>
      </c>
      <c r="N44" s="1" t="n">
        <v>0.6366202355</v>
      </c>
      <c r="O44" s="1" t="n">
        <v>0.6340337831</v>
      </c>
      <c r="P44" s="1" t="n">
        <v>0.6315920374</v>
      </c>
      <c r="Q44" s="1" t="n">
        <v>0.6290605803</v>
      </c>
      <c r="R44" s="1" t="n">
        <v>0.5222441608</v>
      </c>
      <c r="S44" s="1" t="n">
        <v>0.5201371421</v>
      </c>
      <c r="T44" s="1" t="n">
        <v>0.5178532796</v>
      </c>
      <c r="U44" s="1" t="n">
        <v>0.5155899748</v>
      </c>
      <c r="V44" s="1" t="n">
        <v>0.5886504731</v>
      </c>
      <c r="W44" s="1" t="n">
        <v>0.5863148368</v>
      </c>
      <c r="X44" s="1" t="n">
        <v>0.5841026441</v>
      </c>
      <c r="Y44" s="1" t="n">
        <v>0.5813260631</v>
      </c>
      <c r="Z44" s="1" t="n">
        <v>0.5481615622</v>
      </c>
      <c r="AA44" s="1" t="n">
        <v>0.5460315167</v>
      </c>
      <c r="AB44" s="1" t="n">
        <v>0.5439756996</v>
      </c>
      <c r="AC44" s="1" t="n">
        <v>0.5418319587</v>
      </c>
      <c r="AD44" s="1" t="n">
        <v>0.6230349915</v>
      </c>
      <c r="AE44" s="1" t="n">
        <v>0.6202709131</v>
      </c>
      <c r="AF44" s="1" t="n">
        <v>0.617744302</v>
      </c>
      <c r="AG44" s="1" t="n">
        <v>0.6152367302</v>
      </c>
      <c r="AH44" s="1" t="n">
        <v>0.697012053</v>
      </c>
      <c r="AI44" s="1" t="n">
        <v>0.6939263129</v>
      </c>
      <c r="AJ44" s="1" t="n">
        <v>0.6915768838</v>
      </c>
      <c r="AK44" s="1" t="n">
        <v>0.6888331696</v>
      </c>
      <c r="AL44" s="1" t="n">
        <v>0.610647952</v>
      </c>
      <c r="AM44" s="1" t="n">
        <v>0.6084219833</v>
      </c>
      <c r="AN44" s="1" t="n">
        <v>0.6062293036</v>
      </c>
      <c r="AO44" s="1" t="n">
        <v>0.6037426357</v>
      </c>
      <c r="AP44" s="1" t="n">
        <v>0.6150655208</v>
      </c>
      <c r="AQ44" s="1" t="n">
        <v>0.6125947436</v>
      </c>
      <c r="AR44" s="1" t="n">
        <v>0.610592664</v>
      </c>
      <c r="AS44" s="1" t="n">
        <v>0.6082842705</v>
      </c>
      <c r="AT44" s="1" t="n">
        <v>0.6603197128</v>
      </c>
      <c r="AU44" s="1" t="n">
        <v>0.6577863828</v>
      </c>
      <c r="AV44" s="1" t="n">
        <v>0.6551235365</v>
      </c>
      <c r="AW44" s="1" t="n">
        <v>0.6534195231</v>
      </c>
      <c r="AX44" s="1" t="n">
        <v>0.5681536325</v>
      </c>
      <c r="AY44" s="1" t="n">
        <v>0.566089086</v>
      </c>
      <c r="AZ44" s="1" t="n">
        <v>0.56434453</v>
      </c>
      <c r="BA44" s="1" t="n">
        <v>0.5617431807</v>
      </c>
      <c r="BB44" s="1" t="n">
        <v>0.6383517056</v>
      </c>
      <c r="BC44" s="1" t="n">
        <v>0.6361748126</v>
      </c>
      <c r="BD44" s="1" t="n">
        <v>0.6335258947</v>
      </c>
      <c r="BE44" s="1" t="n">
        <v>0.6316504597</v>
      </c>
      <c r="BF44" s="1" t="n">
        <v>0.5073198668</v>
      </c>
      <c r="BG44" s="1" t="n">
        <v>0.5056361512</v>
      </c>
      <c r="BH44" s="1" t="n">
        <v>0.5040588203</v>
      </c>
      <c r="BI44" s="1" t="n">
        <v>0.502504698</v>
      </c>
      <c r="BJ44" s="1" t="n">
        <v>0.5772899705</v>
      </c>
      <c r="BK44" s="1" t="n">
        <v>0.5749789191</v>
      </c>
      <c r="BL44" s="1" t="n">
        <v>0.5731025826</v>
      </c>
      <c r="BM44" s="1" t="n">
        <v>0.5709336157</v>
      </c>
      <c r="BN44" s="1" t="n">
        <v>0.6292318618</v>
      </c>
      <c r="BO44" s="1" t="n">
        <v>0.6273347425</v>
      </c>
      <c r="BP44" s="1" t="n">
        <v>0.6252330871</v>
      </c>
      <c r="BQ44" s="1" t="n">
        <v>0.6230606446</v>
      </c>
      <c r="BR44" s="1" t="n">
        <v>0.646963113</v>
      </c>
      <c r="BS44" s="1" t="n">
        <v>0.6448133326</v>
      </c>
      <c r="BT44" s="1" t="n">
        <v>0.6421359789</v>
      </c>
      <c r="BU44" s="1" t="n">
        <v>0.638599127</v>
      </c>
      <c r="BV44" s="1" t="n">
        <v>0.6018426507</v>
      </c>
      <c r="BW44" s="1" t="n">
        <v>0.5999226956</v>
      </c>
      <c r="BX44" s="1" t="n">
        <v>0.5977809201</v>
      </c>
      <c r="BY44" s="1" t="n">
        <v>0.5959684442</v>
      </c>
      <c r="BZ44" s="1" t="n">
        <v>0.6826692809</v>
      </c>
      <c r="CA44" s="1" t="n">
        <v>0.6805560873</v>
      </c>
      <c r="CB44" s="1" t="n">
        <v>0.6783350804</v>
      </c>
      <c r="CC44" s="1" t="n">
        <v>0.6761549822</v>
      </c>
      <c r="CD44" s="1" t="n">
        <v>0.6436307569</v>
      </c>
      <c r="CE44" s="1" t="n">
        <v>0.6418641189</v>
      </c>
      <c r="CF44" s="1" t="n">
        <v>0.6401316903</v>
      </c>
      <c r="CG44" s="1" t="n">
        <v>0.6382512954</v>
      </c>
      <c r="CH44" s="1" t="n">
        <v>0.6849620413</v>
      </c>
      <c r="CI44" s="1" t="n">
        <v>0.683052513</v>
      </c>
      <c r="CJ44" s="1" t="n">
        <v>0.6812977579</v>
      </c>
      <c r="CK44" s="1" t="n">
        <v>0.6792787902</v>
      </c>
      <c r="CL44" s="1" t="n">
        <v>0.6898141291</v>
      </c>
      <c r="CM44" s="1" t="n">
        <v>0.68807896</v>
      </c>
      <c r="CN44" s="1" t="n">
        <v>0.6862061907</v>
      </c>
      <c r="CO44" s="1" t="n">
        <v>0.6842595335</v>
      </c>
      <c r="CP44" s="1" t="n">
        <v>0.7575789167</v>
      </c>
      <c r="CQ44" s="1" t="n">
        <v>0.7555132563</v>
      </c>
      <c r="CR44" s="1" t="n">
        <v>0.752831787</v>
      </c>
      <c r="CS44" s="1" t="n">
        <v>0.7503241973</v>
      </c>
      <c r="CT44" s="1" t="n">
        <v>0.6091533006</v>
      </c>
      <c r="CU44" s="1" t="n">
        <v>0.6064206209</v>
      </c>
      <c r="CV44" s="1" t="n">
        <v>0.6042074116</v>
      </c>
      <c r="CW44" s="1" t="n">
        <v>0.6022217875</v>
      </c>
      <c r="CX44" s="1" t="n">
        <v>0.6058222747</v>
      </c>
      <c r="CY44" s="1" t="n">
        <v>0.6039403093</v>
      </c>
      <c r="CZ44" s="1" t="n">
        <v>0.6023658407</v>
      </c>
      <c r="DA44" s="1" t="n">
        <v>0.600583563</v>
      </c>
      <c r="DB44" s="1" t="n">
        <v>0.5973623905</v>
      </c>
      <c r="DC44" s="1" t="n">
        <v>0.5953819533</v>
      </c>
      <c r="DF44" s="1" t="n">
        <v>41</v>
      </c>
      <c r="DG44" s="1" t="n">
        <v>0.6490672446</v>
      </c>
      <c r="DH44" s="1" t="n">
        <v>0.6462223075</v>
      </c>
      <c r="DI44" s="1" t="n">
        <v>0.6433034956</v>
      </c>
      <c r="DJ44" s="1" t="n">
        <v>0.6405245925</v>
      </c>
      <c r="DK44" s="1" t="n">
        <v>0.7917030401</v>
      </c>
      <c r="DL44" s="1" t="n">
        <v>0.7886602632</v>
      </c>
      <c r="DM44" s="1" t="n">
        <v>0.7851677896</v>
      </c>
      <c r="DN44" s="1" t="n">
        <v>0.7820078028</v>
      </c>
      <c r="DO44" s="1" t="n">
        <v>0.6765755619</v>
      </c>
      <c r="DP44" s="1" t="n">
        <v>0.6742380536</v>
      </c>
      <c r="DQ44" s="1" t="n">
        <v>0.6715402072</v>
      </c>
      <c r="DR44" s="1" t="n">
        <v>0.6688133433</v>
      </c>
      <c r="DS44" s="1" t="n">
        <v>0.6224208324</v>
      </c>
      <c r="DT44" s="1" t="n">
        <v>0.6195015122</v>
      </c>
      <c r="DU44" s="1" t="n">
        <v>0.6171157322</v>
      </c>
      <c r="DV44" s="1" t="n">
        <v>0.6134023175</v>
      </c>
      <c r="DW44" s="1" t="n">
        <v>0.7078581035</v>
      </c>
      <c r="DX44" s="1" t="n">
        <v>0.7050022166</v>
      </c>
      <c r="DY44" s="1" t="n">
        <v>0.7019066328</v>
      </c>
      <c r="DZ44" s="1" t="n">
        <v>0.6988389133</v>
      </c>
      <c r="EA44" s="1" t="n">
        <v>0.7945666342</v>
      </c>
      <c r="EB44" s="1" t="n">
        <v>0.7914139676</v>
      </c>
      <c r="EC44" s="1" t="n">
        <v>0.7834070948</v>
      </c>
      <c r="ED44" s="1" t="n">
        <v>0.7796831032</v>
      </c>
      <c r="EE44" s="1" t="n">
        <v>0.7618004193</v>
      </c>
      <c r="EF44" s="1" t="n">
        <v>0.7588402161</v>
      </c>
      <c r="EG44" s="1" t="n">
        <v>0.7552633728</v>
      </c>
      <c r="EH44" s="1" t="n">
        <v>0.7522869733</v>
      </c>
      <c r="EI44" s="1" t="n">
        <v>0.7354690089</v>
      </c>
      <c r="EJ44" s="1" t="n">
        <v>0.7327085666</v>
      </c>
      <c r="EK44" s="1" t="n">
        <v>0.7297239521</v>
      </c>
      <c r="EL44" s="1" t="n">
        <v>0.7267618281</v>
      </c>
      <c r="EM44" s="1" t="n">
        <v>0.6162830162</v>
      </c>
      <c r="EN44" s="1" t="n">
        <v>0.6132079175</v>
      </c>
      <c r="EO44" s="1" t="n">
        <v>0.6111317771</v>
      </c>
      <c r="EP44" s="1" t="n">
        <v>0.6087072152</v>
      </c>
      <c r="EQ44" s="1" t="n">
        <v>0.6856230005</v>
      </c>
      <c r="ER44" s="1" t="n">
        <v>0.682262827</v>
      </c>
      <c r="ES44" s="1" t="n">
        <v>0.6798040337</v>
      </c>
      <c r="ET44" s="1" t="n">
        <v>0.6774751309</v>
      </c>
      <c r="EU44" s="1" t="n">
        <v>0.6111622057</v>
      </c>
      <c r="EV44" s="1" t="n">
        <v>0.6087071085</v>
      </c>
      <c r="EW44" s="1" t="n">
        <v>0.6069600501</v>
      </c>
      <c r="EX44" s="1" t="n">
        <v>0.60466539</v>
      </c>
      <c r="EY44" s="1" t="n">
        <v>0.7035409027</v>
      </c>
      <c r="EZ44" s="1" t="n">
        <v>0.7005439553</v>
      </c>
      <c r="FA44" s="1" t="n">
        <v>0.6979275351</v>
      </c>
      <c r="FB44" s="1" t="n">
        <v>0.6961121861</v>
      </c>
      <c r="FC44" s="1" t="n">
        <v>0.5588996891</v>
      </c>
      <c r="FD44" s="1" t="n">
        <v>0.5568687693</v>
      </c>
      <c r="FE44" s="1" t="n">
        <v>0.5543725038</v>
      </c>
      <c r="FF44" s="1" t="n">
        <v>0.5524902965</v>
      </c>
      <c r="FG44" s="1" t="n">
        <v>0.6048775796</v>
      </c>
      <c r="FH44" s="1" t="n">
        <v>0.6028148393</v>
      </c>
      <c r="FI44" s="1" t="n">
        <v>0.6003048264</v>
      </c>
      <c r="FJ44" s="1" t="n">
        <v>0.5985277362</v>
      </c>
      <c r="FK44" s="1" t="n">
        <v>0.5817233969</v>
      </c>
      <c r="FL44" s="1" t="n">
        <v>0.5797927476</v>
      </c>
      <c r="FM44" s="1" t="n">
        <v>0.5779840853</v>
      </c>
      <c r="FN44" s="1" t="n">
        <v>0.5762020354</v>
      </c>
      <c r="FO44" s="1" t="n">
        <v>0.6906428902</v>
      </c>
      <c r="FP44" s="1" t="n">
        <v>0.6878780556</v>
      </c>
      <c r="FQ44" s="1" t="n">
        <v>0.6856332938</v>
      </c>
      <c r="FR44" s="1" t="n">
        <v>0.6823919291</v>
      </c>
      <c r="FS44" s="1" t="n">
        <v>0.5899766518</v>
      </c>
      <c r="FT44" s="1" t="n">
        <v>0.5878719902</v>
      </c>
      <c r="FU44" s="1" t="n">
        <v>0.5859025404</v>
      </c>
      <c r="FV44" s="1" t="n">
        <v>0.5838667563</v>
      </c>
      <c r="FW44" s="1" t="n">
        <v>0.6576971462</v>
      </c>
      <c r="FX44" s="1" t="n">
        <v>0.6557739073</v>
      </c>
      <c r="FY44" s="1" t="n">
        <v>0.6535856718</v>
      </c>
      <c r="FZ44" s="1" t="n">
        <v>0.6515625373</v>
      </c>
      <c r="GA44" s="1" t="n">
        <v>0.6033895532</v>
      </c>
      <c r="GB44" s="1" t="n">
        <v>0.6000685961</v>
      </c>
      <c r="GC44" s="1" t="n">
        <v>0.5982629394</v>
      </c>
      <c r="GD44" s="1" t="n">
        <v>0.596449002</v>
      </c>
      <c r="GE44" s="1" t="n">
        <v>0.7018407188</v>
      </c>
      <c r="GF44" s="1" t="n">
        <v>0.6996681803</v>
      </c>
      <c r="GG44" s="1" t="n">
        <v>0.6973848007</v>
      </c>
      <c r="GH44" s="1" t="n">
        <v>0.6951434787</v>
      </c>
      <c r="GI44" s="1" t="n">
        <v>0.6515971497</v>
      </c>
      <c r="GJ44" s="1" t="n">
        <v>0.6498086456</v>
      </c>
      <c r="GK44" s="1" t="n">
        <v>0.6480547743</v>
      </c>
      <c r="GL44" s="1" t="n">
        <v>0.6461511052</v>
      </c>
      <c r="GM44" s="1" t="n">
        <v>0.578378876</v>
      </c>
      <c r="GN44" s="1" t="n">
        <v>0.5767664789</v>
      </c>
      <c r="GO44" s="1" t="n">
        <v>0.5752847716</v>
      </c>
      <c r="GP44" s="1" t="n">
        <v>0.5735799643</v>
      </c>
      <c r="GQ44" s="1" t="n">
        <v>0.601784074</v>
      </c>
      <c r="GR44" s="1" t="n">
        <v>0.5995824982</v>
      </c>
      <c r="GS44" s="1" t="n">
        <v>0.597950593</v>
      </c>
      <c r="GT44" s="1" t="n">
        <v>0.5962543028</v>
      </c>
      <c r="GU44" s="1" t="n">
        <v>0.6175181916</v>
      </c>
      <c r="GV44" s="1" t="n">
        <v>0.6158344293</v>
      </c>
      <c r="GW44" s="1" t="n">
        <v>0.6136487084</v>
      </c>
      <c r="GX44" s="1" t="n">
        <v>0.6116047203</v>
      </c>
      <c r="GY44" s="1" t="n">
        <v>0.5622976182</v>
      </c>
      <c r="GZ44" s="1" t="n">
        <v>0.5602992777</v>
      </c>
      <c r="HA44" s="1" t="n">
        <v>0.5567590153</v>
      </c>
      <c r="HB44" s="1" t="n">
        <v>0.5549293222</v>
      </c>
      <c r="HC44" s="1" t="n">
        <v>0.5804250333</v>
      </c>
      <c r="HD44" s="1" t="n">
        <v>0.5786219636</v>
      </c>
      <c r="HE44" s="1" t="n">
        <v>0.5771134997</v>
      </c>
      <c r="HF44" s="1" t="n">
        <v>0.5754059385</v>
      </c>
      <c r="HG44" s="1" t="n">
        <v>0.5087338464</v>
      </c>
      <c r="HH44" s="1" t="n">
        <v>0.5070472397</v>
      </c>
    </row>
    <row r="45" customFormat="false" ht="12.85" hidden="false" customHeight="false" outlineLevel="0" collapsed="false">
      <c r="A45" s="1" t="n">
        <v>42</v>
      </c>
      <c r="B45" s="1" t="n">
        <v>0.6461972856</v>
      </c>
      <c r="C45" s="1" t="n">
        <v>0.6433649278</v>
      </c>
      <c r="D45" s="1" t="n">
        <v>0.6353007409</v>
      </c>
      <c r="E45" s="1" t="n">
        <v>0.6317252339</v>
      </c>
      <c r="F45" s="1" t="n">
        <v>0.5407379304</v>
      </c>
      <c r="G45" s="1" t="n">
        <v>0.5383373882</v>
      </c>
      <c r="H45" s="1" t="n">
        <v>0.5297218</v>
      </c>
      <c r="I45" s="1" t="n">
        <v>0.5182310206</v>
      </c>
      <c r="J45" s="1" t="n">
        <v>0.6463917207</v>
      </c>
      <c r="K45" s="1" t="n">
        <v>0.6441584949</v>
      </c>
      <c r="L45" s="1" t="n">
        <v>0.6415810065</v>
      </c>
      <c r="M45" s="1" t="n">
        <v>0.6389757953</v>
      </c>
      <c r="N45" s="1" t="n">
        <v>0.6440960447</v>
      </c>
      <c r="O45" s="1" t="n">
        <v>0.6414792197</v>
      </c>
      <c r="P45" s="1" t="n">
        <v>0.6390088007</v>
      </c>
      <c r="Q45" s="1" t="n">
        <v>0.6364476168</v>
      </c>
      <c r="R45" s="1" t="n">
        <v>0.6262826607</v>
      </c>
      <c r="S45" s="1" t="n">
        <v>0.6237558939</v>
      </c>
      <c r="T45" s="1" t="n">
        <v>0.6210170533</v>
      </c>
      <c r="U45" s="1" t="n">
        <v>0.6183028659</v>
      </c>
      <c r="V45" s="1" t="n">
        <v>0.5132651873</v>
      </c>
      <c r="W45" s="1" t="n">
        <v>0.5112286633</v>
      </c>
      <c r="X45" s="1" t="n">
        <v>0.5092997742</v>
      </c>
      <c r="Y45" s="1" t="n">
        <v>0.5064737076</v>
      </c>
      <c r="Z45" s="1" t="n">
        <v>0.5788494176</v>
      </c>
      <c r="AA45" s="1" t="n">
        <v>0.5766001252</v>
      </c>
      <c r="AB45" s="1" t="n">
        <v>0.5744292169</v>
      </c>
      <c r="AC45" s="1" t="n">
        <v>0.5721654624</v>
      </c>
      <c r="AD45" s="1" t="n">
        <v>0.539813458</v>
      </c>
      <c r="AE45" s="1" t="n">
        <v>0.5377873714</v>
      </c>
      <c r="AF45" s="1" t="n">
        <v>0.5352158994</v>
      </c>
      <c r="AG45" s="1" t="n">
        <v>0.5328883104</v>
      </c>
      <c r="AH45" s="1" t="n">
        <v>0.6129084905</v>
      </c>
      <c r="AI45" s="1" t="n">
        <v>0.610195085</v>
      </c>
      <c r="AJ45" s="1" t="n">
        <v>0.6081291451</v>
      </c>
      <c r="AK45" s="1" t="n">
        <v>0.6057164957</v>
      </c>
      <c r="AL45" s="1" t="n">
        <v>0.6831700012</v>
      </c>
      <c r="AM45" s="1" t="n">
        <v>0.6806796711</v>
      </c>
      <c r="AN45" s="1" t="n">
        <v>0.6779695649</v>
      </c>
      <c r="AO45" s="1" t="n">
        <v>0.6756469467</v>
      </c>
      <c r="AP45" s="1" t="n">
        <v>0.5951662672</v>
      </c>
      <c r="AQ45" s="1" t="n">
        <v>0.5927754272</v>
      </c>
      <c r="AR45" s="1" t="n">
        <v>0.5910740946</v>
      </c>
      <c r="AS45" s="1" t="n">
        <v>0.5888394926</v>
      </c>
      <c r="AT45" s="1" t="n">
        <v>0.6066857878</v>
      </c>
      <c r="AU45" s="1" t="n">
        <v>0.6043582255</v>
      </c>
      <c r="AV45" s="1" t="n">
        <v>0.6021010436</v>
      </c>
      <c r="AW45" s="1" t="n">
        <v>0.6005349447</v>
      </c>
      <c r="AX45" s="1" t="n">
        <v>0.6506102729</v>
      </c>
      <c r="AY45" s="1" t="n">
        <v>0.6482460969</v>
      </c>
      <c r="AZ45" s="1" t="n">
        <v>0.646248352</v>
      </c>
      <c r="BA45" s="1" t="n">
        <v>0.6432582936</v>
      </c>
      <c r="BB45" s="1" t="n">
        <v>0.5599380753</v>
      </c>
      <c r="BC45" s="1" t="n">
        <v>0.5580285868</v>
      </c>
      <c r="BD45" s="1" t="n">
        <v>0.5539144986</v>
      </c>
      <c r="BE45" s="1" t="n">
        <v>0.5522747382</v>
      </c>
      <c r="BF45" s="1" t="n">
        <v>0.6289208609</v>
      </c>
      <c r="BG45" s="1" t="n">
        <v>0.6268335705</v>
      </c>
      <c r="BH45" s="1" t="n">
        <v>0.6248781645</v>
      </c>
      <c r="BI45" s="1" t="n">
        <v>0.6212038854</v>
      </c>
      <c r="BJ45" s="1" t="n">
        <v>0.501108596</v>
      </c>
      <c r="BK45" s="1" t="n">
        <v>0.4991025196</v>
      </c>
      <c r="BL45" s="1" t="n">
        <v>0.4974737916</v>
      </c>
      <c r="BM45" s="1" t="n">
        <v>0.4960500539</v>
      </c>
      <c r="BN45" s="1" t="n">
        <v>0.5691504819</v>
      </c>
      <c r="BO45" s="1" t="n">
        <v>0.5674345065</v>
      </c>
      <c r="BP45" s="1" t="n">
        <v>0.565533525</v>
      </c>
      <c r="BQ45" s="1" t="n">
        <v>0.5635685153</v>
      </c>
      <c r="BR45" s="1" t="n">
        <v>0.6206933616</v>
      </c>
      <c r="BS45" s="1" t="n">
        <v>0.6188783292</v>
      </c>
      <c r="BT45" s="1" t="n">
        <v>0.6168132096</v>
      </c>
      <c r="BU45" s="1" t="n">
        <v>0.614903902</v>
      </c>
      <c r="BV45" s="1" t="n">
        <v>0.6364858049</v>
      </c>
      <c r="BW45" s="1" t="n">
        <v>0.6344553337</v>
      </c>
      <c r="BX45" s="1" t="n">
        <v>0.6325462044</v>
      </c>
      <c r="BY45" s="1" t="n">
        <v>0.6306283199</v>
      </c>
      <c r="BZ45" s="1" t="n">
        <v>0.5937533764</v>
      </c>
      <c r="CA45" s="1" t="n">
        <v>0.5919154208</v>
      </c>
      <c r="CB45" s="1" t="n">
        <v>0.5849142832</v>
      </c>
      <c r="CC45" s="1" t="n">
        <v>0.5830344297</v>
      </c>
      <c r="CD45" s="1" t="n">
        <v>0.6746699969</v>
      </c>
      <c r="CE45" s="1" t="n">
        <v>0.6728181624</v>
      </c>
      <c r="CF45" s="1" t="n">
        <v>0.6710021871</v>
      </c>
      <c r="CG45" s="1" t="n">
        <v>0.6690311097</v>
      </c>
      <c r="CH45" s="1" t="n">
        <v>0.6358462297</v>
      </c>
      <c r="CI45" s="1" t="n">
        <v>0.63352172</v>
      </c>
      <c r="CJ45" s="1" t="n">
        <v>0.631894209</v>
      </c>
      <c r="CK45" s="1" t="n">
        <v>0.6300216444</v>
      </c>
      <c r="CL45" s="1" t="n">
        <v>0.6773279263</v>
      </c>
      <c r="CM45" s="1" t="n">
        <v>0.6745978661</v>
      </c>
      <c r="CN45" s="1" t="n">
        <v>0.672312644</v>
      </c>
      <c r="CO45" s="1" t="n">
        <v>0.6704054006</v>
      </c>
      <c r="CP45" s="1" t="n">
        <v>0.6826027656</v>
      </c>
      <c r="CQ45" s="1" t="n">
        <v>0.6807415397</v>
      </c>
      <c r="CR45" s="1" t="n">
        <v>0.6783254504</v>
      </c>
      <c r="CS45" s="1" t="n">
        <v>0.676066032</v>
      </c>
      <c r="CT45" s="1" t="n">
        <v>0.7484950481</v>
      </c>
      <c r="CU45" s="1" t="n">
        <v>0.7458349836</v>
      </c>
      <c r="CV45" s="1" t="n">
        <v>0.7431129638</v>
      </c>
      <c r="CW45" s="1" t="n">
        <v>0.7403108092</v>
      </c>
      <c r="CX45" s="1" t="n">
        <v>0.6004952158</v>
      </c>
      <c r="CY45" s="1" t="n">
        <v>0.5986297988</v>
      </c>
      <c r="CZ45" s="1" t="n">
        <v>0.5970691746</v>
      </c>
      <c r="DA45" s="1" t="n">
        <v>0.5949937692</v>
      </c>
      <c r="DB45" s="1" t="n">
        <v>0.5990302933</v>
      </c>
      <c r="DC45" s="1" t="n">
        <v>0.5970443265</v>
      </c>
      <c r="DF45" s="1" t="n">
        <v>42</v>
      </c>
      <c r="DG45" s="1" t="n">
        <v>0.7252652186</v>
      </c>
      <c r="DH45" s="1" t="n">
        <v>0.7191544093</v>
      </c>
      <c r="DI45" s="1" t="n">
        <v>0.7162075892</v>
      </c>
      <c r="DJ45" s="1" t="n">
        <v>0.7131137594</v>
      </c>
      <c r="DK45" s="1" t="n">
        <v>0.637233276</v>
      </c>
      <c r="DL45" s="1" t="n">
        <v>0.6338831822</v>
      </c>
      <c r="DM45" s="1" t="n">
        <v>0.6310761177</v>
      </c>
      <c r="DN45" s="1" t="n">
        <v>0.6268802385</v>
      </c>
      <c r="DO45" s="1" t="n">
        <v>0.7765742408</v>
      </c>
      <c r="DP45" s="1" t="n">
        <v>0.773891246</v>
      </c>
      <c r="DQ45" s="1" t="n">
        <v>0.769221069</v>
      </c>
      <c r="DR45" s="1" t="n">
        <v>0.7660975611</v>
      </c>
      <c r="DS45" s="1" t="n">
        <v>0.6663701773</v>
      </c>
      <c r="DT45" s="1" t="n">
        <v>0.6636628573</v>
      </c>
      <c r="DU45" s="1" t="n">
        <v>0.6611070062</v>
      </c>
      <c r="DV45" s="1" t="n">
        <v>0.6584572514</v>
      </c>
      <c r="DW45" s="1" t="n">
        <v>0.6106935445</v>
      </c>
      <c r="DX45" s="1" t="n">
        <v>0.6082296727</v>
      </c>
      <c r="DY45" s="1" t="n">
        <v>0.6046513456</v>
      </c>
      <c r="DZ45" s="1" t="n">
        <v>0.6020086854</v>
      </c>
      <c r="EA45" s="1" t="n">
        <v>0.6956878589</v>
      </c>
      <c r="EB45" s="1" t="n">
        <v>0.6929275217</v>
      </c>
      <c r="EC45" s="1" t="n">
        <v>0.6903130745</v>
      </c>
      <c r="ED45" s="1" t="n">
        <v>0.6870316133</v>
      </c>
      <c r="EE45" s="1" t="n">
        <v>0.7753445622</v>
      </c>
      <c r="EF45" s="1" t="n">
        <v>0.7723317292</v>
      </c>
      <c r="EG45" s="1" t="n">
        <v>0.7694238883</v>
      </c>
      <c r="EH45" s="1" t="n">
        <v>0.766391684</v>
      </c>
      <c r="EI45" s="1" t="n">
        <v>0.7494844591</v>
      </c>
      <c r="EJ45" s="1" t="n">
        <v>0.7466714125</v>
      </c>
      <c r="EK45" s="1" t="n">
        <v>0.7436299217</v>
      </c>
      <c r="EL45" s="1" t="n">
        <v>0.74061135</v>
      </c>
      <c r="EM45" s="1" t="n">
        <v>0.7240115441</v>
      </c>
      <c r="EN45" s="1" t="n">
        <v>0.7208062745</v>
      </c>
      <c r="EO45" s="1" t="n">
        <v>0.7183658379</v>
      </c>
      <c r="EP45" s="1" t="n">
        <v>0.7155158431</v>
      </c>
      <c r="EQ45" s="1" t="n">
        <v>0.6066254215</v>
      </c>
      <c r="ER45" s="1" t="n">
        <v>0.6044141161</v>
      </c>
      <c r="ES45" s="1" t="n">
        <v>0.6022358802</v>
      </c>
      <c r="ET45" s="1" t="n">
        <v>0.6001727138</v>
      </c>
      <c r="EU45" s="1" t="n">
        <v>0.6747792267</v>
      </c>
      <c r="EV45" s="1" t="n">
        <v>0.6720685738</v>
      </c>
      <c r="EW45" s="1" t="n">
        <v>0.6701396609</v>
      </c>
      <c r="EX45" s="1" t="n">
        <v>0.6676061453</v>
      </c>
      <c r="EY45" s="1" t="n">
        <v>0.6030764173</v>
      </c>
      <c r="EZ45" s="1" t="n">
        <v>0.6007627023</v>
      </c>
      <c r="FA45" s="1" t="n">
        <v>0.5985189492</v>
      </c>
      <c r="FB45" s="1" t="n">
        <v>0.5969621675</v>
      </c>
      <c r="FC45" s="1" t="n">
        <v>0.6937477428</v>
      </c>
      <c r="FD45" s="1" t="n">
        <v>0.6912268146</v>
      </c>
      <c r="FE45" s="1" t="n">
        <v>0.6890966131</v>
      </c>
      <c r="FF45" s="1" t="n">
        <v>0.6867569901</v>
      </c>
      <c r="FG45" s="1" t="n">
        <v>0.5477528563</v>
      </c>
      <c r="FH45" s="1" t="n">
        <v>0.5455216495</v>
      </c>
      <c r="FI45" s="1" t="n">
        <v>0.5432501951</v>
      </c>
      <c r="FJ45" s="1" t="n">
        <v>0.5416420045</v>
      </c>
      <c r="FK45" s="1" t="n">
        <v>0.5963400485</v>
      </c>
      <c r="FL45" s="1" t="n">
        <v>0.5943608888</v>
      </c>
      <c r="FM45" s="1" t="n">
        <v>0.5925067812</v>
      </c>
      <c r="FN45" s="1" t="n">
        <v>0.5906799547</v>
      </c>
      <c r="FO45" s="1" t="n">
        <v>0.574601181</v>
      </c>
      <c r="FP45" s="1" t="n">
        <v>0.5723008936</v>
      </c>
      <c r="FQ45" s="1" t="n">
        <v>0.5704332963</v>
      </c>
      <c r="FR45" s="1" t="n">
        <v>0.5688007532</v>
      </c>
      <c r="FS45" s="1" t="n">
        <v>0.6797306121</v>
      </c>
      <c r="FT45" s="1" t="n">
        <v>0.6776812402</v>
      </c>
      <c r="FU45" s="1" t="n">
        <v>0.6754109173</v>
      </c>
      <c r="FV45" s="1" t="n">
        <v>0.6721572519</v>
      </c>
      <c r="FW45" s="1" t="n">
        <v>0.5819834092</v>
      </c>
      <c r="FX45" s="1" t="n">
        <v>0.5798468592</v>
      </c>
      <c r="FY45" s="1" t="n">
        <v>0.5779119827</v>
      </c>
      <c r="FZ45" s="1" t="n">
        <v>0.5761230915</v>
      </c>
      <c r="GA45" s="1" t="n">
        <v>0.6494063152</v>
      </c>
      <c r="GB45" s="1" t="n">
        <v>0.6473346259</v>
      </c>
      <c r="GC45" s="1" t="n">
        <v>0.6451699757</v>
      </c>
      <c r="GD45" s="1" t="n">
        <v>0.6432138159</v>
      </c>
      <c r="GE45" s="1" t="n">
        <v>0.5945186467</v>
      </c>
      <c r="GF45" s="1" t="n">
        <v>0.5926783222</v>
      </c>
      <c r="GG45" s="1" t="n">
        <v>0.5907441059</v>
      </c>
      <c r="GH45" s="1" t="n">
        <v>0.588845516</v>
      </c>
      <c r="GI45" s="1" t="n">
        <v>0.6931181907</v>
      </c>
      <c r="GJ45" s="1" t="n">
        <v>0.6909447565</v>
      </c>
      <c r="GK45" s="1" t="n">
        <v>0.6890798564</v>
      </c>
      <c r="GL45" s="1" t="n">
        <v>0.6867584606</v>
      </c>
      <c r="GM45" s="1" t="n">
        <v>0.6437162713</v>
      </c>
      <c r="GN45" s="1" t="n">
        <v>0.6419217274</v>
      </c>
      <c r="GO45" s="1" t="n">
        <v>0.6400496893</v>
      </c>
      <c r="GP45" s="1" t="n">
        <v>0.6381529567</v>
      </c>
      <c r="GQ45" s="1" t="n">
        <v>0.5719326636</v>
      </c>
      <c r="GR45" s="1" t="n">
        <v>0.5704940154</v>
      </c>
      <c r="GS45" s="1" t="n">
        <v>0.5689412813</v>
      </c>
      <c r="GT45" s="1" t="n">
        <v>0.5673272859</v>
      </c>
      <c r="GU45" s="1" t="n">
        <v>0.5948106181</v>
      </c>
      <c r="GV45" s="1" t="n">
        <v>0.5931887716</v>
      </c>
      <c r="GW45" s="1" t="n">
        <v>0.5910834248</v>
      </c>
      <c r="GX45" s="1" t="n">
        <v>0.5891145988</v>
      </c>
      <c r="GY45" s="1" t="n">
        <v>0.6101137431</v>
      </c>
      <c r="GZ45" s="1" t="n">
        <v>0.6079454697</v>
      </c>
      <c r="HA45" s="1" t="n">
        <v>0.6057266953</v>
      </c>
      <c r="HB45" s="1" t="n">
        <v>0.6037360783</v>
      </c>
      <c r="HC45" s="1" t="n">
        <v>0.5533383382</v>
      </c>
      <c r="HD45" s="1" t="n">
        <v>0.5516194123</v>
      </c>
      <c r="HE45" s="1" t="n">
        <v>0.5501813439</v>
      </c>
      <c r="HF45" s="1" t="n">
        <v>0.5485534695</v>
      </c>
      <c r="HG45" s="1" t="n">
        <v>0.5739177849</v>
      </c>
      <c r="HH45" s="1" t="n">
        <v>0.5720150736</v>
      </c>
    </row>
    <row r="46" customFormat="false" ht="12.85" hidden="false" customHeight="false" outlineLevel="0" collapsed="false">
      <c r="A46" s="1" t="n">
        <v>43</v>
      </c>
      <c r="B46" s="1" t="n">
        <v>0.5849290854</v>
      </c>
      <c r="C46" s="1" t="n">
        <v>0.5823652733</v>
      </c>
      <c r="D46" s="1" t="n">
        <v>0.5799789628</v>
      </c>
      <c r="E46" s="1" t="n">
        <v>0.5774736052</v>
      </c>
      <c r="F46" s="1" t="n">
        <v>0.628751098</v>
      </c>
      <c r="G46" s="1" t="n">
        <v>0.6263345993</v>
      </c>
      <c r="H46" s="1" t="n">
        <v>0.6235609627</v>
      </c>
      <c r="I46" s="1" t="n">
        <v>0.6210513788</v>
      </c>
      <c r="J46" s="1" t="n">
        <v>0.515716935</v>
      </c>
      <c r="K46" s="1" t="n">
        <v>0.5139351789</v>
      </c>
      <c r="L46" s="1" t="n">
        <v>0.5118787566</v>
      </c>
      <c r="M46" s="1" t="n">
        <v>0.5098002158</v>
      </c>
      <c r="N46" s="1" t="n">
        <v>0.635743245</v>
      </c>
      <c r="O46" s="1" t="n">
        <v>0.6331603556</v>
      </c>
      <c r="P46" s="1" t="n">
        <v>0.6307219736</v>
      </c>
      <c r="Q46" s="1" t="n">
        <v>0.6281940038</v>
      </c>
      <c r="R46" s="1" t="n">
        <v>0.6299370722</v>
      </c>
      <c r="S46" s="1" t="n">
        <v>0.6273955614</v>
      </c>
      <c r="T46" s="1" t="n">
        <v>0.6246407395</v>
      </c>
      <c r="U46" s="1" t="n">
        <v>0.6219107146</v>
      </c>
      <c r="V46" s="1" t="n">
        <v>0.6155149474</v>
      </c>
      <c r="W46" s="1" t="n">
        <v>0.6130727187</v>
      </c>
      <c r="X46" s="1" t="n">
        <v>0.6107595674</v>
      </c>
      <c r="Y46" s="1" t="n">
        <v>0.6078562704</v>
      </c>
      <c r="Z46" s="1" t="n">
        <v>0.503292352</v>
      </c>
      <c r="AA46" s="1" t="n">
        <v>0.5013366592</v>
      </c>
      <c r="AB46" s="1" t="n">
        <v>0.4994491189</v>
      </c>
      <c r="AC46" s="1" t="n">
        <v>0.4974808518</v>
      </c>
      <c r="AD46" s="1" t="n">
        <v>0.5677475619</v>
      </c>
      <c r="AE46" s="1" t="n">
        <v>0.5656166301</v>
      </c>
      <c r="AF46" s="1" t="n">
        <v>0.5633126477</v>
      </c>
      <c r="AG46" s="1" t="n">
        <v>0.5605312834</v>
      </c>
      <c r="AH46" s="1" t="n">
        <v>0.5308717018</v>
      </c>
      <c r="AI46" s="1" t="n">
        <v>0.5285214811</v>
      </c>
      <c r="AJ46" s="1" t="n">
        <v>0.525913757</v>
      </c>
      <c r="AK46" s="1" t="n">
        <v>0.5238272832</v>
      </c>
      <c r="AL46" s="1" t="n">
        <v>0.6032889542</v>
      </c>
      <c r="AM46" s="1" t="n">
        <v>0.5991358548</v>
      </c>
      <c r="AN46" s="1" t="n">
        <v>0.5963533715</v>
      </c>
      <c r="AO46" s="1" t="n">
        <v>0.5943103577</v>
      </c>
      <c r="AP46" s="1" t="n">
        <v>0.6729583174</v>
      </c>
      <c r="AQ46" s="1" t="n">
        <v>0.6702549793</v>
      </c>
      <c r="AR46" s="1" t="n">
        <v>0.6683312716</v>
      </c>
      <c r="AS46" s="1" t="n">
        <v>0.6605356038</v>
      </c>
      <c r="AT46" s="1" t="n">
        <v>0.587292108</v>
      </c>
      <c r="AU46" s="1" t="n">
        <v>0.5850389498</v>
      </c>
      <c r="AV46" s="1" t="n">
        <v>0.582741494</v>
      </c>
      <c r="AW46" s="1" t="n">
        <v>0.5812257504</v>
      </c>
      <c r="AX46" s="1" t="n">
        <v>0.598495143</v>
      </c>
      <c r="AY46" s="1" t="n">
        <v>0.5963203421</v>
      </c>
      <c r="AZ46" s="1" t="n">
        <v>0.5944826204</v>
      </c>
      <c r="BA46" s="1" t="n">
        <v>0.5924642311</v>
      </c>
      <c r="BB46" s="1" t="n">
        <v>0.6411912476</v>
      </c>
      <c r="BC46" s="1" t="n">
        <v>0.6390046713</v>
      </c>
      <c r="BD46" s="1" t="n">
        <v>0.6359882909</v>
      </c>
      <c r="BE46" s="1" t="n">
        <v>0.6341055664</v>
      </c>
      <c r="BF46" s="1" t="n">
        <v>0.5500791619</v>
      </c>
      <c r="BG46" s="1" t="n">
        <v>0.5482535349</v>
      </c>
      <c r="BH46" s="1" t="n">
        <v>0.5465432592</v>
      </c>
      <c r="BI46" s="1" t="n">
        <v>0.5448581481</v>
      </c>
      <c r="BJ46" s="1" t="n">
        <v>0.619478003</v>
      </c>
      <c r="BK46" s="1" t="n">
        <v>0.6169980612</v>
      </c>
      <c r="BL46" s="1" t="n">
        <v>0.614984603</v>
      </c>
      <c r="BM46" s="1" t="n">
        <v>0.613224557</v>
      </c>
      <c r="BN46" s="1" t="n">
        <v>0.4945007956</v>
      </c>
      <c r="BO46" s="1" t="n">
        <v>0.4930098873</v>
      </c>
      <c r="BP46" s="1" t="n">
        <v>0.4913582382</v>
      </c>
      <c r="BQ46" s="1" t="n">
        <v>0.4896509589</v>
      </c>
      <c r="BR46" s="1" t="n">
        <v>0.5617506432</v>
      </c>
      <c r="BS46" s="1" t="n">
        <v>0.5601079712</v>
      </c>
      <c r="BT46" s="1" t="n">
        <v>0.558238961</v>
      </c>
      <c r="BU46" s="1" t="n">
        <v>0.5555664976</v>
      </c>
      <c r="BV46" s="1" t="n">
        <v>0.6128689947</v>
      </c>
      <c r="BW46" s="1" t="n">
        <v>0.6109138642</v>
      </c>
      <c r="BX46" s="1" t="n">
        <v>0.6090755732</v>
      </c>
      <c r="BY46" s="1" t="n">
        <v>0.6072288518</v>
      </c>
      <c r="BZ46" s="1" t="n">
        <v>0.6271758477</v>
      </c>
      <c r="CA46" s="1" t="n">
        <v>0.6252344332</v>
      </c>
      <c r="CB46" s="1" t="n">
        <v>0.6229067029</v>
      </c>
      <c r="CC46" s="1" t="n">
        <v>0.6209047457</v>
      </c>
      <c r="CD46" s="1" t="n">
        <v>0.5817539577</v>
      </c>
      <c r="CE46" s="1" t="n">
        <v>0.5795928855</v>
      </c>
      <c r="CF46" s="1" t="n">
        <v>0.5780285306</v>
      </c>
      <c r="CG46" s="1" t="n">
        <v>0.5763305645</v>
      </c>
      <c r="CH46" s="1" t="n">
        <v>0.6665100591</v>
      </c>
      <c r="CI46" s="1" t="n">
        <v>0.6646519711</v>
      </c>
      <c r="CJ46" s="1" t="n">
        <v>0.6629444867</v>
      </c>
      <c r="CK46" s="1" t="n">
        <v>0.6603350007</v>
      </c>
      <c r="CL46" s="1" t="n">
        <v>0.6282122453</v>
      </c>
      <c r="CM46" s="1" t="n">
        <v>0.6266320305</v>
      </c>
      <c r="CN46" s="1" t="n">
        <v>0.6249265036</v>
      </c>
      <c r="CO46" s="1" t="n">
        <v>0.6221873722</v>
      </c>
      <c r="CP46" s="1" t="n">
        <v>0.6687821771</v>
      </c>
      <c r="CQ46" s="1" t="n">
        <v>0.6663267388</v>
      </c>
      <c r="CR46" s="1" t="n">
        <v>0.6639618105</v>
      </c>
      <c r="CS46" s="1" t="n">
        <v>0.6617502356</v>
      </c>
      <c r="CT46" s="1" t="n">
        <v>0.6744179103</v>
      </c>
      <c r="CU46" s="1" t="n">
        <v>0.6720211073</v>
      </c>
      <c r="CV46" s="1" t="n">
        <v>0.6692152207</v>
      </c>
      <c r="CW46" s="1" t="n">
        <v>0.6670159595</v>
      </c>
      <c r="CX46" s="1" t="n">
        <v>0.7381883359</v>
      </c>
      <c r="CY46" s="1" t="n">
        <v>0.7350688668</v>
      </c>
      <c r="CZ46" s="1" t="n">
        <v>0.7331525468</v>
      </c>
      <c r="DA46" s="1" t="n">
        <v>0.7309832978</v>
      </c>
      <c r="DB46" s="1" t="n">
        <v>0.5934549562</v>
      </c>
      <c r="DC46" s="1" t="n">
        <v>0.5914874733</v>
      </c>
      <c r="DF46" s="1" t="n">
        <v>43</v>
      </c>
      <c r="DG46" s="1" t="n">
        <v>0.6287455398</v>
      </c>
      <c r="DH46" s="1" t="n">
        <v>0.6259896751</v>
      </c>
      <c r="DI46" s="1" t="n">
        <v>0.6234246084</v>
      </c>
      <c r="DJ46" s="1" t="n">
        <v>0.6207315769</v>
      </c>
      <c r="DK46" s="1" t="n">
        <v>0.7097564497</v>
      </c>
      <c r="DL46" s="1" t="n">
        <v>0.7070286207</v>
      </c>
      <c r="DM46" s="1" t="n">
        <v>0.7038976416</v>
      </c>
      <c r="DN46" s="1" t="n">
        <v>0.7010647347</v>
      </c>
      <c r="DO46" s="1" t="n">
        <v>0.6247935697</v>
      </c>
      <c r="DP46" s="1" t="n">
        <v>0.6226349636</v>
      </c>
      <c r="DQ46" s="1" t="n">
        <v>0.6201435979</v>
      </c>
      <c r="DR46" s="1" t="n">
        <v>0.6176254357</v>
      </c>
      <c r="DS46" s="1" t="n">
        <v>0.7632990172</v>
      </c>
      <c r="DT46" s="1" t="n">
        <v>0.7601978959</v>
      </c>
      <c r="DU46" s="1" t="n">
        <v>0.757270276</v>
      </c>
      <c r="DV46" s="1" t="n">
        <v>0.7542350933</v>
      </c>
      <c r="DW46" s="1" t="n">
        <v>0.6495593681</v>
      </c>
      <c r="DX46" s="1" t="n">
        <v>0.6469386903</v>
      </c>
      <c r="DY46" s="1" t="n">
        <v>0.6440980567</v>
      </c>
      <c r="DZ46" s="1" t="n">
        <v>0.6412829926</v>
      </c>
      <c r="EA46" s="1" t="n">
        <v>0.5992942371</v>
      </c>
      <c r="EB46" s="1" t="n">
        <v>0.5969163687</v>
      </c>
      <c r="EC46" s="1" t="n">
        <v>0.5928856797</v>
      </c>
      <c r="ED46" s="1" t="n">
        <v>0.5900673477</v>
      </c>
      <c r="EE46" s="1" t="n">
        <v>0.6841046264</v>
      </c>
      <c r="EF46" s="1" t="n">
        <v>0.6742954263</v>
      </c>
      <c r="EG46" s="1" t="n">
        <v>0.6717566937</v>
      </c>
      <c r="EH46" s="1" t="n">
        <v>0.6691093837</v>
      </c>
      <c r="EI46" s="1" t="n">
        <v>0.7631661286</v>
      </c>
      <c r="EJ46" s="1" t="n">
        <v>0.7603017305</v>
      </c>
      <c r="EK46" s="1" t="n">
        <v>0.757204718</v>
      </c>
      <c r="EL46" s="1" t="n">
        <v>0.7541310429</v>
      </c>
      <c r="EM46" s="1" t="n">
        <v>0.7374899319</v>
      </c>
      <c r="EN46" s="1" t="n">
        <v>0.7342249922</v>
      </c>
      <c r="EO46" s="1" t="n">
        <v>0.7317391238</v>
      </c>
      <c r="EP46" s="1" t="n">
        <v>0.7286412375</v>
      </c>
      <c r="EQ46" s="1" t="n">
        <v>0.7130687613</v>
      </c>
      <c r="ER46" s="1" t="n">
        <v>0.7104694425</v>
      </c>
      <c r="ES46" s="1" t="n">
        <v>0.707908996</v>
      </c>
      <c r="ET46" s="1" t="n">
        <v>0.7054838099</v>
      </c>
      <c r="EU46" s="1" t="n">
        <v>0.5977844222</v>
      </c>
      <c r="EV46" s="1" t="n">
        <v>0.5953830648</v>
      </c>
      <c r="EW46" s="1" t="n">
        <v>0.593674248</v>
      </c>
      <c r="EX46" s="1" t="n">
        <v>0.5914298159</v>
      </c>
      <c r="EY46" s="1" t="n">
        <v>0.6658517734</v>
      </c>
      <c r="EZ46" s="1" t="n">
        <v>0.6632972195</v>
      </c>
      <c r="FA46" s="1" t="n">
        <v>0.6608199099</v>
      </c>
      <c r="FB46" s="1" t="n">
        <v>0.6591010799</v>
      </c>
      <c r="FC46" s="1" t="n">
        <v>0.5949345013</v>
      </c>
      <c r="FD46" s="1" t="n">
        <v>0.5927726389</v>
      </c>
      <c r="FE46" s="1" t="n">
        <v>0.5909458504</v>
      </c>
      <c r="FF46" s="1" t="n">
        <v>0.5870219004</v>
      </c>
      <c r="FG46" s="1" t="n">
        <v>0.6845501654</v>
      </c>
      <c r="FH46" s="1" t="n">
        <v>0.6822157274</v>
      </c>
      <c r="FI46" s="1" t="n">
        <v>0.6793751034</v>
      </c>
      <c r="FJ46" s="1" t="n">
        <v>0.6755847458</v>
      </c>
      <c r="FK46" s="1" t="n">
        <v>0.5398946368</v>
      </c>
      <c r="FL46" s="1" t="n">
        <v>0.5381028107</v>
      </c>
      <c r="FM46" s="1" t="n">
        <v>0.5364242001</v>
      </c>
      <c r="FN46" s="1" t="n">
        <v>0.5347702883</v>
      </c>
      <c r="FO46" s="1" t="n">
        <v>0.5890388765</v>
      </c>
      <c r="FP46" s="1" t="n">
        <v>0.5866807909</v>
      </c>
      <c r="FQ46" s="1" t="n">
        <v>0.583933782</v>
      </c>
      <c r="FR46" s="1" t="n">
        <v>0.5822626014</v>
      </c>
      <c r="FS46" s="1" t="n">
        <v>0.5670242807</v>
      </c>
      <c r="FT46" s="1" t="n">
        <v>0.5653147158</v>
      </c>
      <c r="FU46" s="1" t="n">
        <v>0.5634208358</v>
      </c>
      <c r="FV46" s="1" t="n">
        <v>0.561463167</v>
      </c>
      <c r="FW46" s="1" t="n">
        <v>0.669989111</v>
      </c>
      <c r="FX46" s="1" t="n">
        <v>0.668029928</v>
      </c>
      <c r="FY46" s="1" t="n">
        <v>0.6658007957</v>
      </c>
      <c r="FZ46" s="1" t="n">
        <v>0.66373985</v>
      </c>
      <c r="GA46" s="1" t="n">
        <v>0.5742165219</v>
      </c>
      <c r="GB46" s="1" t="n">
        <v>0.5723846977</v>
      </c>
      <c r="GC46" s="1" t="n">
        <v>0.5706623441</v>
      </c>
      <c r="GD46" s="1" t="n">
        <v>0.5684600648</v>
      </c>
      <c r="GE46" s="1" t="n">
        <v>0.6411321103</v>
      </c>
      <c r="GF46" s="1" t="n">
        <v>0.6391474944</v>
      </c>
      <c r="GG46" s="1" t="n">
        <v>0.6370616251</v>
      </c>
      <c r="GH46" s="1" t="n">
        <v>0.6350141755</v>
      </c>
      <c r="GI46" s="1" t="n">
        <v>0.5875522816</v>
      </c>
      <c r="GJ46" s="1" t="n">
        <v>0.5859395678</v>
      </c>
      <c r="GK46" s="1" t="n">
        <v>0.5843580828</v>
      </c>
      <c r="GL46" s="1" t="n">
        <v>0.5826415236</v>
      </c>
      <c r="GM46" s="1" t="n">
        <v>0.6841706096</v>
      </c>
      <c r="GN46" s="1" t="n">
        <v>0.6822632876</v>
      </c>
      <c r="GO46" s="1" t="n">
        <v>0.68051056</v>
      </c>
      <c r="GP46" s="1" t="n">
        <v>0.6784939251</v>
      </c>
      <c r="GQ46" s="1" t="n">
        <v>0.6363202047</v>
      </c>
      <c r="GR46" s="1" t="n">
        <v>0.634719595</v>
      </c>
      <c r="GS46" s="1" t="n">
        <v>0.632058379</v>
      </c>
      <c r="GT46" s="1" t="n">
        <v>0.6302653305</v>
      </c>
      <c r="GU46" s="1" t="n">
        <v>0.5659536409</v>
      </c>
      <c r="GV46" s="1" t="n">
        <v>0.5632438995</v>
      </c>
      <c r="GW46" s="1" t="n">
        <v>0.561244833</v>
      </c>
      <c r="GX46" s="1" t="n">
        <v>0.5593753957</v>
      </c>
      <c r="GY46" s="1" t="n">
        <v>0.5876784483</v>
      </c>
      <c r="GZ46" s="1" t="n">
        <v>0.5855899073</v>
      </c>
      <c r="HA46" s="1" t="n">
        <v>0.5834527224</v>
      </c>
      <c r="HB46" s="1" t="n">
        <v>0.581535305</v>
      </c>
      <c r="HC46" s="1" t="n">
        <v>0.6020051651</v>
      </c>
      <c r="HD46" s="1" t="n">
        <v>0.6001350575</v>
      </c>
      <c r="HE46" s="1" t="n">
        <v>0.5985705091</v>
      </c>
      <c r="HF46" s="1" t="n">
        <v>0.5965115971</v>
      </c>
      <c r="HG46" s="1" t="n">
        <v>0.5471347635</v>
      </c>
      <c r="HH46" s="1" t="n">
        <v>0.5453208461</v>
      </c>
    </row>
    <row r="47" customFormat="false" ht="12.85" hidden="false" customHeight="false" outlineLevel="0" collapsed="false">
      <c r="A47" s="1" t="n">
        <v>44</v>
      </c>
      <c r="B47" s="1" t="n">
        <v>0.6001881376</v>
      </c>
      <c r="C47" s="1" t="n">
        <v>0.5955904336</v>
      </c>
      <c r="D47" s="1" t="n">
        <v>0.5931499314</v>
      </c>
      <c r="E47" s="1" t="n">
        <v>0.5897971401</v>
      </c>
      <c r="F47" s="1" t="n">
        <v>0.5747548836</v>
      </c>
      <c r="G47" s="1" t="n">
        <v>0.5725459103</v>
      </c>
      <c r="H47" s="1" t="n">
        <v>0.5657223461</v>
      </c>
      <c r="I47" s="1" t="n">
        <v>0.5634455395</v>
      </c>
      <c r="J47" s="1" t="n">
        <v>0.6189841123</v>
      </c>
      <c r="K47" s="1" t="n">
        <v>0.6168455773</v>
      </c>
      <c r="L47" s="1" t="n">
        <v>0.6143773769</v>
      </c>
      <c r="M47" s="1" t="n">
        <v>0.6118826291</v>
      </c>
      <c r="N47" s="1" t="n">
        <v>0.5079379226</v>
      </c>
      <c r="O47" s="1" t="n">
        <v>0.5058742791</v>
      </c>
      <c r="P47" s="1" t="n">
        <v>0.5039260921</v>
      </c>
      <c r="Q47" s="1" t="n">
        <v>0.5019063274</v>
      </c>
      <c r="R47" s="1" t="n">
        <v>0.625419911</v>
      </c>
      <c r="S47" s="1" t="n">
        <v>0.6228966249</v>
      </c>
      <c r="T47" s="1" t="n">
        <v>0.6196468686</v>
      </c>
      <c r="U47" s="1" t="n">
        <v>0.6169386697</v>
      </c>
      <c r="V47" s="1" t="n">
        <v>0.6191065284</v>
      </c>
      <c r="W47" s="1" t="n">
        <v>0.6166500491</v>
      </c>
      <c r="X47" s="1" t="n">
        <v>0.6143234003</v>
      </c>
      <c r="Y47" s="1" t="n">
        <v>0.6114031624</v>
      </c>
      <c r="Z47" s="1" t="n">
        <v>0.6052665973</v>
      </c>
      <c r="AA47" s="1" t="n">
        <v>0.602914653</v>
      </c>
      <c r="AB47" s="1" t="n">
        <v>0.6006446701</v>
      </c>
      <c r="AC47" s="1" t="n">
        <v>0.5982776038</v>
      </c>
      <c r="AD47" s="1" t="n">
        <v>0.4956275734</v>
      </c>
      <c r="AE47" s="1" t="n">
        <v>0.4914895141</v>
      </c>
      <c r="AF47" s="1" t="n">
        <v>0.4894874811</v>
      </c>
      <c r="AG47" s="1" t="n">
        <v>0.4875005343</v>
      </c>
      <c r="AH47" s="1" t="n">
        <v>0.5584100655</v>
      </c>
      <c r="AI47" s="1" t="n">
        <v>0.5559379298</v>
      </c>
      <c r="AJ47" s="1" t="n">
        <v>0.5540556886</v>
      </c>
      <c r="AK47" s="1" t="n">
        <v>0.5518575664</v>
      </c>
      <c r="AL47" s="1" t="n">
        <v>0.5175634261</v>
      </c>
      <c r="AM47" s="1" t="n">
        <v>0.5156767745</v>
      </c>
      <c r="AN47" s="1" t="n">
        <v>0.5138183373</v>
      </c>
      <c r="AO47" s="1" t="n">
        <v>0.5117218947</v>
      </c>
      <c r="AP47" s="1" t="n">
        <v>0.5919453944</v>
      </c>
      <c r="AQ47" s="1" t="n">
        <v>0.589567493</v>
      </c>
      <c r="AR47" s="1" t="n">
        <v>0.5834858271</v>
      </c>
      <c r="AS47" s="1" t="n">
        <v>0.5800872917</v>
      </c>
      <c r="AT47" s="1" t="n">
        <v>0.6587998122</v>
      </c>
      <c r="AU47" s="1" t="n">
        <v>0.6562723133</v>
      </c>
      <c r="AV47" s="1" t="n">
        <v>0.6538212406</v>
      </c>
      <c r="AW47" s="1" t="n">
        <v>0.6521206146</v>
      </c>
      <c r="AX47" s="1" t="n">
        <v>0.5792515351</v>
      </c>
      <c r="AY47" s="1" t="n">
        <v>0.5771466612</v>
      </c>
      <c r="AZ47" s="1" t="n">
        <v>0.5753680284</v>
      </c>
      <c r="BA47" s="1" t="n">
        <v>0.573414537</v>
      </c>
      <c r="BB47" s="1" t="n">
        <v>0.5902295863</v>
      </c>
      <c r="BC47" s="1" t="n">
        <v>0.5882167983</v>
      </c>
      <c r="BD47" s="1" t="n">
        <v>0.5851930099</v>
      </c>
      <c r="BE47" s="1" t="n">
        <v>0.5826968444</v>
      </c>
      <c r="BF47" s="1" t="n">
        <v>0.6320599062</v>
      </c>
      <c r="BG47" s="1" t="n">
        <v>0.6299621978</v>
      </c>
      <c r="BH47" s="1" t="n">
        <v>0.6279970321</v>
      </c>
      <c r="BI47" s="1" t="n">
        <v>0.6254473102</v>
      </c>
      <c r="BJ47" s="1" t="n">
        <v>0.5433443761</v>
      </c>
      <c r="BK47" s="1" t="n">
        <v>0.5411692182</v>
      </c>
      <c r="BL47" s="1" t="n">
        <v>0.5392224959</v>
      </c>
      <c r="BM47" s="1" t="n">
        <v>0.537679276</v>
      </c>
      <c r="BN47" s="1" t="n">
        <v>0.6113093406</v>
      </c>
      <c r="BO47" s="1" t="n">
        <v>0.6094662572</v>
      </c>
      <c r="BP47" s="1" t="n">
        <v>0.6074244637</v>
      </c>
      <c r="BQ47" s="1" t="n">
        <v>0.6053138993</v>
      </c>
      <c r="BR47" s="1" t="n">
        <v>0.4880715186</v>
      </c>
      <c r="BS47" s="1" t="n">
        <v>0.4866442992</v>
      </c>
      <c r="BT47" s="1" t="n">
        <v>0.4796624108</v>
      </c>
      <c r="BU47" s="1" t="n">
        <v>0.4781776451</v>
      </c>
      <c r="BV47" s="1" t="n">
        <v>0.5537279561</v>
      </c>
      <c r="BW47" s="1" t="n">
        <v>0.551961493</v>
      </c>
      <c r="BX47" s="1" t="n">
        <v>0.5503005946</v>
      </c>
      <c r="BY47" s="1" t="n">
        <v>0.5486320794</v>
      </c>
      <c r="BZ47" s="1" t="n">
        <v>0.6052636084</v>
      </c>
      <c r="CA47" s="1" t="n">
        <v>0.603390023</v>
      </c>
      <c r="CB47" s="1" t="n">
        <v>0.6014208489</v>
      </c>
      <c r="CC47" s="1" t="n">
        <v>0.5984688995</v>
      </c>
      <c r="CD47" s="1" t="n">
        <v>0.6195411022</v>
      </c>
      <c r="CE47" s="1" t="n">
        <v>0.6178405855</v>
      </c>
      <c r="CF47" s="1" t="n">
        <v>0.6161729978</v>
      </c>
      <c r="CG47" s="1" t="n">
        <v>0.6143629819</v>
      </c>
      <c r="CH47" s="1" t="n">
        <v>0.5735998459</v>
      </c>
      <c r="CI47" s="1" t="n">
        <v>0.5720007717</v>
      </c>
      <c r="CJ47" s="1" t="n">
        <v>0.5705313074</v>
      </c>
      <c r="CK47" s="1" t="n">
        <v>0.5688405866</v>
      </c>
      <c r="CL47" s="1" t="n">
        <v>0.6575601577</v>
      </c>
      <c r="CM47" s="1" t="n">
        <v>0.6559061207</v>
      </c>
      <c r="CN47" s="1" t="n">
        <v>0.6534839484</v>
      </c>
      <c r="CO47" s="1" t="n">
        <v>0.651630119</v>
      </c>
      <c r="CP47" s="1" t="n">
        <v>0.6206808969</v>
      </c>
      <c r="CQ47" s="1" t="n">
        <v>0.618308007</v>
      </c>
      <c r="CR47" s="1" t="n">
        <v>0.6157314093</v>
      </c>
      <c r="CS47" s="1" t="n">
        <v>0.6117468592</v>
      </c>
      <c r="CT47" s="1" t="n">
        <v>0.6601370131</v>
      </c>
      <c r="CU47" s="1" t="n">
        <v>0.6562234609</v>
      </c>
      <c r="CV47" s="1" t="n">
        <v>0.6538284898</v>
      </c>
      <c r="CW47" s="1" t="n">
        <v>0.6516797945</v>
      </c>
      <c r="CX47" s="1" t="n">
        <v>0.6651036228</v>
      </c>
      <c r="CY47" s="1" t="n">
        <v>0.6626901346</v>
      </c>
      <c r="CZ47" s="1" t="n">
        <v>0.6592643178</v>
      </c>
      <c r="DA47" s="1" t="n">
        <v>0.657313689</v>
      </c>
      <c r="DB47" s="1" t="n">
        <v>0.7290927796</v>
      </c>
      <c r="DC47" s="1" t="n">
        <v>0.7266756163</v>
      </c>
      <c r="DF47" s="1" t="n">
        <v>44</v>
      </c>
      <c r="DG47" s="1" t="n">
        <v>0.6140103393</v>
      </c>
      <c r="DH47" s="1" t="n">
        <v>0.6113190607</v>
      </c>
      <c r="DI47" s="1" t="n">
        <v>0.6086434426</v>
      </c>
      <c r="DJ47" s="1" t="n">
        <v>0.6060142618</v>
      </c>
      <c r="DK47" s="1" t="n">
        <v>0.6178091986</v>
      </c>
      <c r="DL47" s="1" t="n">
        <v>0.6154347533</v>
      </c>
      <c r="DM47" s="1" t="n">
        <v>0.6127093851</v>
      </c>
      <c r="DN47" s="1" t="n">
        <v>0.6102434746</v>
      </c>
      <c r="DO47" s="1" t="n">
        <v>0.6987311313</v>
      </c>
      <c r="DP47" s="1" t="n">
        <v>0.6963170774</v>
      </c>
      <c r="DQ47" s="1" t="n">
        <v>0.6935308856</v>
      </c>
      <c r="DR47" s="1" t="n">
        <v>0.6907147261</v>
      </c>
      <c r="DS47" s="1" t="n">
        <v>0.6153692585</v>
      </c>
      <c r="DT47" s="1" t="n">
        <v>0.6128691443</v>
      </c>
      <c r="DU47" s="1" t="n">
        <v>0.6071347565</v>
      </c>
      <c r="DV47" s="1" t="n">
        <v>0.6047013256</v>
      </c>
      <c r="DW47" s="1" t="n">
        <v>0.7509044055</v>
      </c>
      <c r="DX47" s="1" t="n">
        <v>0.7478748463</v>
      </c>
      <c r="DY47" s="1" t="n">
        <v>0.7445910136</v>
      </c>
      <c r="DZ47" s="1" t="n">
        <v>0.7413367398</v>
      </c>
      <c r="EA47" s="1" t="n">
        <v>0.638391457</v>
      </c>
      <c r="EB47" s="1" t="n">
        <v>0.6258989244</v>
      </c>
      <c r="EC47" s="1" t="n">
        <v>0.6235373792</v>
      </c>
      <c r="ED47" s="1" t="n">
        <v>0.6205733418</v>
      </c>
      <c r="EE47" s="1" t="n">
        <v>0.587255192</v>
      </c>
      <c r="EF47" s="1" t="n">
        <v>0.5849732364</v>
      </c>
      <c r="EG47" s="1" t="n">
        <v>0.5827708032</v>
      </c>
      <c r="EH47" s="1" t="n">
        <v>0.5804741756</v>
      </c>
      <c r="EI47" s="1" t="n">
        <v>0.6666167331</v>
      </c>
      <c r="EJ47" s="1" t="n">
        <v>0.6641147147</v>
      </c>
      <c r="EK47" s="1" t="n">
        <v>0.6614095103</v>
      </c>
      <c r="EL47" s="1" t="n">
        <v>0.6571876875</v>
      </c>
      <c r="EM47" s="1" t="n">
        <v>0.7512771857</v>
      </c>
      <c r="EN47" s="1" t="n">
        <v>0.7479512085</v>
      </c>
      <c r="EO47" s="1" t="n">
        <v>0.7454188672</v>
      </c>
      <c r="EP47" s="1" t="n">
        <v>0.742461544</v>
      </c>
      <c r="EQ47" s="1" t="n">
        <v>0.7261492666</v>
      </c>
      <c r="ER47" s="1" t="n">
        <v>0.723502266</v>
      </c>
      <c r="ES47" s="1" t="n">
        <v>0.7199888608</v>
      </c>
      <c r="ET47" s="1" t="n">
        <v>0.7167666842</v>
      </c>
      <c r="EU47" s="1" t="n">
        <v>0.7026764496</v>
      </c>
      <c r="EV47" s="1" t="n">
        <v>0.6998537309</v>
      </c>
      <c r="EW47" s="1" t="n">
        <v>0.6978450714</v>
      </c>
      <c r="EX47" s="1" t="n">
        <v>0.6952068133</v>
      </c>
      <c r="EY47" s="1" t="n">
        <v>0.5898756243</v>
      </c>
      <c r="EZ47" s="1" t="n">
        <v>0.5876125545</v>
      </c>
      <c r="FA47" s="1" t="n">
        <v>0.585417915</v>
      </c>
      <c r="FB47" s="1" t="n">
        <v>0.5838952099</v>
      </c>
      <c r="FC47" s="1" t="n">
        <v>0.6562663228</v>
      </c>
      <c r="FD47" s="1" t="n">
        <v>0.653881594</v>
      </c>
      <c r="FE47" s="1" t="n">
        <v>0.6518664818</v>
      </c>
      <c r="FF47" s="1" t="n">
        <v>0.649342887</v>
      </c>
      <c r="FG47" s="1" t="n">
        <v>0.5851355644</v>
      </c>
      <c r="FH47" s="1" t="n">
        <v>0.5831401479</v>
      </c>
      <c r="FI47" s="1" t="n">
        <v>0.5807120569</v>
      </c>
      <c r="FJ47" s="1" t="n">
        <v>0.5789929674</v>
      </c>
      <c r="FK47" s="1" t="n">
        <v>0.6734052713</v>
      </c>
      <c r="FL47" s="1" t="n">
        <v>0.6711703442</v>
      </c>
      <c r="FM47" s="1" t="n">
        <v>0.6690766297</v>
      </c>
      <c r="FN47" s="1" t="n">
        <v>0.6670137218</v>
      </c>
      <c r="FO47" s="1" t="n">
        <v>0.5332845432</v>
      </c>
      <c r="FP47" s="1" t="n">
        <v>0.5311496576</v>
      </c>
      <c r="FQ47" s="1" t="n">
        <v>0.5294163497</v>
      </c>
      <c r="FR47" s="1" t="n">
        <v>0.5279011945</v>
      </c>
      <c r="FS47" s="1" t="n">
        <v>0.5804440851</v>
      </c>
      <c r="FT47" s="1" t="n">
        <v>0.5786940598</v>
      </c>
      <c r="FU47" s="1" t="n">
        <v>0.5763866607</v>
      </c>
      <c r="FV47" s="1" t="n">
        <v>0.5743839407</v>
      </c>
      <c r="FW47" s="1" t="n">
        <v>0.5596520859</v>
      </c>
      <c r="FX47" s="1" t="n">
        <v>0.5580155506</v>
      </c>
      <c r="FY47" s="1" t="n">
        <v>0.5561535225</v>
      </c>
      <c r="FZ47" s="1" t="n">
        <v>0.5544319832</v>
      </c>
      <c r="GA47" s="1" t="n">
        <v>0.6615433294</v>
      </c>
      <c r="GB47" s="1" t="n">
        <v>0.6594329215</v>
      </c>
      <c r="GC47" s="1" t="n">
        <v>0.6568867521</v>
      </c>
      <c r="GD47" s="1" t="n">
        <v>0.6548950669</v>
      </c>
      <c r="GE47" s="1" t="n">
        <v>0.5666202932</v>
      </c>
      <c r="GF47" s="1" t="n">
        <v>0.5648663277</v>
      </c>
      <c r="GG47" s="1" t="n">
        <v>0.5630228763</v>
      </c>
      <c r="GH47" s="1" t="n">
        <v>0.5612133795</v>
      </c>
      <c r="GI47" s="1" t="n">
        <v>0.6336195446</v>
      </c>
      <c r="GJ47" s="1" t="n">
        <v>0.6318803854</v>
      </c>
      <c r="GK47" s="1" t="n">
        <v>0.6301749035</v>
      </c>
      <c r="GL47" s="1" t="n">
        <v>0.6283237568</v>
      </c>
      <c r="GM47" s="1" t="n">
        <v>0.5804460072</v>
      </c>
      <c r="GN47" s="1" t="n">
        <v>0.5788278474</v>
      </c>
      <c r="GO47" s="1" t="n">
        <v>0.5773408444</v>
      </c>
      <c r="GP47" s="1" t="n">
        <v>0.5756299441</v>
      </c>
      <c r="GQ47" s="1" t="n">
        <v>0.6765453154</v>
      </c>
      <c r="GR47" s="1" t="n">
        <v>0.6748435228</v>
      </c>
      <c r="GS47" s="1" t="n">
        <v>0.6730067769</v>
      </c>
      <c r="GT47" s="1" t="n">
        <v>0.6710975644</v>
      </c>
      <c r="GU47" s="1" t="n">
        <v>0.6287392964</v>
      </c>
      <c r="GV47" s="1" t="n">
        <v>0.6270249379</v>
      </c>
      <c r="GW47" s="1" t="n">
        <v>0.6247994997</v>
      </c>
      <c r="GX47" s="1" t="n">
        <v>0.6227183697</v>
      </c>
      <c r="GY47" s="1" t="n">
        <v>0.5580117438</v>
      </c>
      <c r="GZ47" s="1" t="n">
        <v>0.5560286348</v>
      </c>
      <c r="HA47" s="1" t="n">
        <v>0.5539993375</v>
      </c>
      <c r="HB47" s="1" t="n">
        <v>0.5518848565</v>
      </c>
      <c r="HC47" s="1" t="n">
        <v>0.5798680415</v>
      </c>
      <c r="HD47" s="1" t="n">
        <v>0.5780667021</v>
      </c>
      <c r="HE47" s="1" t="n">
        <v>0.5765596857</v>
      </c>
      <c r="HF47" s="1" t="n">
        <v>0.5748537632</v>
      </c>
      <c r="HG47" s="1" t="n">
        <v>0.5934575664</v>
      </c>
      <c r="HH47" s="1" t="n">
        <v>0.5914900749</v>
      </c>
    </row>
    <row r="48" customFormat="false" ht="12.85" hidden="false" customHeight="false" outlineLevel="0" collapsed="false">
      <c r="A48" s="1" t="n">
        <v>45</v>
      </c>
      <c r="B48" s="1" t="n">
        <v>0.5531425116</v>
      </c>
      <c r="C48" s="1" t="n">
        <v>0.5498537316</v>
      </c>
      <c r="D48" s="1" t="n">
        <v>0.5476006409</v>
      </c>
      <c r="E48" s="1" t="n">
        <v>0.5443781168</v>
      </c>
      <c r="F48" s="1" t="n">
        <v>0.5870203998</v>
      </c>
      <c r="G48" s="1" t="n">
        <v>0.5843650646</v>
      </c>
      <c r="H48" s="1" t="n">
        <v>0.5817772842</v>
      </c>
      <c r="I48" s="1" t="n">
        <v>0.579435863</v>
      </c>
      <c r="J48" s="1" t="n">
        <v>0.5615700231</v>
      </c>
      <c r="K48" s="1" t="n">
        <v>0.5596298486</v>
      </c>
      <c r="L48" s="1" t="n">
        <v>0.557390587</v>
      </c>
      <c r="M48" s="1" t="n">
        <v>0.5551272404</v>
      </c>
      <c r="N48" s="1" t="n">
        <v>0.6088809548</v>
      </c>
      <c r="O48" s="1" t="n">
        <v>0.6039857478</v>
      </c>
      <c r="P48" s="1" t="n">
        <v>0.601659721</v>
      </c>
      <c r="Q48" s="1" t="n">
        <v>0.5992482343</v>
      </c>
      <c r="R48" s="1" t="n">
        <v>0.4978171204</v>
      </c>
      <c r="S48" s="1" t="n">
        <v>0.495599076</v>
      </c>
      <c r="T48" s="1" t="n">
        <v>0.49259876</v>
      </c>
      <c r="U48" s="1" t="n">
        <v>0.4904458314</v>
      </c>
      <c r="V48" s="1" t="n">
        <v>0.6141569024</v>
      </c>
      <c r="W48" s="1" t="n">
        <v>0.6117200622</v>
      </c>
      <c r="X48" s="1" t="n">
        <v>0.6094120144</v>
      </c>
      <c r="Y48" s="1" t="n">
        <v>0.6065151232</v>
      </c>
      <c r="Z48" s="1" t="n">
        <v>0.6087983783</v>
      </c>
      <c r="AA48" s="1" t="n">
        <v>0.6064327102</v>
      </c>
      <c r="AB48" s="1" t="n">
        <v>0.6041494818</v>
      </c>
      <c r="AC48" s="1" t="n">
        <v>0.6017686034</v>
      </c>
      <c r="AD48" s="1" t="n">
        <v>0.5960488246</v>
      </c>
      <c r="AE48" s="1" t="n">
        <v>0.593568924</v>
      </c>
      <c r="AF48" s="1" t="n">
        <v>0.5911510808</v>
      </c>
      <c r="AG48" s="1" t="n">
        <v>0.5845065573</v>
      </c>
      <c r="AH48" s="1" t="n">
        <v>0.4856556866</v>
      </c>
      <c r="AI48" s="1" t="n">
        <v>0.4835056416</v>
      </c>
      <c r="AJ48" s="1" t="n">
        <v>0.4818686347</v>
      </c>
      <c r="AK48" s="1" t="n">
        <v>0.4793626553</v>
      </c>
      <c r="AL48" s="1" t="n">
        <v>0.5499701999</v>
      </c>
      <c r="AM48" s="1" t="n">
        <v>0.5479654173</v>
      </c>
      <c r="AN48" s="1" t="n">
        <v>0.5459906157</v>
      </c>
      <c r="AO48" s="1" t="n">
        <v>0.5441201369</v>
      </c>
      <c r="AP48" s="1" t="n">
        <v>0.5084673875</v>
      </c>
      <c r="AQ48" s="1" t="n">
        <v>0.5064248253</v>
      </c>
      <c r="AR48" s="1" t="n">
        <v>0.5049713286</v>
      </c>
      <c r="AS48" s="1" t="n">
        <v>0.5030622449</v>
      </c>
      <c r="AT48" s="1" t="n">
        <v>0.5782136127</v>
      </c>
      <c r="AU48" s="1" t="n">
        <v>0.5759952844</v>
      </c>
      <c r="AV48" s="1" t="n">
        <v>0.5738440336</v>
      </c>
      <c r="AW48" s="1" t="n">
        <v>0.5716599276</v>
      </c>
      <c r="AX48" s="1" t="n">
        <v>0.6499055949</v>
      </c>
      <c r="AY48" s="1" t="n">
        <v>0.6475439795</v>
      </c>
      <c r="AZ48" s="1" t="n">
        <v>0.6455483984</v>
      </c>
      <c r="BA48" s="1" t="n">
        <v>0.6431107883</v>
      </c>
      <c r="BB48" s="1" t="n">
        <v>0.5712962433</v>
      </c>
      <c r="BC48" s="1" t="n">
        <v>0.5693480213</v>
      </c>
      <c r="BD48" s="1" t="n">
        <v>0.5669773582</v>
      </c>
      <c r="BE48" s="1" t="n">
        <v>0.5645351168</v>
      </c>
      <c r="BF48" s="1" t="n">
        <v>0.5808170315</v>
      </c>
      <c r="BG48" s="1" t="n">
        <v>0.5785942936</v>
      </c>
      <c r="BH48" s="1" t="n">
        <v>0.5767893699</v>
      </c>
      <c r="BI48" s="1" t="n">
        <v>0.5746908016</v>
      </c>
      <c r="BJ48" s="1" t="n">
        <v>0.6230471398</v>
      </c>
      <c r="BK48" s="1" t="n">
        <v>0.6197593106</v>
      </c>
      <c r="BL48" s="1" t="n">
        <v>0.616628836</v>
      </c>
      <c r="BM48" s="1" t="n">
        <v>0.6148640842</v>
      </c>
      <c r="BN48" s="1" t="n">
        <v>0.5343066976</v>
      </c>
      <c r="BO48" s="1" t="n">
        <v>0.5322025277</v>
      </c>
      <c r="BP48" s="1" t="n">
        <v>0.530419578</v>
      </c>
      <c r="BQ48" s="1" t="n">
        <v>0.5285765757</v>
      </c>
      <c r="BR48" s="1" t="n">
        <v>0.6033613714</v>
      </c>
      <c r="BS48" s="1" t="n">
        <v>0.6015970212</v>
      </c>
      <c r="BT48" s="1" t="n">
        <v>0.5989945529</v>
      </c>
      <c r="BU48" s="1" t="n">
        <v>0.5971404019</v>
      </c>
      <c r="BV48" s="1" t="n">
        <v>0.4758002315</v>
      </c>
      <c r="BW48" s="1" t="n">
        <v>0.4742823678</v>
      </c>
      <c r="BX48" s="1" t="n">
        <v>0.4728552124</v>
      </c>
      <c r="BY48" s="1" t="n">
        <v>0.4714215121</v>
      </c>
      <c r="BZ48" s="1" t="n">
        <v>0.5468564794</v>
      </c>
      <c r="CA48" s="1" t="n">
        <v>0.5450478445</v>
      </c>
      <c r="CB48" s="1" t="n">
        <v>0.5432690711</v>
      </c>
      <c r="CC48" s="1" t="n">
        <v>0.541523061</v>
      </c>
      <c r="CD48" s="1" t="n">
        <v>0.59715453</v>
      </c>
      <c r="CE48" s="1" t="n">
        <v>0.59551546</v>
      </c>
      <c r="CF48" s="1" t="n">
        <v>0.5930333582</v>
      </c>
      <c r="CG48" s="1" t="n">
        <v>0.5912913153</v>
      </c>
      <c r="CH48" s="1" t="n">
        <v>0.6120479323</v>
      </c>
      <c r="CI48" s="1" t="n">
        <v>0.6084789907</v>
      </c>
      <c r="CJ48" s="1" t="n">
        <v>0.6069158142</v>
      </c>
      <c r="CK48" s="1" t="n">
        <v>0.6051172711</v>
      </c>
      <c r="CL48" s="1" t="n">
        <v>0.5672068972</v>
      </c>
      <c r="CM48" s="1" t="n">
        <v>0.5657801362</v>
      </c>
      <c r="CN48" s="1" t="n">
        <v>0.5642402321</v>
      </c>
      <c r="CO48" s="1" t="n">
        <v>0.5626395728</v>
      </c>
      <c r="CP48" s="1" t="n">
        <v>0.6500523552</v>
      </c>
      <c r="CQ48" s="1" t="n">
        <v>0.6482798833</v>
      </c>
      <c r="CR48" s="1" t="n">
        <v>0.6459790069</v>
      </c>
      <c r="CS48" s="1" t="n">
        <v>0.6438273306</v>
      </c>
      <c r="CT48" s="1" t="n">
        <v>0.6102555355</v>
      </c>
      <c r="CU48" s="1" t="n">
        <v>0.6080867581</v>
      </c>
      <c r="CV48" s="1" t="n">
        <v>0.6058674681</v>
      </c>
      <c r="CW48" s="1" t="n">
        <v>0.6038763884</v>
      </c>
      <c r="CX48" s="1" t="n">
        <v>0.6498114266</v>
      </c>
      <c r="CY48" s="1" t="n">
        <v>0.6473612328</v>
      </c>
      <c r="CZ48" s="1" t="n">
        <v>0.6454032209</v>
      </c>
      <c r="DA48" s="1" t="n">
        <v>0.6434936044</v>
      </c>
      <c r="DB48" s="1" t="n">
        <v>0.6556137001</v>
      </c>
      <c r="DC48" s="1" t="n">
        <v>0.6529146345</v>
      </c>
      <c r="DF48" s="1" t="n">
        <v>45</v>
      </c>
      <c r="DG48" s="1" t="n">
        <v>0.517980836</v>
      </c>
      <c r="DH48" s="1" t="n">
        <v>0.5157104659</v>
      </c>
      <c r="DI48" s="1" t="n">
        <v>0.5135972813</v>
      </c>
      <c r="DJ48" s="1" t="n">
        <v>0.5113786751</v>
      </c>
      <c r="DK48" s="1" t="n">
        <v>0.6031611721</v>
      </c>
      <c r="DL48" s="1" t="n">
        <v>0.600843024</v>
      </c>
      <c r="DM48" s="1" t="n">
        <v>0.5981822732</v>
      </c>
      <c r="DN48" s="1" t="n">
        <v>0.5954043963</v>
      </c>
      <c r="DO48" s="1" t="n">
        <v>0.6082121838</v>
      </c>
      <c r="DP48" s="1" t="n">
        <v>0.6061108649</v>
      </c>
      <c r="DQ48" s="1" t="n">
        <v>0.6036856176</v>
      </c>
      <c r="DR48" s="1" t="n">
        <v>0.6012342848</v>
      </c>
      <c r="DS48" s="1" t="n">
        <v>0.6881915547</v>
      </c>
      <c r="DT48" s="1" t="n">
        <v>0.685395579</v>
      </c>
      <c r="DU48" s="1" t="n">
        <v>0.6827560325</v>
      </c>
      <c r="DV48" s="1" t="n">
        <v>0.6800195071</v>
      </c>
      <c r="DW48" s="1" t="n">
        <v>0.602030976</v>
      </c>
      <c r="DX48" s="1" t="n">
        <v>0.5996020537</v>
      </c>
      <c r="DY48" s="1" t="n">
        <v>0.5969692699</v>
      </c>
      <c r="DZ48" s="1" t="n">
        <v>0.5943601846</v>
      </c>
      <c r="EA48" s="1" t="n">
        <v>0.7379940634</v>
      </c>
      <c r="EB48" s="1" t="n">
        <v>0.7342968414</v>
      </c>
      <c r="EC48" s="1" t="n">
        <v>0.7315263059</v>
      </c>
      <c r="ED48" s="1" t="n">
        <v>0.728048934</v>
      </c>
      <c r="EE48" s="1" t="n">
        <v>0.6179294897</v>
      </c>
      <c r="EF48" s="1" t="n">
        <v>0.6155283399</v>
      </c>
      <c r="EG48" s="1" t="n">
        <v>0.6132108663</v>
      </c>
      <c r="EH48" s="1" t="n">
        <v>0.6107942781</v>
      </c>
      <c r="EI48" s="1" t="n">
        <v>0.5771601767</v>
      </c>
      <c r="EJ48" s="1" t="n">
        <v>0.5749939164</v>
      </c>
      <c r="EK48" s="1" t="n">
        <v>0.5709263234</v>
      </c>
      <c r="EL48" s="1" t="n">
        <v>0.5686087969</v>
      </c>
      <c r="EM48" s="1" t="n">
        <v>0.6547006929</v>
      </c>
      <c r="EN48" s="1" t="n">
        <v>0.6518022692</v>
      </c>
      <c r="EO48" s="1" t="n">
        <v>0.6495954597</v>
      </c>
      <c r="EP48" s="1" t="n">
        <v>0.6470182997</v>
      </c>
      <c r="EQ48" s="1" t="n">
        <v>0.7399223072</v>
      </c>
      <c r="ER48" s="1" t="n">
        <v>0.7363706476</v>
      </c>
      <c r="ES48" s="1" t="n">
        <v>0.7337168562</v>
      </c>
      <c r="ET48" s="1" t="n">
        <v>0.7312032564</v>
      </c>
      <c r="EU48" s="1" t="n">
        <v>0.7134998578</v>
      </c>
      <c r="EV48" s="1" t="n">
        <v>0.7106336604</v>
      </c>
      <c r="EW48" s="1" t="n">
        <v>0.7081475063</v>
      </c>
      <c r="EX48" s="1" t="n">
        <v>0.7047730257</v>
      </c>
      <c r="EY48" s="1" t="n">
        <v>0.6933799109</v>
      </c>
      <c r="EZ48" s="1" t="n">
        <v>0.6907197447</v>
      </c>
      <c r="FA48" s="1" t="n">
        <v>0.6881400164</v>
      </c>
      <c r="FB48" s="1" t="n">
        <v>0.6863501253</v>
      </c>
      <c r="FC48" s="1" t="n">
        <v>0.5819119274</v>
      </c>
      <c r="FD48" s="1" t="n">
        <v>0.5795777813</v>
      </c>
      <c r="FE48" s="1" t="n">
        <v>0.5777916563</v>
      </c>
      <c r="FF48" s="1" t="n">
        <v>0.5758299362</v>
      </c>
      <c r="FG48" s="1" t="n">
        <v>0.6468243843</v>
      </c>
      <c r="FH48" s="1" t="n">
        <v>0.6429518204</v>
      </c>
      <c r="FI48" s="1" t="n">
        <v>0.6402746842</v>
      </c>
      <c r="FJ48" s="1" t="n">
        <v>0.6383792707</v>
      </c>
      <c r="FK48" s="1" t="n">
        <v>0.5771251034</v>
      </c>
      <c r="FL48" s="1" t="n">
        <v>0.5752097151</v>
      </c>
      <c r="FM48" s="1" t="n">
        <v>0.5734153496</v>
      </c>
      <c r="FN48" s="1" t="n">
        <v>0.5709142133</v>
      </c>
      <c r="FO48" s="1" t="n">
        <v>0.6644324149</v>
      </c>
      <c r="FP48" s="1" t="n">
        <v>0.6617725081</v>
      </c>
      <c r="FQ48" s="1" t="n">
        <v>0.6596129369</v>
      </c>
      <c r="FR48" s="1" t="n">
        <v>0.6526529723</v>
      </c>
      <c r="FS48" s="1" t="n">
        <v>0.5262524591</v>
      </c>
      <c r="FT48" s="1" t="n">
        <v>0.5246658203</v>
      </c>
      <c r="FU48" s="1" t="n">
        <v>0.5229081195</v>
      </c>
      <c r="FV48" s="1" t="n">
        <v>0.5210912166</v>
      </c>
      <c r="FW48" s="1" t="n">
        <v>0.5720021826</v>
      </c>
      <c r="FX48" s="1" t="n">
        <v>0.5696774629</v>
      </c>
      <c r="FY48" s="1" t="n">
        <v>0.5677765205</v>
      </c>
      <c r="FZ48" s="1" t="n">
        <v>0.5660190029</v>
      </c>
      <c r="GA48" s="1" t="n">
        <v>0.5525971962</v>
      </c>
      <c r="GB48" s="1" t="n">
        <v>0.5508343404</v>
      </c>
      <c r="GC48" s="1" t="n">
        <v>0.5491768337</v>
      </c>
      <c r="GD48" s="1" t="n">
        <v>0.5475117258</v>
      </c>
      <c r="GE48" s="1" t="n">
        <v>0.652775556</v>
      </c>
      <c r="GF48" s="1" t="n">
        <v>0.650754898</v>
      </c>
      <c r="GG48" s="1" t="n">
        <v>0.6486311478</v>
      </c>
      <c r="GH48" s="1" t="n">
        <v>0.6465465149</v>
      </c>
      <c r="GI48" s="1" t="n">
        <v>0.5599808314</v>
      </c>
      <c r="GJ48" s="1" t="n">
        <v>0.5584437957</v>
      </c>
      <c r="GK48" s="1" t="n">
        <v>0.5564712791</v>
      </c>
      <c r="GL48" s="1" t="n">
        <v>0.5548366377</v>
      </c>
      <c r="GM48" s="1" t="n">
        <v>0.6259561001</v>
      </c>
      <c r="GN48" s="1" t="n">
        <v>0.6242110678</v>
      </c>
      <c r="GO48" s="1" t="n">
        <v>0.6226074758</v>
      </c>
      <c r="GP48" s="1" t="n">
        <v>0.6193326599</v>
      </c>
      <c r="GQ48" s="1" t="n">
        <v>0.573976756</v>
      </c>
      <c r="GR48" s="1" t="n">
        <v>0.572532966</v>
      </c>
      <c r="GS48" s="1" t="n">
        <v>0.5709746824</v>
      </c>
      <c r="GT48" s="1" t="n">
        <v>0.568863618</v>
      </c>
      <c r="GU48" s="1" t="n">
        <v>0.6694726649</v>
      </c>
      <c r="GV48" s="1" t="n">
        <v>0.6676472404</v>
      </c>
      <c r="GW48" s="1" t="n">
        <v>0.6652776254</v>
      </c>
      <c r="GX48" s="1" t="n">
        <v>0.6630616677</v>
      </c>
      <c r="GY48" s="1" t="n">
        <v>0.6212002995</v>
      </c>
      <c r="GZ48" s="1" t="n">
        <v>0.6189926257</v>
      </c>
      <c r="HA48" s="1" t="n">
        <v>0.6163404319</v>
      </c>
      <c r="HB48" s="1" t="n">
        <v>0.6141349141</v>
      </c>
      <c r="HC48" s="1" t="n">
        <v>0.550302601</v>
      </c>
      <c r="HD48" s="1" t="n">
        <v>0.5485931055</v>
      </c>
      <c r="HE48" s="1" t="n">
        <v>0.5471629267</v>
      </c>
      <c r="HF48" s="1" t="n">
        <v>0.5455439831</v>
      </c>
      <c r="HG48" s="1" t="n">
        <v>0.5733670377</v>
      </c>
      <c r="HH48" s="1" t="n">
        <v>0.5714661523</v>
      </c>
    </row>
    <row r="49" customFormat="false" ht="12.85" hidden="false" customHeight="false" outlineLevel="0" collapsed="false">
      <c r="A49" s="1" t="n">
        <v>46</v>
      </c>
      <c r="B49" s="1" t="n">
        <v>0.4337080619</v>
      </c>
      <c r="C49" s="1" t="n">
        <v>0.4318070691</v>
      </c>
      <c r="D49" s="1" t="n">
        <v>0.4300376886</v>
      </c>
      <c r="E49" s="1" t="n">
        <v>0.4273894996</v>
      </c>
      <c r="F49" s="1" t="n">
        <v>0.5418152074</v>
      </c>
      <c r="G49" s="1" t="n">
        <v>0.5397328322</v>
      </c>
      <c r="H49" s="1" t="n">
        <v>0.5373426995</v>
      </c>
      <c r="I49" s="1" t="n">
        <v>0.5351801098</v>
      </c>
      <c r="J49" s="1" t="n">
        <v>0.5768085375</v>
      </c>
      <c r="K49" s="1" t="n">
        <v>0.5748157154</v>
      </c>
      <c r="L49" s="1" t="n">
        <v>0.5725156901</v>
      </c>
      <c r="M49" s="1" t="n">
        <v>0.5701909263</v>
      </c>
      <c r="N49" s="1" t="n">
        <v>0.5449747286</v>
      </c>
      <c r="O49" s="1" t="n">
        <v>0.5427606124</v>
      </c>
      <c r="P49" s="1" t="n">
        <v>0.5406703714</v>
      </c>
      <c r="Q49" s="1" t="n">
        <v>0.5385033336</v>
      </c>
      <c r="R49" s="1" t="n">
        <v>0.5961565621</v>
      </c>
      <c r="S49" s="1" t="n">
        <v>0.5937513404</v>
      </c>
      <c r="T49" s="1" t="n">
        <v>0.5911442464</v>
      </c>
      <c r="U49" s="1" t="n">
        <v>0.5885606197</v>
      </c>
      <c r="V49" s="1" t="n">
        <v>0.4882344184</v>
      </c>
      <c r="W49" s="1" t="n">
        <v>0.4862972111</v>
      </c>
      <c r="X49" s="1" t="n">
        <v>0.4844623895</v>
      </c>
      <c r="Y49" s="1" t="n">
        <v>0.481308475</v>
      </c>
      <c r="Z49" s="1" t="n">
        <v>0.6039311638</v>
      </c>
      <c r="AA49" s="1" t="n">
        <v>0.6015844087</v>
      </c>
      <c r="AB49" s="1" t="n">
        <v>0.5974190325</v>
      </c>
      <c r="AC49" s="1" t="n">
        <v>0.595064678</v>
      </c>
      <c r="AD49" s="1" t="n">
        <v>0.5995268192</v>
      </c>
      <c r="AE49" s="1" t="n">
        <v>0.5966946861</v>
      </c>
      <c r="AF49" s="1" t="n">
        <v>0.5902469775</v>
      </c>
      <c r="AG49" s="1" t="n">
        <v>0.5878510239</v>
      </c>
      <c r="AH49" s="1" t="n">
        <v>0.5822946098</v>
      </c>
      <c r="AI49" s="1" t="n">
        <v>0.5797167349</v>
      </c>
      <c r="AJ49" s="1" t="n">
        <v>0.5744155545</v>
      </c>
      <c r="AK49" s="1" t="n">
        <v>0.572136658</v>
      </c>
      <c r="AL49" s="1" t="n">
        <v>0.4769077142</v>
      </c>
      <c r="AM49" s="1" t="n">
        <v>0.4751692631</v>
      </c>
      <c r="AN49" s="1" t="n">
        <v>0.4718440196</v>
      </c>
      <c r="AO49" s="1" t="n">
        <v>0.4702275555</v>
      </c>
      <c r="AP49" s="1" t="n">
        <v>0.5395631604</v>
      </c>
      <c r="AQ49" s="1" t="n">
        <v>0.5373956834</v>
      </c>
      <c r="AR49" s="1" t="n">
        <v>0.5358532969</v>
      </c>
      <c r="AS49" s="1" t="n">
        <v>0.5338274614</v>
      </c>
      <c r="AT49" s="1" t="n">
        <v>0.500066177</v>
      </c>
      <c r="AU49" s="1" t="n">
        <v>0.498147663</v>
      </c>
      <c r="AV49" s="1" t="n">
        <v>0.4962871607</v>
      </c>
      <c r="AW49" s="1" t="n">
        <v>0.4920122264</v>
      </c>
      <c r="AX49" s="1" t="n">
        <v>0.5694605463</v>
      </c>
      <c r="AY49" s="1" t="n">
        <v>0.5673912508</v>
      </c>
      <c r="AZ49" s="1" t="n">
        <v>0.5656426818</v>
      </c>
      <c r="BA49" s="1" t="n">
        <v>0.56372221</v>
      </c>
      <c r="BB49" s="1" t="n">
        <v>0.6410442163</v>
      </c>
      <c r="BC49" s="1" t="n">
        <v>0.6388581414</v>
      </c>
      <c r="BD49" s="1" t="n">
        <v>0.6358362911</v>
      </c>
      <c r="BE49" s="1" t="n">
        <v>0.6339540166</v>
      </c>
      <c r="BF49" s="1" t="n">
        <v>0.5624631336</v>
      </c>
      <c r="BG49" s="1" t="n">
        <v>0.5543030173</v>
      </c>
      <c r="BH49" s="1" t="n">
        <v>0.5525738702</v>
      </c>
      <c r="BI49" s="1" t="n">
        <v>0.5477848544</v>
      </c>
      <c r="BJ49" s="1" t="n">
        <v>0.5730941459</v>
      </c>
      <c r="BK49" s="1" t="n">
        <v>0.5707998915</v>
      </c>
      <c r="BL49" s="1" t="n">
        <v>0.5689371924</v>
      </c>
      <c r="BM49" s="1" t="n">
        <v>0.567308931</v>
      </c>
      <c r="BN49" s="1" t="n">
        <v>0.6129437473</v>
      </c>
      <c r="BO49" s="1" t="n">
        <v>0.6110957363</v>
      </c>
      <c r="BP49" s="1" t="n">
        <v>0.6086944181</v>
      </c>
      <c r="BQ49" s="1" t="n">
        <v>0.6065794411</v>
      </c>
      <c r="BR49" s="1" t="n">
        <v>0.5264384934</v>
      </c>
      <c r="BS49" s="1" t="n">
        <v>0.5248990813</v>
      </c>
      <c r="BT49" s="1" t="n">
        <v>0.5231475587</v>
      </c>
      <c r="BU49" s="1" t="n">
        <v>0.5215281874</v>
      </c>
      <c r="BV49" s="1" t="n">
        <v>0.5931524452</v>
      </c>
      <c r="BW49" s="1" t="n">
        <v>0.5900472366</v>
      </c>
      <c r="BX49" s="1" t="n">
        <v>0.5873248095</v>
      </c>
      <c r="BY49" s="1" t="n">
        <v>0.5855440366</v>
      </c>
      <c r="BZ49" s="1" t="n">
        <v>0.4681101667</v>
      </c>
      <c r="CA49" s="1" t="n">
        <v>0.466661138</v>
      </c>
      <c r="CB49" s="1" t="n">
        <v>0.465138181</v>
      </c>
      <c r="CC49" s="1" t="n">
        <v>0.4636432754</v>
      </c>
      <c r="CD49" s="1" t="n">
        <v>0.5397399191</v>
      </c>
      <c r="CE49" s="1" t="n">
        <v>0.5382584408</v>
      </c>
      <c r="CF49" s="1" t="n">
        <v>0.5368056499</v>
      </c>
      <c r="CG49" s="1" t="n">
        <v>0.5352287766</v>
      </c>
      <c r="CH49" s="1" t="n">
        <v>0.5885706352</v>
      </c>
      <c r="CI49" s="1" t="n">
        <v>0.5843579443</v>
      </c>
      <c r="CJ49" s="1" t="n">
        <v>0.5828567346</v>
      </c>
      <c r="CK49" s="1" t="n">
        <v>0.5811294884</v>
      </c>
      <c r="CL49" s="1" t="n">
        <v>0.6020029861</v>
      </c>
      <c r="CM49" s="1" t="n">
        <v>0.6004886985</v>
      </c>
      <c r="CN49" s="1" t="n">
        <v>0.5988543268</v>
      </c>
      <c r="CO49" s="1" t="n">
        <v>0.5964605948</v>
      </c>
      <c r="CP49" s="1" t="n">
        <v>0.5605867901</v>
      </c>
      <c r="CQ49" s="1" t="n">
        <v>0.5590582604</v>
      </c>
      <c r="CR49" s="1" t="n">
        <v>0.5570740496</v>
      </c>
      <c r="CS49" s="1" t="n">
        <v>0.5549315451</v>
      </c>
      <c r="CT49" s="1" t="n">
        <v>0.6420571512</v>
      </c>
      <c r="CU49" s="1" t="n">
        <v>0.6397753546</v>
      </c>
      <c r="CV49" s="1" t="n">
        <v>0.6372013648</v>
      </c>
      <c r="CW49" s="1" t="n">
        <v>0.6351073117</v>
      </c>
      <c r="CX49" s="1" t="n">
        <v>0.6018546982</v>
      </c>
      <c r="CY49" s="1" t="n">
        <v>0.5994297964</v>
      </c>
      <c r="CZ49" s="1" t="n">
        <v>0.5978670866</v>
      </c>
      <c r="DA49" s="1" t="n">
        <v>0.5954805209</v>
      </c>
      <c r="DB49" s="1" t="n">
        <v>0.6413151531</v>
      </c>
      <c r="DC49" s="1" t="n">
        <v>0.6388612072</v>
      </c>
      <c r="DF49" s="1" t="n">
        <v>46</v>
      </c>
      <c r="DG49" s="1" t="n">
        <v>0.6061151456</v>
      </c>
      <c r="DH49" s="1" t="n">
        <v>0.6034584725</v>
      </c>
      <c r="DI49" s="1" t="n">
        <v>0.6009857301</v>
      </c>
      <c r="DJ49" s="1" t="n">
        <v>0.5983896287</v>
      </c>
      <c r="DK49" s="1" t="n">
        <v>0.508018857</v>
      </c>
      <c r="DL49" s="1" t="n">
        <v>0.5060663723</v>
      </c>
      <c r="DM49" s="1" t="n">
        <v>0.5038253269</v>
      </c>
      <c r="DN49" s="1" t="n">
        <v>0.5017976312</v>
      </c>
      <c r="DO49" s="1" t="n">
        <v>0.592651525</v>
      </c>
      <c r="DP49" s="1" t="n">
        <v>0.5906039668</v>
      </c>
      <c r="DQ49" s="1" t="n">
        <v>0.5882407676</v>
      </c>
      <c r="DR49" s="1" t="n">
        <v>0.5858521504</v>
      </c>
      <c r="DS49" s="1" t="n">
        <v>0.5990379842</v>
      </c>
      <c r="DT49" s="1" t="n">
        <v>0.5966042205</v>
      </c>
      <c r="DU49" s="1" t="n">
        <v>0.5943066209</v>
      </c>
      <c r="DV49" s="1" t="n">
        <v>0.5919246059</v>
      </c>
      <c r="DW49" s="1" t="n">
        <v>0.6770165539</v>
      </c>
      <c r="DX49" s="1" t="n">
        <v>0.6735236328</v>
      </c>
      <c r="DY49" s="1" t="n">
        <v>0.6705662677</v>
      </c>
      <c r="DZ49" s="1" t="n">
        <v>0.6676355229</v>
      </c>
      <c r="EA49" s="1" t="n">
        <v>0.5916802233</v>
      </c>
      <c r="EB49" s="1" t="n">
        <v>0.5893325656</v>
      </c>
      <c r="EC49" s="1" t="n">
        <v>0.5869516584</v>
      </c>
      <c r="ED49" s="1" t="n">
        <v>0.5841615343</v>
      </c>
      <c r="EE49" s="1" t="n">
        <v>0.7249471995</v>
      </c>
      <c r="EF49" s="1" t="n">
        <v>0.7221302005</v>
      </c>
      <c r="EG49" s="1" t="n">
        <v>0.7194113692</v>
      </c>
      <c r="EH49" s="1" t="n">
        <v>0.7157353359</v>
      </c>
      <c r="EI49" s="1" t="n">
        <v>0.6081049823</v>
      </c>
      <c r="EJ49" s="1" t="n">
        <v>0.6058225766</v>
      </c>
      <c r="EK49" s="1" t="n">
        <v>0.6033548193</v>
      </c>
      <c r="EL49" s="1" t="n">
        <v>0.6009056578</v>
      </c>
      <c r="EM49" s="1" t="n">
        <v>0.5664570113</v>
      </c>
      <c r="EN49" s="1" t="n">
        <v>0.5639492509</v>
      </c>
      <c r="EO49" s="1" t="n">
        <v>0.5620398858</v>
      </c>
      <c r="EP49" s="1" t="n">
        <v>0.5594269119</v>
      </c>
      <c r="EQ49" s="1" t="n">
        <v>0.6448054812</v>
      </c>
      <c r="ER49" s="1" t="n">
        <v>0.6424549996</v>
      </c>
      <c r="ES49" s="1" t="n">
        <v>0.6401396689</v>
      </c>
      <c r="ET49" s="1" t="n">
        <v>0.63607044</v>
      </c>
      <c r="EU49" s="1" t="n">
        <v>0.7282935497</v>
      </c>
      <c r="EV49" s="1" t="n">
        <v>0.7253679246</v>
      </c>
      <c r="EW49" s="1" t="n">
        <v>0.7232860365</v>
      </c>
      <c r="EX49" s="1" t="n">
        <v>0.7205515969</v>
      </c>
      <c r="EY49" s="1" t="n">
        <v>0.6985343564</v>
      </c>
      <c r="EZ49" s="1" t="n">
        <v>0.694280786</v>
      </c>
      <c r="FA49" s="1" t="n">
        <v>0.6916877577</v>
      </c>
      <c r="FB49" s="1" t="n">
        <v>0.6898886387</v>
      </c>
      <c r="FC49" s="1" t="n">
        <v>0.683624593</v>
      </c>
      <c r="FD49" s="1" t="n">
        <v>0.6811404502</v>
      </c>
      <c r="FE49" s="1" t="n">
        <v>0.6790413324</v>
      </c>
      <c r="FF49" s="1" t="n">
        <v>0.6767358492</v>
      </c>
      <c r="FG49" s="1" t="n">
        <v>0.5739795645</v>
      </c>
      <c r="FH49" s="1" t="n">
        <v>0.572022192</v>
      </c>
      <c r="FI49" s="1" t="n">
        <v>0.5696403941</v>
      </c>
      <c r="FJ49" s="1" t="n">
        <v>0.5679540802</v>
      </c>
      <c r="FK49" s="1" t="n">
        <v>0.6359723832</v>
      </c>
      <c r="FL49" s="1" t="n">
        <v>0.6333287091</v>
      </c>
      <c r="FM49" s="1" t="n">
        <v>0.6313530416</v>
      </c>
      <c r="FN49" s="1" t="n">
        <v>0.6274762539</v>
      </c>
      <c r="FO49" s="1" t="n">
        <v>0.56932805</v>
      </c>
      <c r="FP49" s="1" t="n">
        <v>0.5670488723</v>
      </c>
      <c r="FQ49" s="1" t="n">
        <v>0.565198414</v>
      </c>
      <c r="FR49" s="1" t="n">
        <v>0.5635808528</v>
      </c>
      <c r="FS49" s="1" t="n">
        <v>0.6506146135</v>
      </c>
      <c r="FT49" s="1" t="n">
        <v>0.6486530257</v>
      </c>
      <c r="FU49" s="1" t="n">
        <v>0.646242932</v>
      </c>
      <c r="FV49" s="1" t="n">
        <v>0.6439974885</v>
      </c>
      <c r="FW49" s="1" t="n">
        <v>0.5194103612</v>
      </c>
      <c r="FX49" s="1" t="n">
        <v>0.5178915007</v>
      </c>
      <c r="FY49" s="1" t="n">
        <v>0.5161633616</v>
      </c>
      <c r="FZ49" s="1" t="n">
        <v>0.5145656094</v>
      </c>
      <c r="GA49" s="1" t="n">
        <v>0.5641458709</v>
      </c>
      <c r="GB49" s="1" t="n">
        <v>0.5617911794</v>
      </c>
      <c r="GC49" s="1" t="n">
        <v>0.5601007027</v>
      </c>
      <c r="GD49" s="1" t="n">
        <v>0.5584024735</v>
      </c>
      <c r="GE49" s="1" t="n">
        <v>0.5457397516</v>
      </c>
      <c r="GF49" s="1" t="n">
        <v>0.5440504216</v>
      </c>
      <c r="GG49" s="1" t="n">
        <v>0.5416609413</v>
      </c>
      <c r="GH49" s="1" t="n">
        <v>0.5399200995</v>
      </c>
      <c r="GI49" s="1" t="n">
        <v>0.6451265564</v>
      </c>
      <c r="GJ49" s="1" t="n">
        <v>0.6433558127</v>
      </c>
      <c r="GK49" s="1" t="n">
        <v>0.641619358</v>
      </c>
      <c r="GL49" s="1" t="n">
        <v>0.6397345931</v>
      </c>
      <c r="GM49" s="1" t="n">
        <v>0.552745896</v>
      </c>
      <c r="GN49" s="1" t="n">
        <v>0.5512049582</v>
      </c>
      <c r="GO49" s="1" t="n">
        <v>0.5497889181</v>
      </c>
      <c r="GP49" s="1" t="n">
        <v>0.5475888546</v>
      </c>
      <c r="GQ49" s="1" t="n">
        <v>0.6175539592</v>
      </c>
      <c r="GR49" s="1" t="n">
        <v>0.6160005544</v>
      </c>
      <c r="GS49" s="1" t="n">
        <v>0.6143239635</v>
      </c>
      <c r="GT49" s="1" t="n">
        <v>0.6125812247</v>
      </c>
      <c r="GU49" s="1" t="n">
        <v>0.5666820379</v>
      </c>
      <c r="GV49" s="1" t="n">
        <v>0.5651368885</v>
      </c>
      <c r="GW49" s="1" t="n">
        <v>0.5599532356</v>
      </c>
      <c r="GX49" s="1" t="n">
        <v>0.5580881005</v>
      </c>
      <c r="GY49" s="1" t="n">
        <v>0.6605704162</v>
      </c>
      <c r="GZ49" s="1" t="n">
        <v>0.6582228256</v>
      </c>
      <c r="HA49" s="1" t="n">
        <v>0.6558205575</v>
      </c>
      <c r="HB49" s="1" t="n">
        <v>0.6536653156</v>
      </c>
      <c r="HC49" s="1" t="n">
        <v>0.6123741875</v>
      </c>
      <c r="HD49" s="1" t="n">
        <v>0.6104718689</v>
      </c>
      <c r="HE49" s="1" t="n">
        <v>0.6085575331</v>
      </c>
      <c r="HF49" s="1" t="n">
        <v>0.6067569354</v>
      </c>
      <c r="HG49" s="1" t="n">
        <v>0.5441330605</v>
      </c>
      <c r="HH49" s="1" t="n">
        <v>0.5423290946</v>
      </c>
    </row>
    <row r="50" customFormat="false" ht="12.85" hidden="false" customHeight="false" outlineLevel="0" collapsed="false">
      <c r="A50" s="1" t="n">
        <v>47</v>
      </c>
      <c r="B50" s="1" t="n">
        <v>0.5189686707</v>
      </c>
      <c r="C50" s="1" t="n">
        <v>0.5166939707</v>
      </c>
      <c r="D50" s="1" t="n">
        <v>0.5145767561</v>
      </c>
      <c r="E50" s="1" t="n">
        <v>0.5123539189</v>
      </c>
      <c r="F50" s="1" t="n">
        <v>0.4253773678</v>
      </c>
      <c r="G50" s="1" t="n">
        <v>0.4237425017</v>
      </c>
      <c r="H50" s="1" t="n">
        <v>0.4218660163</v>
      </c>
      <c r="I50" s="1" t="n">
        <v>0.420168174</v>
      </c>
      <c r="J50" s="1" t="n">
        <v>0.5325770301</v>
      </c>
      <c r="K50" s="1" t="n">
        <v>0.5307370239</v>
      </c>
      <c r="L50" s="1" t="n">
        <v>0.5286133719</v>
      </c>
      <c r="M50" s="1" t="n">
        <v>0.5264668783</v>
      </c>
      <c r="N50" s="1" t="n">
        <v>0.5657373003</v>
      </c>
      <c r="O50" s="1" t="n">
        <v>0.5591071981</v>
      </c>
      <c r="P50" s="1" t="n">
        <v>0.5569540043</v>
      </c>
      <c r="Q50" s="1" t="n">
        <v>0.5547217007</v>
      </c>
      <c r="R50" s="1" t="n">
        <v>0.5361253131</v>
      </c>
      <c r="S50" s="1" t="n">
        <v>0.5331519228</v>
      </c>
      <c r="T50" s="1" t="n">
        <v>0.5308109139</v>
      </c>
      <c r="U50" s="1" t="n">
        <v>0.5284909771</v>
      </c>
      <c r="V50" s="1" t="n">
        <v>0.5859068085</v>
      </c>
      <c r="W50" s="1" t="n">
        <v>0.5835820585</v>
      </c>
      <c r="X50" s="1" t="n">
        <v>0.5813801767</v>
      </c>
      <c r="Y50" s="1" t="n">
        <v>0.5786165372</v>
      </c>
      <c r="Z50" s="1" t="n">
        <v>0.4792579382</v>
      </c>
      <c r="AA50" s="1" t="n">
        <v>0.4773956383</v>
      </c>
      <c r="AB50" s="1" t="n">
        <v>0.4755982364</v>
      </c>
      <c r="AC50" s="1" t="n">
        <v>0.4737239626</v>
      </c>
      <c r="AD50" s="1" t="n">
        <v>0.592847868</v>
      </c>
      <c r="AE50" s="1" t="n">
        <v>0.590622727</v>
      </c>
      <c r="AF50" s="1" t="n">
        <v>0.5882168848</v>
      </c>
      <c r="AG50" s="1" t="n">
        <v>0.5858291718</v>
      </c>
      <c r="AH50" s="1" t="n">
        <v>0.5856264199</v>
      </c>
      <c r="AI50" s="1" t="n">
        <v>0.5825725468</v>
      </c>
      <c r="AJ50" s="1" t="n">
        <v>0.5806001286</v>
      </c>
      <c r="AK50" s="1" t="n">
        <v>0.5782966959</v>
      </c>
      <c r="AL50" s="1" t="n">
        <v>0.5701799366</v>
      </c>
      <c r="AM50" s="1" t="n">
        <v>0.5681014842</v>
      </c>
      <c r="AN50" s="1" t="n">
        <v>0.5660541147</v>
      </c>
      <c r="AO50" s="1" t="n">
        <v>0.5641149014</v>
      </c>
      <c r="AP50" s="1" t="n">
        <v>0.4683563599</v>
      </c>
      <c r="AQ50" s="1" t="n">
        <v>0.4660397919</v>
      </c>
      <c r="AR50" s="1" t="n">
        <v>0.4647022048</v>
      </c>
      <c r="AS50" s="1" t="n">
        <v>0.4629453617</v>
      </c>
      <c r="AT50" s="1" t="n">
        <v>0.5319085666</v>
      </c>
      <c r="AU50" s="1" t="n">
        <v>0.526689283</v>
      </c>
      <c r="AV50" s="1" t="n">
        <v>0.5247221823</v>
      </c>
      <c r="AW50" s="1" t="n">
        <v>0.5211457794</v>
      </c>
      <c r="AX50" s="1" t="n">
        <v>0.48853433</v>
      </c>
      <c r="AY50" s="1" t="n">
        <v>0.4867591026</v>
      </c>
      <c r="AZ50" s="1" t="n">
        <v>0.4842260522</v>
      </c>
      <c r="BA50" s="1" t="n">
        <v>0.4817184858</v>
      </c>
      <c r="BB50" s="1" t="n">
        <v>0.5587403829</v>
      </c>
      <c r="BC50" s="1" t="n">
        <v>0.5568349786</v>
      </c>
      <c r="BD50" s="1" t="n">
        <v>0.5539479385</v>
      </c>
      <c r="BE50" s="1" t="n">
        <v>0.5523080792</v>
      </c>
      <c r="BF50" s="1" t="n">
        <v>0.6315070233</v>
      </c>
      <c r="BG50" s="1" t="n">
        <v>0.6294111499</v>
      </c>
      <c r="BH50" s="1" t="n">
        <v>0.6263640543</v>
      </c>
      <c r="BI50" s="1" t="n">
        <v>0.6244328384</v>
      </c>
      <c r="BJ50" s="1" t="n">
        <v>0.5459167807</v>
      </c>
      <c r="BK50" s="1" t="n">
        <v>0.5437313248</v>
      </c>
      <c r="BL50" s="1" t="n">
        <v>0.5367457774</v>
      </c>
      <c r="BM50" s="1" t="n">
        <v>0.5352096458</v>
      </c>
      <c r="BN50" s="1" t="n">
        <v>0.5655371179</v>
      </c>
      <c r="BO50" s="1" t="n">
        <v>0.5632419011</v>
      </c>
      <c r="BP50" s="1" t="n">
        <v>0.5613549653</v>
      </c>
      <c r="BQ50" s="1" t="n">
        <v>0.5594044745</v>
      </c>
      <c r="BR50" s="1" t="n">
        <v>0.604622831</v>
      </c>
      <c r="BS50" s="1" t="n">
        <v>0.6028547921</v>
      </c>
      <c r="BT50" s="1" t="n">
        <v>0.6008431411</v>
      </c>
      <c r="BU50" s="1" t="n">
        <v>0.5989832678</v>
      </c>
      <c r="BV50" s="1" t="n">
        <v>0.5192770886</v>
      </c>
      <c r="BW50" s="1" t="n">
        <v>0.5169739888</v>
      </c>
      <c r="BX50" s="1" t="n">
        <v>0.5138239993</v>
      </c>
      <c r="BY50" s="1" t="n">
        <v>0.5120499726</v>
      </c>
      <c r="BZ50" s="1" t="n">
        <v>0.5836489743</v>
      </c>
      <c r="CA50" s="1" t="n">
        <v>0.5818422967</v>
      </c>
      <c r="CB50" s="1" t="n">
        <v>0.5794477682</v>
      </c>
      <c r="CC50" s="1" t="n">
        <v>0.5775854835</v>
      </c>
      <c r="CD50" s="1" t="n">
        <v>0.4620507826</v>
      </c>
      <c r="CE50" s="1" t="n">
        <v>0.4607825454</v>
      </c>
      <c r="CF50" s="1" t="n">
        <v>0.4595388665</v>
      </c>
      <c r="CG50" s="1" t="n">
        <v>0.4573112086</v>
      </c>
      <c r="CH50" s="1" t="n">
        <v>0.5332119214</v>
      </c>
      <c r="CI50" s="1" t="n">
        <v>0.5317254402</v>
      </c>
      <c r="CJ50" s="1" t="n">
        <v>0.5303594428</v>
      </c>
      <c r="CK50" s="1" t="n">
        <v>0.5287877679</v>
      </c>
      <c r="CL50" s="1" t="n">
        <v>0.5794605057</v>
      </c>
      <c r="CM50" s="1" t="n">
        <v>0.5780029218</v>
      </c>
      <c r="CN50" s="1" t="n">
        <v>0.5764297505</v>
      </c>
      <c r="CO50" s="1" t="n">
        <v>0.5747945115</v>
      </c>
      <c r="CP50" s="1" t="n">
        <v>0.5946075335</v>
      </c>
      <c r="CQ50" s="1" t="n">
        <v>0.5929862407</v>
      </c>
      <c r="CR50" s="1" t="n">
        <v>0.59054795</v>
      </c>
      <c r="CS50" s="1" t="n">
        <v>0.5885809077</v>
      </c>
      <c r="CT50" s="1" t="n">
        <v>0.5522624654</v>
      </c>
      <c r="CU50" s="1" t="n">
        <v>0.5502997887</v>
      </c>
      <c r="CV50" s="1" t="n">
        <v>0.5482913996</v>
      </c>
      <c r="CW50" s="1" t="n">
        <v>0.5464895338</v>
      </c>
      <c r="CX50" s="1" t="n">
        <v>0.6332864572</v>
      </c>
      <c r="CY50" s="1" t="n">
        <v>0.6308375978</v>
      </c>
      <c r="CZ50" s="1" t="n">
        <v>0.6286575671</v>
      </c>
      <c r="DA50" s="1" t="n">
        <v>0.6267974975</v>
      </c>
      <c r="DB50" s="1" t="n">
        <v>0.5939404491</v>
      </c>
      <c r="DC50" s="1" t="n">
        <v>0.5919713566</v>
      </c>
      <c r="DF50" s="1" t="n">
        <v>47</v>
      </c>
      <c r="DG50" s="1" t="n">
        <v>0.5972695352</v>
      </c>
      <c r="DH50" s="1" t="n">
        <v>0.5946516334</v>
      </c>
      <c r="DI50" s="1" t="n">
        <v>0.5922149781</v>
      </c>
      <c r="DJ50" s="1" t="n">
        <v>0.5896567641</v>
      </c>
      <c r="DK50" s="1" t="n">
        <v>0.5955724354</v>
      </c>
      <c r="DL50" s="1" t="n">
        <v>0.5932834534</v>
      </c>
      <c r="DM50" s="1" t="n">
        <v>0.5906561791</v>
      </c>
      <c r="DN50" s="1" t="n">
        <v>0.5882790239</v>
      </c>
      <c r="DO50" s="1" t="n">
        <v>0.4995409443</v>
      </c>
      <c r="DP50" s="1" t="n">
        <v>0.4978150748</v>
      </c>
      <c r="DQ50" s="1" t="n">
        <v>0.4958231543</v>
      </c>
      <c r="DR50" s="1" t="n">
        <v>0.4938098091</v>
      </c>
      <c r="DS50" s="1" t="n">
        <v>0.5832414603</v>
      </c>
      <c r="DT50" s="1" t="n">
        <v>0.5808718745</v>
      </c>
      <c r="DU50" s="1" t="n">
        <v>0.5781786092</v>
      </c>
      <c r="DV50" s="1" t="n">
        <v>0.5758612362</v>
      </c>
      <c r="DW50" s="1" t="n">
        <v>0.589310678</v>
      </c>
      <c r="DX50" s="1" t="n">
        <v>0.5869330764</v>
      </c>
      <c r="DY50" s="1" t="n">
        <v>0.5838655753</v>
      </c>
      <c r="DZ50" s="1" t="n">
        <v>0.5803269687</v>
      </c>
      <c r="EA50" s="1" t="n">
        <v>0.6646251642</v>
      </c>
      <c r="EB50" s="1" t="n">
        <v>0.6615520684</v>
      </c>
      <c r="EC50" s="1" t="n">
        <v>0.6575613813</v>
      </c>
      <c r="ED50" s="1" t="n">
        <v>0.654435608</v>
      </c>
      <c r="EE50" s="1" t="n">
        <v>0.5816728088</v>
      </c>
      <c r="EF50" s="1" t="n">
        <v>0.5794125452</v>
      </c>
      <c r="EG50" s="1" t="n">
        <v>0.5772310481</v>
      </c>
      <c r="EH50" s="1" t="n">
        <v>0.5749562519</v>
      </c>
      <c r="EI50" s="1" t="n">
        <v>0.7130689884</v>
      </c>
      <c r="EJ50" s="1" t="n">
        <v>0.7103926203</v>
      </c>
      <c r="EK50" s="1" t="n">
        <v>0.7074989075</v>
      </c>
      <c r="EL50" s="1" t="n">
        <v>0.7042773815</v>
      </c>
      <c r="EM50" s="1" t="n">
        <v>0.5986316512</v>
      </c>
      <c r="EN50" s="1" t="n">
        <v>0.5959814506</v>
      </c>
      <c r="EO50" s="1" t="n">
        <v>0.5939636339</v>
      </c>
      <c r="EP50" s="1" t="n">
        <v>0.5916071838</v>
      </c>
      <c r="EQ50" s="1" t="n">
        <v>0.5575136581</v>
      </c>
      <c r="ER50" s="1" t="n">
        <v>0.5554813776</v>
      </c>
      <c r="ES50" s="1" t="n">
        <v>0.5534794894</v>
      </c>
      <c r="ET50" s="1" t="n">
        <v>0.5515833548</v>
      </c>
      <c r="EU50" s="1" t="n">
        <v>0.6315716966</v>
      </c>
      <c r="EV50" s="1" t="n">
        <v>0.6290346125</v>
      </c>
      <c r="EW50" s="1" t="n">
        <v>0.6272292119</v>
      </c>
      <c r="EX50" s="1" t="n">
        <v>0.6241070129</v>
      </c>
      <c r="EY50" s="1" t="n">
        <v>0.718658092</v>
      </c>
      <c r="EZ50" s="1" t="n">
        <v>0.7159009456</v>
      </c>
      <c r="FA50" s="1" t="n">
        <v>0.7113533624</v>
      </c>
      <c r="FB50" s="1" t="n">
        <v>0.7095030921</v>
      </c>
      <c r="FC50" s="1" t="n">
        <v>0.6875453345</v>
      </c>
      <c r="FD50" s="1" t="n">
        <v>0.6845242228</v>
      </c>
      <c r="FE50" s="1" t="n">
        <v>0.6824146771</v>
      </c>
      <c r="FF50" s="1" t="n">
        <v>0.6798457525</v>
      </c>
      <c r="FG50" s="1" t="n">
        <v>0.6724445883</v>
      </c>
      <c r="FH50" s="1" t="n">
        <v>0.6701514325</v>
      </c>
      <c r="FI50" s="1" t="n">
        <v>0.6673610421</v>
      </c>
      <c r="FJ50" s="1" t="n">
        <v>0.6647186254</v>
      </c>
      <c r="FK50" s="1" t="n">
        <v>0.5661218283</v>
      </c>
      <c r="FL50" s="1" t="n">
        <v>0.5642429582</v>
      </c>
      <c r="FM50" s="1" t="n">
        <v>0.5624828035</v>
      </c>
      <c r="FN50" s="1" t="n">
        <v>0.5607485473</v>
      </c>
      <c r="FO50" s="1" t="n">
        <v>0.6257329451</v>
      </c>
      <c r="FP50" s="1" t="n">
        <v>0.623227963</v>
      </c>
      <c r="FQ50" s="1" t="n">
        <v>0.619449214</v>
      </c>
      <c r="FR50" s="1" t="n">
        <v>0.6162790997</v>
      </c>
      <c r="FS50" s="1" t="n">
        <v>0.5618206831</v>
      </c>
      <c r="FT50" s="1" t="n">
        <v>0.5601268069</v>
      </c>
      <c r="FU50" s="1" t="n">
        <v>0.5582503071</v>
      </c>
      <c r="FV50" s="1" t="n">
        <v>0.5563106039</v>
      </c>
      <c r="FW50" s="1" t="n">
        <v>0.6419201811</v>
      </c>
      <c r="FX50" s="1" t="n">
        <v>0.636507408</v>
      </c>
      <c r="FY50" s="1" t="n">
        <v>0.6343834623</v>
      </c>
      <c r="FZ50" s="1" t="n">
        <v>0.6273662831</v>
      </c>
      <c r="GA50" s="1" t="n">
        <v>0.5128627526</v>
      </c>
      <c r="GB50" s="1" t="n">
        <v>0.5112266547</v>
      </c>
      <c r="GC50" s="1" t="n">
        <v>0.5096883309</v>
      </c>
      <c r="GD50" s="1" t="n">
        <v>0.5081429524</v>
      </c>
      <c r="GE50" s="1" t="n">
        <v>0.5565952524</v>
      </c>
      <c r="GF50" s="1" t="n">
        <v>0.5548723193</v>
      </c>
      <c r="GG50" s="1" t="n">
        <v>0.5530614835</v>
      </c>
      <c r="GH50" s="1" t="n">
        <v>0.5512840016</v>
      </c>
      <c r="GI50" s="1" t="n">
        <v>0.538274932</v>
      </c>
      <c r="GJ50" s="1" t="n">
        <v>0.5367974747</v>
      </c>
      <c r="GK50" s="1" t="n">
        <v>0.5353486271</v>
      </c>
      <c r="GL50" s="1" t="n">
        <v>0.5337760338</v>
      </c>
      <c r="GM50" s="1" t="n">
        <v>0.6373239379</v>
      </c>
      <c r="GN50" s="1" t="n">
        <v>0.6355472145</v>
      </c>
      <c r="GO50" s="1" t="n">
        <v>0.633870461</v>
      </c>
      <c r="GP50" s="1" t="n">
        <v>0.6313992748</v>
      </c>
      <c r="GQ50" s="1" t="n">
        <v>0.5460161994</v>
      </c>
      <c r="GR50" s="1" t="n">
        <v>0.5446427419</v>
      </c>
      <c r="GS50" s="1" t="n">
        <v>0.5427248337</v>
      </c>
      <c r="GT50" s="1" t="n">
        <v>0.5409490602</v>
      </c>
      <c r="GU50" s="1" t="n">
        <v>0.6110980084</v>
      </c>
      <c r="GV50" s="1" t="n">
        <v>0.6084461012</v>
      </c>
      <c r="GW50" s="1" t="n">
        <v>0.606286603</v>
      </c>
      <c r="GX50" s="1" t="n">
        <v>0.6042671372</v>
      </c>
      <c r="GY50" s="1" t="n">
        <v>0.5567275867</v>
      </c>
      <c r="GZ50" s="1" t="n">
        <v>0.5547490415</v>
      </c>
      <c r="HA50" s="1" t="n">
        <v>0.5527244142</v>
      </c>
      <c r="HB50" s="1" t="n">
        <v>0.5506564808</v>
      </c>
      <c r="HC50" s="1" t="n">
        <v>0.6517912552</v>
      </c>
      <c r="HD50" s="1" t="n">
        <v>0.6497664889</v>
      </c>
      <c r="HE50" s="1" t="n">
        <v>0.6480725516</v>
      </c>
      <c r="HF50" s="1" t="n">
        <v>0.6458854918</v>
      </c>
      <c r="HG50" s="1" t="n">
        <v>0.6051876998</v>
      </c>
      <c r="HH50" s="1" t="n">
        <v>0.6031813192</v>
      </c>
    </row>
    <row r="51" customFormat="false" ht="12.85" hidden="false" customHeight="false" outlineLevel="0" collapsed="false">
      <c r="A51" s="1" t="n">
        <v>48</v>
      </c>
      <c r="B51" s="1" t="n">
        <v>0.484585289</v>
      </c>
      <c r="C51" s="1" t="n">
        <v>0.4824612955</v>
      </c>
      <c r="D51" s="1" t="n">
        <v>0.4804843533</v>
      </c>
      <c r="E51" s="1" t="n">
        <v>0.4784087864</v>
      </c>
      <c r="F51" s="1" t="n">
        <v>0.5088130271</v>
      </c>
      <c r="G51" s="1" t="n">
        <v>0.5068574902</v>
      </c>
      <c r="H51" s="1" t="n">
        <v>0.5046129414</v>
      </c>
      <c r="I51" s="1" t="n">
        <v>0.4960232469</v>
      </c>
      <c r="J51" s="1" t="n">
        <v>0.4187695786</v>
      </c>
      <c r="K51" s="1" t="n">
        <v>0.417322767</v>
      </c>
      <c r="L51" s="1" t="n">
        <v>0.4156529225</v>
      </c>
      <c r="M51" s="1" t="n">
        <v>0.4139651174</v>
      </c>
      <c r="N51" s="1" t="n">
        <v>0.524543702</v>
      </c>
      <c r="O51" s="1" t="n">
        <v>0.5224125927</v>
      </c>
      <c r="P51" s="1" t="n">
        <v>0.5200434933</v>
      </c>
      <c r="Q51" s="1" t="n">
        <v>0.5179591292</v>
      </c>
      <c r="R51" s="1" t="n">
        <v>0.5522720602</v>
      </c>
      <c r="S51" s="1" t="n">
        <v>0.5500438926</v>
      </c>
      <c r="T51" s="1" t="n">
        <v>0.5426626631</v>
      </c>
      <c r="U51" s="1" t="n">
        <v>0.5379988011</v>
      </c>
      <c r="V51" s="1" t="n">
        <v>0.5261080191</v>
      </c>
      <c r="W51" s="1" t="n">
        <v>0.5232034506</v>
      </c>
      <c r="X51" s="1" t="n">
        <v>0.5212293801</v>
      </c>
      <c r="Y51" s="1" t="n">
        <v>0.5177236864</v>
      </c>
      <c r="Z51" s="1" t="n">
        <v>0.5761514352</v>
      </c>
      <c r="AA51" s="1" t="n">
        <v>0.5739126266</v>
      </c>
      <c r="AB51" s="1" t="n">
        <v>0.5711262178</v>
      </c>
      <c r="AC51" s="1" t="n">
        <v>0.5684064397</v>
      </c>
      <c r="AD51" s="1" t="n">
        <v>0.4719591864</v>
      </c>
      <c r="AE51" s="1" t="n">
        <v>0.4701877778</v>
      </c>
      <c r="AF51" s="1" t="n">
        <v>0.4678717955</v>
      </c>
      <c r="AG51" s="1" t="n">
        <v>0.465972592</v>
      </c>
      <c r="AH51" s="1" t="n">
        <v>0.5836122191</v>
      </c>
      <c r="AI51" s="1" t="n">
        <v>0.581028511</v>
      </c>
      <c r="AJ51" s="1" t="n">
        <v>0.5790613205</v>
      </c>
      <c r="AK51" s="1" t="n">
        <v>0.5767639928</v>
      </c>
      <c r="AL51" s="1" t="n">
        <v>0.576318907</v>
      </c>
      <c r="AM51" s="1" t="n">
        <v>0.5736441422</v>
      </c>
      <c r="AN51" s="1" t="n">
        <v>0.5715767976</v>
      </c>
      <c r="AO51" s="1" t="n">
        <v>0.5696186645</v>
      </c>
      <c r="AP51" s="1" t="n">
        <v>0.5611111182</v>
      </c>
      <c r="AQ51" s="1" t="n">
        <v>0.558857081</v>
      </c>
      <c r="AR51" s="1" t="n">
        <v>0.5572530979</v>
      </c>
      <c r="AS51" s="1" t="n">
        <v>0.5551463588</v>
      </c>
      <c r="AT51" s="1" t="n">
        <v>0.4609169362</v>
      </c>
      <c r="AU51" s="1" t="n">
        <v>0.459148619</v>
      </c>
      <c r="AV51" s="1" t="n">
        <v>0.4574337719</v>
      </c>
      <c r="AW51" s="1" t="n">
        <v>0.4550665329</v>
      </c>
      <c r="AX51" s="1" t="n">
        <v>0.5193756342</v>
      </c>
      <c r="AY51" s="1" t="n">
        <v>0.5174883363</v>
      </c>
      <c r="AZ51" s="1" t="n">
        <v>0.5158935566</v>
      </c>
      <c r="BA51" s="1" t="n">
        <v>0.5141419932</v>
      </c>
      <c r="BB51" s="1" t="n">
        <v>0.4788778816</v>
      </c>
      <c r="BC51" s="1" t="n">
        <v>0.4722994387</v>
      </c>
      <c r="BD51" s="1" t="n">
        <v>0.4703328685</v>
      </c>
      <c r="BE51" s="1" t="n">
        <v>0.468940536</v>
      </c>
      <c r="BF51" s="1" t="n">
        <v>0.5505263022</v>
      </c>
      <c r="BG51" s="1" t="n">
        <v>0.5476151625</v>
      </c>
      <c r="BH51" s="1" t="n">
        <v>0.5459068781</v>
      </c>
      <c r="BI51" s="1" t="n">
        <v>0.5442237292</v>
      </c>
      <c r="BJ51" s="1" t="n">
        <v>0.6224443257</v>
      </c>
      <c r="BK51" s="1" t="n">
        <v>0.6196225857</v>
      </c>
      <c r="BL51" s="1" t="n">
        <v>0.6176005628</v>
      </c>
      <c r="BM51" s="1" t="n">
        <v>0.6158330301</v>
      </c>
      <c r="BN51" s="1" t="n">
        <v>0.5335380847</v>
      </c>
      <c r="BO51" s="1" t="n">
        <v>0.5316006481</v>
      </c>
      <c r="BP51" s="1" t="n">
        <v>0.5298197148</v>
      </c>
      <c r="BQ51" s="1" t="n">
        <v>0.52724105</v>
      </c>
      <c r="BR51" s="1" t="n">
        <v>0.5576000341</v>
      </c>
      <c r="BS51" s="1" t="n">
        <v>0.5554681299</v>
      </c>
      <c r="BT51" s="1" t="n">
        <v>0.5536146022</v>
      </c>
      <c r="BU51" s="1" t="n">
        <v>0.551900922</v>
      </c>
      <c r="BV51" s="1" t="n">
        <v>0.5970010468</v>
      </c>
      <c r="BW51" s="1" t="n">
        <v>0.595096537</v>
      </c>
      <c r="BX51" s="1" t="n">
        <v>0.5933058417</v>
      </c>
      <c r="BY51" s="1" t="n">
        <v>0.590992254</v>
      </c>
      <c r="BZ51" s="1" t="n">
        <v>0.5103927673</v>
      </c>
      <c r="CA51" s="1" t="n">
        <v>0.5088128534</v>
      </c>
      <c r="CB51" s="1" t="n">
        <v>0.5059694709</v>
      </c>
      <c r="CC51" s="1" t="n">
        <v>0.4995512971</v>
      </c>
      <c r="CD51" s="1" t="n">
        <v>0.5763169786</v>
      </c>
      <c r="CE51" s="1" t="n">
        <v>0.5747351035</v>
      </c>
      <c r="CF51" s="1" t="n">
        <v>0.5731838601</v>
      </c>
      <c r="CG51" s="1" t="n">
        <v>0.5715001253</v>
      </c>
      <c r="CH51" s="1" t="n">
        <v>0.4553250752</v>
      </c>
      <c r="CI51" s="1" t="n">
        <v>0.4536307584</v>
      </c>
      <c r="CJ51" s="1" t="n">
        <v>0.4524653854</v>
      </c>
      <c r="CK51" s="1" t="n">
        <v>0.449867661</v>
      </c>
      <c r="CL51" s="1" t="n">
        <v>0.5272691088</v>
      </c>
      <c r="CM51" s="1" t="n">
        <v>0.5259428079</v>
      </c>
      <c r="CN51" s="1" t="n">
        <v>0.5245113304</v>
      </c>
      <c r="CO51" s="1" t="n">
        <v>0.5227546533</v>
      </c>
      <c r="CP51" s="1" t="n">
        <v>0.5734027865</v>
      </c>
      <c r="CQ51" s="1" t="n">
        <v>0.5718393119</v>
      </c>
      <c r="CR51" s="1" t="n">
        <v>0.5698097385</v>
      </c>
      <c r="CS51" s="1" t="n">
        <v>0.5679117726</v>
      </c>
      <c r="CT51" s="1" t="n">
        <v>0.5871460582</v>
      </c>
      <c r="CU51" s="1" t="n">
        <v>0.5850594093</v>
      </c>
      <c r="CV51" s="1" t="n">
        <v>0.5826266783</v>
      </c>
      <c r="CW51" s="1" t="n">
        <v>0.5807119756</v>
      </c>
      <c r="CX51" s="1" t="n">
        <v>0.5449227467</v>
      </c>
      <c r="CY51" s="1" t="n">
        <v>0.5429062803</v>
      </c>
      <c r="CZ51" s="1" t="n">
        <v>0.541490927</v>
      </c>
      <c r="DA51" s="1" t="n">
        <v>0.5398887657</v>
      </c>
      <c r="DB51" s="1" t="n">
        <v>0.6246570065</v>
      </c>
      <c r="DC51" s="1" t="n">
        <v>0.6225860793</v>
      </c>
      <c r="DF51" s="1" t="n">
        <v>48</v>
      </c>
      <c r="DG51" s="1" t="n">
        <v>0.5519937796</v>
      </c>
      <c r="DH51" s="1" t="n">
        <v>0.5492725696</v>
      </c>
      <c r="DI51" s="1" t="n">
        <v>0.5470218604</v>
      </c>
      <c r="DJ51" s="1" t="n">
        <v>0.5446588688</v>
      </c>
      <c r="DK51" s="1" t="n">
        <v>0.5868806847</v>
      </c>
      <c r="DL51" s="1" t="n">
        <v>0.583852303</v>
      </c>
      <c r="DM51" s="1" t="n">
        <v>0.5812667933</v>
      </c>
      <c r="DN51" s="1" t="n">
        <v>0.5789274266</v>
      </c>
      <c r="DO51" s="1" t="n">
        <v>0.5863208453</v>
      </c>
      <c r="DP51" s="1" t="n">
        <v>0.5825998247</v>
      </c>
      <c r="DQ51" s="1" t="n">
        <v>0.5802686527</v>
      </c>
      <c r="DR51" s="1" t="n">
        <v>0.5779124071</v>
      </c>
      <c r="DS51" s="1" t="n">
        <v>0.4920059286</v>
      </c>
      <c r="DT51" s="1" t="n">
        <v>0.4900070133</v>
      </c>
      <c r="DU51" s="1" t="n">
        <v>0.4881199333</v>
      </c>
      <c r="DV51" s="1" t="n">
        <v>0.4861635206</v>
      </c>
      <c r="DW51" s="1" t="n">
        <v>0.5733182439</v>
      </c>
      <c r="DX51" s="1" t="n">
        <v>0.5705615581</v>
      </c>
      <c r="DY51" s="1" t="n">
        <v>0.5680562877</v>
      </c>
      <c r="DZ51" s="1" t="n">
        <v>0.5655735681</v>
      </c>
      <c r="EA51" s="1" t="n">
        <v>0.577710283</v>
      </c>
      <c r="EB51" s="1" t="n">
        <v>0.57527043</v>
      </c>
      <c r="EC51" s="1" t="n">
        <v>0.5730999084</v>
      </c>
      <c r="ED51" s="1" t="n">
        <v>0.5689800197</v>
      </c>
      <c r="EE51" s="1" t="n">
        <v>0.6505188125</v>
      </c>
      <c r="EF51" s="1" t="n">
        <v>0.6479910273</v>
      </c>
      <c r="EG51" s="1" t="n">
        <v>0.6455513311</v>
      </c>
      <c r="EH51" s="1" t="n">
        <v>0.6430072932</v>
      </c>
      <c r="EI51" s="1" t="n">
        <v>0.5728143525</v>
      </c>
      <c r="EJ51" s="1" t="n">
        <v>0.5695371338</v>
      </c>
      <c r="EK51" s="1" t="n">
        <v>0.5672171817</v>
      </c>
      <c r="EL51" s="1" t="n">
        <v>0.5649147115</v>
      </c>
      <c r="EM51" s="1" t="n">
        <v>0.7016121854</v>
      </c>
      <c r="EN51" s="1" t="n">
        <v>0.69850608</v>
      </c>
      <c r="EO51" s="1" t="n">
        <v>0.6942926194</v>
      </c>
      <c r="EP51" s="1" t="n">
        <v>0.6915381309</v>
      </c>
      <c r="EQ51" s="1" t="n">
        <v>0.5891922989</v>
      </c>
      <c r="ER51" s="1" t="n">
        <v>0.5870445416</v>
      </c>
      <c r="ES51" s="1" t="n">
        <v>0.5849289036</v>
      </c>
      <c r="ET51" s="1" t="n">
        <v>0.5822238507</v>
      </c>
      <c r="EU51" s="1" t="n">
        <v>0.5493884168</v>
      </c>
      <c r="EV51" s="1" t="n">
        <v>0.5471814709</v>
      </c>
      <c r="EW51" s="1" t="n">
        <v>0.545610998</v>
      </c>
      <c r="EX51" s="1" t="n">
        <v>0.5435482729</v>
      </c>
      <c r="EY51" s="1" t="n">
        <v>0.6224669503</v>
      </c>
      <c r="EZ51" s="1" t="n">
        <v>0.6196650602</v>
      </c>
      <c r="FA51" s="1" t="n">
        <v>0.6173507098</v>
      </c>
      <c r="FB51" s="1" t="n">
        <v>0.6157449457</v>
      </c>
      <c r="FC51" s="1" t="n">
        <v>0.7070931647</v>
      </c>
      <c r="FD51" s="1" t="n">
        <v>0.7045237422</v>
      </c>
      <c r="FE51" s="1" t="n">
        <v>0.7019794595</v>
      </c>
      <c r="FF51" s="1" t="n">
        <v>0.6995960967</v>
      </c>
      <c r="FG51" s="1" t="n">
        <v>0.6776611363</v>
      </c>
      <c r="FH51" s="1" t="n">
        <v>0.6753501912</v>
      </c>
      <c r="FI51" s="1" t="n">
        <v>0.6725381541</v>
      </c>
      <c r="FJ51" s="1" t="n">
        <v>0.6705472306</v>
      </c>
      <c r="FK51" s="1" t="n">
        <v>0.6625742056</v>
      </c>
      <c r="FL51" s="1" t="n">
        <v>0.6603752251</v>
      </c>
      <c r="FM51" s="1" t="n">
        <v>0.658315186</v>
      </c>
      <c r="FN51" s="1" t="n">
        <v>0.6562854579</v>
      </c>
      <c r="FO51" s="1" t="n">
        <v>0.5591906272</v>
      </c>
      <c r="FP51" s="1" t="n">
        <v>0.5569520324</v>
      </c>
      <c r="FQ51" s="1" t="n">
        <v>0.5548590032</v>
      </c>
      <c r="FR51" s="1" t="n">
        <v>0.5532710327</v>
      </c>
      <c r="FS51" s="1" t="n">
        <v>0.6143543434</v>
      </c>
      <c r="FT51" s="1" t="n">
        <v>0.6125020794</v>
      </c>
      <c r="FU51" s="1" t="n">
        <v>0.6104501154</v>
      </c>
      <c r="FV51" s="1" t="n">
        <v>0.6083290381</v>
      </c>
      <c r="FW51" s="1" t="n">
        <v>0.5545161432</v>
      </c>
      <c r="FX51" s="1" t="n">
        <v>0.5524135435</v>
      </c>
      <c r="FY51" s="1" t="n">
        <v>0.5505702086</v>
      </c>
      <c r="FZ51" s="1" t="n">
        <v>0.5488659521</v>
      </c>
      <c r="GA51" s="1" t="n">
        <v>0.6252901339</v>
      </c>
      <c r="GB51" s="1" t="n">
        <v>0.6232953783</v>
      </c>
      <c r="GC51" s="1" t="n">
        <v>0.6207923496</v>
      </c>
      <c r="GD51" s="1" t="n">
        <v>0.6189101029</v>
      </c>
      <c r="GE51" s="1" t="n">
        <v>0.5064983919</v>
      </c>
      <c r="GF51" s="1" t="n">
        <v>0.5046253723</v>
      </c>
      <c r="GG51" s="1" t="n">
        <v>0.5027898237</v>
      </c>
      <c r="GH51" s="1" t="n">
        <v>0.5011739096</v>
      </c>
      <c r="GI51" s="1" t="n">
        <v>0.5500732606</v>
      </c>
      <c r="GJ51" s="1" t="n">
        <v>0.5485634192</v>
      </c>
      <c r="GK51" s="1" t="n">
        <v>0.5470828147</v>
      </c>
      <c r="GL51" s="1" t="n">
        <v>0.545475752</v>
      </c>
      <c r="GM51" s="1" t="n">
        <v>0.5317646529</v>
      </c>
      <c r="GN51" s="1" t="n">
        <v>0.5302822063</v>
      </c>
      <c r="GO51" s="1" t="n">
        <v>0.5289199166</v>
      </c>
      <c r="GP51" s="1" t="n">
        <v>0.5273525076</v>
      </c>
      <c r="GQ51" s="1" t="n">
        <v>0.6293232246</v>
      </c>
      <c r="GR51" s="1" t="n">
        <v>0.6277402152</v>
      </c>
      <c r="GS51" s="1" t="n">
        <v>0.6260316721</v>
      </c>
      <c r="GT51" s="1" t="n">
        <v>0.6237101325</v>
      </c>
      <c r="GU51" s="1" t="n">
        <v>0.5396392837</v>
      </c>
      <c r="GV51" s="1" t="n">
        <v>0.5359724355</v>
      </c>
      <c r="GW51" s="1" t="n">
        <v>0.534070161</v>
      </c>
      <c r="GX51" s="1" t="n">
        <v>0.5322912392</v>
      </c>
      <c r="GY51" s="1" t="n">
        <v>0.6027940476</v>
      </c>
      <c r="GZ51" s="1" t="n">
        <v>0.6006517875</v>
      </c>
      <c r="HA51" s="1" t="n">
        <v>0.5984596323</v>
      </c>
      <c r="HB51" s="1" t="n">
        <v>0.5964928973</v>
      </c>
      <c r="HC51" s="1" t="n">
        <v>0.549077747</v>
      </c>
      <c r="HD51" s="1" t="n">
        <v>0.5473720565</v>
      </c>
      <c r="HE51" s="1" t="n">
        <v>0.5459450609</v>
      </c>
      <c r="HF51" s="1" t="n">
        <v>0.5443297208</v>
      </c>
      <c r="HG51" s="1" t="n">
        <v>0.6442150592</v>
      </c>
      <c r="HH51" s="1" t="n">
        <v>0.6418607633</v>
      </c>
    </row>
    <row r="52" customFormat="false" ht="12.85" hidden="false" customHeight="false" outlineLevel="0" collapsed="false">
      <c r="A52" s="1" t="n">
        <v>49</v>
      </c>
      <c r="B52" s="1" t="n">
        <v>0.4736816897</v>
      </c>
      <c r="C52" s="1" t="n">
        <v>0.4716054879</v>
      </c>
      <c r="D52" s="1" t="n">
        <v>0.4696730287</v>
      </c>
      <c r="E52" s="1" t="n">
        <v>0.4676441638</v>
      </c>
      <c r="F52" s="1" t="n">
        <v>0.4704906423</v>
      </c>
      <c r="G52" s="1" t="n">
        <v>0.468682391</v>
      </c>
      <c r="H52" s="1" t="n">
        <v>0.4660052455</v>
      </c>
      <c r="I52" s="1" t="n">
        <v>0.4641297605</v>
      </c>
      <c r="J52" s="1" t="n">
        <v>0.4937930201</v>
      </c>
      <c r="K52" s="1" t="n">
        <v>0.4920870092</v>
      </c>
      <c r="L52" s="1" t="n">
        <v>0.4888030945</v>
      </c>
      <c r="M52" s="1" t="n">
        <v>0.4868182551</v>
      </c>
      <c r="N52" s="1" t="n">
        <v>0.4124529086</v>
      </c>
      <c r="O52" s="1" t="n">
        <v>0.4107772003</v>
      </c>
      <c r="P52" s="1" t="n">
        <v>0.4091952444</v>
      </c>
      <c r="Q52" s="1" t="n">
        <v>0.4012390213</v>
      </c>
      <c r="R52" s="1" t="n">
        <v>0.5156718315</v>
      </c>
      <c r="S52" s="1" t="n">
        <v>0.507349404</v>
      </c>
      <c r="T52" s="1" t="n">
        <v>0.5049060782</v>
      </c>
      <c r="U52" s="1" t="n">
        <v>0.5026993599</v>
      </c>
      <c r="V52" s="1" t="n">
        <v>0.5355729725</v>
      </c>
      <c r="W52" s="1" t="n">
        <v>0.5334479361</v>
      </c>
      <c r="X52" s="1" t="n">
        <v>0.5314352126</v>
      </c>
      <c r="Y52" s="1" t="n">
        <v>0.5289089907</v>
      </c>
      <c r="Z52" s="1" t="n">
        <v>0.5155180086</v>
      </c>
      <c r="AA52" s="1" t="n">
        <v>0.5135148093</v>
      </c>
      <c r="AB52" s="1" t="n">
        <v>0.5108380751</v>
      </c>
      <c r="AC52" s="1" t="n">
        <v>0.5082319246</v>
      </c>
      <c r="AD52" s="1" t="n">
        <v>0.5662889404</v>
      </c>
      <c r="AE52" s="1" t="n">
        <v>0.5641634832</v>
      </c>
      <c r="AF52" s="1" t="n">
        <v>0.5618654201</v>
      </c>
      <c r="AG52" s="1" t="n">
        <v>0.559584674</v>
      </c>
      <c r="AH52" s="1" t="n">
        <v>0.4642092124</v>
      </c>
      <c r="AI52" s="1" t="n">
        <v>0.4621541131</v>
      </c>
      <c r="AJ52" s="1" t="n">
        <v>0.4605893961</v>
      </c>
      <c r="AK52" s="1" t="n">
        <v>0.4587620857</v>
      </c>
      <c r="AL52" s="1" t="n">
        <v>0.5702155342</v>
      </c>
      <c r="AM52" s="1" t="n">
        <v>0.5681369521</v>
      </c>
      <c r="AN52" s="1" t="n">
        <v>0.5654115687</v>
      </c>
      <c r="AO52" s="1" t="n">
        <v>0.560689057</v>
      </c>
      <c r="AP52" s="1" t="n">
        <v>0.5673519578</v>
      </c>
      <c r="AQ52" s="1" t="n">
        <v>0.5650728506</v>
      </c>
      <c r="AR52" s="1" t="n">
        <v>0.5634510275</v>
      </c>
      <c r="AS52" s="1" t="n">
        <v>0.5613208567</v>
      </c>
      <c r="AT52" s="1" t="n">
        <v>0.5536875149</v>
      </c>
      <c r="AU52" s="1" t="n">
        <v>0.5512153276</v>
      </c>
      <c r="AV52" s="1" t="n">
        <v>0.549156626</v>
      </c>
      <c r="AW52" s="1" t="n">
        <v>0.5477282386</v>
      </c>
      <c r="AX52" s="1" t="n">
        <v>0.4535208352</v>
      </c>
      <c r="AY52" s="1" t="n">
        <v>0.4518728393</v>
      </c>
      <c r="AZ52" s="1" t="n">
        <v>0.4504802715</v>
      </c>
      <c r="BA52" s="1" t="n">
        <v>0.4486404237</v>
      </c>
      <c r="BB52" s="1" t="n">
        <v>0.5124898495</v>
      </c>
      <c r="BC52" s="1" t="n">
        <v>0.5107421678</v>
      </c>
      <c r="BD52" s="1" t="n">
        <v>0.508615529</v>
      </c>
      <c r="BE52" s="1" t="n">
        <v>0.5057550126</v>
      </c>
      <c r="BF52" s="1" t="n">
        <v>0.4674277074</v>
      </c>
      <c r="BG52" s="1" t="n">
        <v>0.4658763877</v>
      </c>
      <c r="BH52" s="1" t="n">
        <v>0.4644230873</v>
      </c>
      <c r="BI52" s="1" t="n">
        <v>0.4629911704</v>
      </c>
      <c r="BJ52" s="1" t="n">
        <v>0.5427117197</v>
      </c>
      <c r="BK52" s="1" t="n">
        <v>0.5405390946</v>
      </c>
      <c r="BL52" s="1" t="n">
        <v>0.5361117849</v>
      </c>
      <c r="BM52" s="1" t="n">
        <v>0.5345774677</v>
      </c>
      <c r="BN52" s="1" t="n">
        <v>0.613909667</v>
      </c>
      <c r="BO52" s="1" t="n">
        <v>0.6113775921</v>
      </c>
      <c r="BP52" s="1" t="n">
        <v>0.6093293953</v>
      </c>
      <c r="BQ52" s="1" t="n">
        <v>0.607212212</v>
      </c>
      <c r="BR52" s="1" t="n">
        <v>0.5255403574</v>
      </c>
      <c r="BS52" s="1" t="n">
        <v>0.5240035716</v>
      </c>
      <c r="BT52" s="1" t="n">
        <v>0.5222550372</v>
      </c>
      <c r="BU52" s="1" t="n">
        <v>0.5206384287</v>
      </c>
      <c r="BV52" s="1" t="n">
        <v>0.5500745111</v>
      </c>
      <c r="BW52" s="1" t="n">
        <v>0.5483197029</v>
      </c>
      <c r="BX52" s="1" t="n">
        <v>0.546669763</v>
      </c>
      <c r="BY52" s="1" t="n">
        <v>0.5450122565</v>
      </c>
      <c r="BZ52" s="1" t="n">
        <v>0.589079559</v>
      </c>
      <c r="CA52" s="1" t="n">
        <v>0.5872560711</v>
      </c>
      <c r="CB52" s="1" t="n">
        <v>0.5853395504</v>
      </c>
      <c r="CC52" s="1" t="n">
        <v>0.5834583302</v>
      </c>
      <c r="CD52" s="1" t="n">
        <v>0.4984541725</v>
      </c>
      <c r="CE52" s="1" t="n">
        <v>0.4970860152</v>
      </c>
      <c r="CF52" s="1" t="n">
        <v>0.4952456761</v>
      </c>
      <c r="CG52" s="1" t="n">
        <v>0.4937908856</v>
      </c>
      <c r="CH52" s="1" t="n">
        <v>0.569346592</v>
      </c>
      <c r="CI52" s="1" t="n">
        <v>0.5670998475</v>
      </c>
      <c r="CJ52" s="1" t="n">
        <v>0.5652851564</v>
      </c>
      <c r="CK52" s="1" t="n">
        <v>0.5633437866</v>
      </c>
      <c r="CL52" s="1" t="n">
        <v>0.4485756576</v>
      </c>
      <c r="CM52" s="1" t="n">
        <v>0.4474473034</v>
      </c>
      <c r="CN52" s="1" t="n">
        <v>0.44622947</v>
      </c>
      <c r="CO52" s="1" t="n">
        <v>0.4449635884</v>
      </c>
      <c r="CP52" s="1" t="n">
        <v>0.5214889301</v>
      </c>
      <c r="CQ52" s="1" t="n">
        <v>0.520067007</v>
      </c>
      <c r="CR52" s="1" t="n">
        <v>0.518221184</v>
      </c>
      <c r="CS52" s="1" t="n">
        <v>0.5164950532</v>
      </c>
      <c r="CT52" s="1" t="n">
        <v>0.5665273107</v>
      </c>
      <c r="CU52" s="1" t="n">
        <v>0.564031425</v>
      </c>
      <c r="CV52" s="1" t="n">
        <v>0.5619729205</v>
      </c>
      <c r="CW52" s="1" t="n">
        <v>0.5596892781</v>
      </c>
      <c r="CX52" s="1" t="n">
        <v>0.5784900808</v>
      </c>
      <c r="CY52" s="1" t="n">
        <v>0.5766930219</v>
      </c>
      <c r="CZ52" s="1" t="n">
        <v>0.5751895868</v>
      </c>
      <c r="DA52" s="1" t="n">
        <v>0.5734877181</v>
      </c>
      <c r="DB52" s="1" t="n">
        <v>0.5384924691</v>
      </c>
      <c r="DC52" s="1" t="n">
        <v>0.5367072034</v>
      </c>
      <c r="DF52" s="1" t="n">
        <v>49</v>
      </c>
      <c r="DG52" s="1" t="n">
        <v>0.4837433845</v>
      </c>
      <c r="DH52" s="1" t="n">
        <v>0.4816230811</v>
      </c>
      <c r="DI52" s="1" t="n">
        <v>0.4796495736</v>
      </c>
      <c r="DJ52" s="1" t="n">
        <v>0.4775776127</v>
      </c>
      <c r="DK52" s="1" t="n">
        <v>0.5420946376</v>
      </c>
      <c r="DL52" s="1" t="n">
        <v>0.5396632431</v>
      </c>
      <c r="DM52" s="1" t="n">
        <v>0.5372734186</v>
      </c>
      <c r="DN52" s="1" t="n">
        <v>0.5351111077</v>
      </c>
      <c r="DO52" s="1" t="n">
        <v>0.5770003763</v>
      </c>
      <c r="DP52" s="1" t="n">
        <v>0.5743215434</v>
      </c>
      <c r="DQ52" s="1" t="n">
        <v>0.5720234956</v>
      </c>
      <c r="DR52" s="1" t="n">
        <v>0.5697007304</v>
      </c>
      <c r="DS52" s="1" t="n">
        <v>0.575801301</v>
      </c>
      <c r="DT52" s="1" t="n">
        <v>0.573461943</v>
      </c>
      <c r="DU52" s="1" t="n">
        <v>0.5712534673</v>
      </c>
      <c r="DV52" s="1" t="n">
        <v>0.5689638507</v>
      </c>
      <c r="DW52" s="1" t="n">
        <v>0.4840166317</v>
      </c>
      <c r="DX52" s="1" t="n">
        <v>0.4820638438</v>
      </c>
      <c r="DY52" s="1" t="n">
        <v>0.4799471568</v>
      </c>
      <c r="DZ52" s="1" t="n">
        <v>0.4778495227</v>
      </c>
      <c r="EA52" s="1" t="n">
        <v>0.5630234053</v>
      </c>
      <c r="EB52" s="1" t="n">
        <v>0.5607894516</v>
      </c>
      <c r="EC52" s="1" t="n">
        <v>0.5586735674</v>
      </c>
      <c r="ED52" s="1" t="n">
        <v>0.5560178656</v>
      </c>
      <c r="EE52" s="1" t="n">
        <v>0.5665559726</v>
      </c>
      <c r="EF52" s="1" t="n">
        <v>0.56435445</v>
      </c>
      <c r="EG52" s="1" t="n">
        <v>0.5622296468</v>
      </c>
      <c r="EH52" s="1" t="n">
        <v>0.5600139694</v>
      </c>
      <c r="EI52" s="1" t="n">
        <v>0.6402113446</v>
      </c>
      <c r="EJ52" s="1" t="n">
        <v>0.6378084337</v>
      </c>
      <c r="EK52" s="1" t="n">
        <v>0.6352103853</v>
      </c>
      <c r="EL52" s="1" t="n">
        <v>0.626121089</v>
      </c>
      <c r="EM52" s="1" t="n">
        <v>0.5627769054</v>
      </c>
      <c r="EN52" s="1" t="n">
        <v>0.5602854373</v>
      </c>
      <c r="EO52" s="1" t="n">
        <v>0.5539872246</v>
      </c>
      <c r="EP52" s="1" t="n">
        <v>0.5517893741</v>
      </c>
      <c r="EQ52" s="1" t="n">
        <v>0.6891730535</v>
      </c>
      <c r="ER52" s="1" t="n">
        <v>0.6866608407</v>
      </c>
      <c r="ES52" s="1" t="n">
        <v>0.6841861975</v>
      </c>
      <c r="ET52" s="1" t="n">
        <v>0.6818422821</v>
      </c>
      <c r="EU52" s="1" t="n">
        <v>0.5799069837</v>
      </c>
      <c r="EV52" s="1" t="n">
        <v>0.5771359538</v>
      </c>
      <c r="EW52" s="1" t="n">
        <v>0.5754795082</v>
      </c>
      <c r="EX52" s="1" t="n">
        <v>0.5733038628</v>
      </c>
      <c r="EY52" s="1" t="n">
        <v>0.5413835576</v>
      </c>
      <c r="EZ52" s="1" t="n">
        <v>0.5393065286</v>
      </c>
      <c r="FA52" s="1" t="n">
        <v>0.5370206025</v>
      </c>
      <c r="FB52" s="1" t="n">
        <v>0.5356237815</v>
      </c>
      <c r="FC52" s="1" t="n">
        <v>0.6125949119</v>
      </c>
      <c r="FD52" s="1" t="n">
        <v>0.6103688755</v>
      </c>
      <c r="FE52" s="1" t="n">
        <v>0.6084878594</v>
      </c>
      <c r="FF52" s="1" t="n">
        <v>0.6064219195</v>
      </c>
      <c r="FG52" s="1" t="n">
        <v>0.6973480148</v>
      </c>
      <c r="FH52" s="1" t="n">
        <v>0.6949699339</v>
      </c>
      <c r="FI52" s="1" t="n">
        <v>0.6920762037</v>
      </c>
      <c r="FJ52" s="1" t="n">
        <v>0.6900274414</v>
      </c>
      <c r="FK52" s="1" t="n">
        <v>0.6683840074</v>
      </c>
      <c r="FL52" s="1" t="n">
        <v>0.666165745</v>
      </c>
      <c r="FM52" s="1" t="n">
        <v>0.6640876424</v>
      </c>
      <c r="FN52" s="1" t="n">
        <v>0.6620401166</v>
      </c>
      <c r="FO52" s="1" t="n">
        <v>0.6538204998</v>
      </c>
      <c r="FP52" s="1" t="n">
        <v>0.6512030755</v>
      </c>
      <c r="FQ52" s="1" t="n">
        <v>0.6490779956</v>
      </c>
      <c r="FR52" s="1" t="n">
        <v>0.6440240368</v>
      </c>
      <c r="FS52" s="1" t="n">
        <v>0.5515430625</v>
      </c>
      <c r="FT52" s="1" t="n">
        <v>0.5447451122</v>
      </c>
      <c r="FU52" s="1" t="n">
        <v>0.5429201431</v>
      </c>
      <c r="FV52" s="1" t="n">
        <v>0.5410337062</v>
      </c>
      <c r="FW52" s="1" t="n">
        <v>0.6063667844</v>
      </c>
      <c r="FX52" s="1" t="n">
        <v>0.6043009388</v>
      </c>
      <c r="FY52" s="1" t="n">
        <v>0.6022844621</v>
      </c>
      <c r="FZ52" s="1" t="n">
        <v>0.6004201274</v>
      </c>
      <c r="GA52" s="1" t="n">
        <v>0.5467396303</v>
      </c>
      <c r="GB52" s="1" t="n">
        <v>0.5449954609</v>
      </c>
      <c r="GC52" s="1" t="n">
        <v>0.5433555239</v>
      </c>
      <c r="GD52" s="1" t="n">
        <v>0.5380000936</v>
      </c>
      <c r="GE52" s="1" t="n">
        <v>0.6169070541</v>
      </c>
      <c r="GF52" s="1" t="n">
        <v>0.6149974266</v>
      </c>
      <c r="GG52" s="1" t="n">
        <v>0.6123510625</v>
      </c>
      <c r="GH52" s="1" t="n">
        <v>0.61038303</v>
      </c>
      <c r="GI52" s="1" t="n">
        <v>0.5000732213</v>
      </c>
      <c r="GJ52" s="1" t="n">
        <v>0.4987006202</v>
      </c>
      <c r="GK52" s="1" t="n">
        <v>0.4973545982</v>
      </c>
      <c r="GL52" s="1" t="n">
        <v>0.4947353073</v>
      </c>
      <c r="GM52" s="1" t="n">
        <v>0.5434202841</v>
      </c>
      <c r="GN52" s="1" t="n">
        <v>0.5419053441</v>
      </c>
      <c r="GO52" s="1" t="n">
        <v>0.5405131947</v>
      </c>
      <c r="GP52" s="1" t="n">
        <v>0.53891143</v>
      </c>
      <c r="GQ52" s="1" t="n">
        <v>0.5258379705</v>
      </c>
      <c r="GR52" s="1" t="n">
        <v>0.5245152695</v>
      </c>
      <c r="GS52" s="1" t="n">
        <v>0.5230876774</v>
      </c>
      <c r="GT52" s="1" t="n">
        <v>0.5216037614</v>
      </c>
      <c r="GU52" s="1" t="n">
        <v>0.6221999702</v>
      </c>
      <c r="GV52" s="1" t="n">
        <v>0.6202739071</v>
      </c>
      <c r="GW52" s="1" t="n">
        <v>0.6180724297</v>
      </c>
      <c r="GX52" s="1" t="n">
        <v>0.6153056943</v>
      </c>
      <c r="GY52" s="1" t="n">
        <v>0.5309936134</v>
      </c>
      <c r="GZ52" s="1" t="n">
        <v>0.5248652048</v>
      </c>
      <c r="HA52" s="1" t="n">
        <v>0.5229496424</v>
      </c>
      <c r="HB52" s="1" t="n">
        <v>0.521231058</v>
      </c>
      <c r="HC52" s="1" t="n">
        <v>0.5947827504</v>
      </c>
      <c r="HD52" s="1" t="n">
        <v>0.5929350789</v>
      </c>
      <c r="HE52" s="1" t="n">
        <v>0.5913893008</v>
      </c>
      <c r="HF52" s="1" t="n">
        <v>0.5896395004</v>
      </c>
      <c r="HG52" s="1" t="n">
        <v>0.5429219386</v>
      </c>
      <c r="HH52" s="1" t="n">
        <v>0.541121988</v>
      </c>
    </row>
    <row r="53" customFormat="false" ht="12.85" hidden="false" customHeight="false" outlineLevel="0" collapsed="false">
      <c r="A53" s="1" t="n">
        <v>50</v>
      </c>
      <c r="B53" s="1" t="n">
        <v>0.4852962307</v>
      </c>
      <c r="C53" s="1" t="n">
        <v>0.4831691209</v>
      </c>
      <c r="D53" s="1" t="n">
        <v>0.4811892784</v>
      </c>
      <c r="E53" s="1" t="n">
        <v>0.4791106663</v>
      </c>
      <c r="F53" s="1" t="n">
        <v>0.4654425147</v>
      </c>
      <c r="G53" s="1" t="n">
        <v>0.463653665</v>
      </c>
      <c r="H53" s="1" t="n">
        <v>0.4611519358</v>
      </c>
      <c r="I53" s="1" t="n">
        <v>0.4571133388</v>
      </c>
      <c r="J53" s="1" t="n">
        <v>0.4608257067</v>
      </c>
      <c r="K53" s="1" t="n">
        <v>0.4543676248</v>
      </c>
      <c r="L53" s="1" t="n">
        <v>0.4518094635</v>
      </c>
      <c r="M53" s="1" t="n">
        <v>0.4499748408</v>
      </c>
      <c r="N53" s="1" t="n">
        <v>0.4833714937</v>
      </c>
      <c r="O53" s="1" t="n">
        <v>0.48045967</v>
      </c>
      <c r="P53" s="1" t="n">
        <v>0.4786093579</v>
      </c>
      <c r="Q53" s="1" t="n">
        <v>0.4766910642</v>
      </c>
      <c r="R53" s="1" t="n">
        <v>0.3994671573</v>
      </c>
      <c r="S53" s="1" t="n">
        <v>0.3978554883</v>
      </c>
      <c r="T53" s="1" t="n">
        <v>0.3961085505</v>
      </c>
      <c r="U53" s="1" t="n">
        <v>0.3943773374</v>
      </c>
      <c r="V53" s="1" t="n">
        <v>0.5000225249</v>
      </c>
      <c r="W53" s="1" t="n">
        <v>0.4980385449</v>
      </c>
      <c r="X53" s="1" t="n">
        <v>0.4955403692</v>
      </c>
      <c r="Y53" s="1" t="n">
        <v>0.4924529321</v>
      </c>
      <c r="Z53" s="1" t="n">
        <v>0.5262082555</v>
      </c>
      <c r="AA53" s="1" t="n">
        <v>0.5237144742</v>
      </c>
      <c r="AB53" s="1" t="n">
        <v>0.5217426812</v>
      </c>
      <c r="AC53" s="1" t="n">
        <v>0.5177534419</v>
      </c>
      <c r="AD53" s="1" t="n">
        <v>0.5006709993</v>
      </c>
      <c r="AE53" s="1" t="n">
        <v>0.4982764082</v>
      </c>
      <c r="AF53" s="1" t="n">
        <v>0.4962467295</v>
      </c>
      <c r="AG53" s="1" t="n">
        <v>0.4942323453</v>
      </c>
      <c r="AH53" s="1" t="n">
        <v>0.5574670383</v>
      </c>
      <c r="AI53" s="1" t="n">
        <v>0.5545868985</v>
      </c>
      <c r="AJ53" s="1" t="n">
        <v>0.5523962535</v>
      </c>
      <c r="AK53" s="1" t="n">
        <v>0.5488960722</v>
      </c>
      <c r="AL53" s="1" t="n">
        <v>0.4569471609</v>
      </c>
      <c r="AM53" s="1" t="n">
        <v>0.4552814711</v>
      </c>
      <c r="AN53" s="1" t="n">
        <v>0.4477935227</v>
      </c>
      <c r="AO53" s="1" t="n">
        <v>0.4462594518</v>
      </c>
      <c r="AP53" s="1" t="n">
        <v>0.5578966234</v>
      </c>
      <c r="AQ53" s="1" t="n">
        <v>0.5556554991</v>
      </c>
      <c r="AR53" s="1" t="n">
        <v>0.5533132795</v>
      </c>
      <c r="AS53" s="1" t="n">
        <v>0.5512214353</v>
      </c>
      <c r="AT53" s="1" t="n">
        <v>0.5579010695</v>
      </c>
      <c r="AU53" s="1" t="n">
        <v>0.5557606707</v>
      </c>
      <c r="AV53" s="1" t="n">
        <v>0.553684993</v>
      </c>
      <c r="AW53" s="1" t="n">
        <v>0.5512418329</v>
      </c>
      <c r="AX53" s="1" t="n">
        <v>0.5451693329</v>
      </c>
      <c r="AY53" s="1" t="n">
        <v>0.5428387941</v>
      </c>
      <c r="AZ53" s="1" t="n">
        <v>0.5408205386</v>
      </c>
      <c r="BA53" s="1" t="n">
        <v>0.5389843431</v>
      </c>
      <c r="BB53" s="1" t="n">
        <v>0.4471987627</v>
      </c>
      <c r="BC53" s="1" t="n">
        <v>0.4440191686</v>
      </c>
      <c r="BD53" s="1" t="n">
        <v>0.4409969142</v>
      </c>
      <c r="BE53" s="1" t="n">
        <v>0.4396914252</v>
      </c>
      <c r="BF53" s="1" t="n">
        <v>0.5041234184</v>
      </c>
      <c r="BG53" s="1" t="n">
        <v>0.5024503114</v>
      </c>
      <c r="BH53" s="1" t="n">
        <v>0.5008829187</v>
      </c>
      <c r="BI53" s="1" t="n">
        <v>0.4986293558</v>
      </c>
      <c r="BJ53" s="1" t="n">
        <v>0.4617048483</v>
      </c>
      <c r="BK53" s="1" t="n">
        <v>0.4578650876</v>
      </c>
      <c r="BL53" s="1" t="n">
        <v>0.4540867795</v>
      </c>
      <c r="BM53" s="1" t="n">
        <v>0.4527872126</v>
      </c>
      <c r="BN53" s="1" t="n">
        <v>0.5329078811</v>
      </c>
      <c r="BO53" s="1" t="n">
        <v>0.5313011763</v>
      </c>
      <c r="BP53" s="1" t="n">
        <v>0.5295212462</v>
      </c>
      <c r="BQ53" s="1" t="n">
        <v>0.5276813653</v>
      </c>
      <c r="BR53" s="1" t="n">
        <v>0.6047042155</v>
      </c>
      <c r="BS53" s="1" t="n">
        <v>0.6025562889</v>
      </c>
      <c r="BT53" s="1" t="n">
        <v>0.5989685571</v>
      </c>
      <c r="BU53" s="1" t="n">
        <v>0.5971144866</v>
      </c>
      <c r="BV53" s="1" t="n">
        <v>0.518915475</v>
      </c>
      <c r="BW53" s="1" t="n">
        <v>0.5172600682</v>
      </c>
      <c r="BX53" s="1" t="n">
        <v>0.5147195854</v>
      </c>
      <c r="BY53" s="1" t="n">
        <v>0.5123087344</v>
      </c>
      <c r="BZ53" s="1" t="n">
        <v>0.5429677726</v>
      </c>
      <c r="CA53" s="1" t="n">
        <v>0.5412870231</v>
      </c>
      <c r="CB53" s="1" t="n">
        <v>0.5395205233</v>
      </c>
      <c r="CC53" s="1" t="n">
        <v>0.5375591703</v>
      </c>
      <c r="CD53" s="1" t="n">
        <v>0.5778996129</v>
      </c>
      <c r="CE53" s="1" t="n">
        <v>0.5760759519</v>
      </c>
      <c r="CF53" s="1" t="n">
        <v>0.5737744697</v>
      </c>
      <c r="CG53" s="1" t="n">
        <v>0.5717834518</v>
      </c>
      <c r="CH53" s="1" t="n">
        <v>0.4918084185</v>
      </c>
      <c r="CI53" s="1" t="n">
        <v>0.4885194885</v>
      </c>
      <c r="CJ53" s="1" t="n">
        <v>0.4872644868</v>
      </c>
      <c r="CK53" s="1" t="n">
        <v>0.4858205201</v>
      </c>
      <c r="CL53" s="1" t="n">
        <v>0.561427616</v>
      </c>
      <c r="CM53" s="1" t="n">
        <v>0.5595786693</v>
      </c>
      <c r="CN53" s="1" t="n">
        <v>0.5542773831</v>
      </c>
      <c r="CO53" s="1" t="n">
        <v>0.5524335501</v>
      </c>
      <c r="CP53" s="1" t="n">
        <v>0.4438862173</v>
      </c>
      <c r="CQ53" s="1" t="n">
        <v>0.4426758904</v>
      </c>
      <c r="CR53" s="1" t="n">
        <v>0.4405262162</v>
      </c>
      <c r="CS53" s="1" t="n">
        <v>0.4390588777</v>
      </c>
      <c r="CT53" s="1" t="n">
        <v>0.5144788179</v>
      </c>
      <c r="CU53" s="1" t="n">
        <v>0.512101261</v>
      </c>
      <c r="CV53" s="1" t="n">
        <v>0.5096798155</v>
      </c>
      <c r="CW53" s="1" t="n">
        <v>0.5071126793</v>
      </c>
      <c r="CX53" s="1" t="n">
        <v>0.5580846473</v>
      </c>
      <c r="CY53" s="1" t="n">
        <v>0.5563509772</v>
      </c>
      <c r="CZ53" s="1" t="n">
        <v>0.5549005736</v>
      </c>
      <c r="DA53" s="1" t="n">
        <v>0.5526202014</v>
      </c>
      <c r="DB53" s="1" t="n">
        <v>0.5720045255</v>
      </c>
      <c r="DC53" s="1" t="n">
        <v>0.5701081573</v>
      </c>
      <c r="DF53" s="1" t="n">
        <v>50</v>
      </c>
      <c r="DG53" s="1" t="n">
        <v>0.546949836</v>
      </c>
      <c r="DH53" s="1" t="n">
        <v>0.5392475256</v>
      </c>
      <c r="DI53" s="1" t="n">
        <v>0.5363329701</v>
      </c>
      <c r="DJ53" s="1" t="n">
        <v>0.5340161517</v>
      </c>
      <c r="DK53" s="1" t="n">
        <v>0.4753291973</v>
      </c>
      <c r="DL53" s="1" t="n">
        <v>0.4735023498</v>
      </c>
      <c r="DM53" s="1" t="n">
        <v>0.4714055097</v>
      </c>
      <c r="DN53" s="1" t="n">
        <v>0.4695082908</v>
      </c>
      <c r="DO53" s="1" t="n">
        <v>0.5333299068</v>
      </c>
      <c r="DP53" s="1" t="n">
        <v>0.530589133</v>
      </c>
      <c r="DQ53" s="1" t="n">
        <v>0.5284660728</v>
      </c>
      <c r="DR53" s="1" t="n">
        <v>0.5263201773</v>
      </c>
      <c r="DS53" s="1" t="n">
        <v>0.5676196214</v>
      </c>
      <c r="DT53" s="1" t="n">
        <v>0.5645146372</v>
      </c>
      <c r="DU53" s="1" t="n">
        <v>0.5623406187</v>
      </c>
      <c r="DV53" s="1" t="n">
        <v>0.5600867253</v>
      </c>
      <c r="DW53" s="1" t="n">
        <v>0.5643119783</v>
      </c>
      <c r="DX53" s="1" t="n">
        <v>0.5616405302</v>
      </c>
      <c r="DY53" s="1" t="n">
        <v>0.5591744311</v>
      </c>
      <c r="DZ53" s="1" t="n">
        <v>0.5559861083</v>
      </c>
      <c r="EA53" s="1" t="n">
        <v>0.4756949063</v>
      </c>
      <c r="EB53" s="1" t="n">
        <v>0.473807453</v>
      </c>
      <c r="EC53" s="1" t="n">
        <v>0.4720197558</v>
      </c>
      <c r="ED53" s="1" t="n">
        <v>0.4697759702</v>
      </c>
      <c r="EE53" s="1" t="n">
        <v>0.5536490416</v>
      </c>
      <c r="EF53" s="1" t="n">
        <v>0.5510182446</v>
      </c>
      <c r="EG53" s="1" t="n">
        <v>0.5481532199</v>
      </c>
      <c r="EH53" s="1" t="n">
        <v>0.5459930159</v>
      </c>
      <c r="EI53" s="1" t="n">
        <v>0.5561253192</v>
      </c>
      <c r="EJ53" s="1" t="n">
        <v>0.5540380091</v>
      </c>
      <c r="EK53" s="1" t="n">
        <v>0.5517811911</v>
      </c>
      <c r="EL53" s="1" t="n">
        <v>0.5495413793</v>
      </c>
      <c r="EM53" s="1" t="n">
        <v>0.6237516596</v>
      </c>
      <c r="EN53" s="1" t="n">
        <v>0.6209902503</v>
      </c>
      <c r="EO53" s="1" t="n">
        <v>0.6183824323</v>
      </c>
      <c r="EP53" s="1" t="n">
        <v>0.6159291047</v>
      </c>
      <c r="EQ53" s="1" t="n">
        <v>0.5499022409</v>
      </c>
      <c r="ER53" s="1" t="n">
        <v>0.5478977059</v>
      </c>
      <c r="ES53" s="1" t="n">
        <v>0.5459231484</v>
      </c>
      <c r="ET53" s="1" t="n">
        <v>0.5440529007</v>
      </c>
      <c r="EU53" s="1" t="n">
        <v>0.6791289995</v>
      </c>
      <c r="EV53" s="1" t="n">
        <v>0.6764008731</v>
      </c>
      <c r="EW53" s="1" t="n">
        <v>0.674459526</v>
      </c>
      <c r="EX53" s="1" t="n">
        <v>0.6719096788</v>
      </c>
      <c r="EY53" s="1" t="n">
        <v>0.5654093155</v>
      </c>
      <c r="EZ53" s="1" t="n">
        <v>0.5632401112</v>
      </c>
      <c r="FA53" s="1" t="n">
        <v>0.5611364989</v>
      </c>
      <c r="FB53" s="1" t="n">
        <v>0.5596769512</v>
      </c>
      <c r="FC53" s="1" t="n">
        <v>0.5338044597</v>
      </c>
      <c r="FD53" s="1" t="n">
        <v>0.5276891428</v>
      </c>
      <c r="FE53" s="1" t="n">
        <v>0.5260629266</v>
      </c>
      <c r="FF53" s="1" t="n">
        <v>0.5242768361</v>
      </c>
      <c r="FG53" s="1" t="n">
        <v>0.6044732435</v>
      </c>
      <c r="FH53" s="1" t="n">
        <v>0.6024118821</v>
      </c>
      <c r="FI53" s="1" t="n">
        <v>0.5991344282</v>
      </c>
      <c r="FJ53" s="1" t="n">
        <v>0.5973608027</v>
      </c>
      <c r="FK53" s="1" t="n">
        <v>0.687801374</v>
      </c>
      <c r="FL53" s="1" t="n">
        <v>0.6855186684</v>
      </c>
      <c r="FM53" s="1" t="n">
        <v>0.6833801944</v>
      </c>
      <c r="FN53" s="1" t="n">
        <v>0.6774367463</v>
      </c>
      <c r="FO53" s="1" t="n">
        <v>0.6589682933</v>
      </c>
      <c r="FP53" s="1" t="n">
        <v>0.6563302609</v>
      </c>
      <c r="FQ53" s="1" t="n">
        <v>0.6541884494</v>
      </c>
      <c r="FR53" s="1" t="n">
        <v>0.6509366383</v>
      </c>
      <c r="FS53" s="1" t="n">
        <v>0.6420126279</v>
      </c>
      <c r="FT53" s="1" t="n">
        <v>0.6400769748</v>
      </c>
      <c r="FU53" s="1" t="n">
        <v>0.6379326313</v>
      </c>
      <c r="FV53" s="1" t="n">
        <v>0.6357160628</v>
      </c>
      <c r="FW53" s="1" t="n">
        <v>0.5385764091</v>
      </c>
      <c r="FX53" s="1" t="n">
        <v>0.5370015032</v>
      </c>
      <c r="FY53" s="1" t="n">
        <v>0.5352095964</v>
      </c>
      <c r="FZ53" s="1" t="n">
        <v>0.5335528878</v>
      </c>
      <c r="GA53" s="1" t="n">
        <v>0.5984331514</v>
      </c>
      <c r="GB53" s="1" t="n">
        <v>0.596524073</v>
      </c>
      <c r="GC53" s="1" t="n">
        <v>0.5947290821</v>
      </c>
      <c r="GD53" s="1" t="n">
        <v>0.5929258594</v>
      </c>
      <c r="GE53" s="1" t="n">
        <v>0.5362589031</v>
      </c>
      <c r="GF53" s="1" t="n">
        <v>0.5345989208</v>
      </c>
      <c r="GG53" s="1" t="n">
        <v>0.5323444903</v>
      </c>
      <c r="GH53" s="1" t="n">
        <v>0.5271413242</v>
      </c>
      <c r="GI53" s="1" t="n">
        <v>0.6090424945</v>
      </c>
      <c r="GJ53" s="1" t="n">
        <v>0.6073707944</v>
      </c>
      <c r="GK53" s="1" t="n">
        <v>0.6049486289</v>
      </c>
      <c r="GL53" s="1" t="n">
        <v>0.602688263</v>
      </c>
      <c r="GM53" s="1" t="n">
        <v>0.4928710402</v>
      </c>
      <c r="GN53" s="1" t="n">
        <v>0.4914970207</v>
      </c>
      <c r="GO53" s="1" t="n">
        <v>0.4902343697</v>
      </c>
      <c r="GP53" s="1" t="n">
        <v>0.4873353646</v>
      </c>
      <c r="GQ53" s="1" t="n">
        <v>0.537363696</v>
      </c>
      <c r="GR53" s="1" t="n">
        <v>0.5360120031</v>
      </c>
      <c r="GS53" s="1" t="n">
        <v>0.53455312</v>
      </c>
      <c r="GT53" s="1" t="n">
        <v>0.5330366783</v>
      </c>
      <c r="GU53" s="1" t="n">
        <v>0.5203408248</v>
      </c>
      <c r="GV53" s="1" t="n">
        <v>0.5189220321</v>
      </c>
      <c r="GW53" s="1" t="n">
        <v>0.5170802729</v>
      </c>
      <c r="GX53" s="1" t="n">
        <v>0.5148215693</v>
      </c>
      <c r="GY53" s="1" t="n">
        <v>0.6138056948</v>
      </c>
      <c r="GZ53" s="1" t="n">
        <v>0.6116243006</v>
      </c>
      <c r="HA53" s="1" t="n">
        <v>0.6093920998</v>
      </c>
      <c r="HB53" s="1" t="n">
        <v>0.6048559122</v>
      </c>
      <c r="HC53" s="1" t="n">
        <v>0.519736687</v>
      </c>
      <c r="HD53" s="1" t="n">
        <v>0.5181221435</v>
      </c>
      <c r="HE53" s="1" t="n">
        <v>0.5167714022</v>
      </c>
      <c r="HF53" s="1" t="n">
        <v>0.5102597184</v>
      </c>
      <c r="HG53" s="1" t="n">
        <v>0.5881145351</v>
      </c>
      <c r="HH53" s="1" t="n">
        <v>0.5861647573</v>
      </c>
    </row>
    <row r="54" customFormat="false" ht="12.85" hidden="false" customHeight="false" outlineLevel="0" collapsed="false">
      <c r="A54" s="1" t="n">
        <v>51</v>
      </c>
      <c r="B54" s="1" t="n">
        <v>0.4778837289</v>
      </c>
      <c r="C54" s="1" t="n">
        <v>0.475461274</v>
      </c>
      <c r="D54" s="1" t="n">
        <v>0.4661224324</v>
      </c>
      <c r="E54" s="1" t="n">
        <v>0.4636951654</v>
      </c>
      <c r="F54" s="1" t="n">
        <v>0.4716451304</v>
      </c>
      <c r="G54" s="1" t="n">
        <v>0.469832442</v>
      </c>
      <c r="H54" s="1" t="n">
        <v>0.4673288754</v>
      </c>
      <c r="I54" s="1" t="n">
        <v>0.4648706249</v>
      </c>
      <c r="J54" s="1" t="n">
        <v>0.4529277403</v>
      </c>
      <c r="K54" s="1" t="n">
        <v>0.4485926669</v>
      </c>
      <c r="L54" s="1" t="n">
        <v>0.4467977013</v>
      </c>
      <c r="M54" s="1" t="n">
        <v>0.4446327783</v>
      </c>
      <c r="N54" s="1" t="n">
        <v>0.4481457088</v>
      </c>
      <c r="O54" s="1" t="n">
        <v>0.4406938664</v>
      </c>
      <c r="P54" s="1" t="n">
        <v>0.4389966976</v>
      </c>
      <c r="Q54" s="1" t="n">
        <v>0.4368214988</v>
      </c>
      <c r="R54" s="1" t="n">
        <v>0.4741791804</v>
      </c>
      <c r="S54" s="1" t="n">
        <v>0.4722660822</v>
      </c>
      <c r="T54" s="1" t="n">
        <v>0.470192416</v>
      </c>
      <c r="U54" s="1" t="n">
        <v>0.4681374155</v>
      </c>
      <c r="V54" s="1" t="n">
        <v>0.3916408813</v>
      </c>
      <c r="W54" s="1" t="n">
        <v>0.390086936</v>
      </c>
      <c r="X54" s="1" t="n">
        <v>0.3886151202</v>
      </c>
      <c r="Y54" s="1" t="n">
        <v>0.3867678055</v>
      </c>
      <c r="Z54" s="1" t="n">
        <v>0.4903549162</v>
      </c>
      <c r="AA54" s="1" t="n">
        <v>0.4881321277</v>
      </c>
      <c r="AB54" s="1" t="n">
        <v>0.4862943027</v>
      </c>
      <c r="AC54" s="1" t="n">
        <v>0.4826491287</v>
      </c>
      <c r="AD54" s="1" t="n">
        <v>0.513571622</v>
      </c>
      <c r="AE54" s="1" t="n">
        <v>0.5116440292</v>
      </c>
      <c r="AF54" s="1" t="n">
        <v>0.509208855</v>
      </c>
      <c r="AG54" s="1" t="n">
        <v>0.5071418545</v>
      </c>
      <c r="AH54" s="1" t="n">
        <v>0.4923620224</v>
      </c>
      <c r="AI54" s="1" t="n">
        <v>0.4890995</v>
      </c>
      <c r="AJ54" s="1" t="n">
        <v>0.4874435539</v>
      </c>
      <c r="AK54" s="1" t="n">
        <v>0.481918243</v>
      </c>
      <c r="AL54" s="1" t="n">
        <v>0.5470188341</v>
      </c>
      <c r="AM54" s="1" t="n">
        <v>0.5450248099</v>
      </c>
      <c r="AN54" s="1" t="n">
        <v>0.5422477853</v>
      </c>
      <c r="AO54" s="1" t="n">
        <v>0.5395928996</v>
      </c>
      <c r="AP54" s="1" t="n">
        <v>0.4444836335</v>
      </c>
      <c r="AQ54" s="1" t="n">
        <v>0.4426981001</v>
      </c>
      <c r="AR54" s="1" t="n">
        <v>0.4406389093</v>
      </c>
      <c r="AS54" s="1" t="n">
        <v>0.4389730393</v>
      </c>
      <c r="AT54" s="1" t="n">
        <v>0.5482372709</v>
      </c>
      <c r="AU54" s="1" t="n">
        <v>0.5456637395</v>
      </c>
      <c r="AV54" s="1" t="n">
        <v>0.5433322092</v>
      </c>
      <c r="AW54" s="1" t="n">
        <v>0.5412804192</v>
      </c>
      <c r="AX54" s="1" t="n">
        <v>0.5493694622</v>
      </c>
      <c r="AY54" s="1" t="n">
        <v>0.5420191417</v>
      </c>
      <c r="AZ54" s="1" t="n">
        <v>0.5403487638</v>
      </c>
      <c r="BA54" s="1" t="n">
        <v>0.5345007968</v>
      </c>
      <c r="BB54" s="1" t="n">
        <v>0.537252371</v>
      </c>
      <c r="BC54" s="1" t="n">
        <v>0.5354202447</v>
      </c>
      <c r="BD54" s="1" t="n">
        <v>0.5329446112</v>
      </c>
      <c r="BE54" s="1" t="n">
        <v>0.5313669282</v>
      </c>
      <c r="BF54" s="1" t="n">
        <v>0.4332154374</v>
      </c>
      <c r="BG54" s="1" t="n">
        <v>0.4297631762</v>
      </c>
      <c r="BH54" s="1" t="n">
        <v>0.4284225308</v>
      </c>
      <c r="BI54" s="1" t="n">
        <v>0.4271016115</v>
      </c>
      <c r="BJ54" s="1" t="n">
        <v>0.4972440206</v>
      </c>
      <c r="BK54" s="1" t="n">
        <v>0.4952534152</v>
      </c>
      <c r="BL54" s="1" t="n">
        <v>0.4930121432</v>
      </c>
      <c r="BM54" s="1" t="n">
        <v>0.4910044456</v>
      </c>
      <c r="BN54" s="1" t="n">
        <v>0.4506280186</v>
      </c>
      <c r="BO54" s="1" t="n">
        <v>0.4480920504</v>
      </c>
      <c r="BP54" s="1" t="n">
        <v>0.446590882</v>
      </c>
      <c r="BQ54" s="1" t="n">
        <v>0.4450391519</v>
      </c>
      <c r="BR54" s="1" t="n">
        <v>0.5259792524</v>
      </c>
      <c r="BS54" s="1" t="n">
        <v>0.5244411831</v>
      </c>
      <c r="BT54" s="1" t="n">
        <v>0.5219921911</v>
      </c>
      <c r="BU54" s="1" t="n">
        <v>0.5203763962</v>
      </c>
      <c r="BV54" s="1" t="n">
        <v>0.5951384499</v>
      </c>
      <c r="BW54" s="1" t="n">
        <v>0.592395948</v>
      </c>
      <c r="BX54" s="1" t="n">
        <v>0.590613379</v>
      </c>
      <c r="BY54" s="1" t="n">
        <v>0.5888226351</v>
      </c>
      <c r="BZ54" s="1" t="n">
        <v>0.5098882558</v>
      </c>
      <c r="CA54" s="1" t="n">
        <v>0.5067078106</v>
      </c>
      <c r="CB54" s="1" t="n">
        <v>0.5050541606</v>
      </c>
      <c r="CC54" s="1" t="n">
        <v>0.5034309692</v>
      </c>
      <c r="CD54" s="1" t="n">
        <v>0.5360396361</v>
      </c>
      <c r="CE54" s="1" t="n">
        <v>0.530126754</v>
      </c>
      <c r="CF54" s="1" t="n">
        <v>0.5286959111</v>
      </c>
      <c r="CG54" s="1" t="n">
        <v>0.5271428602</v>
      </c>
      <c r="CH54" s="1" t="n">
        <v>0.5696288509</v>
      </c>
      <c r="CI54" s="1" t="n">
        <v>0.568040847</v>
      </c>
      <c r="CJ54" s="1" t="n">
        <v>0.5665815557</v>
      </c>
      <c r="CK54" s="1" t="n">
        <v>0.5638816662</v>
      </c>
      <c r="CL54" s="1" t="n">
        <v>0.4844252613</v>
      </c>
      <c r="CM54" s="1" t="n">
        <v>0.4828245979</v>
      </c>
      <c r="CN54" s="1" t="n">
        <v>0.4797084533</v>
      </c>
      <c r="CO54" s="1" t="n">
        <v>0.4775142863</v>
      </c>
      <c r="CP54" s="1" t="n">
        <v>0.5510959667</v>
      </c>
      <c r="CQ54" s="1" t="n">
        <v>0.5495933152</v>
      </c>
      <c r="CR54" s="1" t="n">
        <v>0.5476426974</v>
      </c>
      <c r="CS54" s="1" t="n">
        <v>0.5458185672</v>
      </c>
      <c r="CT54" s="1" t="n">
        <v>0.4379885348</v>
      </c>
      <c r="CU54" s="1" t="n">
        <v>0.4364319744</v>
      </c>
      <c r="CV54" s="1" t="n">
        <v>0.4348391603</v>
      </c>
      <c r="CW54" s="1" t="n">
        <v>0.4329997949</v>
      </c>
      <c r="CX54" s="1" t="n">
        <v>0.5050410792</v>
      </c>
      <c r="CY54" s="1" t="n">
        <v>0.503472187</v>
      </c>
      <c r="CZ54" s="1" t="n">
        <v>0.4998420187</v>
      </c>
      <c r="DA54" s="1" t="n">
        <v>0.4973895846</v>
      </c>
      <c r="DB54" s="1" t="n">
        <v>0.5506532815</v>
      </c>
      <c r="DC54" s="1" t="n">
        <v>0.5488276991</v>
      </c>
      <c r="DF54" s="1" t="n">
        <v>51</v>
      </c>
      <c r="DG54" s="1" t="n">
        <v>0.5585830859</v>
      </c>
      <c r="DH54" s="1" t="n">
        <v>0.5543465607</v>
      </c>
      <c r="DI54" s="1" t="n">
        <v>0.5520750601</v>
      </c>
      <c r="DJ54" s="1" t="n">
        <v>0.54969024</v>
      </c>
      <c r="DK54" s="1" t="n">
        <v>0.5298548584</v>
      </c>
      <c r="DL54" s="1" t="n">
        <v>0.5278184508</v>
      </c>
      <c r="DM54" s="1" t="n">
        <v>0.5254810793</v>
      </c>
      <c r="DN54" s="1" t="n">
        <v>0.5224982543</v>
      </c>
      <c r="DO54" s="1" t="n">
        <v>0.4673120292</v>
      </c>
      <c r="DP54" s="1" t="n">
        <v>0.4656975078</v>
      </c>
      <c r="DQ54" s="1" t="n">
        <v>0.4638341001</v>
      </c>
      <c r="DR54" s="1" t="n">
        <v>0.46195065</v>
      </c>
      <c r="DS54" s="1" t="n">
        <v>0.5243975369</v>
      </c>
      <c r="DT54" s="1" t="n">
        <v>0.5222670215</v>
      </c>
      <c r="DU54" s="1" t="n">
        <v>0.520255704</v>
      </c>
      <c r="DV54" s="1" t="n">
        <v>0.5181704893</v>
      </c>
      <c r="DW54" s="1" t="n">
        <v>0.5576133929</v>
      </c>
      <c r="DX54" s="1" t="n">
        <v>0.5537708843</v>
      </c>
      <c r="DY54" s="1" t="n">
        <v>0.5513393398</v>
      </c>
      <c r="DZ54" s="1" t="n">
        <v>0.5482822087</v>
      </c>
      <c r="EA54" s="1" t="n">
        <v>0.5534791752</v>
      </c>
      <c r="EB54" s="1" t="n">
        <v>0.5505930301</v>
      </c>
      <c r="EC54" s="1" t="n">
        <v>0.5485156174</v>
      </c>
      <c r="ED54" s="1" t="n">
        <v>0.5459082023</v>
      </c>
      <c r="EE54" s="1" t="n">
        <v>0.4659442762</v>
      </c>
      <c r="EF54" s="1" t="n">
        <v>0.4637251837</v>
      </c>
      <c r="EG54" s="1" t="n">
        <v>0.4602604808</v>
      </c>
      <c r="EH54" s="1" t="n">
        <v>0.4584466512</v>
      </c>
      <c r="EI54" s="1" t="n">
        <v>0.5439590139</v>
      </c>
      <c r="EJ54" s="1" t="n">
        <v>0.5416280685</v>
      </c>
      <c r="EK54" s="1" t="n">
        <v>0.5394218011</v>
      </c>
      <c r="EL54" s="1" t="n">
        <v>0.537232159</v>
      </c>
      <c r="EM54" s="1" t="n">
        <v>0.5474617505</v>
      </c>
      <c r="EN54" s="1" t="n">
        <v>0.545038084</v>
      </c>
      <c r="EO54" s="1" t="n">
        <v>0.5431927465</v>
      </c>
      <c r="EP54" s="1" t="n">
        <v>0.5401187488</v>
      </c>
      <c r="EQ54" s="1" t="n">
        <v>0.6134860527</v>
      </c>
      <c r="ER54" s="1" t="n">
        <v>0.6112497385</v>
      </c>
      <c r="ES54" s="1" t="n">
        <v>0.6090468678</v>
      </c>
      <c r="ET54" s="1" t="n">
        <v>0.6061439285</v>
      </c>
      <c r="EU54" s="1" t="n">
        <v>0.5413266679</v>
      </c>
      <c r="EV54" s="1" t="n">
        <v>0.5391521068</v>
      </c>
      <c r="EW54" s="1" t="n">
        <v>0.5376046791</v>
      </c>
      <c r="EX54" s="1" t="n">
        <v>0.5355722225</v>
      </c>
      <c r="EY54" s="1" t="n">
        <v>0.6701439978</v>
      </c>
      <c r="EZ54" s="1" t="n">
        <v>0.6675729767</v>
      </c>
      <c r="FA54" s="1" t="n">
        <v>0.6650796979</v>
      </c>
      <c r="FB54" s="1" t="n">
        <v>0.6633497879</v>
      </c>
      <c r="FC54" s="1" t="n">
        <v>0.5577759294</v>
      </c>
      <c r="FD54" s="1" t="n">
        <v>0.5557490932</v>
      </c>
      <c r="FE54" s="1" t="n">
        <v>0.5464078335</v>
      </c>
      <c r="FF54" s="1" t="n">
        <v>0.5445526679</v>
      </c>
      <c r="FG54" s="1" t="n">
        <v>0.5225921251</v>
      </c>
      <c r="FH54" s="1" t="n">
        <v>0.5204955641</v>
      </c>
      <c r="FI54" s="1" t="n">
        <v>0.5183283139</v>
      </c>
      <c r="FJ54" s="1" t="n">
        <v>0.5167938998</v>
      </c>
      <c r="FK54" s="1" t="n">
        <v>0.5954336831</v>
      </c>
      <c r="FL54" s="1" t="n">
        <v>0.5934575315</v>
      </c>
      <c r="FM54" s="1" t="n">
        <v>0.5888595973</v>
      </c>
      <c r="FN54" s="1" t="n">
        <v>0.5870440159</v>
      </c>
      <c r="FO54" s="1" t="n">
        <v>0.675554633</v>
      </c>
      <c r="FP54" s="1" t="n">
        <v>0.6728502009</v>
      </c>
      <c r="FQ54" s="1" t="n">
        <v>0.6706544797</v>
      </c>
      <c r="FR54" s="1" t="n">
        <v>0.66873511</v>
      </c>
      <c r="FS54" s="1" t="n">
        <v>0.64890364</v>
      </c>
      <c r="FT54" s="1" t="n">
        <v>0.6465831469</v>
      </c>
      <c r="FU54" s="1" t="n">
        <v>0.6440717197</v>
      </c>
      <c r="FV54" s="1" t="n">
        <v>0.6418338202</v>
      </c>
      <c r="FW54" s="1" t="n">
        <v>0.6315029661</v>
      </c>
      <c r="FX54" s="1" t="n">
        <v>0.6296563243</v>
      </c>
      <c r="FY54" s="1" t="n">
        <v>0.6257268706</v>
      </c>
      <c r="FZ54" s="1" t="n">
        <v>0.6237899713</v>
      </c>
      <c r="GA54" s="1" t="n">
        <v>0.5317871962</v>
      </c>
      <c r="GB54" s="1" t="n">
        <v>0.5300907269</v>
      </c>
      <c r="GC54" s="1" t="n">
        <v>0.5284956395</v>
      </c>
      <c r="GD54" s="1" t="n">
        <v>0.5268932371</v>
      </c>
      <c r="GE54" s="1" t="n">
        <v>0.5910069064</v>
      </c>
      <c r="GF54" s="1" t="n">
        <v>0.5891774524</v>
      </c>
      <c r="GG54" s="1" t="n">
        <v>0.5872546613</v>
      </c>
      <c r="GH54" s="1" t="n">
        <v>0.5850163751</v>
      </c>
      <c r="GI54" s="1" t="n">
        <v>0.525280524</v>
      </c>
      <c r="GJ54" s="1" t="n">
        <v>0.5238387338</v>
      </c>
      <c r="GK54" s="1" t="n">
        <v>0.5224248626</v>
      </c>
      <c r="GL54" s="1" t="n">
        <v>0.5195902643</v>
      </c>
      <c r="GM54" s="1" t="n">
        <v>0.6004172063</v>
      </c>
      <c r="GN54" s="1" t="n">
        <v>0.5951808186</v>
      </c>
      <c r="GO54" s="1" t="n">
        <v>0.593651805</v>
      </c>
      <c r="GP54" s="1" t="n">
        <v>0.5918925685</v>
      </c>
      <c r="GQ54" s="1" t="n">
        <v>0.4859357552</v>
      </c>
      <c r="GR54" s="1" t="n">
        <v>0.4847134249</v>
      </c>
      <c r="GS54" s="1" t="n">
        <v>0.4814015932</v>
      </c>
      <c r="GT54" s="1" t="n">
        <v>0.4773921397</v>
      </c>
      <c r="GU54" s="1" t="n">
        <v>0.5317460597</v>
      </c>
      <c r="GV54" s="1" t="n">
        <v>0.5296696731</v>
      </c>
      <c r="GW54" s="1" t="n">
        <v>0.5277897684</v>
      </c>
      <c r="GX54" s="1" t="n">
        <v>0.5260317658</v>
      </c>
      <c r="GY54" s="1" t="n">
        <v>0.5135665313</v>
      </c>
      <c r="GZ54" s="1" t="n">
        <v>0.5117413754</v>
      </c>
      <c r="HA54" s="1" t="n">
        <v>0.5057780189</v>
      </c>
      <c r="HB54" s="1" t="n">
        <v>0.5041158661</v>
      </c>
      <c r="HC54" s="1" t="n">
        <v>0.602572716</v>
      </c>
      <c r="HD54" s="1" t="n">
        <v>0.6007008453</v>
      </c>
      <c r="HE54" s="1" t="n">
        <v>0.5991348219</v>
      </c>
      <c r="HF54" s="1" t="n">
        <v>0.596375516</v>
      </c>
      <c r="HG54" s="1" t="n">
        <v>0.5083214385</v>
      </c>
      <c r="HH54" s="1" t="n">
        <v>0.5055929883</v>
      </c>
    </row>
    <row r="55" customFormat="false" ht="12.85" hidden="false" customHeight="false" outlineLevel="0" collapsed="false">
      <c r="A55" s="1" t="n">
        <v>52</v>
      </c>
      <c r="B55" s="1" t="n">
        <v>0.4865796674</v>
      </c>
      <c r="C55" s="1" t="n">
        <v>0.4841526258</v>
      </c>
      <c r="D55" s="1" t="n">
        <v>0.4815640017</v>
      </c>
      <c r="E55" s="1" t="n">
        <v>0.479483771</v>
      </c>
      <c r="F55" s="1" t="n">
        <v>0.4605966063</v>
      </c>
      <c r="G55" s="1" t="n">
        <v>0.4588263811</v>
      </c>
      <c r="H55" s="1" t="n">
        <v>0.4567945315</v>
      </c>
      <c r="I55" s="1" t="n">
        <v>0.4539210848</v>
      </c>
      <c r="J55" s="1" t="n">
        <v>0.4610139259</v>
      </c>
      <c r="K55" s="1" t="n">
        <v>0.4577366508</v>
      </c>
      <c r="L55" s="1" t="n">
        <v>0.4559050971</v>
      </c>
      <c r="M55" s="1" t="n">
        <v>0.4540538436</v>
      </c>
      <c r="N55" s="1" t="n">
        <v>0.4430085409</v>
      </c>
      <c r="O55" s="1" t="n">
        <v>0.4403104104</v>
      </c>
      <c r="P55" s="1" t="n">
        <v>0.4374581702</v>
      </c>
      <c r="Q55" s="1" t="n">
        <v>0.4357048128</v>
      </c>
      <c r="R55" s="1" t="n">
        <v>0.4348925033</v>
      </c>
      <c r="S55" s="1" t="n">
        <v>0.433137909</v>
      </c>
      <c r="T55" s="1" t="n">
        <v>0.4298171788</v>
      </c>
      <c r="U55" s="1" t="n">
        <v>0.4279386404</v>
      </c>
      <c r="V55" s="1" t="n">
        <v>0.4660265909</v>
      </c>
      <c r="W55" s="1" t="n">
        <v>0.4641774993</v>
      </c>
      <c r="X55" s="1" t="n">
        <v>0.4624261364</v>
      </c>
      <c r="Y55" s="1" t="n">
        <v>0.4602279549</v>
      </c>
      <c r="Z55" s="1" t="n">
        <v>0.3851200439</v>
      </c>
      <c r="AA55" s="1" t="n">
        <v>0.3836235449</v>
      </c>
      <c r="AB55" s="1" t="n">
        <v>0.3821791964</v>
      </c>
      <c r="AC55" s="1" t="n">
        <v>0.3806730755</v>
      </c>
      <c r="AD55" s="1" t="n">
        <v>0.4808511033</v>
      </c>
      <c r="AE55" s="1" t="n">
        <v>0.4784677222</v>
      </c>
      <c r="AF55" s="1" t="n">
        <v>0.4765187321</v>
      </c>
      <c r="AG55" s="1" t="n">
        <v>0.4742578978</v>
      </c>
      <c r="AH55" s="1" t="n">
        <v>0.5030047572</v>
      </c>
      <c r="AI55" s="1" t="n">
        <v>0.4990408659</v>
      </c>
      <c r="AJ55" s="1" t="n">
        <v>0.4965655563</v>
      </c>
      <c r="AK55" s="1" t="n">
        <v>0.4945955166</v>
      </c>
      <c r="AL55" s="1" t="n">
        <v>0.4783122019</v>
      </c>
      <c r="AM55" s="1" t="n">
        <v>0.4765686311</v>
      </c>
      <c r="AN55" s="1" t="n">
        <v>0.4748511349</v>
      </c>
      <c r="AO55" s="1" t="n">
        <v>0.4729938448</v>
      </c>
      <c r="AP55" s="1" t="n">
        <v>0.5374456757</v>
      </c>
      <c r="AQ55" s="1" t="n">
        <v>0.5326473055</v>
      </c>
      <c r="AR55" s="1" t="n">
        <v>0.5307353335</v>
      </c>
      <c r="AS55" s="1" t="n">
        <v>0.5287288469</v>
      </c>
      <c r="AT55" s="1" t="n">
        <v>0.437819482</v>
      </c>
      <c r="AU55" s="1" t="n">
        <v>0.4361397786</v>
      </c>
      <c r="AV55" s="1" t="n">
        <v>0.4340986284</v>
      </c>
      <c r="AW55" s="1" t="n">
        <v>0.4324991651</v>
      </c>
      <c r="AX55" s="1" t="n">
        <v>0.5371912602</v>
      </c>
      <c r="AY55" s="1" t="n">
        <v>0.5352392242</v>
      </c>
      <c r="AZ55" s="1" t="n">
        <v>0.5329483732</v>
      </c>
      <c r="BA55" s="1" t="n">
        <v>0.5289171068</v>
      </c>
      <c r="BB55" s="1" t="n">
        <v>0.5325871903</v>
      </c>
      <c r="BC55" s="1" t="n">
        <v>0.5299894804</v>
      </c>
      <c r="BD55" s="1" t="n">
        <v>0.5277826992</v>
      </c>
      <c r="BE55" s="1" t="n">
        <v>0.5262202971</v>
      </c>
      <c r="BF55" s="1" t="n">
        <v>0.5271602039</v>
      </c>
      <c r="BG55" s="1" t="n">
        <v>0.5254106414</v>
      </c>
      <c r="BH55" s="1" t="n">
        <v>0.5230511926</v>
      </c>
      <c r="BI55" s="1" t="n">
        <v>0.5211153181</v>
      </c>
      <c r="BJ55" s="1" t="n">
        <v>0.4256314992</v>
      </c>
      <c r="BK55" s="1" t="n">
        <v>0.4239275786</v>
      </c>
      <c r="BL55" s="1" t="n">
        <v>0.4218479632</v>
      </c>
      <c r="BM55" s="1" t="n">
        <v>0.4206406617</v>
      </c>
      <c r="BN55" s="1" t="n">
        <v>0.4887995138</v>
      </c>
      <c r="BO55" s="1" t="n">
        <v>0.4873257947</v>
      </c>
      <c r="BP55" s="1" t="n">
        <v>0.4851401434</v>
      </c>
      <c r="BQ55" s="1" t="n">
        <v>0.4834544696</v>
      </c>
      <c r="BR55" s="1" t="n">
        <v>0.4394355648</v>
      </c>
      <c r="BS55" s="1" t="n">
        <v>0.4381505668</v>
      </c>
      <c r="BT55" s="1" t="n">
        <v>0.4364343323</v>
      </c>
      <c r="BU55" s="1" t="n">
        <v>0.4350833764</v>
      </c>
      <c r="BV55" s="1" t="n">
        <v>0.5186543096</v>
      </c>
      <c r="BW55" s="1" t="n">
        <v>0.5165935033</v>
      </c>
      <c r="BX55" s="1" t="n">
        <v>0.5150390302</v>
      </c>
      <c r="BY55" s="1" t="n">
        <v>0.5084045578</v>
      </c>
      <c r="BZ55" s="1" t="n">
        <v>0.5841223081</v>
      </c>
      <c r="CA55" s="1" t="n">
        <v>0.5823141653</v>
      </c>
      <c r="CB55" s="1" t="n">
        <v>0.5804137727</v>
      </c>
      <c r="CC55" s="1" t="n">
        <v>0.5785483833</v>
      </c>
      <c r="CD55" s="1" t="n">
        <v>0.502325324</v>
      </c>
      <c r="CE55" s="1" t="n">
        <v>0.5009465412</v>
      </c>
      <c r="CF55" s="1" t="n">
        <v>0.4976025428</v>
      </c>
      <c r="CG55" s="1" t="n">
        <v>0.4955825092</v>
      </c>
      <c r="CH55" s="1" t="n">
        <v>0.5249157243</v>
      </c>
      <c r="CI55" s="1" t="n">
        <v>0.5202485574</v>
      </c>
      <c r="CJ55" s="1" t="n">
        <v>0.5189120441</v>
      </c>
      <c r="CK55" s="1" t="n">
        <v>0.517108097</v>
      </c>
      <c r="CL55" s="1" t="n">
        <v>0.5618161851</v>
      </c>
      <c r="CM55" s="1" t="n">
        <v>0.560402984</v>
      </c>
      <c r="CN55" s="1" t="n">
        <v>0.5582598006</v>
      </c>
      <c r="CO55" s="1" t="n">
        <v>0.554846623</v>
      </c>
      <c r="CP55" s="1" t="n">
        <v>0.4763581016</v>
      </c>
      <c r="CQ55" s="1" t="n">
        <v>0.4731284401</v>
      </c>
      <c r="CR55" s="1" t="n">
        <v>0.4710186791</v>
      </c>
      <c r="CS55" s="1" t="n">
        <v>0.4694497741</v>
      </c>
      <c r="CT55" s="1" t="n">
        <v>0.5432439371</v>
      </c>
      <c r="CU55" s="1" t="n">
        <v>0.5407668182</v>
      </c>
      <c r="CV55" s="1" t="n">
        <v>0.5387932208</v>
      </c>
      <c r="CW55" s="1" t="n">
        <v>0.5357677199</v>
      </c>
      <c r="CX55" s="1" t="n">
        <v>0.4317583832</v>
      </c>
      <c r="CY55" s="1" t="n">
        <v>0.4304171411</v>
      </c>
      <c r="CZ55" s="1" t="n">
        <v>0.4283553999</v>
      </c>
      <c r="DA55" s="1" t="n">
        <v>0.4268236722</v>
      </c>
      <c r="DB55" s="1" t="n">
        <v>0.4952105218</v>
      </c>
      <c r="DC55" s="1" t="n">
        <v>0.4926113885</v>
      </c>
      <c r="DF55" s="1" t="n">
        <v>52</v>
      </c>
      <c r="DG55" s="1" t="n">
        <v>0.5265121354</v>
      </c>
      <c r="DH55" s="1" t="n">
        <v>0.5242043716</v>
      </c>
      <c r="DI55" s="1" t="n">
        <v>0.5220563822</v>
      </c>
      <c r="DJ55" s="1" t="n">
        <v>0.519801235</v>
      </c>
      <c r="DK55" s="1" t="n">
        <v>0.5471023214</v>
      </c>
      <c r="DL55" s="1" t="n">
        <v>0.5447798711</v>
      </c>
      <c r="DM55" s="1" t="n">
        <v>0.5423673883</v>
      </c>
      <c r="DN55" s="1" t="n">
        <v>0.5401845762</v>
      </c>
      <c r="DO55" s="1" t="n">
        <v>0.5202197169</v>
      </c>
      <c r="DP55" s="1" t="n">
        <v>0.518032838</v>
      </c>
      <c r="DQ55" s="1" t="n">
        <v>0.5117350502</v>
      </c>
      <c r="DR55" s="1" t="n">
        <v>0.5096570929</v>
      </c>
      <c r="DS55" s="1" t="n">
        <v>0.4602631506</v>
      </c>
      <c r="DT55" s="1" t="n">
        <v>0.4570369016</v>
      </c>
      <c r="DU55" s="1" t="n">
        <v>0.4552767936</v>
      </c>
      <c r="DV55" s="1" t="n">
        <v>0.4534520182</v>
      </c>
      <c r="DW55" s="1" t="n">
        <v>0.5158822582</v>
      </c>
      <c r="DX55" s="1" t="n">
        <v>0.513800907</v>
      </c>
      <c r="DY55" s="1" t="n">
        <v>0.5115448661</v>
      </c>
      <c r="DZ55" s="1" t="n">
        <v>0.5089248033</v>
      </c>
      <c r="EA55" s="1" t="n">
        <v>0.5458100123</v>
      </c>
      <c r="EB55" s="1" t="n">
        <v>0.5433662734</v>
      </c>
      <c r="EC55" s="1" t="n">
        <v>0.5413161276</v>
      </c>
      <c r="ED55" s="1" t="n">
        <v>0.5387429359</v>
      </c>
      <c r="EE55" s="1" t="n">
        <v>0.5435824489</v>
      </c>
      <c r="EF55" s="1" t="n">
        <v>0.5414701968</v>
      </c>
      <c r="EG55" s="1" t="n">
        <v>0.5390144739</v>
      </c>
      <c r="EH55" s="1" t="n">
        <v>0.5351313835</v>
      </c>
      <c r="EI55" s="1" t="n">
        <v>0.456738788</v>
      </c>
      <c r="EJ55" s="1" t="n">
        <v>0.4550245063</v>
      </c>
      <c r="EK55" s="1" t="n">
        <v>0.4531710098</v>
      </c>
      <c r="EL55" s="1" t="n">
        <v>0.4513314803</v>
      </c>
      <c r="EM55" s="1" t="n">
        <v>0.535199112</v>
      </c>
      <c r="EN55" s="1" t="n">
        <v>0.5311842885</v>
      </c>
      <c r="EO55" s="1" t="n">
        <v>0.5290337556</v>
      </c>
      <c r="EP55" s="1" t="n">
        <v>0.5250904644</v>
      </c>
      <c r="EQ55" s="1" t="n">
        <v>0.5382715293</v>
      </c>
      <c r="ER55" s="1" t="n">
        <v>0.5339717375</v>
      </c>
      <c r="ES55" s="1" t="n">
        <v>0.5320473675</v>
      </c>
      <c r="ET55" s="1" t="n">
        <v>0.530224656</v>
      </c>
      <c r="EU55" s="1" t="n">
        <v>0.6037318754</v>
      </c>
      <c r="EV55" s="1" t="n">
        <v>0.6011605226</v>
      </c>
      <c r="EW55" s="1" t="n">
        <v>0.5994351238</v>
      </c>
      <c r="EX55" s="1" t="n">
        <v>0.5971689123</v>
      </c>
      <c r="EY55" s="1" t="n">
        <v>0.5333435038</v>
      </c>
      <c r="EZ55" s="1" t="n">
        <v>0.5312973205</v>
      </c>
      <c r="FA55" s="1" t="n">
        <v>0.5293130096</v>
      </c>
      <c r="FB55" s="1" t="n">
        <v>0.5279362365</v>
      </c>
      <c r="FC55" s="1" t="n">
        <v>0.6610966268</v>
      </c>
      <c r="FD55" s="1" t="n">
        <v>0.6586943456</v>
      </c>
      <c r="FE55" s="1" t="n">
        <v>0.648175537</v>
      </c>
      <c r="FF55" s="1" t="n">
        <v>0.6459748494</v>
      </c>
      <c r="FG55" s="1" t="n">
        <v>0.5420033198</v>
      </c>
      <c r="FH55" s="1" t="n">
        <v>0.540154992</v>
      </c>
      <c r="FI55" s="1" t="n">
        <v>0.5379058834</v>
      </c>
      <c r="FJ55" s="1" t="n">
        <v>0.5359831351</v>
      </c>
      <c r="FK55" s="1" t="n">
        <v>0.5145103651</v>
      </c>
      <c r="FL55" s="1" t="n">
        <v>0.5128027854</v>
      </c>
      <c r="FM55" s="1" t="n">
        <v>0.5112030982</v>
      </c>
      <c r="FN55" s="1" t="n">
        <v>0.5096269485</v>
      </c>
      <c r="FO55" s="1" t="n">
        <v>0.5854130394</v>
      </c>
      <c r="FP55" s="1" t="n">
        <v>0.5830694691</v>
      </c>
      <c r="FQ55" s="1" t="n">
        <v>0.5803135069</v>
      </c>
      <c r="FR55" s="1" t="n">
        <v>0.5772849375</v>
      </c>
      <c r="FS55" s="1" t="n">
        <v>0.6666465237</v>
      </c>
      <c r="FT55" s="1" t="n">
        <v>0.6638937925</v>
      </c>
      <c r="FU55" s="1" t="n">
        <v>0.6616696594</v>
      </c>
      <c r="FV55" s="1" t="n">
        <v>0.659370614</v>
      </c>
      <c r="FW55" s="1" t="n">
        <v>0.639763492</v>
      </c>
      <c r="FX55" s="1" t="n">
        <v>0.6378926948</v>
      </c>
      <c r="FY55" s="1" t="n">
        <v>0.6357641266</v>
      </c>
      <c r="FZ55" s="1" t="n">
        <v>0.6337961576</v>
      </c>
      <c r="GA55" s="1" t="n">
        <v>0.6217256573</v>
      </c>
      <c r="GB55" s="1" t="n">
        <v>0.6197422728</v>
      </c>
      <c r="GC55" s="1" t="n">
        <v>0.6178774164</v>
      </c>
      <c r="GD55" s="1" t="n">
        <v>0.6160040078</v>
      </c>
      <c r="GE55" s="1" t="n">
        <v>0.5251879929</v>
      </c>
      <c r="GF55" s="1" t="n">
        <v>0.5235622805</v>
      </c>
      <c r="GG55" s="1" t="n">
        <v>0.5218536257</v>
      </c>
      <c r="GH55" s="1" t="n">
        <v>0.5201764425</v>
      </c>
      <c r="GI55" s="1" t="n">
        <v>0.5837315503</v>
      </c>
      <c r="GJ55" s="1" t="n">
        <v>0.5821293237</v>
      </c>
      <c r="GK55" s="1" t="n">
        <v>0.5805581228</v>
      </c>
      <c r="GL55" s="1" t="n">
        <v>0.578852726</v>
      </c>
      <c r="GM55" s="1" t="n">
        <v>0.5176323384</v>
      </c>
      <c r="GN55" s="1" t="n">
        <v>0.5161892897</v>
      </c>
      <c r="GO55" s="1" t="n">
        <v>0.5148632045</v>
      </c>
      <c r="GP55" s="1" t="n">
        <v>0.5133374514</v>
      </c>
      <c r="GQ55" s="1" t="n">
        <v>0.5901926747</v>
      </c>
      <c r="GR55" s="1" t="n">
        <v>0.588708095</v>
      </c>
      <c r="GS55" s="1" t="n">
        <v>0.5871057869</v>
      </c>
      <c r="GT55" s="1" t="n">
        <v>0.5854402618</v>
      </c>
      <c r="GU55" s="1" t="n">
        <v>0.4762362508</v>
      </c>
      <c r="GV55" s="1" t="n">
        <v>0.4749377163</v>
      </c>
      <c r="GW55" s="1" t="n">
        <v>0.4732520664</v>
      </c>
      <c r="GX55" s="1" t="n">
        <v>0.4716757222</v>
      </c>
      <c r="GY55" s="1" t="n">
        <v>0.5247493994</v>
      </c>
      <c r="GZ55" s="1" t="n">
        <v>0.5228845009</v>
      </c>
      <c r="HA55" s="1" t="n">
        <v>0.5209761674</v>
      </c>
      <c r="HB55" s="1" t="n">
        <v>0.5192640685</v>
      </c>
      <c r="HC55" s="1" t="n">
        <v>0.5023564316</v>
      </c>
      <c r="HD55" s="1" t="n">
        <v>0.5007958792</v>
      </c>
      <c r="HE55" s="1" t="n">
        <v>0.4994903074</v>
      </c>
      <c r="HF55" s="1" t="n">
        <v>0.4976905333</v>
      </c>
      <c r="HG55" s="1" t="n">
        <v>0.5948331295</v>
      </c>
      <c r="HH55" s="1" t="n">
        <v>0.5928610775</v>
      </c>
    </row>
    <row r="56" customFormat="false" ht="12.85" hidden="false" customHeight="false" outlineLevel="0" collapsed="false">
      <c r="A56" s="1" t="n">
        <v>53</v>
      </c>
      <c r="B56" s="1" t="n">
        <v>0.4563758741</v>
      </c>
      <c r="C56" s="1" t="n">
        <v>0.4524904746</v>
      </c>
      <c r="D56" s="1" t="n">
        <v>0.4490743759</v>
      </c>
      <c r="E56" s="1" t="n">
        <v>0.4466025407</v>
      </c>
      <c r="F56" s="1" t="n">
        <v>0.4759211482</v>
      </c>
      <c r="G56" s="1" t="n">
        <v>0.4740920256</v>
      </c>
      <c r="H56" s="1" t="n">
        <v>0.4708804334</v>
      </c>
      <c r="I56" s="1" t="n">
        <v>0.4680338254</v>
      </c>
      <c r="J56" s="1" t="n">
        <v>0.4524101376</v>
      </c>
      <c r="K56" s="1" t="n">
        <v>0.4501328962</v>
      </c>
      <c r="L56" s="1" t="n">
        <v>0.4483317676</v>
      </c>
      <c r="M56" s="1" t="n">
        <v>0.4439672568</v>
      </c>
      <c r="N56" s="1" t="n">
        <v>0.4515003757</v>
      </c>
      <c r="O56" s="1" t="n">
        <v>0.4487996994</v>
      </c>
      <c r="P56" s="1" t="n">
        <v>0.4454196075</v>
      </c>
      <c r="Q56" s="1" t="n">
        <v>0.4430918492</v>
      </c>
      <c r="R56" s="1" t="n">
        <v>0.4325041595</v>
      </c>
      <c r="S56" s="1" t="n">
        <v>0.4307592011</v>
      </c>
      <c r="T56" s="1" t="n">
        <v>0.4288677869</v>
      </c>
      <c r="U56" s="1" t="n">
        <v>0.4269933979</v>
      </c>
      <c r="V56" s="1" t="n">
        <v>0.4260090714</v>
      </c>
      <c r="W56" s="1" t="n">
        <v>0.4225712931</v>
      </c>
      <c r="X56" s="1" t="n">
        <v>0.4209769123</v>
      </c>
      <c r="Y56" s="1" t="n">
        <v>0.4189757631</v>
      </c>
      <c r="Z56" s="1" t="n">
        <v>0.4574571556</v>
      </c>
      <c r="AA56" s="1" t="n">
        <v>0.4552710423</v>
      </c>
      <c r="AB56" s="1" t="n">
        <v>0.4493457842</v>
      </c>
      <c r="AC56" s="1" t="n">
        <v>0.447574968</v>
      </c>
      <c r="AD56" s="1" t="n">
        <v>0.3770453161</v>
      </c>
      <c r="AE56" s="1" t="n">
        <v>0.3732193215</v>
      </c>
      <c r="AF56" s="1" t="n">
        <v>0.371377812</v>
      </c>
      <c r="AG56" s="1" t="n">
        <v>0.3698703007</v>
      </c>
      <c r="AH56" s="1" t="n">
        <v>0.471934149</v>
      </c>
      <c r="AI56" s="1" t="n">
        <v>0.4698448506</v>
      </c>
      <c r="AJ56" s="1" t="n">
        <v>0.468254095</v>
      </c>
      <c r="AK56" s="1" t="n">
        <v>0.4663963762</v>
      </c>
      <c r="AL56" s="1" t="n">
        <v>0.4919493244</v>
      </c>
      <c r="AM56" s="1" t="n">
        <v>0.4888340592</v>
      </c>
      <c r="AN56" s="1" t="n">
        <v>0.4843768794</v>
      </c>
      <c r="AO56" s="1" t="n">
        <v>0.4818466108</v>
      </c>
      <c r="AP56" s="1" t="n">
        <v>0.4711116412</v>
      </c>
      <c r="AQ56" s="1" t="n">
        <v>0.4692191405</v>
      </c>
      <c r="AR56" s="1" t="n">
        <v>0.4678724284</v>
      </c>
      <c r="AS56" s="1" t="n">
        <v>0.4656208723</v>
      </c>
      <c r="AT56" s="1" t="n">
        <v>0.5273394244</v>
      </c>
      <c r="AU56" s="1" t="n">
        <v>0.5247426223</v>
      </c>
      <c r="AV56" s="1" t="n">
        <v>0.5227827921</v>
      </c>
      <c r="AW56" s="1" t="n">
        <v>0.5214230045</v>
      </c>
      <c r="AX56" s="1" t="n">
        <v>0.4305396399</v>
      </c>
      <c r="AY56" s="1" t="n">
        <v>0.4289751527</v>
      </c>
      <c r="AZ56" s="1" t="n">
        <v>0.4276531502</v>
      </c>
      <c r="BA56" s="1" t="n">
        <v>0.4262011809</v>
      </c>
      <c r="BB56" s="1" t="n">
        <v>0.5264394441</v>
      </c>
      <c r="BC56" s="1" t="n">
        <v>0.5242534454</v>
      </c>
      <c r="BD56" s="1" t="n">
        <v>0.5203711907</v>
      </c>
      <c r="BE56" s="1" t="n">
        <v>0.5182336229</v>
      </c>
      <c r="BF56" s="1" t="n">
        <v>0.5236435065</v>
      </c>
      <c r="BG56" s="1" t="n">
        <v>0.5219056152</v>
      </c>
      <c r="BH56" s="1" t="n">
        <v>0.5198842963</v>
      </c>
      <c r="BI56" s="1" t="n">
        <v>0.5182813806</v>
      </c>
      <c r="BJ56" s="1" t="n">
        <v>0.5196675104</v>
      </c>
      <c r="BK56" s="1" t="n">
        <v>0.5175871376</v>
      </c>
      <c r="BL56" s="1" t="n">
        <v>0.5158980885</v>
      </c>
      <c r="BM56" s="1" t="n">
        <v>0.5144216216</v>
      </c>
      <c r="BN56" s="1" t="n">
        <v>0.4193269213</v>
      </c>
      <c r="BO56" s="1" t="n">
        <v>0.4180626604</v>
      </c>
      <c r="BP56" s="1" t="n">
        <v>0.4155004081</v>
      </c>
      <c r="BQ56" s="1" t="n">
        <v>0.41370387</v>
      </c>
      <c r="BR56" s="1" t="n">
        <v>0.4811131445</v>
      </c>
      <c r="BS56" s="1" t="n">
        <v>0.4750345525</v>
      </c>
      <c r="BT56" s="1" t="n">
        <v>0.4734494216</v>
      </c>
      <c r="BU56" s="1" t="n">
        <v>0.4709530347</v>
      </c>
      <c r="BV56" s="1" t="n">
        <v>0.4336435509</v>
      </c>
      <c r="BW56" s="1" t="n">
        <v>0.432002701</v>
      </c>
      <c r="BX56" s="1" t="n">
        <v>0.4307027687</v>
      </c>
      <c r="BY56" s="1" t="n">
        <v>0.4293968749</v>
      </c>
      <c r="BZ56" s="1" t="n">
        <v>0.5064473738</v>
      </c>
      <c r="CA56" s="1" t="n">
        <v>0.5048796728</v>
      </c>
      <c r="CB56" s="1" t="n">
        <v>0.503231989</v>
      </c>
      <c r="CC56" s="1" t="n">
        <v>0.5015163988</v>
      </c>
      <c r="CD56" s="1" t="n">
        <v>0.5758407878</v>
      </c>
      <c r="CE56" s="1" t="n">
        <v>0.5742602197</v>
      </c>
      <c r="CF56" s="1" t="n">
        <v>0.572710258</v>
      </c>
      <c r="CG56" s="1" t="n">
        <v>0.5710279144</v>
      </c>
      <c r="CH56" s="1" t="n">
        <v>0.4929346868</v>
      </c>
      <c r="CI56" s="1" t="n">
        <v>0.491154839</v>
      </c>
      <c r="CJ56" s="1" t="n">
        <v>0.4898930671</v>
      </c>
      <c r="CK56" s="1" t="n">
        <v>0.4877277971</v>
      </c>
      <c r="CL56" s="1" t="n">
        <v>0.5156229815</v>
      </c>
      <c r="CM56" s="1" t="n">
        <v>0.5135507921</v>
      </c>
      <c r="CN56" s="1" t="n">
        <v>0.5119134985</v>
      </c>
      <c r="CO56" s="1" t="n">
        <v>0.5086697991</v>
      </c>
      <c r="CP56" s="1" t="n">
        <v>0.553503197</v>
      </c>
      <c r="CQ56" s="1" t="n">
        <v>0.5519939818</v>
      </c>
      <c r="CR56" s="1" t="n">
        <v>0.5500348435</v>
      </c>
      <c r="CS56" s="1" t="n">
        <v>0.5482027454</v>
      </c>
      <c r="CT56" s="1" t="n">
        <v>0.4683053439</v>
      </c>
      <c r="CU56" s="1" t="n">
        <v>0.4663371376</v>
      </c>
      <c r="CV56" s="1" t="n">
        <v>0.4646351808</v>
      </c>
      <c r="CW56" s="1" t="n">
        <v>0.4628276166</v>
      </c>
      <c r="CX56" s="1" t="n">
        <v>0.5342316722</v>
      </c>
      <c r="CY56" s="1" t="n">
        <v>0.5291063213</v>
      </c>
      <c r="CZ56" s="1" t="n">
        <v>0.5277269444</v>
      </c>
      <c r="DA56" s="1" t="n">
        <v>0.526165508</v>
      </c>
      <c r="DB56" s="1" t="n">
        <v>0.4251507736</v>
      </c>
      <c r="DC56" s="1" t="n">
        <v>0.42374127</v>
      </c>
      <c r="DF56" s="1" t="n">
        <v>53</v>
      </c>
      <c r="DG56" s="1" t="n">
        <v>0.471638668</v>
      </c>
      <c r="DH56" s="1" t="n">
        <v>0.4679247954</v>
      </c>
      <c r="DI56" s="1" t="n">
        <v>0.4660074183</v>
      </c>
      <c r="DJ56" s="1" t="n">
        <v>0.4639943879</v>
      </c>
      <c r="DK56" s="1" t="n">
        <v>0.5173540325</v>
      </c>
      <c r="DL56" s="1" t="n">
        <v>0.5130619052</v>
      </c>
      <c r="DM56" s="1" t="n">
        <v>0.5107898811</v>
      </c>
      <c r="DN56" s="1" t="n">
        <v>0.5084472524</v>
      </c>
      <c r="DO56" s="1" t="n">
        <v>0.5383864875</v>
      </c>
      <c r="DP56" s="1" t="n">
        <v>0.5365264101</v>
      </c>
      <c r="DQ56" s="1" t="n">
        <v>0.5343795929</v>
      </c>
      <c r="DR56" s="1" t="n">
        <v>0.5322096849</v>
      </c>
      <c r="DS56" s="1" t="n">
        <v>0.5021234043</v>
      </c>
      <c r="DT56" s="1" t="n">
        <v>0.5000833839</v>
      </c>
      <c r="DU56" s="1" t="n">
        <v>0.4981574985</v>
      </c>
      <c r="DV56" s="1" t="n">
        <v>0.4961608546</v>
      </c>
      <c r="DW56" s="1" t="n">
        <v>0.4514495826</v>
      </c>
      <c r="DX56" s="1" t="n">
        <v>0.449628188</v>
      </c>
      <c r="DY56" s="1" t="n">
        <v>0.4476539222</v>
      </c>
      <c r="DZ56" s="1" t="n">
        <v>0.4456974275</v>
      </c>
      <c r="EA56" s="1" t="n">
        <v>0.5056442798</v>
      </c>
      <c r="EB56" s="1" t="n">
        <v>0.5036379939</v>
      </c>
      <c r="EC56" s="1" t="n">
        <v>0.5017377448</v>
      </c>
      <c r="ED56" s="1" t="n">
        <v>0.4993526922</v>
      </c>
      <c r="EE56" s="1" t="n">
        <v>0.5364477089</v>
      </c>
      <c r="EF56" s="1" t="n">
        <v>0.534363181</v>
      </c>
      <c r="EG56" s="1" t="n">
        <v>0.5302658988</v>
      </c>
      <c r="EH56" s="1" t="n">
        <v>0.5281761865</v>
      </c>
      <c r="EI56" s="1" t="n">
        <v>0.5331378447</v>
      </c>
      <c r="EJ56" s="1" t="n">
        <v>0.5302489643</v>
      </c>
      <c r="EK56" s="1" t="n">
        <v>0.5280890485</v>
      </c>
      <c r="EL56" s="1" t="n">
        <v>0.5259454088</v>
      </c>
      <c r="EM56" s="1" t="n">
        <v>0.4496235071</v>
      </c>
      <c r="EN56" s="1" t="n">
        <v>0.4476329801</v>
      </c>
      <c r="EO56" s="1" t="n">
        <v>0.4454230076</v>
      </c>
      <c r="EP56" s="1" t="n">
        <v>0.4432921749</v>
      </c>
      <c r="EQ56" s="1" t="n">
        <v>0.5232946421</v>
      </c>
      <c r="ER56" s="1" t="n">
        <v>0.5206068059</v>
      </c>
      <c r="ES56" s="1" t="n">
        <v>0.5187306015</v>
      </c>
      <c r="ET56" s="1" t="n">
        <v>0.5169535112</v>
      </c>
      <c r="EU56" s="1" t="n">
        <v>0.5281147115</v>
      </c>
      <c r="EV56" s="1" t="n">
        <v>0.5259932241</v>
      </c>
      <c r="EW56" s="1" t="n">
        <v>0.5244835639</v>
      </c>
      <c r="EX56" s="1" t="n">
        <v>0.5225007127</v>
      </c>
      <c r="EY56" s="1" t="n">
        <v>0.5926605353</v>
      </c>
      <c r="EZ56" s="1" t="n">
        <v>0.5903867811</v>
      </c>
      <c r="FA56" s="1" t="n">
        <v>0.5839469765</v>
      </c>
      <c r="FB56" s="1" t="n">
        <v>0.5798832334</v>
      </c>
      <c r="FC56" s="1" t="n">
        <v>0.5261430265</v>
      </c>
      <c r="FD56" s="1" t="n">
        <v>0.5242311374</v>
      </c>
      <c r="FE56" s="1" t="n">
        <v>0.522242475</v>
      </c>
      <c r="FF56" s="1" t="n">
        <v>0.5189205501</v>
      </c>
      <c r="FG56" s="1" t="n">
        <v>0.643899074</v>
      </c>
      <c r="FH56" s="1" t="n">
        <v>0.6417032635</v>
      </c>
      <c r="FI56" s="1" t="n">
        <v>0.6383929272</v>
      </c>
      <c r="FJ56" s="1" t="n">
        <v>0.6365030842</v>
      </c>
      <c r="FK56" s="1" t="n">
        <v>0.5342540233</v>
      </c>
      <c r="FL56" s="1" t="n">
        <v>0.5324809174</v>
      </c>
      <c r="FM56" s="1" t="n">
        <v>0.5308198443</v>
      </c>
      <c r="FN56" s="1" t="n">
        <v>0.5281208594</v>
      </c>
      <c r="FO56" s="1" t="n">
        <v>0.5064324589</v>
      </c>
      <c r="FP56" s="1" t="n">
        <v>0.5030586262</v>
      </c>
      <c r="FQ56" s="1" t="n">
        <v>0.5014169881</v>
      </c>
      <c r="FR56" s="1" t="n">
        <v>0.4992434394</v>
      </c>
      <c r="FS56" s="1" t="n">
        <v>0.5754819674</v>
      </c>
      <c r="FT56" s="1" t="n">
        <v>0.5737469027</v>
      </c>
      <c r="FU56" s="1" t="n">
        <v>0.5718247738</v>
      </c>
      <c r="FV56" s="1" t="n">
        <v>0.5698379045</v>
      </c>
      <c r="FW56" s="1" t="n">
        <v>0.6553021168</v>
      </c>
      <c r="FX56" s="1" t="n">
        <v>0.6533858815</v>
      </c>
      <c r="FY56" s="1" t="n">
        <v>0.6512056145</v>
      </c>
      <c r="FZ56" s="1" t="n">
        <v>0.6491898473</v>
      </c>
      <c r="GA56" s="1" t="n">
        <v>0.63169873</v>
      </c>
      <c r="GB56" s="1" t="n">
        <v>0.6296835302</v>
      </c>
      <c r="GC56" s="1" t="n">
        <v>0.6277887596</v>
      </c>
      <c r="GD56" s="1" t="n">
        <v>0.6258852998</v>
      </c>
      <c r="GE56" s="1" t="n">
        <v>0.608718662</v>
      </c>
      <c r="GF56" s="1" t="n">
        <v>0.6068343816</v>
      </c>
      <c r="GG56" s="1" t="n">
        <v>0.6048539667</v>
      </c>
      <c r="GH56" s="1" t="n">
        <v>0.6026517587</v>
      </c>
      <c r="GI56" s="1" t="n">
        <v>0.5190340205</v>
      </c>
      <c r="GJ56" s="1" t="n">
        <v>0.5176093757</v>
      </c>
      <c r="GK56" s="1" t="n">
        <v>0.5162123179</v>
      </c>
      <c r="GL56" s="1" t="n">
        <v>0.5146959377</v>
      </c>
      <c r="GM56" s="1" t="n">
        <v>0.5766714866</v>
      </c>
      <c r="GN56" s="1" t="n">
        <v>0.5750638493</v>
      </c>
      <c r="GO56" s="1" t="n">
        <v>0.573586516</v>
      </c>
      <c r="GP56" s="1" t="n">
        <v>0.5718867413</v>
      </c>
      <c r="GQ56" s="1" t="n">
        <v>0.5111599097</v>
      </c>
      <c r="GR56" s="1" t="n">
        <v>0.5098741301</v>
      </c>
      <c r="GS56" s="1" t="n">
        <v>0.5084863874</v>
      </c>
      <c r="GT56" s="1" t="n">
        <v>0.5070438928</v>
      </c>
      <c r="GU56" s="1" t="n">
        <v>0.5840227606</v>
      </c>
      <c r="GV56" s="1" t="n">
        <v>0.582430329</v>
      </c>
      <c r="GW56" s="1" t="n">
        <v>0.580363166</v>
      </c>
      <c r="GX56" s="1" t="n">
        <v>0.5784300479</v>
      </c>
      <c r="GY56" s="1" t="n">
        <v>0.4674331872</v>
      </c>
      <c r="GZ56" s="1" t="n">
        <v>0.4657719839</v>
      </c>
      <c r="HA56" s="1" t="n">
        <v>0.4640720897</v>
      </c>
      <c r="HB56" s="1" t="n">
        <v>0.4625469963</v>
      </c>
      <c r="HC56" s="1" t="n">
        <v>0.5177753368</v>
      </c>
      <c r="HD56" s="1" t="n">
        <v>0.5161668861</v>
      </c>
      <c r="HE56" s="1" t="n">
        <v>0.5103723577</v>
      </c>
      <c r="HF56" s="1" t="n">
        <v>0.50886227</v>
      </c>
      <c r="HG56" s="1" t="n">
        <v>0.4964033725</v>
      </c>
      <c r="HH56" s="1" t="n">
        <v>0.494757645</v>
      </c>
    </row>
    <row r="57" customFormat="false" ht="12.85" hidden="false" customHeight="false" outlineLevel="0" collapsed="false">
      <c r="A57" s="1" t="n">
        <v>54</v>
      </c>
      <c r="B57" s="1" t="n">
        <v>0.496903288</v>
      </c>
      <c r="C57" s="1" t="n">
        <v>0.4947253032</v>
      </c>
      <c r="D57" s="1" t="n">
        <v>0.4926981078</v>
      </c>
      <c r="E57" s="1" t="n">
        <v>0.4905697806</v>
      </c>
      <c r="F57" s="1" t="n">
        <v>0.4444999546</v>
      </c>
      <c r="G57" s="1" t="n">
        <v>0.4427915941</v>
      </c>
      <c r="H57" s="1" t="n">
        <v>0.4396857943</v>
      </c>
      <c r="I57" s="1" t="n">
        <v>0.4379162346</v>
      </c>
      <c r="J57" s="1" t="n">
        <v>0.4664759017</v>
      </c>
      <c r="K57" s="1" t="n">
        <v>0.4645035596</v>
      </c>
      <c r="L57" s="1" t="n">
        <v>0.4626449293</v>
      </c>
      <c r="M57" s="1" t="n">
        <v>0.460766308</v>
      </c>
      <c r="N57" s="1" t="n">
        <v>0.4423454505</v>
      </c>
      <c r="O57" s="1" t="n">
        <v>0.4402216475</v>
      </c>
      <c r="P57" s="1" t="n">
        <v>0.4374510965</v>
      </c>
      <c r="Q57" s="1" t="n">
        <v>0.4348030095</v>
      </c>
      <c r="R57" s="1" t="n">
        <v>0.441135164</v>
      </c>
      <c r="S57" s="1" t="n">
        <v>0.4387161712</v>
      </c>
      <c r="T57" s="1" t="n">
        <v>0.4367898188</v>
      </c>
      <c r="U57" s="1" t="n">
        <v>0.4348808061</v>
      </c>
      <c r="V57" s="1" t="n">
        <v>0.4229482999</v>
      </c>
      <c r="W57" s="1" t="n">
        <v>0.4212701336</v>
      </c>
      <c r="X57" s="1" t="n">
        <v>0.4196806621</v>
      </c>
      <c r="Y57" s="1" t="n">
        <v>0.4172737996</v>
      </c>
      <c r="Z57" s="1" t="n">
        <v>0.4171907848</v>
      </c>
      <c r="AA57" s="1" t="n">
        <v>0.4155696653</v>
      </c>
      <c r="AB57" s="1" t="n">
        <v>0.4140050391</v>
      </c>
      <c r="AC57" s="1" t="n">
        <v>0.4123734965</v>
      </c>
      <c r="AD57" s="1" t="n">
        <v>0.4459076054</v>
      </c>
      <c r="AE57" s="1" t="n">
        <v>0.4442339765</v>
      </c>
      <c r="AF57" s="1" t="n">
        <v>0.4424244341</v>
      </c>
      <c r="AG57" s="1" t="n">
        <v>0.4406285275</v>
      </c>
      <c r="AH57" s="1" t="n">
        <v>0.3621059892</v>
      </c>
      <c r="AI57" s="1" t="n">
        <v>0.3605029108</v>
      </c>
      <c r="AJ57" s="1" t="n">
        <v>0.3592823547</v>
      </c>
      <c r="AK57" s="1" t="n">
        <v>0.3578569628</v>
      </c>
      <c r="AL57" s="1" t="n">
        <v>0.4648012891</v>
      </c>
      <c r="AM57" s="1" t="n">
        <v>0.463106969</v>
      </c>
      <c r="AN57" s="1" t="n">
        <v>0.4610781614</v>
      </c>
      <c r="AO57" s="1" t="n">
        <v>0.4594985793</v>
      </c>
      <c r="AP57" s="1" t="n">
        <v>0.4799291791</v>
      </c>
      <c r="AQ57" s="1" t="n">
        <v>0.4776264692</v>
      </c>
      <c r="AR57" s="1" t="n">
        <v>0.4762556271</v>
      </c>
      <c r="AS57" s="1" t="n">
        <v>0.4744551053</v>
      </c>
      <c r="AT57" s="1" t="n">
        <v>0.4636357646</v>
      </c>
      <c r="AU57" s="1" t="n">
        <v>0.4618570165</v>
      </c>
      <c r="AV57" s="1" t="n">
        <v>0.4598697211</v>
      </c>
      <c r="AW57" s="1" t="n">
        <v>0.4573902398</v>
      </c>
      <c r="AX57" s="1" t="n">
        <v>0.5191583326</v>
      </c>
      <c r="AY57" s="1" t="n">
        <v>0.5154469378</v>
      </c>
      <c r="AZ57" s="1" t="n">
        <v>0.5132633345</v>
      </c>
      <c r="BA57" s="1" t="n">
        <v>0.5115207012</v>
      </c>
      <c r="BB57" s="1" t="n">
        <v>0.4248316262</v>
      </c>
      <c r="BC57" s="1" t="n">
        <v>0.4233828747</v>
      </c>
      <c r="BD57" s="1" t="n">
        <v>0.4216199843</v>
      </c>
      <c r="BE57" s="1" t="n">
        <v>0.4203718571</v>
      </c>
      <c r="BF57" s="1" t="n">
        <v>0.516561772</v>
      </c>
      <c r="BG57" s="1" t="n">
        <v>0.514847384</v>
      </c>
      <c r="BH57" s="1" t="n">
        <v>0.5132413186</v>
      </c>
      <c r="BI57" s="1" t="n">
        <v>0.5109077566</v>
      </c>
      <c r="BJ57" s="1" t="n">
        <v>0.5168414464</v>
      </c>
      <c r="BK57" s="1" t="n">
        <v>0.5114464043</v>
      </c>
      <c r="BL57" s="1" t="n">
        <v>0.5093715205</v>
      </c>
      <c r="BM57" s="1" t="n">
        <v>0.507506066</v>
      </c>
      <c r="BN57" s="1" t="n">
        <v>0.5128149855</v>
      </c>
      <c r="BO57" s="1" t="n">
        <v>0.5112688603</v>
      </c>
      <c r="BP57" s="1" t="n">
        <v>0.5095560412</v>
      </c>
      <c r="BQ57" s="1" t="n">
        <v>0.5060680106</v>
      </c>
      <c r="BR57" s="1" t="n">
        <v>0.4104684988</v>
      </c>
      <c r="BS57" s="1" t="n">
        <v>0.4092682063</v>
      </c>
      <c r="BT57" s="1" t="n">
        <v>0.4079025295</v>
      </c>
      <c r="BU57" s="1" t="n">
        <v>0.4045234758</v>
      </c>
      <c r="BV57" s="1" t="n">
        <v>0.4693945053</v>
      </c>
      <c r="BW57" s="1" t="n">
        <v>0.4667727849</v>
      </c>
      <c r="BX57" s="1" t="n">
        <v>0.4653682265</v>
      </c>
      <c r="BY57" s="1" t="n">
        <v>0.4639572268</v>
      </c>
      <c r="BZ57" s="1" t="n">
        <v>0.4261535146</v>
      </c>
      <c r="CA57" s="1" t="n">
        <v>0.4248343621</v>
      </c>
      <c r="CB57" s="1" t="n">
        <v>0.4219636967</v>
      </c>
      <c r="CC57" s="1" t="n">
        <v>0.417466194</v>
      </c>
      <c r="CD57" s="1" t="n">
        <v>0.4999443697</v>
      </c>
      <c r="CE57" s="1" t="n">
        <v>0.4985721222</v>
      </c>
      <c r="CF57" s="1" t="n">
        <v>0.497226447</v>
      </c>
      <c r="CG57" s="1" t="n">
        <v>0.4947797507</v>
      </c>
      <c r="CH57" s="1" t="n">
        <v>0.5688761606</v>
      </c>
      <c r="CI57" s="1" t="n">
        <v>0.567290255</v>
      </c>
      <c r="CJ57" s="1" t="n">
        <v>0.5653181857</v>
      </c>
      <c r="CK57" s="1" t="n">
        <v>0.5636429135</v>
      </c>
      <c r="CL57" s="1" t="n">
        <v>0.4863270607</v>
      </c>
      <c r="CM57" s="1" t="n">
        <v>0.4846124327</v>
      </c>
      <c r="CN57" s="1" t="n">
        <v>0.4794906861</v>
      </c>
      <c r="CO57" s="1" t="n">
        <v>0.4781304477</v>
      </c>
      <c r="CP57" s="1" t="n">
        <v>0.507438179</v>
      </c>
      <c r="CQ57" s="1" t="n">
        <v>0.5042587933</v>
      </c>
      <c r="CR57" s="1" t="n">
        <v>0.500808836</v>
      </c>
      <c r="CS57" s="1" t="n">
        <v>0.4991407036</v>
      </c>
      <c r="CT57" s="1" t="n">
        <v>0.5468663303</v>
      </c>
      <c r="CU57" s="1" t="n">
        <v>0.5449228308</v>
      </c>
      <c r="CV57" s="1" t="n">
        <v>0.5423151965</v>
      </c>
      <c r="CW57" s="1" t="n">
        <v>0.5405329705</v>
      </c>
      <c r="CX57" s="1" t="n">
        <v>0.4615006884</v>
      </c>
      <c r="CY57" s="1" t="n">
        <v>0.460067053</v>
      </c>
      <c r="CZ57" s="1" t="n">
        <v>0.4586025652</v>
      </c>
      <c r="DA57" s="1" t="n">
        <v>0.4544926279</v>
      </c>
      <c r="DB57" s="1" t="n">
        <v>0.5248047033</v>
      </c>
      <c r="DC57" s="1" t="n">
        <v>0.5230648168</v>
      </c>
      <c r="DF57" s="1" t="n">
        <v>54</v>
      </c>
      <c r="DG57" s="1" t="n">
        <v>0.477546967</v>
      </c>
      <c r="DH57" s="1" t="n">
        <v>0.4754538232</v>
      </c>
      <c r="DI57" s="1" t="n">
        <v>0.4728043801</v>
      </c>
      <c r="DJ57" s="1" t="n">
        <v>0.4707619886</v>
      </c>
      <c r="DK57" s="1" t="n">
        <v>0.4618099218</v>
      </c>
      <c r="DL57" s="1" t="n">
        <v>0.4558157381</v>
      </c>
      <c r="DM57" s="1" t="n">
        <v>0.4534763408</v>
      </c>
      <c r="DN57" s="1" t="n">
        <v>0.4516512796</v>
      </c>
      <c r="DO57" s="1" t="n">
        <v>0.5067548063</v>
      </c>
      <c r="DP57" s="1" t="n">
        <v>0.5050040136</v>
      </c>
      <c r="DQ57" s="1" t="n">
        <v>0.5013055551</v>
      </c>
      <c r="DR57" s="1" t="n">
        <v>0.4992699479</v>
      </c>
      <c r="DS57" s="1" t="n">
        <v>0.5293885398</v>
      </c>
      <c r="DT57" s="1" t="n">
        <v>0.5272377469</v>
      </c>
      <c r="DU57" s="1" t="n">
        <v>0.5252072865</v>
      </c>
      <c r="DV57" s="1" t="n">
        <v>0.5227429134</v>
      </c>
      <c r="DW57" s="1" t="n">
        <v>0.4939698177</v>
      </c>
      <c r="DX57" s="1" t="n">
        <v>0.4919768732</v>
      </c>
      <c r="DY57" s="1" t="n">
        <v>0.4898166592</v>
      </c>
      <c r="DZ57" s="1" t="n">
        <v>0.486540214</v>
      </c>
      <c r="EA57" s="1" t="n">
        <v>0.4436877843</v>
      </c>
      <c r="EB57" s="1" t="n">
        <v>0.4419273283</v>
      </c>
      <c r="EC57" s="1" t="n">
        <v>0.4402599163</v>
      </c>
      <c r="ED57" s="1" t="n">
        <v>0.4381671037</v>
      </c>
      <c r="EE57" s="1" t="n">
        <v>0.497225281</v>
      </c>
      <c r="EF57" s="1" t="n">
        <v>0.4952931636</v>
      </c>
      <c r="EG57" s="1" t="n">
        <v>0.4878583502</v>
      </c>
      <c r="EH57" s="1" t="n">
        <v>0.4859357608</v>
      </c>
      <c r="EI57" s="1" t="n">
        <v>0.526208558</v>
      </c>
      <c r="EJ57" s="1" t="n">
        <v>0.5242335349</v>
      </c>
      <c r="EK57" s="1" t="n">
        <v>0.5220981224</v>
      </c>
      <c r="EL57" s="1" t="n">
        <v>0.5199788012</v>
      </c>
      <c r="EM57" s="1" t="n">
        <v>0.5239550742</v>
      </c>
      <c r="EN57" s="1" t="n">
        <v>0.5216354741</v>
      </c>
      <c r="EO57" s="1" t="n">
        <v>0.5192825372</v>
      </c>
      <c r="EP57" s="1" t="n">
        <v>0.5172223717</v>
      </c>
      <c r="EQ57" s="1" t="n">
        <v>0.4417761048</v>
      </c>
      <c r="ER57" s="1" t="n">
        <v>0.4401657174</v>
      </c>
      <c r="ES57" s="1" t="n">
        <v>0.4379561434</v>
      </c>
      <c r="ET57" s="1" t="n">
        <v>0.4363052928</v>
      </c>
      <c r="EU57" s="1" t="n">
        <v>0.5148963772</v>
      </c>
      <c r="EV57" s="1" t="n">
        <v>0.5122086354</v>
      </c>
      <c r="EW57" s="1" t="n">
        <v>0.5107385386</v>
      </c>
      <c r="EX57" s="1" t="n">
        <v>0.5079589341</v>
      </c>
      <c r="EY57" s="1" t="n">
        <v>0.5205832617</v>
      </c>
      <c r="EZ57" s="1" t="n">
        <v>0.5185860334</v>
      </c>
      <c r="FA57" s="1" t="n">
        <v>0.5166491971</v>
      </c>
      <c r="FB57" s="1" t="n">
        <v>0.5150842062</v>
      </c>
      <c r="FC57" s="1" t="n">
        <v>0.5779135782</v>
      </c>
      <c r="FD57" s="1" t="n">
        <v>0.5758135661</v>
      </c>
      <c r="FE57" s="1" t="n">
        <v>0.5740390416</v>
      </c>
      <c r="FF57" s="1" t="n">
        <v>0.5699727469</v>
      </c>
      <c r="FG57" s="1" t="n">
        <v>0.5169099779</v>
      </c>
      <c r="FH57" s="1" t="n">
        <v>0.5151472229</v>
      </c>
      <c r="FI57" s="1" t="n">
        <v>0.5130022422</v>
      </c>
      <c r="FJ57" s="1" t="n">
        <v>0.5114835949</v>
      </c>
      <c r="FK57" s="1" t="n">
        <v>0.6344496894</v>
      </c>
      <c r="FL57" s="1" t="n">
        <v>0.6323440497</v>
      </c>
      <c r="FM57" s="1" t="n">
        <v>0.6269343958</v>
      </c>
      <c r="FN57" s="1" t="n">
        <v>0.6250014215</v>
      </c>
      <c r="FO57" s="1" t="n">
        <v>0.5266535884</v>
      </c>
      <c r="FP57" s="1" t="n">
        <v>0.5245452484</v>
      </c>
      <c r="FQ57" s="1" t="n">
        <v>0.5201849445</v>
      </c>
      <c r="FR57" s="1" t="n">
        <v>0.518267864</v>
      </c>
      <c r="FS57" s="1" t="n">
        <v>0.4976842076</v>
      </c>
      <c r="FT57" s="1" t="n">
        <v>0.4950562781</v>
      </c>
      <c r="FU57" s="1" t="n">
        <v>0.4933977733</v>
      </c>
      <c r="FV57" s="1" t="n">
        <v>0.4881404735</v>
      </c>
      <c r="FW57" s="1" t="n">
        <v>0.5673719863</v>
      </c>
      <c r="FX57" s="1" t="n">
        <v>0.5618178441</v>
      </c>
      <c r="FY57" s="1" t="n">
        <v>0.5595445264</v>
      </c>
      <c r="FZ57" s="1" t="n">
        <v>0.5565052074</v>
      </c>
      <c r="GA57" s="1" t="n">
        <v>0.6470414772</v>
      </c>
      <c r="GB57" s="1" t="n">
        <v>0.6446769488</v>
      </c>
      <c r="GC57" s="1" t="n">
        <v>0.6427370618</v>
      </c>
      <c r="GD57" s="1" t="n">
        <v>0.6407882786</v>
      </c>
      <c r="GE57" s="1" t="n">
        <v>0.6238596764</v>
      </c>
      <c r="GF57" s="1" t="n">
        <v>0.6208858952</v>
      </c>
      <c r="GG57" s="1" t="n">
        <v>0.61793868</v>
      </c>
      <c r="GH57" s="1" t="n">
        <v>0.6110483573</v>
      </c>
      <c r="GI57" s="1" t="n">
        <v>0.6013282027</v>
      </c>
      <c r="GJ57" s="1" t="n">
        <v>0.5996776768</v>
      </c>
      <c r="GK57" s="1" t="n">
        <v>0.5980591119</v>
      </c>
      <c r="GL57" s="1" t="n">
        <v>0.5931940472</v>
      </c>
      <c r="GM57" s="1" t="n">
        <v>0.5127564547</v>
      </c>
      <c r="GN57" s="1" t="n">
        <v>0.5113269989</v>
      </c>
      <c r="GO57" s="1" t="n">
        <v>0.5098124768</v>
      </c>
      <c r="GP57" s="1" t="n">
        <v>0.5083016911</v>
      </c>
      <c r="GQ57" s="1" t="n">
        <v>0.5702443035</v>
      </c>
      <c r="GR57" s="1" t="n">
        <v>0.5688099022</v>
      </c>
      <c r="GS57" s="1" t="n">
        <v>0.5672617518</v>
      </c>
      <c r="GT57" s="1" t="n">
        <v>0.565652521</v>
      </c>
      <c r="GU57" s="1" t="n">
        <v>0.5058162095</v>
      </c>
      <c r="GV57" s="1" t="n">
        <v>0.5044370205</v>
      </c>
      <c r="GW57" s="1" t="n">
        <v>0.5026466715</v>
      </c>
      <c r="GX57" s="1" t="n">
        <v>0.5009724175</v>
      </c>
      <c r="GY57" s="1" t="n">
        <v>0.5770199444</v>
      </c>
      <c r="GZ57" s="1" t="n">
        <v>0.5749692824</v>
      </c>
      <c r="HA57" s="1" t="n">
        <v>0.5728708588</v>
      </c>
      <c r="HB57" s="1" t="n">
        <v>0.5709882169</v>
      </c>
      <c r="HC57" s="1" t="n">
        <v>0.4612208727</v>
      </c>
      <c r="HD57" s="1" t="n">
        <v>0.4597881064</v>
      </c>
      <c r="HE57" s="1" t="n">
        <v>0.4585894417</v>
      </c>
      <c r="HF57" s="1" t="n">
        <v>0.457232569</v>
      </c>
      <c r="HG57" s="1" t="n">
        <v>0.5075462161</v>
      </c>
      <c r="HH57" s="1" t="n">
        <v>0.5058635467</v>
      </c>
    </row>
    <row r="58" customFormat="false" ht="12.85" hidden="false" customHeight="false" outlineLevel="0" collapsed="false">
      <c r="A58" s="1" t="n">
        <v>55</v>
      </c>
      <c r="B58" s="1" t="n">
        <v>0.4501233297</v>
      </c>
      <c r="C58" s="1" t="n">
        <v>0.4477443185</v>
      </c>
      <c r="D58" s="1" t="n">
        <v>0.4447632025</v>
      </c>
      <c r="E58" s="1" t="n">
        <v>0.4421659204</v>
      </c>
      <c r="F58" s="1" t="n">
        <v>0.4880138589</v>
      </c>
      <c r="G58" s="1" t="n">
        <v>0.48613826</v>
      </c>
      <c r="H58" s="1" t="n">
        <v>0.4823263682</v>
      </c>
      <c r="I58" s="1" t="n">
        <v>0.4800002382</v>
      </c>
      <c r="J58" s="1" t="n">
        <v>0.4340153323</v>
      </c>
      <c r="K58" s="1" t="n">
        <v>0.4307844427</v>
      </c>
      <c r="L58" s="1" t="n">
        <v>0.4284284253</v>
      </c>
      <c r="M58" s="1" t="n">
        <v>0.4263237804</v>
      </c>
      <c r="N58" s="1" t="n">
        <v>0.4581384094</v>
      </c>
      <c r="O58" s="1" t="n">
        <v>0.455751614</v>
      </c>
      <c r="P58" s="1" t="n">
        <v>0.4536781398</v>
      </c>
      <c r="Q58" s="1" t="n">
        <v>0.4466603127</v>
      </c>
      <c r="R58" s="1" t="n">
        <v>0.4328829277</v>
      </c>
      <c r="S58" s="1" t="n">
        <v>0.4311364411</v>
      </c>
      <c r="T58" s="1" t="n">
        <v>0.4291112207</v>
      </c>
      <c r="U58" s="1" t="n">
        <v>0.4272357678</v>
      </c>
      <c r="V58" s="1" t="n">
        <v>0.432919935</v>
      </c>
      <c r="W58" s="1" t="n">
        <v>0.4285792856</v>
      </c>
      <c r="X58" s="1" t="n">
        <v>0.4269622363</v>
      </c>
      <c r="Y58" s="1" t="n">
        <v>0.4238297631</v>
      </c>
      <c r="Z58" s="1" t="n">
        <v>0.4148893651</v>
      </c>
      <c r="AA58" s="1" t="n">
        <v>0.4132771885</v>
      </c>
      <c r="AB58" s="1" t="n">
        <v>0.4117211935</v>
      </c>
      <c r="AC58" s="1" t="n">
        <v>0.4100986512</v>
      </c>
      <c r="AD58" s="1" t="n">
        <v>0.4108372708</v>
      </c>
      <c r="AE58" s="1" t="n">
        <v>0.4081879538</v>
      </c>
      <c r="AF58" s="1" t="n">
        <v>0.4058761415</v>
      </c>
      <c r="AG58" s="1" t="n">
        <v>0.4037569376</v>
      </c>
      <c r="AH58" s="1" t="n">
        <v>0.4382546086</v>
      </c>
      <c r="AI58" s="1" t="n">
        <v>0.4359185901</v>
      </c>
      <c r="AJ58" s="1" t="n">
        <v>0.4326854582</v>
      </c>
      <c r="AK58" s="1" t="n">
        <v>0.4250166381</v>
      </c>
      <c r="AL58" s="1" t="n">
        <v>0.3566330831</v>
      </c>
      <c r="AM58" s="1" t="n">
        <v>0.3537112158</v>
      </c>
      <c r="AN58" s="1" t="n">
        <v>0.352436483</v>
      </c>
      <c r="AO58" s="1" t="n">
        <v>0.3512290905</v>
      </c>
      <c r="AP58" s="1" t="n">
        <v>0.4515823096</v>
      </c>
      <c r="AQ58" s="1" t="n">
        <v>0.4489551599</v>
      </c>
      <c r="AR58" s="1" t="n">
        <v>0.4469761894</v>
      </c>
      <c r="AS58" s="1" t="n">
        <v>0.4430462518</v>
      </c>
      <c r="AT58" s="1" t="n">
        <v>0.4714335155</v>
      </c>
      <c r="AU58" s="1" t="n">
        <v>0.4696248512</v>
      </c>
      <c r="AV58" s="1" t="n">
        <v>0.4678708771</v>
      </c>
      <c r="AW58" s="1" t="n">
        <v>0.4662894765</v>
      </c>
      <c r="AX58" s="1" t="n">
        <v>0.4558366493</v>
      </c>
      <c r="AY58" s="1" t="n">
        <v>0.4541802382</v>
      </c>
      <c r="AZ58" s="1" t="n">
        <v>0.4527805595</v>
      </c>
      <c r="BA58" s="1" t="n">
        <v>0.4507731044</v>
      </c>
      <c r="BB58" s="1" t="n">
        <v>0.5095737287</v>
      </c>
      <c r="BC58" s="1" t="n">
        <v>0.5056960445</v>
      </c>
      <c r="BD58" s="1" t="n">
        <v>0.4976137861</v>
      </c>
      <c r="BE58" s="1" t="n">
        <v>0.4953647585</v>
      </c>
      <c r="BF58" s="1" t="n">
        <v>0.4181335182</v>
      </c>
      <c r="BG58" s="1" t="n">
        <v>0.4148668152</v>
      </c>
      <c r="BH58" s="1" t="n">
        <v>0.412951267</v>
      </c>
      <c r="BI58" s="1" t="n">
        <v>0.4116780489</v>
      </c>
      <c r="BJ58" s="1" t="n">
        <v>0.5094883084</v>
      </c>
      <c r="BK58" s="1" t="n">
        <v>0.5071900973</v>
      </c>
      <c r="BL58" s="1" t="n">
        <v>0.505534977</v>
      </c>
      <c r="BM58" s="1" t="n">
        <v>0.499976057</v>
      </c>
      <c r="BN58" s="1" t="n">
        <v>0.5059210285</v>
      </c>
      <c r="BO58" s="1" t="n">
        <v>0.5043956885</v>
      </c>
      <c r="BP58" s="1" t="n">
        <v>0.5027058954</v>
      </c>
      <c r="BQ58" s="1" t="n">
        <v>0.4995332658</v>
      </c>
      <c r="BR58" s="1" t="n">
        <v>0.5044356147</v>
      </c>
      <c r="BS58" s="1" t="n">
        <v>0.5027692695</v>
      </c>
      <c r="BT58" s="1" t="n">
        <v>0.5010915913</v>
      </c>
      <c r="BU58" s="1" t="n">
        <v>0.499269822</v>
      </c>
      <c r="BV58" s="1" t="n">
        <v>0.4028289087</v>
      </c>
      <c r="BW58" s="1" t="n">
        <v>0.4008143306</v>
      </c>
      <c r="BX58" s="1" t="n">
        <v>0.3996082467</v>
      </c>
      <c r="BY58" s="1" t="n">
        <v>0.397847829</v>
      </c>
      <c r="BZ58" s="1" t="n">
        <v>0.4616252096</v>
      </c>
      <c r="CA58" s="1" t="n">
        <v>0.4594446558</v>
      </c>
      <c r="CB58" s="1" t="n">
        <v>0.4576833304</v>
      </c>
      <c r="CC58" s="1" t="n">
        <v>0.4555554785</v>
      </c>
      <c r="CD58" s="1" t="n">
        <v>0.4165493463</v>
      </c>
      <c r="CE58" s="1" t="n">
        <v>0.4150903434</v>
      </c>
      <c r="CF58" s="1" t="n">
        <v>0.4132790886</v>
      </c>
      <c r="CG58" s="1" t="n">
        <v>0.4061929953</v>
      </c>
      <c r="CH58" s="1" t="n">
        <v>0.4865063792</v>
      </c>
      <c r="CI58" s="1" t="n">
        <v>0.4851501031</v>
      </c>
      <c r="CJ58" s="1" t="n">
        <v>0.4819935638</v>
      </c>
      <c r="CK58" s="1" t="n">
        <v>0.480293533</v>
      </c>
      <c r="CL58" s="1" t="n">
        <v>0.5616000093</v>
      </c>
      <c r="CM58" s="1" t="n">
        <v>0.559761547</v>
      </c>
      <c r="CN58" s="1" t="n">
        <v>0.5582380239</v>
      </c>
      <c r="CO58" s="1" t="n">
        <v>0.5566543919</v>
      </c>
      <c r="CP58" s="1" t="n">
        <v>0.475981718</v>
      </c>
      <c r="CQ58" s="1" t="n">
        <v>0.4746838776</v>
      </c>
      <c r="CR58" s="1" t="n">
        <v>0.4725363061</v>
      </c>
      <c r="CS58" s="1" t="n">
        <v>0.470962346</v>
      </c>
      <c r="CT58" s="1" t="n">
        <v>0.4931404073</v>
      </c>
      <c r="CU58" s="1" t="n">
        <v>0.4906973962</v>
      </c>
      <c r="CV58" s="1" t="n">
        <v>0.4864655866</v>
      </c>
      <c r="CW58" s="1" t="n">
        <v>0.4845915753</v>
      </c>
      <c r="CX58" s="1" t="n">
        <v>0.5386084133</v>
      </c>
      <c r="CY58" s="1" t="n">
        <v>0.533422098</v>
      </c>
      <c r="CZ58" s="1" t="n">
        <v>0.5313306721</v>
      </c>
      <c r="DA58" s="1" t="n">
        <v>0.5249146084</v>
      </c>
      <c r="DB58" s="1" t="n">
        <v>0.4533171885</v>
      </c>
      <c r="DC58" s="1" t="n">
        <v>0.4518143047</v>
      </c>
      <c r="DF58" s="1" t="n">
        <v>55</v>
      </c>
      <c r="DG58" s="1" t="n">
        <v>0.5687981944</v>
      </c>
      <c r="DH58" s="1" t="n">
        <v>0.5663050858</v>
      </c>
      <c r="DI58" s="1" t="n">
        <v>0.5596659902</v>
      </c>
      <c r="DJ58" s="1" t="n">
        <v>0.5572483793</v>
      </c>
      <c r="DK58" s="1" t="n">
        <v>0.4685456609</v>
      </c>
      <c r="DL58" s="1" t="n">
        <v>0.4646535501</v>
      </c>
      <c r="DM58" s="1" t="n">
        <v>0.4625958957</v>
      </c>
      <c r="DN58" s="1" t="n">
        <v>0.460734132</v>
      </c>
      <c r="DO58" s="1" t="n">
        <v>0.4497099162</v>
      </c>
      <c r="DP58" s="1" t="n">
        <v>0.4477449998</v>
      </c>
      <c r="DQ58" s="1" t="n">
        <v>0.445953426</v>
      </c>
      <c r="DR58" s="1" t="n">
        <v>0.4441425823</v>
      </c>
      <c r="DS58" s="1" t="n">
        <v>0.4974461217</v>
      </c>
      <c r="DT58" s="1" t="n">
        <v>0.4954251041</v>
      </c>
      <c r="DU58" s="1" t="n">
        <v>0.4920811993</v>
      </c>
      <c r="DV58" s="1" t="n">
        <v>0.4901089096</v>
      </c>
      <c r="DW58" s="1" t="n">
        <v>0.5204344906</v>
      </c>
      <c r="DX58" s="1" t="n">
        <v>0.5165778127</v>
      </c>
      <c r="DY58" s="1" t="n">
        <v>0.5114022835</v>
      </c>
      <c r="DZ58" s="1" t="n">
        <v>0.5091671731</v>
      </c>
      <c r="EA58" s="1" t="n">
        <v>0.48066866</v>
      </c>
      <c r="EB58" s="1" t="n">
        <v>0.4787614719</v>
      </c>
      <c r="EC58" s="1" t="n">
        <v>0.4726559103</v>
      </c>
      <c r="ED58" s="1" t="n">
        <v>0.4704091006</v>
      </c>
      <c r="EE58" s="1" t="n">
        <v>0.4363003638</v>
      </c>
      <c r="EF58" s="1" t="n">
        <v>0.4346049883</v>
      </c>
      <c r="EG58" s="1" t="n">
        <v>0.432665975</v>
      </c>
      <c r="EH58" s="1" t="n">
        <v>0.4285821878</v>
      </c>
      <c r="EI58" s="1" t="n">
        <v>0.483100785</v>
      </c>
      <c r="EJ58" s="1" t="n">
        <v>0.4812875586</v>
      </c>
      <c r="EK58" s="1" t="n">
        <v>0.4787276584</v>
      </c>
      <c r="EL58" s="1" t="n">
        <v>0.4767843884</v>
      </c>
      <c r="EM58" s="1" t="n">
        <v>0.518011046</v>
      </c>
      <c r="EN58" s="1" t="n">
        <v>0.5157177607</v>
      </c>
      <c r="EO58" s="1" t="n">
        <v>0.5139716931</v>
      </c>
      <c r="EP58" s="1" t="n">
        <v>0.5094939108</v>
      </c>
      <c r="EQ58" s="1" t="n">
        <v>0.5154534584</v>
      </c>
      <c r="ER58" s="1" t="n">
        <v>0.5135744982</v>
      </c>
      <c r="ES58" s="1" t="n">
        <v>0.5060563816</v>
      </c>
      <c r="ET58" s="1" t="n">
        <v>0.5043227112</v>
      </c>
      <c r="EU58" s="1" t="n">
        <v>0.4339727457</v>
      </c>
      <c r="EV58" s="1" t="n">
        <v>0.4322294355</v>
      </c>
      <c r="EW58" s="1" t="n">
        <v>0.4309888881</v>
      </c>
      <c r="EX58" s="1" t="n">
        <v>0.4293595008</v>
      </c>
      <c r="EY58" s="1" t="n">
        <v>0.5011172056</v>
      </c>
      <c r="EZ58" s="1" t="n">
        <v>0.4991946592</v>
      </c>
      <c r="FA58" s="1" t="n">
        <v>0.4965370016</v>
      </c>
      <c r="FB58" s="1" t="n">
        <v>0.4926133999</v>
      </c>
      <c r="FC58" s="1" t="n">
        <v>0.5125834073</v>
      </c>
      <c r="FD58" s="1" t="n">
        <v>0.5103125112</v>
      </c>
      <c r="FE58" s="1" t="n">
        <v>0.5085240011</v>
      </c>
      <c r="FF58" s="1" t="n">
        <v>0.5045572221</v>
      </c>
      <c r="FG58" s="1" t="n">
        <v>0.5671517985</v>
      </c>
      <c r="FH58" s="1" t="n">
        <v>0.5652177098</v>
      </c>
      <c r="FI58" s="1" t="n">
        <v>0.5628642446</v>
      </c>
      <c r="FJ58" s="1" t="n">
        <v>0.5609646035</v>
      </c>
      <c r="FK58" s="1" t="n">
        <v>0.50983352</v>
      </c>
      <c r="FL58" s="1" t="n">
        <v>0.5048020514</v>
      </c>
      <c r="FM58" s="1" t="n">
        <v>0.5022877599</v>
      </c>
      <c r="FN58" s="1" t="n">
        <v>0.5007390981</v>
      </c>
      <c r="FO58" s="1" t="n">
        <v>0.6232649884</v>
      </c>
      <c r="FP58" s="1" t="n">
        <v>0.6207698863</v>
      </c>
      <c r="FQ58" s="1" t="n">
        <v>0.6187441195</v>
      </c>
      <c r="FR58" s="1" t="n">
        <v>0.6169733139</v>
      </c>
      <c r="FS58" s="1" t="n">
        <v>0.51653731</v>
      </c>
      <c r="FT58" s="1" t="n">
        <v>0.5149799621</v>
      </c>
      <c r="FU58" s="1" t="n">
        <v>0.5096847923</v>
      </c>
      <c r="FV58" s="1" t="n">
        <v>0.5068378332</v>
      </c>
      <c r="FW58" s="1" t="n">
        <v>0.4857200881</v>
      </c>
      <c r="FX58" s="1" t="n">
        <v>0.4835230568</v>
      </c>
      <c r="FY58" s="1" t="n">
        <v>0.4819096008</v>
      </c>
      <c r="FZ58" s="1" t="n">
        <v>0.4804178791</v>
      </c>
      <c r="GA58" s="1" t="n">
        <v>0.5546635595</v>
      </c>
      <c r="GB58" s="1" t="n">
        <v>0.5519729362</v>
      </c>
      <c r="GC58" s="1" t="n">
        <v>0.5503120034</v>
      </c>
      <c r="GD58" s="1" t="n">
        <v>0.5486434536</v>
      </c>
      <c r="GE58" s="1" t="n">
        <v>0.6384678359</v>
      </c>
      <c r="GF58" s="1" t="n">
        <v>0.6358754951</v>
      </c>
      <c r="GG58" s="1" t="n">
        <v>0.632248501</v>
      </c>
      <c r="GH58" s="1" t="n">
        <v>0.6278247108</v>
      </c>
      <c r="GI58" s="1" t="n">
        <v>0.6097063606</v>
      </c>
      <c r="GJ58" s="1" t="n">
        <v>0.6038790017</v>
      </c>
      <c r="GK58" s="1" t="n">
        <v>0.6020986589</v>
      </c>
      <c r="GL58" s="1" t="n">
        <v>0.6003299865</v>
      </c>
      <c r="GM58" s="1" t="n">
        <v>0.5880946693</v>
      </c>
      <c r="GN58" s="1" t="n">
        <v>0.5836515048</v>
      </c>
      <c r="GO58" s="1" t="n">
        <v>0.5821521099</v>
      </c>
      <c r="GP58" s="1" t="n">
        <v>0.5804269518</v>
      </c>
      <c r="GQ58" s="1" t="n">
        <v>0.5040534735</v>
      </c>
      <c r="GR58" s="1" t="n">
        <v>0.5027855696</v>
      </c>
      <c r="GS58" s="1" t="n">
        <v>0.5010877471</v>
      </c>
      <c r="GT58" s="1" t="n">
        <v>0.4996662413</v>
      </c>
      <c r="GU58" s="1" t="n">
        <v>0.5622845779</v>
      </c>
      <c r="GV58" s="1" t="n">
        <v>0.5607514189</v>
      </c>
      <c r="GW58" s="1" t="n">
        <v>0.5587611988</v>
      </c>
      <c r="GX58" s="1" t="n">
        <v>0.5569000342</v>
      </c>
      <c r="GY58" s="1" t="n">
        <v>0.4997511411</v>
      </c>
      <c r="GZ58" s="1" t="n">
        <v>0.4979750835</v>
      </c>
      <c r="HA58" s="1" t="n">
        <v>0.4914670046</v>
      </c>
      <c r="HB58" s="1" t="n">
        <v>0.4898518825</v>
      </c>
      <c r="HC58" s="1" t="n">
        <v>0.5687018082</v>
      </c>
      <c r="HD58" s="1" t="n">
        <v>0.5667956829</v>
      </c>
      <c r="HE58" s="1" t="n">
        <v>0.5653180501</v>
      </c>
      <c r="HF58" s="1" t="n">
        <v>0.5630356411</v>
      </c>
      <c r="HG58" s="1" t="n">
        <v>0.4555749912</v>
      </c>
      <c r="HH58" s="1" t="n">
        <v>0.453422046</v>
      </c>
    </row>
    <row r="59" customFormat="false" ht="12.85" hidden="false" customHeight="false" outlineLevel="0" collapsed="false">
      <c r="A59" s="1" t="n">
        <v>56</v>
      </c>
      <c r="B59" s="1" t="n">
        <v>0.3856671177</v>
      </c>
      <c r="C59" s="1" t="n">
        <v>0.3826616287</v>
      </c>
      <c r="D59" s="1" t="n">
        <v>0.3803293403</v>
      </c>
      <c r="E59" s="1" t="n">
        <v>0.3778663255</v>
      </c>
      <c r="F59" s="1" t="n">
        <v>0.4387900186</v>
      </c>
      <c r="G59" s="1" t="n">
        <v>0.4367153695</v>
      </c>
      <c r="H59" s="1" t="n">
        <v>0.434074041</v>
      </c>
      <c r="I59" s="1" t="n">
        <v>0.4323270664</v>
      </c>
      <c r="J59" s="1" t="n">
        <v>0.4776278881</v>
      </c>
      <c r="K59" s="1" t="n">
        <v>0.474891991</v>
      </c>
      <c r="L59" s="1" t="n">
        <v>0.4666507464</v>
      </c>
      <c r="M59" s="1" t="n">
        <v>0.4596749958</v>
      </c>
      <c r="N59" s="1" t="n">
        <v>0.4179644017</v>
      </c>
      <c r="O59" s="1" t="n">
        <v>0.4162663014</v>
      </c>
      <c r="P59" s="1" t="n">
        <v>0.413372258</v>
      </c>
      <c r="Q59" s="1" t="n">
        <v>0.4062482563</v>
      </c>
      <c r="R59" s="1" t="n">
        <v>0.443653271</v>
      </c>
      <c r="S59" s="1" t="n">
        <v>0.441863331</v>
      </c>
      <c r="T59" s="1" t="n">
        <v>0.4399231598</v>
      </c>
      <c r="U59" s="1" t="n">
        <v>0.4363800369</v>
      </c>
      <c r="V59" s="1" t="n">
        <v>0.425085325</v>
      </c>
      <c r="W59" s="1" t="n">
        <v>0.4218880985</v>
      </c>
      <c r="X59" s="1" t="n">
        <v>0.4200910843</v>
      </c>
      <c r="Y59" s="1" t="n">
        <v>0.4153301573</v>
      </c>
      <c r="Z59" s="1" t="n">
        <v>0.422024105</v>
      </c>
      <c r="AA59" s="1" t="n">
        <v>0.4199216574</v>
      </c>
      <c r="AB59" s="1" t="n">
        <v>0.412387175</v>
      </c>
      <c r="AC59" s="1" t="n">
        <v>0.4107620082</v>
      </c>
      <c r="AD59" s="1" t="n">
        <v>0.4085709001</v>
      </c>
      <c r="AE59" s="1" t="n">
        <v>0.406425556</v>
      </c>
      <c r="AF59" s="1" t="n">
        <v>0.4047700225</v>
      </c>
      <c r="AG59" s="1" t="n">
        <v>0.4027806436</v>
      </c>
      <c r="AH59" s="1" t="n">
        <v>0.4022290007</v>
      </c>
      <c r="AI59" s="1" t="n">
        <v>0.3999118068</v>
      </c>
      <c r="AJ59" s="1" t="n">
        <v>0.3983622126</v>
      </c>
      <c r="AK59" s="1" t="n">
        <v>0.3963596352</v>
      </c>
      <c r="AL59" s="1" t="n">
        <v>0.4189450893</v>
      </c>
      <c r="AM59" s="1" t="n">
        <v>0.4174179268</v>
      </c>
      <c r="AN59" s="1" t="n">
        <v>0.4152389294</v>
      </c>
      <c r="AO59" s="1" t="n">
        <v>0.4135122217</v>
      </c>
      <c r="AP59" s="1" t="n">
        <v>0.3492350905</v>
      </c>
      <c r="AQ59" s="1" t="n">
        <v>0.3478321797</v>
      </c>
      <c r="AR59" s="1" t="n">
        <v>0.3464506481</v>
      </c>
      <c r="AS59" s="1" t="n">
        <v>0.3451408642</v>
      </c>
      <c r="AT59" s="1" t="n">
        <v>0.4407271179</v>
      </c>
      <c r="AU59" s="1" t="n">
        <v>0.4390362594</v>
      </c>
      <c r="AV59" s="1" t="n">
        <v>0.4373965288</v>
      </c>
      <c r="AW59" s="1" t="n">
        <v>0.4341562859</v>
      </c>
      <c r="AX59" s="1" t="n">
        <v>0.4642462208</v>
      </c>
      <c r="AY59" s="1" t="n">
        <v>0.4614457611</v>
      </c>
      <c r="AZ59" s="1" t="n">
        <v>0.4597615946</v>
      </c>
      <c r="BA59" s="1" t="n">
        <v>0.4578103362</v>
      </c>
      <c r="BB59" s="1" t="n">
        <v>0.4468250582</v>
      </c>
      <c r="BC59" s="1" t="n">
        <v>0.4453013052</v>
      </c>
      <c r="BD59" s="1" t="n">
        <v>0.443058031</v>
      </c>
      <c r="BE59" s="1" t="n">
        <v>0.4408735136</v>
      </c>
      <c r="BF59" s="1" t="n">
        <v>0.4918935289</v>
      </c>
      <c r="BG59" s="1" t="n">
        <v>0.4893666873</v>
      </c>
      <c r="BH59" s="1" t="n">
        <v>0.4878401089</v>
      </c>
      <c r="BI59" s="1" t="n">
        <v>0.482735964</v>
      </c>
      <c r="BJ59" s="1" t="n">
        <v>0.4080723012</v>
      </c>
      <c r="BK59" s="1" t="n">
        <v>0.4055588796</v>
      </c>
      <c r="BL59" s="1" t="n">
        <v>0.4042354138</v>
      </c>
      <c r="BM59" s="1" t="n">
        <v>0.4030785182</v>
      </c>
      <c r="BN59" s="1" t="n">
        <v>0.4979345222</v>
      </c>
      <c r="BO59" s="1" t="n">
        <v>0.4961044295</v>
      </c>
      <c r="BP59" s="1" t="n">
        <v>0.4921014834</v>
      </c>
      <c r="BQ59" s="1" t="n">
        <v>0.4898200866</v>
      </c>
      <c r="BR59" s="1" t="n">
        <v>0.4975935042</v>
      </c>
      <c r="BS59" s="1" t="n">
        <v>0.4954457972</v>
      </c>
      <c r="BT59" s="1" t="n">
        <v>0.4910687774</v>
      </c>
      <c r="BU59" s="1" t="n">
        <v>0.4875157925</v>
      </c>
      <c r="BV59" s="1" t="n">
        <v>0.4972875395</v>
      </c>
      <c r="BW59" s="1" t="n">
        <v>0.4946741037</v>
      </c>
      <c r="BX59" s="1" t="n">
        <v>0.4929431521</v>
      </c>
      <c r="BY59" s="1" t="n">
        <v>0.4899101914</v>
      </c>
      <c r="BZ59" s="1" t="n">
        <v>0.3962739613</v>
      </c>
      <c r="CA59" s="1" t="n">
        <v>0.3942137602</v>
      </c>
      <c r="CB59" s="1" t="n">
        <v>0.3929272365</v>
      </c>
      <c r="CC59" s="1" t="n">
        <v>0.3907632699</v>
      </c>
      <c r="CD59" s="1" t="n">
        <v>0.4545549784</v>
      </c>
      <c r="CE59" s="1" t="n">
        <v>0.4528631596</v>
      </c>
      <c r="CF59" s="1" t="n">
        <v>0.4491084775</v>
      </c>
      <c r="CG59" s="1" t="n">
        <v>0.4477892157</v>
      </c>
      <c r="CH59" s="1" t="n">
        <v>0.4030130969</v>
      </c>
      <c r="CI59" s="1" t="n">
        <v>0.4012521309</v>
      </c>
      <c r="CJ59" s="1" t="n">
        <v>0.4002213182</v>
      </c>
      <c r="CK59" s="1" t="n">
        <v>0.398604444</v>
      </c>
      <c r="CL59" s="1" t="n">
        <v>0.4789141475</v>
      </c>
      <c r="CM59" s="1" t="n">
        <v>0.47345143</v>
      </c>
      <c r="CN59" s="1" t="n">
        <v>0.4713598037</v>
      </c>
      <c r="CO59" s="1" t="n">
        <v>0.4700226313</v>
      </c>
      <c r="CP59" s="1" t="n">
        <v>0.5549031273</v>
      </c>
      <c r="CQ59" s="1" t="n">
        <v>0.5525988741</v>
      </c>
      <c r="CR59" s="1" t="n">
        <v>0.550637589</v>
      </c>
      <c r="CS59" s="1" t="n">
        <v>0.5488034832</v>
      </c>
      <c r="CT59" s="1" t="n">
        <v>0.4689688251</v>
      </c>
      <c r="CU59" s="1" t="n">
        <v>0.4662598288</v>
      </c>
      <c r="CV59" s="1" t="n">
        <v>0.4634399402</v>
      </c>
      <c r="CW59" s="1" t="n">
        <v>0.4572469786</v>
      </c>
      <c r="CX59" s="1" t="n">
        <v>0.4832022498</v>
      </c>
      <c r="CY59" s="1" t="n">
        <v>0.4813354108</v>
      </c>
      <c r="CZ59" s="1" t="n">
        <v>0.4796816163</v>
      </c>
      <c r="DA59" s="1" t="n">
        <v>0.4779142826</v>
      </c>
      <c r="DB59" s="1" t="n">
        <v>0.5219804923</v>
      </c>
      <c r="DC59" s="1" t="n">
        <v>0.5199455907</v>
      </c>
      <c r="DF59" s="1" t="n">
        <v>56</v>
      </c>
      <c r="DG59" s="1" t="n">
        <v>0.5084617019</v>
      </c>
      <c r="DH59" s="1" t="n">
        <v>0.5062330553</v>
      </c>
      <c r="DI59" s="1" t="n">
        <v>0.5041587055</v>
      </c>
      <c r="DJ59" s="1" t="n">
        <v>0.5019808716</v>
      </c>
      <c r="DK59" s="1" t="n">
        <v>0.553922625</v>
      </c>
      <c r="DL59" s="1" t="n">
        <v>0.5514091457</v>
      </c>
      <c r="DM59" s="1" t="n">
        <v>0.5489673061</v>
      </c>
      <c r="DN59" s="1" t="n">
        <v>0.546757932</v>
      </c>
      <c r="DO59" s="1" t="n">
        <v>0.4545203641</v>
      </c>
      <c r="DP59" s="1" t="n">
        <v>0.4529500368</v>
      </c>
      <c r="DQ59" s="1" t="n">
        <v>0.4511376359</v>
      </c>
      <c r="DR59" s="1" t="n">
        <v>0.4493057412</v>
      </c>
      <c r="DS59" s="1" t="n">
        <v>0.4425201356</v>
      </c>
      <c r="DT59" s="1" t="n">
        <v>0.4407222706</v>
      </c>
      <c r="DU59" s="1" t="n">
        <v>0.4387031395</v>
      </c>
      <c r="DV59" s="1" t="n">
        <v>0.4369447922</v>
      </c>
      <c r="DW59" s="1" t="n">
        <v>0.487944598</v>
      </c>
      <c r="DX59" s="1" t="n">
        <v>0.4852389473</v>
      </c>
      <c r="DY59" s="1" t="n">
        <v>0.4831083188</v>
      </c>
      <c r="DZ59" s="1" t="n">
        <v>0.4809968687</v>
      </c>
      <c r="EA59" s="1" t="n">
        <v>0.5068713459</v>
      </c>
      <c r="EB59" s="1" t="n">
        <v>0.5048601913</v>
      </c>
      <c r="EC59" s="1" t="n">
        <v>0.5026782957</v>
      </c>
      <c r="ED59" s="1" t="n">
        <v>0.4990871859</v>
      </c>
      <c r="EE59" s="1" t="n">
        <v>0.4684049989</v>
      </c>
      <c r="EF59" s="1" t="n">
        <v>0.4665848713</v>
      </c>
      <c r="EG59" s="1" t="n">
        <v>0.4648281721</v>
      </c>
      <c r="EH59" s="1" t="n">
        <v>0.4603563151</v>
      </c>
      <c r="EI59" s="1" t="n">
        <v>0.4269855794</v>
      </c>
      <c r="EJ59" s="1" t="n">
        <v>0.4253829707</v>
      </c>
      <c r="EK59" s="1" t="n">
        <v>0.423650216</v>
      </c>
      <c r="EL59" s="1" t="n">
        <v>0.4219305185</v>
      </c>
      <c r="EM59" s="1" t="n">
        <v>0.4749800937</v>
      </c>
      <c r="EN59" s="1" t="n">
        <v>0.4724716741</v>
      </c>
      <c r="EO59" s="1" t="n">
        <v>0.470872025</v>
      </c>
      <c r="EP59" s="1" t="n">
        <v>0.4690039199</v>
      </c>
      <c r="EQ59" s="1" t="n">
        <v>0.5055249601</v>
      </c>
      <c r="ER59" s="1" t="n">
        <v>0.5036821918</v>
      </c>
      <c r="ES59" s="1" t="n">
        <v>0.5018669817</v>
      </c>
      <c r="ET59" s="1" t="n">
        <v>0.4962415606</v>
      </c>
      <c r="EU59" s="1" t="n">
        <v>0.5023158394</v>
      </c>
      <c r="EV59" s="1" t="n">
        <v>0.5001328275</v>
      </c>
      <c r="EW59" s="1" t="n">
        <v>0.4982508347</v>
      </c>
      <c r="EX59" s="1" t="n">
        <v>0.4963671583</v>
      </c>
      <c r="EY59" s="1" t="n">
        <v>0.4282312064</v>
      </c>
      <c r="EZ59" s="1" t="n">
        <v>0.4263218375</v>
      </c>
      <c r="FA59" s="1" t="n">
        <v>0.4240550227</v>
      </c>
      <c r="FB59" s="1" t="n">
        <v>0.4229520316</v>
      </c>
      <c r="FC59" s="1" t="n">
        <v>0.490940169</v>
      </c>
      <c r="FD59" s="1" t="n">
        <v>0.4886087334</v>
      </c>
      <c r="FE59" s="1" t="n">
        <v>0.487102954</v>
      </c>
      <c r="FF59" s="1" t="n">
        <v>0.485040428</v>
      </c>
      <c r="FG59" s="1" t="n">
        <v>0.5029358781</v>
      </c>
      <c r="FH59" s="1" t="n">
        <v>0.5012207772</v>
      </c>
      <c r="FI59" s="1" t="n">
        <v>0.4976289861</v>
      </c>
      <c r="FJ59" s="1" t="n">
        <v>0.4956375482</v>
      </c>
      <c r="FK59" s="1" t="n">
        <v>0.5591549001</v>
      </c>
      <c r="FL59" s="1" t="n">
        <v>0.556696914</v>
      </c>
      <c r="FM59" s="1" t="n">
        <v>0.5543959612</v>
      </c>
      <c r="FN59" s="1" t="n">
        <v>0.5519953613</v>
      </c>
      <c r="FO59" s="1" t="n">
        <v>0.4993479014</v>
      </c>
      <c r="FP59" s="1" t="n">
        <v>0.4973488736</v>
      </c>
      <c r="FQ59" s="1" t="n">
        <v>0.4954355352</v>
      </c>
      <c r="FR59" s="1" t="n">
        <v>0.4940176309</v>
      </c>
      <c r="FS59" s="1" t="n">
        <v>0.6150463895</v>
      </c>
      <c r="FT59" s="1" t="n">
        <v>0.613192039</v>
      </c>
      <c r="FU59" s="1" t="n">
        <v>0.6095283743</v>
      </c>
      <c r="FV59" s="1" t="n">
        <v>0.6068710406</v>
      </c>
      <c r="FW59" s="1" t="n">
        <v>0.5047902185</v>
      </c>
      <c r="FX59" s="1" t="n">
        <v>0.5033141103</v>
      </c>
      <c r="FY59" s="1" t="n">
        <v>0.5016346141</v>
      </c>
      <c r="FZ59" s="1" t="n">
        <v>0.4985614703</v>
      </c>
      <c r="GA59" s="1" t="n">
        <v>0.4788280276</v>
      </c>
      <c r="GB59" s="1" t="n">
        <v>0.4721510767</v>
      </c>
      <c r="GC59" s="1" t="n">
        <v>0.4707303345</v>
      </c>
      <c r="GD59" s="1" t="n">
        <v>0.4693030769</v>
      </c>
      <c r="GE59" s="1" t="n">
        <v>0.5468678167</v>
      </c>
      <c r="GF59" s="1" t="n">
        <v>0.5448359275</v>
      </c>
      <c r="GG59" s="1" t="n">
        <v>0.5423931896</v>
      </c>
      <c r="GH59" s="1" t="n">
        <v>0.5363408072</v>
      </c>
      <c r="GI59" s="1" t="n">
        <v>0.6261349449</v>
      </c>
      <c r="GJ59" s="1" t="n">
        <v>0.6229972649</v>
      </c>
      <c r="GK59" s="1" t="n">
        <v>0.621315759</v>
      </c>
      <c r="GL59" s="1" t="n">
        <v>0.6194906362</v>
      </c>
      <c r="GM59" s="1" t="n">
        <v>0.5978049281</v>
      </c>
      <c r="GN59" s="1" t="n">
        <v>0.5952498068</v>
      </c>
      <c r="GO59" s="1" t="n">
        <v>0.593720616</v>
      </c>
      <c r="GP59" s="1" t="n">
        <v>0.5919611756</v>
      </c>
      <c r="GQ59" s="1" t="n">
        <v>0.5785246562</v>
      </c>
      <c r="GR59" s="1" t="n">
        <v>0.5770694264</v>
      </c>
      <c r="GS59" s="1" t="n">
        <v>0.5749543778</v>
      </c>
      <c r="GT59" s="1" t="n">
        <v>0.5729623133</v>
      </c>
      <c r="GU59" s="1" t="n">
        <v>0.4984564211</v>
      </c>
      <c r="GV59" s="1" t="n">
        <v>0.4970972998</v>
      </c>
      <c r="GW59" s="1" t="n">
        <v>0.495333001</v>
      </c>
      <c r="GX59" s="1" t="n">
        <v>0.4936831079</v>
      </c>
      <c r="GY59" s="1" t="n">
        <v>0.5525005696</v>
      </c>
      <c r="GZ59" s="1" t="n">
        <v>0.5505370467</v>
      </c>
      <c r="HA59" s="1" t="n">
        <v>0.5474069215</v>
      </c>
      <c r="HB59" s="1" t="n">
        <v>0.5456079625</v>
      </c>
      <c r="HC59" s="1" t="n">
        <v>0.4869560048</v>
      </c>
      <c r="HD59" s="1" t="n">
        <v>0.4854432933</v>
      </c>
      <c r="HE59" s="1" t="n">
        <v>0.4823561964</v>
      </c>
      <c r="HF59" s="1" t="n">
        <v>0.479785398</v>
      </c>
      <c r="HG59" s="1" t="n">
        <v>0.5599324591</v>
      </c>
      <c r="HH59" s="1" t="n">
        <v>0.5580761134</v>
      </c>
    </row>
    <row r="60" customFormat="false" ht="12.85" hidden="false" customHeight="false" outlineLevel="0" collapsed="false">
      <c r="A60" s="1" t="n">
        <v>57</v>
      </c>
      <c r="B60" s="1" t="n">
        <v>0.4079046231</v>
      </c>
      <c r="C60" s="1" t="n">
        <v>0.4054871376</v>
      </c>
      <c r="D60" s="1" t="n">
        <v>0.3991731006</v>
      </c>
      <c r="E60" s="1" t="n">
        <v>0.3974487771</v>
      </c>
      <c r="F60" s="1" t="n">
        <v>0.3760873467</v>
      </c>
      <c r="G60" s="1" t="n">
        <v>0.3746419184</v>
      </c>
      <c r="H60" s="1" t="n">
        <v>0.3724249746</v>
      </c>
      <c r="I60" s="1" t="n">
        <v>0.3706283144</v>
      </c>
      <c r="J60" s="1" t="n">
        <v>0.4276665545</v>
      </c>
      <c r="K60" s="1" t="n">
        <v>0.4252150892</v>
      </c>
      <c r="L60" s="1" t="n">
        <v>0.4229424318</v>
      </c>
      <c r="M60" s="1" t="n">
        <v>0.4212250269</v>
      </c>
      <c r="N60" s="1" t="n">
        <v>0.4579958093</v>
      </c>
      <c r="O60" s="1" t="n">
        <v>0.454785873</v>
      </c>
      <c r="P60" s="1" t="n">
        <v>0.4530344341</v>
      </c>
      <c r="Q60" s="1" t="n">
        <v>0.448710506</v>
      </c>
      <c r="R60" s="1" t="n">
        <v>0.4038475412</v>
      </c>
      <c r="S60" s="1" t="n">
        <v>0.3997381954</v>
      </c>
      <c r="T60" s="1" t="n">
        <v>0.3976526164</v>
      </c>
      <c r="U60" s="1" t="n">
        <v>0.3955614874</v>
      </c>
      <c r="V60" s="1" t="n">
        <v>0.4330715949</v>
      </c>
      <c r="W60" s="1" t="n">
        <v>0.4313532615</v>
      </c>
      <c r="X60" s="1" t="n">
        <v>0.4294418706</v>
      </c>
      <c r="Y60" s="1" t="n">
        <v>0.4270805134</v>
      </c>
      <c r="Z60" s="1" t="n">
        <v>0.4064056339</v>
      </c>
      <c r="AA60" s="1" t="n">
        <v>0.4048264234</v>
      </c>
      <c r="AB60" s="1" t="n">
        <v>0.4014152981</v>
      </c>
      <c r="AC60" s="1" t="n">
        <v>0.3998333701</v>
      </c>
      <c r="AD60" s="1" t="n">
        <v>0.4092317858</v>
      </c>
      <c r="AE60" s="1" t="n">
        <v>0.4076958125</v>
      </c>
      <c r="AF60" s="1" t="n">
        <v>0.4060351047</v>
      </c>
      <c r="AG60" s="1" t="n">
        <v>0.39856213</v>
      </c>
      <c r="AH60" s="1" t="n">
        <v>0.4006485267</v>
      </c>
      <c r="AI60" s="1" t="n">
        <v>0.3971246914</v>
      </c>
      <c r="AJ60" s="1" t="n">
        <v>0.3957801447</v>
      </c>
      <c r="AK60" s="1" t="n">
        <v>0.394209954</v>
      </c>
      <c r="AL60" s="1" t="n">
        <v>0.3943018316</v>
      </c>
      <c r="AM60" s="1" t="n">
        <v>0.3928645001</v>
      </c>
      <c r="AN60" s="1" t="n">
        <v>0.3910020942</v>
      </c>
      <c r="AO60" s="1" t="n">
        <v>0.3847799532</v>
      </c>
      <c r="AP60" s="1" t="n">
        <v>0.411653054</v>
      </c>
      <c r="AQ60" s="1" t="n">
        <v>0.4085447171</v>
      </c>
      <c r="AR60" s="1" t="n">
        <v>0.4067672397</v>
      </c>
      <c r="AS60" s="1" t="n">
        <v>0.3993325737</v>
      </c>
      <c r="AT60" s="1" t="n">
        <v>0.339438173</v>
      </c>
      <c r="AU60" s="1" t="n">
        <v>0.3378004966</v>
      </c>
      <c r="AV60" s="1" t="n">
        <v>0.3358767869</v>
      </c>
      <c r="AW60" s="1" t="n">
        <v>0.3343085323</v>
      </c>
      <c r="AX60" s="1" t="n">
        <v>0.432361869</v>
      </c>
      <c r="AY60" s="1" t="n">
        <v>0.4305711552</v>
      </c>
      <c r="AZ60" s="1" t="n">
        <v>0.4254792855</v>
      </c>
      <c r="BA60" s="1" t="n">
        <v>0.4235737429</v>
      </c>
      <c r="BB60" s="1" t="n">
        <v>0.4563392086</v>
      </c>
      <c r="BC60" s="1" t="n">
        <v>0.4547830106</v>
      </c>
      <c r="BD60" s="1" t="n">
        <v>0.4523634565</v>
      </c>
      <c r="BE60" s="1" t="n">
        <v>0.4507394054</v>
      </c>
      <c r="BF60" s="1" t="n">
        <v>0.4394512308</v>
      </c>
      <c r="BG60" s="1" t="n">
        <v>0.4375922723</v>
      </c>
      <c r="BH60" s="1" t="n">
        <v>0.4299984745</v>
      </c>
      <c r="BI60" s="1" t="n">
        <v>0.4280083518</v>
      </c>
      <c r="BJ60" s="1" t="n">
        <v>0.4808755295</v>
      </c>
      <c r="BK60" s="1" t="n">
        <v>0.4781806309</v>
      </c>
      <c r="BL60" s="1" t="n">
        <v>0.475858794</v>
      </c>
      <c r="BM60" s="1" t="n">
        <v>0.4725383465</v>
      </c>
      <c r="BN60" s="1" t="n">
        <v>0.4003884175</v>
      </c>
      <c r="BO60" s="1" t="n">
        <v>0.3944249387</v>
      </c>
      <c r="BP60" s="1" t="n">
        <v>0.3931035623</v>
      </c>
      <c r="BQ60" s="1" t="n">
        <v>0.3917376799</v>
      </c>
      <c r="BR60" s="1" t="n">
        <v>0.4842231948</v>
      </c>
      <c r="BS60" s="1" t="n">
        <v>0.4823812095</v>
      </c>
      <c r="BT60" s="1" t="n">
        <v>0.4807715637</v>
      </c>
      <c r="BU60" s="1" t="n">
        <v>0.4792833647</v>
      </c>
      <c r="BV60" s="1" t="n">
        <v>0.4859024519</v>
      </c>
      <c r="BW60" s="1" t="n">
        <v>0.483851722</v>
      </c>
      <c r="BX60" s="1" t="n">
        <v>0.4822816842</v>
      </c>
      <c r="BY60" s="1" t="n">
        <v>0.4787805866</v>
      </c>
      <c r="BZ60" s="1" t="n">
        <v>0.4876642398</v>
      </c>
      <c r="CA60" s="1" t="n">
        <v>0.4861546817</v>
      </c>
      <c r="CB60" s="1" t="n">
        <v>0.4842498608</v>
      </c>
      <c r="CC60" s="1" t="n">
        <v>0.4822191006</v>
      </c>
      <c r="CD60" s="1" t="n">
        <v>0.3878070269</v>
      </c>
      <c r="CE60" s="1" t="n">
        <v>0.3861671265</v>
      </c>
      <c r="CF60" s="1" t="n">
        <v>0.3837235341</v>
      </c>
      <c r="CG60" s="1" t="n">
        <v>0.3823102371</v>
      </c>
      <c r="CH60" s="1" t="n">
        <v>0.4454432473</v>
      </c>
      <c r="CI60" s="1" t="n">
        <v>0.4442014464</v>
      </c>
      <c r="CJ60" s="1" t="n">
        <v>0.4430602973</v>
      </c>
      <c r="CK60" s="1" t="n">
        <v>0.441747326</v>
      </c>
      <c r="CL60" s="1" t="n">
        <v>0.3960449467</v>
      </c>
      <c r="CM60" s="1" t="n">
        <v>0.3937358306</v>
      </c>
      <c r="CN60" s="1" t="n">
        <v>0.3920816583</v>
      </c>
      <c r="CO60" s="1" t="n">
        <v>0.3903206515</v>
      </c>
      <c r="CP60" s="1" t="n">
        <v>0.4686165141</v>
      </c>
      <c r="CQ60" s="1" t="n">
        <v>0.465569986</v>
      </c>
      <c r="CR60" s="1" t="n">
        <v>0.463917584</v>
      </c>
      <c r="CS60" s="1" t="n">
        <v>0.4620692811</v>
      </c>
      <c r="CT60" s="1" t="n">
        <v>0.5465773949</v>
      </c>
      <c r="CU60" s="1" t="n">
        <v>0.5446349223</v>
      </c>
      <c r="CV60" s="1" t="n">
        <v>0.5426472078</v>
      </c>
      <c r="CW60" s="1" t="n">
        <v>0.5400114403</v>
      </c>
      <c r="CX60" s="1" t="n">
        <v>0.4549514154</v>
      </c>
      <c r="CY60" s="1" t="n">
        <v>0.4521854974</v>
      </c>
      <c r="CZ60" s="1" t="n">
        <v>0.4506234449</v>
      </c>
      <c r="DA60" s="1" t="n">
        <v>0.449290142</v>
      </c>
      <c r="DB60" s="1" t="n">
        <v>0.4766782685</v>
      </c>
      <c r="DC60" s="1" t="n">
        <v>0.4716743314</v>
      </c>
      <c r="DF60" s="1" t="n">
        <v>57</v>
      </c>
      <c r="DG60" s="1" t="n">
        <v>0.5212661346</v>
      </c>
      <c r="DH60" s="1" t="n">
        <v>0.5189813646</v>
      </c>
      <c r="DI60" s="1" t="n">
        <v>0.5168547772</v>
      </c>
      <c r="DJ60" s="1" t="n">
        <v>0.5146220995</v>
      </c>
      <c r="DK60" s="1" t="n">
        <v>0.4996175666</v>
      </c>
      <c r="DL60" s="1" t="n">
        <v>0.4976973709</v>
      </c>
      <c r="DM60" s="1" t="n">
        <v>0.4954933865</v>
      </c>
      <c r="DN60" s="1" t="n">
        <v>0.4931760033</v>
      </c>
      <c r="DO60" s="1" t="n">
        <v>0.5447244064</v>
      </c>
      <c r="DP60" s="1" t="n">
        <v>0.5428424321</v>
      </c>
      <c r="DQ60" s="1" t="n">
        <v>0.5401817405</v>
      </c>
      <c r="DR60" s="1" t="n">
        <v>0.5371009103</v>
      </c>
      <c r="DS60" s="1" t="n">
        <v>0.4476644335</v>
      </c>
      <c r="DT60" s="1" t="n">
        <v>0.4451000595</v>
      </c>
      <c r="DU60" s="1" t="n">
        <v>0.4433859219</v>
      </c>
      <c r="DV60" s="1" t="n">
        <v>0.4406682531</v>
      </c>
      <c r="DW60" s="1" t="n">
        <v>0.4347487117</v>
      </c>
      <c r="DX60" s="1" t="n">
        <v>0.4329946975</v>
      </c>
      <c r="DY60" s="1" t="n">
        <v>0.4303596884</v>
      </c>
      <c r="DZ60" s="1" t="n">
        <v>0.428478779</v>
      </c>
      <c r="EA60" s="1" t="n">
        <v>0.4784833794</v>
      </c>
      <c r="EB60" s="1" t="n">
        <v>0.4765848621</v>
      </c>
      <c r="EC60" s="1" t="n">
        <v>0.473832454</v>
      </c>
      <c r="ED60" s="1" t="n">
        <v>0.4693811147</v>
      </c>
      <c r="EE60" s="1" t="n">
        <v>0.4966728047</v>
      </c>
      <c r="EF60" s="1" t="n">
        <v>0.4942093859</v>
      </c>
      <c r="EG60" s="1" t="n">
        <v>0.4923486799</v>
      </c>
      <c r="EH60" s="1" t="n">
        <v>0.4901939763</v>
      </c>
      <c r="EI60" s="1" t="n">
        <v>0.4586413378</v>
      </c>
      <c r="EJ60" s="1" t="n">
        <v>0.4569199152</v>
      </c>
      <c r="EK60" s="1" t="n">
        <v>0.452670938</v>
      </c>
      <c r="EL60" s="1" t="n">
        <v>0.4505959615</v>
      </c>
      <c r="EM60" s="1" t="n">
        <v>0.4196963604</v>
      </c>
      <c r="EN60" s="1" t="n">
        <v>0.4170041519</v>
      </c>
      <c r="EO60" s="1" t="n">
        <v>0.4155922993</v>
      </c>
      <c r="EP60" s="1" t="n">
        <v>0.4139435072</v>
      </c>
      <c r="EQ60" s="1" t="n">
        <v>0.4661022201</v>
      </c>
      <c r="ER60" s="1" t="n">
        <v>0.4644031578</v>
      </c>
      <c r="ES60" s="1" t="n">
        <v>0.4627295046</v>
      </c>
      <c r="ET60" s="1" t="n">
        <v>0.4607472516</v>
      </c>
      <c r="EU60" s="1" t="n">
        <v>0.4938522787</v>
      </c>
      <c r="EV60" s="1" t="n">
        <v>0.4918684267</v>
      </c>
      <c r="EW60" s="1" t="n">
        <v>0.4904567086</v>
      </c>
      <c r="EX60" s="1" t="n">
        <v>0.4886024985</v>
      </c>
      <c r="EY60" s="1" t="n">
        <v>0.4950627776</v>
      </c>
      <c r="EZ60" s="1" t="n">
        <v>0.4931634591</v>
      </c>
      <c r="FA60" s="1" t="n">
        <v>0.4913215721</v>
      </c>
      <c r="FB60" s="1" t="n">
        <v>0.4842187752</v>
      </c>
      <c r="FC60" s="1" t="n">
        <v>0.4208728235</v>
      </c>
      <c r="FD60" s="1" t="n">
        <v>0.4193434634</v>
      </c>
      <c r="FE60" s="1" t="n">
        <v>0.4178692173</v>
      </c>
      <c r="FF60" s="1" t="n">
        <v>0.4164504664</v>
      </c>
      <c r="FG60" s="1" t="n">
        <v>0.4834817992</v>
      </c>
      <c r="FH60" s="1" t="n">
        <v>0.4818330402</v>
      </c>
      <c r="FI60" s="1" t="n">
        <v>0.4787232555</v>
      </c>
      <c r="FJ60" s="1" t="n">
        <v>0.4773060848</v>
      </c>
      <c r="FK60" s="1" t="n">
        <v>0.4940385935</v>
      </c>
      <c r="FL60" s="1" t="n">
        <v>0.4923989564</v>
      </c>
      <c r="FM60" s="1" t="n">
        <v>0.4908629189</v>
      </c>
      <c r="FN60" s="1" t="n">
        <v>0.4889694295</v>
      </c>
      <c r="FO60" s="1" t="n">
        <v>0.5501155896</v>
      </c>
      <c r="FP60" s="1" t="n">
        <v>0.545856506</v>
      </c>
      <c r="FQ60" s="1" t="n">
        <v>0.543423437</v>
      </c>
      <c r="FR60" s="1" t="n">
        <v>0.5418681944</v>
      </c>
      <c r="FS60" s="1" t="n">
        <v>0.4924747203</v>
      </c>
      <c r="FT60" s="1" t="n">
        <v>0.4909899205</v>
      </c>
      <c r="FU60" s="1" t="n">
        <v>0.4893450386</v>
      </c>
      <c r="FV60" s="1" t="n">
        <v>0.4876447544</v>
      </c>
      <c r="FW60" s="1" t="n">
        <v>0.6049134899</v>
      </c>
      <c r="FX60" s="1" t="n">
        <v>0.603144601</v>
      </c>
      <c r="FY60" s="1" t="n">
        <v>0.600773819</v>
      </c>
      <c r="FZ60" s="1" t="n">
        <v>0.5989141603</v>
      </c>
      <c r="GA60" s="1" t="n">
        <v>0.4969115762</v>
      </c>
      <c r="GB60" s="1" t="n">
        <v>0.4953263646</v>
      </c>
      <c r="GC60" s="1" t="n">
        <v>0.493510737</v>
      </c>
      <c r="GD60" s="1" t="n">
        <v>0.492014409</v>
      </c>
      <c r="GE60" s="1" t="n">
        <v>0.4674497668</v>
      </c>
      <c r="GF60" s="1" t="n">
        <v>0.4653472522</v>
      </c>
      <c r="GG60" s="1" t="n">
        <v>0.4609249371</v>
      </c>
      <c r="GH60" s="1" t="n">
        <v>0.458542433</v>
      </c>
      <c r="GI60" s="1" t="n">
        <v>0.5351628847</v>
      </c>
      <c r="GJ60" s="1" t="n">
        <v>0.5330123715</v>
      </c>
      <c r="GK60" s="1" t="n">
        <v>0.5304816695</v>
      </c>
      <c r="GL60" s="1" t="n">
        <v>0.5289233729</v>
      </c>
      <c r="GM60" s="1" t="n">
        <v>0.6155983062</v>
      </c>
      <c r="GN60" s="1" t="n">
        <v>0.6132998886</v>
      </c>
      <c r="GO60" s="1" t="n">
        <v>0.6117243273</v>
      </c>
      <c r="GP60" s="1" t="n">
        <v>0.6099115345</v>
      </c>
      <c r="GQ60" s="1" t="n">
        <v>0.5870731763</v>
      </c>
      <c r="GR60" s="1" t="n">
        <v>0.5849659245</v>
      </c>
      <c r="GS60" s="1" t="n">
        <v>0.5831315357</v>
      </c>
      <c r="GT60" s="1" t="n">
        <v>0.5814772849</v>
      </c>
      <c r="GU60" s="1" t="n">
        <v>0.5704485815</v>
      </c>
      <c r="GV60" s="1" t="n">
        <v>0.568893162</v>
      </c>
      <c r="GW60" s="1" t="n">
        <v>0.5665000201</v>
      </c>
      <c r="GX60" s="1" t="n">
        <v>0.5646130785</v>
      </c>
      <c r="GY60" s="1" t="n">
        <v>0.4924796014</v>
      </c>
      <c r="GZ60" s="1" t="n">
        <v>0.4907293861</v>
      </c>
      <c r="HA60" s="1" t="n">
        <v>0.4876634834</v>
      </c>
      <c r="HB60" s="1" t="n">
        <v>0.4857034671</v>
      </c>
      <c r="HC60" s="1" t="n">
        <v>0.5440437028</v>
      </c>
      <c r="HD60" s="1" t="n">
        <v>0.5423536504</v>
      </c>
      <c r="HE60" s="1" t="n">
        <v>0.5409397377</v>
      </c>
      <c r="HF60" s="1" t="n">
        <v>0.5393392073</v>
      </c>
      <c r="HG60" s="1" t="n">
        <v>0.4785445447</v>
      </c>
      <c r="HH60" s="1" t="n">
        <v>0.4769580246</v>
      </c>
    </row>
    <row r="61" customFormat="false" ht="12.85" hidden="false" customHeight="false" outlineLevel="0" collapsed="false">
      <c r="A61" s="1" t="n">
        <v>58</v>
      </c>
      <c r="B61" s="1" t="n">
        <v>0.4407164495</v>
      </c>
      <c r="C61" s="1" t="n">
        <v>0.438229654</v>
      </c>
      <c r="D61" s="1" t="n">
        <v>0.435921958</v>
      </c>
      <c r="E61" s="1" t="n">
        <v>0.4335882081</v>
      </c>
      <c r="F61" s="1" t="n">
        <v>0.3955776049</v>
      </c>
      <c r="G61" s="1" t="n">
        <v>0.3900101153</v>
      </c>
      <c r="H61" s="1" t="n">
        <v>0.3875974928</v>
      </c>
      <c r="I61" s="1" t="n">
        <v>0.3850533802</v>
      </c>
      <c r="J61" s="1" t="n">
        <v>0.3686127866</v>
      </c>
      <c r="K61" s="1" t="n">
        <v>0.3656078571</v>
      </c>
      <c r="L61" s="1" t="n">
        <v>0.3629881039</v>
      </c>
      <c r="M61" s="1" t="n">
        <v>0.361113406</v>
      </c>
      <c r="N61" s="1" t="n">
        <v>0.4160072156</v>
      </c>
      <c r="O61" s="1" t="n">
        <v>0.4139833182</v>
      </c>
      <c r="P61" s="1" t="n">
        <v>0.4123890151</v>
      </c>
      <c r="Q61" s="1" t="n">
        <v>0.4097920611</v>
      </c>
      <c r="R61" s="1" t="n">
        <v>0.4460275863</v>
      </c>
      <c r="S61" s="1" t="n">
        <v>0.4425304869</v>
      </c>
      <c r="T61" s="1" t="n">
        <v>0.4397736219</v>
      </c>
      <c r="U61" s="1" t="n">
        <v>0.4375122505</v>
      </c>
      <c r="V61" s="1" t="n">
        <v>0.3937779065</v>
      </c>
      <c r="W61" s="1" t="n">
        <v>0.3922154819</v>
      </c>
      <c r="X61" s="1" t="n">
        <v>0.3888305918</v>
      </c>
      <c r="Y61" s="1" t="n">
        <v>0.3867133427</v>
      </c>
      <c r="Z61" s="1" t="n">
        <v>0.424383145</v>
      </c>
      <c r="AA61" s="1" t="n">
        <v>0.4227340774</v>
      </c>
      <c r="AB61" s="1" t="n">
        <v>0.4211424771</v>
      </c>
      <c r="AC61" s="1" t="n">
        <v>0.4190841225</v>
      </c>
      <c r="AD61" s="1" t="n">
        <v>0.3983438604</v>
      </c>
      <c r="AE61" s="1" t="n">
        <v>0.396848753</v>
      </c>
      <c r="AF61" s="1" t="n">
        <v>0.3897479986</v>
      </c>
      <c r="AG61" s="1" t="n">
        <v>0.3878921601</v>
      </c>
      <c r="AH61" s="1" t="n">
        <v>0.3963901184</v>
      </c>
      <c r="AI61" s="1" t="n">
        <v>0.3946352608</v>
      </c>
      <c r="AJ61" s="1" t="n">
        <v>0.3893119343</v>
      </c>
      <c r="AK61" s="1" t="n">
        <v>0.3867997239</v>
      </c>
      <c r="AL61" s="1" t="n">
        <v>0.3925543123</v>
      </c>
      <c r="AM61" s="1" t="n">
        <v>0.3873508613</v>
      </c>
      <c r="AN61" s="1" t="n">
        <v>0.3808016764</v>
      </c>
      <c r="AO61" s="1" t="n">
        <v>0.3794971091</v>
      </c>
      <c r="AP61" s="1" t="n">
        <v>0.3829458294</v>
      </c>
      <c r="AQ61" s="1" t="n">
        <v>0.3814074992</v>
      </c>
      <c r="AR61" s="1" t="n">
        <v>0.3785582672</v>
      </c>
      <c r="AS61" s="1" t="n">
        <v>0.3751173099</v>
      </c>
      <c r="AT61" s="1" t="n">
        <v>0.397461873</v>
      </c>
      <c r="AU61" s="1" t="n">
        <v>0.3959370024</v>
      </c>
      <c r="AV61" s="1" t="n">
        <v>0.3944582407</v>
      </c>
      <c r="AW61" s="1" t="n">
        <v>0.3934322325</v>
      </c>
      <c r="AX61" s="1" t="n">
        <v>0.3326235436</v>
      </c>
      <c r="AY61" s="1" t="n">
        <v>0.3314148621</v>
      </c>
      <c r="AZ61" s="1" t="n">
        <v>0.3303935179</v>
      </c>
      <c r="BA61" s="1" t="n">
        <v>0.3274463868</v>
      </c>
      <c r="BB61" s="1" t="n">
        <v>0.4222126312</v>
      </c>
      <c r="BC61" s="1" t="n">
        <v>0.4207728109</v>
      </c>
      <c r="BD61" s="1" t="n">
        <v>0.4182030296</v>
      </c>
      <c r="BE61" s="1" t="n">
        <v>0.4169650177</v>
      </c>
      <c r="BF61" s="1" t="n">
        <v>0.4489650456</v>
      </c>
      <c r="BG61" s="1" t="n">
        <v>0.4474750006</v>
      </c>
      <c r="BH61" s="1" t="n">
        <v>0.4394211166</v>
      </c>
      <c r="BI61" s="1" t="n">
        <v>0.4380662862</v>
      </c>
      <c r="BJ61" s="1" t="n">
        <v>0.4251480543</v>
      </c>
      <c r="BK61" s="1" t="n">
        <v>0.422970504</v>
      </c>
      <c r="BL61" s="1" t="n">
        <v>0.4213087733</v>
      </c>
      <c r="BM61" s="1" t="n">
        <v>0.4201030149</v>
      </c>
      <c r="BN61" s="1" t="n">
        <v>0.4686006027</v>
      </c>
      <c r="BO61" s="1" t="n">
        <v>0.4671877829</v>
      </c>
      <c r="BP61" s="1" t="n">
        <v>0.4652305355</v>
      </c>
      <c r="BQ61" s="1" t="n">
        <v>0.4626634255</v>
      </c>
      <c r="BR61" s="1" t="n">
        <v>0.3898084642</v>
      </c>
      <c r="BS61" s="1" t="n">
        <v>0.3886685858</v>
      </c>
      <c r="BT61" s="1" t="n">
        <v>0.3873716473</v>
      </c>
      <c r="BU61" s="1" t="n">
        <v>0.3861725621</v>
      </c>
      <c r="BV61" s="1" t="n">
        <v>0.4770601391</v>
      </c>
      <c r="BW61" s="1" t="n">
        <v>0.472700349</v>
      </c>
      <c r="BX61" s="1" t="n">
        <v>0.4709756224</v>
      </c>
      <c r="BY61" s="1" t="n">
        <v>0.4695476211</v>
      </c>
      <c r="BZ61" s="1" t="n">
        <v>0.476851254</v>
      </c>
      <c r="CA61" s="1" t="n">
        <v>0.4739115269</v>
      </c>
      <c r="CB61" s="1" t="n">
        <v>0.4703765725</v>
      </c>
      <c r="CC61" s="1" t="n">
        <v>0.4688648312</v>
      </c>
      <c r="CD61" s="1" t="n">
        <v>0.4804513572</v>
      </c>
      <c r="CE61" s="1" t="n">
        <v>0.4791326141</v>
      </c>
      <c r="CF61" s="1" t="n">
        <v>0.4768810596</v>
      </c>
      <c r="CG61" s="1" t="n">
        <v>0.4746219029</v>
      </c>
      <c r="CH61" s="1" t="n">
        <v>0.3804323868</v>
      </c>
      <c r="CI61" s="1" t="n">
        <v>0.3781741866</v>
      </c>
      <c r="CJ61" s="1" t="n">
        <v>0.3768173193</v>
      </c>
      <c r="CK61" s="1" t="n">
        <v>0.3757006533</v>
      </c>
      <c r="CL61" s="1" t="n">
        <v>0.4350961409</v>
      </c>
      <c r="CM61" s="1" t="n">
        <v>0.4340016933</v>
      </c>
      <c r="CN61" s="1" t="n">
        <v>0.4324910824</v>
      </c>
      <c r="CO61" s="1" t="n">
        <v>0.4312641744</v>
      </c>
      <c r="CP61" s="1" t="n">
        <v>0.3885361684</v>
      </c>
      <c r="CQ61" s="1" t="n">
        <v>0.3868718699</v>
      </c>
      <c r="CR61" s="1" t="n">
        <v>0.385240464</v>
      </c>
      <c r="CS61" s="1" t="n">
        <v>0.3833806745</v>
      </c>
      <c r="CT61" s="1" t="n">
        <v>0.4609428431</v>
      </c>
      <c r="CU61" s="1" t="n">
        <v>0.458814195</v>
      </c>
      <c r="CV61" s="1" t="n">
        <v>0.4557425906</v>
      </c>
      <c r="CW61" s="1" t="n">
        <v>0.4542448707</v>
      </c>
      <c r="CX61" s="1" t="n">
        <v>0.5384632259</v>
      </c>
      <c r="CY61" s="1" t="n">
        <v>0.536790509</v>
      </c>
      <c r="CZ61" s="1" t="n">
        <v>0.5348766562</v>
      </c>
      <c r="DA61" s="1" t="n">
        <v>0.5323362635</v>
      </c>
      <c r="DB61" s="1" t="n">
        <v>0.4474416812</v>
      </c>
      <c r="DC61" s="1" t="n">
        <v>0.4426023118</v>
      </c>
      <c r="DF61" s="1" t="n">
        <v>58</v>
      </c>
      <c r="DG61" s="1" t="n">
        <v>0.4707181857</v>
      </c>
      <c r="DH61" s="1" t="n">
        <v>0.4686549733</v>
      </c>
      <c r="DI61" s="1" t="n">
        <v>0.4654768694</v>
      </c>
      <c r="DJ61" s="1" t="n">
        <v>0.4624761107</v>
      </c>
      <c r="DK61" s="1" t="n">
        <v>0.5120375048</v>
      </c>
      <c r="DL61" s="1" t="n">
        <v>0.5100695752</v>
      </c>
      <c r="DM61" s="1" t="n">
        <v>0.5078108022</v>
      </c>
      <c r="DN61" s="1" t="n">
        <v>0.5057670665</v>
      </c>
      <c r="DO61" s="1" t="n">
        <v>0.4909986892</v>
      </c>
      <c r="DP61" s="1" t="n">
        <v>0.4893023324</v>
      </c>
      <c r="DQ61" s="1" t="n">
        <v>0.4873444742</v>
      </c>
      <c r="DR61" s="1" t="n">
        <v>0.4853655576</v>
      </c>
      <c r="DS61" s="1" t="n">
        <v>0.535138888</v>
      </c>
      <c r="DT61" s="1" t="n">
        <v>0.5304509659</v>
      </c>
      <c r="DU61" s="1" t="n">
        <v>0.5280367622</v>
      </c>
      <c r="DV61" s="1" t="n">
        <v>0.5259203606</v>
      </c>
      <c r="DW61" s="1" t="n">
        <v>0.4387222704</v>
      </c>
      <c r="DX61" s="1" t="n">
        <v>0.4366064214</v>
      </c>
      <c r="DY61" s="1" t="n">
        <v>0.4346893327</v>
      </c>
      <c r="DZ61" s="1" t="n">
        <v>0.4327895003</v>
      </c>
      <c r="EA61" s="1" t="n">
        <v>0.4262331144</v>
      </c>
      <c r="EB61" s="1" t="n">
        <v>0.4231720923</v>
      </c>
      <c r="EC61" s="1" t="n">
        <v>0.4209769123</v>
      </c>
      <c r="ED61" s="1" t="n">
        <v>0.4189757631</v>
      </c>
      <c r="EE61" s="1" t="n">
        <v>0.4673813925</v>
      </c>
      <c r="EF61" s="1" t="n">
        <v>0.4646941687</v>
      </c>
      <c r="EG61" s="1" t="n">
        <v>0.4629445881</v>
      </c>
      <c r="EH61" s="1" t="n">
        <v>0.4601519476</v>
      </c>
      <c r="EI61" s="1" t="n">
        <v>0.4883678439</v>
      </c>
      <c r="EJ61" s="1" t="n">
        <v>0.4865348486</v>
      </c>
      <c r="EK61" s="1" t="n">
        <v>0.4845529979</v>
      </c>
      <c r="EL61" s="1" t="n">
        <v>0.4822496558</v>
      </c>
      <c r="EM61" s="1" t="n">
        <v>0.448627907</v>
      </c>
      <c r="EN61" s="1" t="n">
        <v>0.4466417876</v>
      </c>
      <c r="EO61" s="1" t="n">
        <v>0.4451295908</v>
      </c>
      <c r="EP61" s="1" t="n">
        <v>0.4429447189</v>
      </c>
      <c r="EQ61" s="1" t="n">
        <v>0.4125278102</v>
      </c>
      <c r="ER61" s="1" t="n">
        <v>0.4107725411</v>
      </c>
      <c r="ES61" s="1" t="n">
        <v>0.4092921662</v>
      </c>
      <c r="ET61" s="1" t="n">
        <v>0.4036733248</v>
      </c>
      <c r="EU61" s="1" t="n">
        <v>0.4589137814</v>
      </c>
      <c r="EV61" s="1" t="n">
        <v>0.4562984708</v>
      </c>
      <c r="EW61" s="1" t="n">
        <v>0.4525628772</v>
      </c>
      <c r="EX61" s="1" t="n">
        <v>0.4508519277</v>
      </c>
      <c r="EY61" s="1" t="n">
        <v>0.4873185221</v>
      </c>
      <c r="EZ61" s="1" t="n">
        <v>0.4854489147</v>
      </c>
      <c r="FA61" s="1" t="n">
        <v>0.4832735709</v>
      </c>
      <c r="FB61" s="1" t="n">
        <v>0.4788331328</v>
      </c>
      <c r="FC61" s="1" t="n">
        <v>0.4825740578</v>
      </c>
      <c r="FD61" s="1" t="n">
        <v>0.4808204888</v>
      </c>
      <c r="FE61" s="1" t="n">
        <v>0.4790519458</v>
      </c>
      <c r="FF61" s="1" t="n">
        <v>0.4774254672</v>
      </c>
      <c r="FG61" s="1" t="n">
        <v>0.4112833045</v>
      </c>
      <c r="FH61" s="1" t="n">
        <v>0.4098807552</v>
      </c>
      <c r="FI61" s="1" t="n">
        <v>0.407034087</v>
      </c>
      <c r="FJ61" s="1" t="n">
        <v>0.4058291386</v>
      </c>
      <c r="FK61" s="1" t="n">
        <v>0.4751197278</v>
      </c>
      <c r="FL61" s="1" t="n">
        <v>0.4735428795</v>
      </c>
      <c r="FM61" s="1" t="n">
        <v>0.4720656635</v>
      </c>
      <c r="FN61" s="1" t="n">
        <v>0.470610183</v>
      </c>
      <c r="FO61" s="1" t="n">
        <v>0.4876109323</v>
      </c>
      <c r="FP61" s="1" t="n">
        <v>0.4856588909</v>
      </c>
      <c r="FQ61" s="1" t="n">
        <v>0.4840740336</v>
      </c>
      <c r="FR61" s="1" t="n">
        <v>0.4826886451</v>
      </c>
      <c r="FS61" s="1" t="n">
        <v>0.5401758374</v>
      </c>
      <c r="FT61" s="1" t="n">
        <v>0.5385472199</v>
      </c>
      <c r="FU61" s="1" t="n">
        <v>0.5350633975</v>
      </c>
      <c r="FV61" s="1" t="n">
        <v>0.5332042597</v>
      </c>
      <c r="FW61" s="1" t="n">
        <v>0.4860717854</v>
      </c>
      <c r="FX61" s="1" t="n">
        <v>0.4842591715</v>
      </c>
      <c r="FY61" s="1" t="n">
        <v>0.4826432592</v>
      </c>
      <c r="FZ61" s="1" t="n">
        <v>0.4811492665</v>
      </c>
      <c r="GA61" s="1" t="n">
        <v>0.5912898483</v>
      </c>
      <c r="GB61" s="1" t="n">
        <v>0.589403558</v>
      </c>
      <c r="GC61" s="1" t="n">
        <v>0.5876299933</v>
      </c>
      <c r="GD61" s="1" t="n">
        <v>0.585339302</v>
      </c>
      <c r="GE61" s="1" t="n">
        <v>0.490115939</v>
      </c>
      <c r="GF61" s="1" t="n">
        <v>0.4885987917</v>
      </c>
      <c r="GG61" s="1" t="n">
        <v>0.4870042408</v>
      </c>
      <c r="GH61" s="1" t="n">
        <v>0.4851976332</v>
      </c>
      <c r="GI61" s="1" t="n">
        <v>0.4575353729</v>
      </c>
      <c r="GJ61" s="1" t="n">
        <v>0.4562795296</v>
      </c>
      <c r="GK61" s="1" t="n">
        <v>0.4547749869</v>
      </c>
      <c r="GL61" s="1" t="n">
        <v>0.4534390797</v>
      </c>
      <c r="GM61" s="1" t="n">
        <v>0.5261637513</v>
      </c>
      <c r="GN61" s="1" t="n">
        <v>0.5219484275</v>
      </c>
      <c r="GO61" s="1" t="n">
        <v>0.5188157087</v>
      </c>
      <c r="GP61" s="1" t="n">
        <v>0.5172782426</v>
      </c>
      <c r="GQ61" s="1" t="n">
        <v>0.6081598908</v>
      </c>
      <c r="GR61" s="1" t="n">
        <v>0.6033465048</v>
      </c>
      <c r="GS61" s="1" t="n">
        <v>0.5969597523</v>
      </c>
      <c r="GT61" s="1" t="n">
        <v>0.595266273</v>
      </c>
      <c r="GU61" s="1" t="n">
        <v>0.5800693791</v>
      </c>
      <c r="GV61" s="1" t="n">
        <v>0.578487727</v>
      </c>
      <c r="GW61" s="1" t="n">
        <v>0.5764345571</v>
      </c>
      <c r="GX61" s="1" t="n">
        <v>0.5745145247</v>
      </c>
      <c r="GY61" s="1" t="n">
        <v>0.5632366581</v>
      </c>
      <c r="GZ61" s="1" t="n">
        <v>0.5612349803</v>
      </c>
      <c r="HA61" s="1" t="n">
        <v>0.5584615691</v>
      </c>
      <c r="HB61" s="1" t="n">
        <v>0.5559909141</v>
      </c>
      <c r="HC61" s="1" t="n">
        <v>0.4843109538</v>
      </c>
      <c r="HD61" s="1" t="n">
        <v>0.4821590925</v>
      </c>
      <c r="HE61" s="1" t="n">
        <v>0.4769965373</v>
      </c>
      <c r="HF61" s="1" t="n">
        <v>0.4752345312</v>
      </c>
      <c r="HG61" s="1" t="n">
        <v>0.5373126693</v>
      </c>
      <c r="HH61" s="1" t="n">
        <v>0.535531315</v>
      </c>
    </row>
    <row r="62" customFormat="false" ht="12.85" hidden="false" customHeight="false" outlineLevel="0" collapsed="false">
      <c r="A62" s="1" t="n">
        <v>59</v>
      </c>
      <c r="B62" s="1" t="n">
        <v>0.3434970545</v>
      </c>
      <c r="C62" s="1" t="n">
        <v>0.3417083368</v>
      </c>
      <c r="D62" s="1" t="n">
        <v>0.3395178884</v>
      </c>
      <c r="E62" s="1" t="n">
        <v>0.3370427691</v>
      </c>
      <c r="F62" s="1" t="n">
        <v>0.4293114512</v>
      </c>
      <c r="G62" s="1" t="n">
        <v>0.4276614651</v>
      </c>
      <c r="H62" s="1" t="n">
        <v>0.4209835963</v>
      </c>
      <c r="I62" s="1" t="n">
        <v>0.418875293</v>
      </c>
      <c r="J62" s="1" t="n">
        <v>0.3824215592</v>
      </c>
      <c r="K62" s="1" t="n">
        <v>0.38064944</v>
      </c>
      <c r="L62" s="1" t="n">
        <v>0.3788209612</v>
      </c>
      <c r="M62" s="1" t="n">
        <v>0.3759659857</v>
      </c>
      <c r="N62" s="1" t="n">
        <v>0.3597942637</v>
      </c>
      <c r="O62" s="1" t="n">
        <v>0.3583324963</v>
      </c>
      <c r="P62" s="1" t="n">
        <v>0.356421985</v>
      </c>
      <c r="Q62" s="1" t="n">
        <v>0.3547327478</v>
      </c>
      <c r="R62" s="1" t="n">
        <v>0.404215788</v>
      </c>
      <c r="S62" s="1" t="n">
        <v>0.4025849604</v>
      </c>
      <c r="T62" s="1" t="n">
        <v>0.3996765947</v>
      </c>
      <c r="U62" s="1" t="n">
        <v>0.3979297873</v>
      </c>
      <c r="V62" s="1" t="n">
        <v>0.4355395142</v>
      </c>
      <c r="W62" s="1" t="n">
        <v>0.4338113887</v>
      </c>
      <c r="X62" s="1" t="n">
        <v>0.4321745985</v>
      </c>
      <c r="Y62" s="1" t="n">
        <v>0.4295994194</v>
      </c>
      <c r="Z62" s="1" t="n">
        <v>0.3843540339</v>
      </c>
      <c r="AA62" s="1" t="n">
        <v>0.3819691802</v>
      </c>
      <c r="AB62" s="1" t="n">
        <v>0.3795489058</v>
      </c>
      <c r="AC62" s="1" t="n">
        <v>0.3721934976</v>
      </c>
      <c r="AD62" s="1" t="n">
        <v>0.4168853764</v>
      </c>
      <c r="AE62" s="1" t="n">
        <v>0.4144062252</v>
      </c>
      <c r="AF62" s="1" t="n">
        <v>0.4116551167</v>
      </c>
      <c r="AG62" s="1" t="n">
        <v>0.4099841102</v>
      </c>
      <c r="AH62" s="1" t="n">
        <v>0.3864242603</v>
      </c>
      <c r="AI62" s="1" t="n">
        <v>0.3831302316</v>
      </c>
      <c r="AJ62" s="1" t="n">
        <v>0.3815135678</v>
      </c>
      <c r="AK62" s="1" t="n">
        <v>0.3789835872</v>
      </c>
      <c r="AL62" s="1" t="n">
        <v>0.3854768593</v>
      </c>
      <c r="AM62" s="1" t="n">
        <v>0.3836525316</v>
      </c>
      <c r="AN62" s="1" t="n">
        <v>0.3811743531</v>
      </c>
      <c r="AO62" s="1" t="n">
        <v>0.3796315815</v>
      </c>
      <c r="AP62" s="1" t="n">
        <v>0.377036644</v>
      </c>
      <c r="AQ62" s="1" t="n">
        <v>0.3755220516</v>
      </c>
      <c r="AR62" s="1" t="n">
        <v>0.3737886801</v>
      </c>
      <c r="AS62" s="1" t="n">
        <v>0.372047414</v>
      </c>
      <c r="AT62" s="1" t="n">
        <v>0.3731214359</v>
      </c>
      <c r="AU62" s="1" t="n">
        <v>0.3716899479</v>
      </c>
      <c r="AV62" s="1" t="n">
        <v>0.3703017451</v>
      </c>
      <c r="AW62" s="1" t="n">
        <v>0.3679430992</v>
      </c>
      <c r="AX62" s="1" t="n">
        <v>0.391357059</v>
      </c>
      <c r="AY62" s="1" t="n">
        <v>0.3897153477</v>
      </c>
      <c r="AZ62" s="1" t="n">
        <v>0.3875121987</v>
      </c>
      <c r="BA62" s="1" t="n">
        <v>0.3836858531</v>
      </c>
      <c r="BB62" s="1" t="n">
        <v>0.3210550966</v>
      </c>
      <c r="BC62" s="1" t="n">
        <v>0.319322226</v>
      </c>
      <c r="BD62" s="1" t="n">
        <v>0.3179926255</v>
      </c>
      <c r="BE62" s="1" t="n">
        <v>0.3170512677</v>
      </c>
      <c r="BF62" s="1" t="n">
        <v>0.4156198651</v>
      </c>
      <c r="BG62" s="1" t="n">
        <v>0.4139694803</v>
      </c>
      <c r="BH62" s="1" t="n">
        <v>0.4123148859</v>
      </c>
      <c r="BI62" s="1" t="n">
        <v>0.4102236734</v>
      </c>
      <c r="BJ62" s="1" t="n">
        <v>0.4368492126</v>
      </c>
      <c r="BK62" s="1" t="n">
        <v>0.433290265</v>
      </c>
      <c r="BL62" s="1" t="n">
        <v>0.4313637763</v>
      </c>
      <c r="BM62" s="1" t="n">
        <v>0.4299401785</v>
      </c>
      <c r="BN62" s="1" t="n">
        <v>0.4187909537</v>
      </c>
      <c r="BO62" s="1" t="n">
        <v>0.4175283087</v>
      </c>
      <c r="BP62" s="1" t="n">
        <v>0.4152838721</v>
      </c>
      <c r="BQ62" s="1" t="n">
        <v>0.4132460588</v>
      </c>
      <c r="BR62" s="1" t="n">
        <v>0.4610082684</v>
      </c>
      <c r="BS62" s="1" t="n">
        <v>0.4593182128</v>
      </c>
      <c r="BT62" s="1" t="n">
        <v>0.4577855254</v>
      </c>
      <c r="BU62" s="1" t="n">
        <v>0.4556975599</v>
      </c>
      <c r="BV62" s="1" t="n">
        <v>0.3848945975</v>
      </c>
      <c r="BW62" s="1" t="n">
        <v>0.380557052</v>
      </c>
      <c r="BX62" s="1" t="n">
        <v>0.3794119239</v>
      </c>
      <c r="BY62" s="1" t="n">
        <v>0.3782615443</v>
      </c>
      <c r="BZ62" s="1" t="n">
        <v>0.4677955556</v>
      </c>
      <c r="CA62" s="1" t="n">
        <v>0.4656269827</v>
      </c>
      <c r="CB62" s="1" t="n">
        <v>0.4641074008</v>
      </c>
      <c r="CC62" s="1" t="n">
        <v>0.4622985845</v>
      </c>
      <c r="CD62" s="1" t="n">
        <v>0.4674709549</v>
      </c>
      <c r="CE62" s="1" t="n">
        <v>0.4609501514</v>
      </c>
      <c r="CF62" s="1" t="n">
        <v>0.4597060202</v>
      </c>
      <c r="CG62" s="1" t="n">
        <v>0.4583556279</v>
      </c>
      <c r="CH62" s="1" t="n">
        <v>0.4723159526</v>
      </c>
      <c r="CI62" s="1" t="n">
        <v>0.4705411545</v>
      </c>
      <c r="CJ62" s="1" t="n">
        <v>0.4673808588</v>
      </c>
      <c r="CK62" s="1" t="n">
        <v>0.4656665015</v>
      </c>
      <c r="CL62" s="1" t="n">
        <v>0.3740305919</v>
      </c>
      <c r="CM62" s="1" t="n">
        <v>0.3730897496</v>
      </c>
      <c r="CN62" s="1" t="n">
        <v>0.3717830342</v>
      </c>
      <c r="CO62" s="1" t="n">
        <v>0.3701746142</v>
      </c>
      <c r="CP62" s="1" t="n">
        <v>0.429838174</v>
      </c>
      <c r="CQ62" s="1" t="n">
        <v>0.4283718064</v>
      </c>
      <c r="CR62" s="1" t="n">
        <v>0.4268514282</v>
      </c>
      <c r="CS62" s="1" t="n">
        <v>0.4254296388</v>
      </c>
      <c r="CT62" s="1" t="n">
        <v>0.3824460646</v>
      </c>
      <c r="CU62" s="1" t="n">
        <v>0.3791595082</v>
      </c>
      <c r="CV62" s="1" t="n">
        <v>0.3774198011</v>
      </c>
      <c r="CW62" s="1" t="n">
        <v>0.3761794756</v>
      </c>
      <c r="CX62" s="1" t="n">
        <v>0.4529425493</v>
      </c>
      <c r="CY62" s="1" t="n">
        <v>0.4483249826</v>
      </c>
      <c r="CZ62" s="1" t="n">
        <v>0.4423451076</v>
      </c>
      <c r="DA62" s="1" t="n">
        <v>0.4405966519</v>
      </c>
      <c r="DB62" s="1" t="n">
        <v>0.5309594996</v>
      </c>
      <c r="DC62" s="1" t="n">
        <v>0.5251408321</v>
      </c>
      <c r="DF62" s="1" t="n">
        <v>59</v>
      </c>
      <c r="DG62" s="1" t="n">
        <v>0.4730306169</v>
      </c>
      <c r="DH62" s="1" t="n">
        <v>0.4699290591</v>
      </c>
      <c r="DI62" s="1" t="n">
        <v>0.4680034693</v>
      </c>
      <c r="DJ62" s="1" t="n">
        <v>0.4644302923</v>
      </c>
      <c r="DK62" s="1" t="n">
        <v>0.4602987925</v>
      </c>
      <c r="DL62" s="1" t="n">
        <v>0.4585297119</v>
      </c>
      <c r="DM62" s="1" t="n">
        <v>0.4564991761</v>
      </c>
      <c r="DN62" s="1" t="n">
        <v>0.453626918</v>
      </c>
      <c r="DO62" s="1" t="n">
        <v>0.5040835418</v>
      </c>
      <c r="DP62" s="1" t="n">
        <v>0.5023419781</v>
      </c>
      <c r="DQ62" s="1" t="n">
        <v>0.4996852649</v>
      </c>
      <c r="DR62" s="1" t="n">
        <v>0.4918561814</v>
      </c>
      <c r="DS62" s="1" t="n">
        <v>0.4835925238</v>
      </c>
      <c r="DT62" s="1" t="n">
        <v>0.4810277529</v>
      </c>
      <c r="DU62" s="1" t="n">
        <v>0.4791752531</v>
      </c>
      <c r="DV62" s="1" t="n">
        <v>0.4772546912</v>
      </c>
      <c r="DW62" s="1" t="n">
        <v>0.5231770528</v>
      </c>
      <c r="DX62" s="1" t="n">
        <v>0.5210662703</v>
      </c>
      <c r="DY62" s="1" t="n">
        <v>0.5187783281</v>
      </c>
      <c r="DZ62" s="1" t="n">
        <v>0.5165109804</v>
      </c>
      <c r="EA62" s="1" t="n">
        <v>0.4293559285</v>
      </c>
      <c r="EB62" s="1" t="n">
        <v>0.4231446272</v>
      </c>
      <c r="EC62" s="1" t="n">
        <v>0.4215480832</v>
      </c>
      <c r="ED62" s="1" t="n">
        <v>0.4195442189</v>
      </c>
      <c r="EE62" s="1" t="n">
        <v>0.4165196786</v>
      </c>
      <c r="EF62" s="1" t="n">
        <v>0.4149011669</v>
      </c>
      <c r="EG62" s="1" t="n">
        <v>0.4133390576</v>
      </c>
      <c r="EH62" s="1" t="n">
        <v>0.4117101396</v>
      </c>
      <c r="EI62" s="1" t="n">
        <v>0.4580205057</v>
      </c>
      <c r="EJ62" s="1" t="n">
        <v>0.4518521903</v>
      </c>
      <c r="EK62" s="1" t="n">
        <v>0.4500116159</v>
      </c>
      <c r="EL62" s="1" t="n">
        <v>0.4481849111</v>
      </c>
      <c r="EM62" s="1" t="n">
        <v>0.480424679</v>
      </c>
      <c r="EN62" s="1" t="n">
        <v>0.4732207932</v>
      </c>
      <c r="EO62" s="1" t="n">
        <v>0.4716186077</v>
      </c>
      <c r="EP62" s="1" t="n">
        <v>0.4697475407</v>
      </c>
      <c r="EQ62" s="1" t="n">
        <v>0.4414298371</v>
      </c>
      <c r="ER62" s="1" t="n">
        <v>0.4398207119</v>
      </c>
      <c r="ES62" s="1" t="n">
        <v>0.4370501535</v>
      </c>
      <c r="ET62" s="1" t="n">
        <v>0.4355528877</v>
      </c>
      <c r="EU62" s="1" t="n">
        <v>0.4017672068</v>
      </c>
      <c r="EV62" s="1" t="n">
        <v>0.3997911857</v>
      </c>
      <c r="EW62" s="1" t="n">
        <v>0.3986437397</v>
      </c>
      <c r="EX62" s="1" t="n">
        <v>0.3971366358</v>
      </c>
      <c r="EY62" s="1" t="n">
        <v>0.4496671544</v>
      </c>
      <c r="EZ62" s="1" t="n">
        <v>0.4479419972</v>
      </c>
      <c r="FA62" s="1" t="n">
        <v>0.446269005</v>
      </c>
      <c r="FB62" s="1" t="n">
        <v>0.4412987254</v>
      </c>
      <c r="FC62" s="1" t="n">
        <v>0.4772067085</v>
      </c>
      <c r="FD62" s="1" t="n">
        <v>0.4754726433</v>
      </c>
      <c r="FE62" s="1" t="n">
        <v>0.4740073463</v>
      </c>
      <c r="FF62" s="1" t="n">
        <v>0.4703052637</v>
      </c>
      <c r="FG62" s="1" t="n">
        <v>0.4758913083</v>
      </c>
      <c r="FH62" s="1" t="n">
        <v>0.4742684342</v>
      </c>
      <c r="FI62" s="1" t="n">
        <v>0.4668763939</v>
      </c>
      <c r="FJ62" s="1" t="n">
        <v>0.4632846976</v>
      </c>
      <c r="FK62" s="1" t="n">
        <v>0.404519911</v>
      </c>
      <c r="FL62" s="1" t="n">
        <v>0.4031773724</v>
      </c>
      <c r="FM62" s="1" t="n">
        <v>0.4019196615</v>
      </c>
      <c r="FN62" s="1" t="n">
        <v>0.4006804562</v>
      </c>
      <c r="FO62" s="1" t="n">
        <v>0.4687864216</v>
      </c>
      <c r="FP62" s="1" t="n">
        <v>0.4669097398</v>
      </c>
      <c r="FQ62" s="1" t="n">
        <v>0.4653860669</v>
      </c>
      <c r="FR62" s="1" t="n">
        <v>0.4640541622</v>
      </c>
      <c r="FS62" s="1" t="n">
        <v>0.4808866294</v>
      </c>
      <c r="FT62" s="1" t="n">
        <v>0.4790580237</v>
      </c>
      <c r="FU62" s="1" t="n">
        <v>0.4774531152</v>
      </c>
      <c r="FV62" s="1" t="n">
        <v>0.4757941508</v>
      </c>
      <c r="FW62" s="1" t="n">
        <v>0.5309204537</v>
      </c>
      <c r="FX62" s="1" t="n">
        <v>0.5293679354</v>
      </c>
      <c r="FY62" s="1" t="n">
        <v>0.5272288947</v>
      </c>
      <c r="FZ62" s="1" t="n">
        <v>0.5255968899</v>
      </c>
      <c r="GA62" s="1" t="n">
        <v>0.4737797874</v>
      </c>
      <c r="GB62" s="1" t="n">
        <v>0.4722683692</v>
      </c>
      <c r="GC62" s="1" t="n">
        <v>0.4705278294</v>
      </c>
      <c r="GD62" s="1" t="n">
        <v>0.4688481109</v>
      </c>
      <c r="GE62" s="1" t="n">
        <v>0.5813645007</v>
      </c>
      <c r="GF62" s="1" t="n">
        <v>0.5795648947</v>
      </c>
      <c r="GG62" s="1" t="n">
        <v>0.5776734743</v>
      </c>
      <c r="GH62" s="1" t="n">
        <v>0.5758168921</v>
      </c>
      <c r="GI62" s="1" t="n">
        <v>0.4835718078</v>
      </c>
      <c r="GJ62" s="1" t="n">
        <v>0.4822444997</v>
      </c>
      <c r="GK62" s="1" t="n">
        <v>0.4801349844</v>
      </c>
      <c r="GL62" s="1" t="n">
        <v>0.4784468107</v>
      </c>
      <c r="GM62" s="1" t="n">
        <v>0.4517304254</v>
      </c>
      <c r="GN62" s="1" t="n">
        <v>0.4504710972</v>
      </c>
      <c r="GO62" s="1" t="n">
        <v>0.4493138414</v>
      </c>
      <c r="GP62" s="1" t="n">
        <v>0.4435777631</v>
      </c>
      <c r="GQ62" s="1" t="n">
        <v>0.5157926384</v>
      </c>
      <c r="GR62" s="1" t="n">
        <v>0.5144952056</v>
      </c>
      <c r="GS62" s="1" t="n">
        <v>0.5098583207</v>
      </c>
      <c r="GT62" s="1" t="n">
        <v>0.5076383394</v>
      </c>
      <c r="GU62" s="1" t="n">
        <v>0.5938249806</v>
      </c>
      <c r="GV62" s="1" t="n">
        <v>0.5922058215</v>
      </c>
      <c r="GW62" s="1" t="n">
        <v>0.5901039634</v>
      </c>
      <c r="GX62" s="1" t="n">
        <v>0.5870576082</v>
      </c>
      <c r="GY62" s="1" t="n">
        <v>0.5731139665</v>
      </c>
      <c r="GZ62" s="1" t="n">
        <v>0.571077186</v>
      </c>
      <c r="HA62" s="1" t="n">
        <v>0.5673886885</v>
      </c>
      <c r="HB62" s="1" t="n">
        <v>0.5655240628</v>
      </c>
      <c r="HC62" s="1" t="n">
        <v>0.5543968865</v>
      </c>
      <c r="HD62" s="1" t="n">
        <v>0.5526746723</v>
      </c>
      <c r="HE62" s="1" t="n">
        <v>0.55094251</v>
      </c>
      <c r="HF62" s="1" t="n">
        <v>0.5489852653</v>
      </c>
      <c r="HG62" s="1" t="n">
        <v>0.4740054477</v>
      </c>
      <c r="HH62" s="1" t="n">
        <v>0.4724339761</v>
      </c>
    </row>
    <row r="63" customFormat="false" ht="12.85" hidden="false" customHeight="false" outlineLevel="0" collapsed="false">
      <c r="A63" s="1" t="n">
        <v>60</v>
      </c>
      <c r="B63" s="1" t="n">
        <v>0.4505311856</v>
      </c>
      <c r="C63" s="1" t="n">
        <v>0.4480162725</v>
      </c>
      <c r="D63" s="1" t="n">
        <v>0.4450488827</v>
      </c>
      <c r="E63" s="1" t="n">
        <v>0.4420514031</v>
      </c>
      <c r="F63" s="1" t="n">
        <v>0.3347647637</v>
      </c>
      <c r="G63" s="1" t="n">
        <v>0.3276509828</v>
      </c>
      <c r="H63" s="1" t="n">
        <v>0.3257989255</v>
      </c>
      <c r="I63" s="1" t="n">
        <v>0.3237976942</v>
      </c>
      <c r="J63" s="1" t="n">
        <v>0.4170611276</v>
      </c>
      <c r="K63" s="1" t="n">
        <v>0.4149601203</v>
      </c>
      <c r="L63" s="1" t="n">
        <v>0.4115249549</v>
      </c>
      <c r="M63" s="1" t="n">
        <v>0.4095998688</v>
      </c>
      <c r="N63" s="1" t="n">
        <v>0.3740400118</v>
      </c>
      <c r="O63" s="1" t="n">
        <v>0.3639671686</v>
      </c>
      <c r="P63" s="1" t="n">
        <v>0.3618687258</v>
      </c>
      <c r="Q63" s="1" t="n">
        <v>0.35843155</v>
      </c>
      <c r="R63" s="1" t="n">
        <v>0.3528436003</v>
      </c>
      <c r="S63" s="1" t="n">
        <v>0.3510812188</v>
      </c>
      <c r="T63" s="1" t="n">
        <v>0.3495396614</v>
      </c>
      <c r="U63" s="1" t="n">
        <v>0.3480119801</v>
      </c>
      <c r="V63" s="1" t="n">
        <v>0.3945637803</v>
      </c>
      <c r="W63" s="1" t="n">
        <v>0.3915631856</v>
      </c>
      <c r="X63" s="1" t="n">
        <v>0.389111047</v>
      </c>
      <c r="Y63" s="1" t="n">
        <v>0.3867746134</v>
      </c>
      <c r="Z63" s="1" t="n">
        <v>0.4274539641</v>
      </c>
      <c r="AA63" s="1" t="n">
        <v>0.4252257533</v>
      </c>
      <c r="AB63" s="1" t="n">
        <v>0.4219699087</v>
      </c>
      <c r="AC63" s="1" t="n">
        <v>0.4194962079</v>
      </c>
      <c r="AD63" s="1" t="n">
        <v>0.3705332553</v>
      </c>
      <c r="AE63" s="1" t="n">
        <v>0.3688864832</v>
      </c>
      <c r="AF63" s="1" t="n">
        <v>0.3671652868</v>
      </c>
      <c r="AG63" s="1" t="n">
        <v>0.3649888307</v>
      </c>
      <c r="AH63" s="1" t="n">
        <v>0.4082058869</v>
      </c>
      <c r="AI63" s="1" t="n">
        <v>0.4054009848</v>
      </c>
      <c r="AJ63" s="1" t="n">
        <v>0.4027308628</v>
      </c>
      <c r="AK63" s="1" t="n">
        <v>0.4006979644</v>
      </c>
      <c r="AL63" s="1" t="n">
        <v>0.3772764634</v>
      </c>
      <c r="AM63" s="1" t="n">
        <v>0.3757045084</v>
      </c>
      <c r="AN63" s="1" t="n">
        <v>0.3729658279</v>
      </c>
      <c r="AO63" s="1" t="n">
        <v>0.3671064384</v>
      </c>
      <c r="AP63" s="1" t="n">
        <v>0.3722595475</v>
      </c>
      <c r="AQ63" s="1" t="n">
        <v>0.3692046445</v>
      </c>
      <c r="AR63" s="1" t="n">
        <v>0.3677617715</v>
      </c>
      <c r="AS63" s="1" t="n">
        <v>0.3655353222</v>
      </c>
      <c r="AT63" s="1" t="n">
        <v>0.3710697274</v>
      </c>
      <c r="AU63" s="1" t="n">
        <v>0.3696461109</v>
      </c>
      <c r="AV63" s="1" t="n">
        <v>0.3679032721</v>
      </c>
      <c r="AW63" s="1" t="n">
        <v>0.3660274427</v>
      </c>
      <c r="AX63" s="1" t="n">
        <v>0.3649176641</v>
      </c>
      <c r="AY63" s="1" t="n">
        <v>0.3623203983</v>
      </c>
      <c r="AZ63" s="1" t="n">
        <v>0.3609293793</v>
      </c>
      <c r="BA63" s="1" t="n">
        <v>0.3545873609</v>
      </c>
      <c r="BB63" s="1" t="n">
        <v>0.3817300132</v>
      </c>
      <c r="BC63" s="1" t="n">
        <v>0.3791674782</v>
      </c>
      <c r="BD63" s="1" t="n">
        <v>0.3766341343</v>
      </c>
      <c r="BE63" s="1" t="n">
        <v>0.3735975279</v>
      </c>
      <c r="BF63" s="1" t="n">
        <v>0.3160284425</v>
      </c>
      <c r="BG63" s="1" t="n">
        <v>0.3144074671</v>
      </c>
      <c r="BH63" s="1" t="n">
        <v>0.3130394418</v>
      </c>
      <c r="BI63" s="1" t="n">
        <v>0.3085191333</v>
      </c>
      <c r="BJ63" s="1" t="n">
        <v>0.4040495617</v>
      </c>
      <c r="BK63" s="1" t="n">
        <v>0.4019475577</v>
      </c>
      <c r="BL63" s="1" t="n">
        <v>0.4002744417</v>
      </c>
      <c r="BM63" s="1" t="n">
        <v>0.3942634743</v>
      </c>
      <c r="BN63" s="1" t="n">
        <v>0.4282175048</v>
      </c>
      <c r="BO63" s="1" t="n">
        <v>0.4250855682</v>
      </c>
      <c r="BP63" s="1" t="n">
        <v>0.4234595694</v>
      </c>
      <c r="BQ63" s="1" t="n">
        <v>0.4217491001</v>
      </c>
      <c r="BR63" s="1" t="n">
        <v>0.4115323104</v>
      </c>
      <c r="BS63" s="1" t="n">
        <v>0.4097232064</v>
      </c>
      <c r="BT63" s="1" t="n">
        <v>0.4080411736</v>
      </c>
      <c r="BU63" s="1" t="n">
        <v>0.4050043486</v>
      </c>
      <c r="BV63" s="1" t="n">
        <v>0.4500395694</v>
      </c>
      <c r="BW63" s="1" t="n">
        <v>0.4479115736</v>
      </c>
      <c r="BX63" s="1" t="n">
        <v>0.4445387187</v>
      </c>
      <c r="BY63" s="1" t="n">
        <v>0.4425908878</v>
      </c>
      <c r="BZ63" s="1" t="n">
        <v>0.3767198883</v>
      </c>
      <c r="CA63" s="1" t="n">
        <v>0.3746467519</v>
      </c>
      <c r="CB63" s="1" t="n">
        <v>0.373029798</v>
      </c>
      <c r="CC63" s="1" t="n">
        <v>0.3711964721</v>
      </c>
      <c r="CD63" s="1" t="n">
        <v>0.4610031627</v>
      </c>
      <c r="CE63" s="1" t="n">
        <v>0.4581343698</v>
      </c>
      <c r="CF63" s="1" t="n">
        <v>0.4567056118</v>
      </c>
      <c r="CG63" s="1" t="n">
        <v>0.4544390556</v>
      </c>
      <c r="CH63" s="1" t="n">
        <v>0.4560196534</v>
      </c>
      <c r="CI63" s="1" t="n">
        <v>0.4541329927</v>
      </c>
      <c r="CJ63" s="1" t="n">
        <v>0.4453888617</v>
      </c>
      <c r="CK63" s="1" t="n">
        <v>0.4434817132</v>
      </c>
      <c r="CL63" s="1" t="n">
        <v>0.4640500114</v>
      </c>
      <c r="CM63" s="1" t="n">
        <v>0.4623013453</v>
      </c>
      <c r="CN63" s="1" t="n">
        <v>0.4602808979</v>
      </c>
      <c r="CO63" s="1" t="n">
        <v>0.4585245696</v>
      </c>
      <c r="CP63" s="1" t="n">
        <v>0.3690508716</v>
      </c>
      <c r="CQ63" s="1" t="n">
        <v>0.3673208848</v>
      </c>
      <c r="CR63" s="1" t="n">
        <v>0.3657023618</v>
      </c>
      <c r="CS63" s="1" t="n">
        <v>0.36377624</v>
      </c>
      <c r="CT63" s="1" t="n">
        <v>0.4241570927</v>
      </c>
      <c r="CU63" s="1" t="n">
        <v>0.4207862797</v>
      </c>
      <c r="CV63" s="1" t="n">
        <v>0.418732629</v>
      </c>
      <c r="CW63" s="1" t="n">
        <v>0.4157628244</v>
      </c>
      <c r="CX63" s="1" t="n">
        <v>0.3704892872</v>
      </c>
      <c r="CY63" s="1" t="n">
        <v>0.3687120615</v>
      </c>
      <c r="CZ63" s="1" t="n">
        <v>0.3672075163</v>
      </c>
      <c r="DA63" s="1" t="n">
        <v>0.3657180146</v>
      </c>
      <c r="DB63" s="1" t="n">
        <v>0.4386636575</v>
      </c>
      <c r="DC63" s="1" t="n">
        <v>0.4368867657</v>
      </c>
      <c r="DF63" s="1" t="n">
        <v>60</v>
      </c>
      <c r="DG63" s="1" t="n">
        <v>0.5000127221</v>
      </c>
      <c r="DH63" s="1" t="n">
        <v>0.4978211083</v>
      </c>
      <c r="DI63" s="1" t="n">
        <v>0.4957812275</v>
      </c>
      <c r="DJ63" s="1" t="n">
        <v>0.4916299888</v>
      </c>
      <c r="DK63" s="1" t="n">
        <v>0.4620967054</v>
      </c>
      <c r="DL63" s="1" t="n">
        <v>0.4576836553</v>
      </c>
      <c r="DM63" s="1" t="n">
        <v>0.4547306898</v>
      </c>
      <c r="DN63" s="1" t="n">
        <v>0.4520398703</v>
      </c>
      <c r="DO63" s="1" t="n">
        <v>0.45211695</v>
      </c>
      <c r="DP63" s="1" t="n">
        <v>0.4505549262</v>
      </c>
      <c r="DQ63" s="1" t="n">
        <v>0.4487521089</v>
      </c>
      <c r="DR63" s="1" t="n">
        <v>0.4460997881</v>
      </c>
      <c r="DS63" s="1" t="n">
        <v>0.4896423323</v>
      </c>
      <c r="DT63" s="1" t="n">
        <v>0.4876530198</v>
      </c>
      <c r="DU63" s="1" t="n">
        <v>0.4850145836</v>
      </c>
      <c r="DV63" s="1" t="n">
        <v>0.4830706174</v>
      </c>
      <c r="DW63" s="1" t="n">
        <v>0.4751471435</v>
      </c>
      <c r="DX63" s="1" t="n">
        <v>0.4726572941</v>
      </c>
      <c r="DY63" s="1" t="n">
        <v>0.4674242257</v>
      </c>
      <c r="DZ63" s="1" t="n">
        <v>0.464141775</v>
      </c>
      <c r="EA63" s="1" t="n">
        <v>0.5139235289</v>
      </c>
      <c r="EB63" s="1" t="n">
        <v>0.5099137712</v>
      </c>
      <c r="EC63" s="1" t="n">
        <v>0.5079898433</v>
      </c>
      <c r="ED63" s="1" t="n">
        <v>0.5050678857</v>
      </c>
      <c r="EE63" s="1" t="n">
        <v>0.4177568188</v>
      </c>
      <c r="EF63" s="1" t="n">
        <v>0.4161334998</v>
      </c>
      <c r="EG63" s="1" t="n">
        <v>0.4138974058</v>
      </c>
      <c r="EH63" s="1" t="n">
        <v>0.4114990714</v>
      </c>
      <c r="EI63" s="1" t="n">
        <v>0.4098926715</v>
      </c>
      <c r="EJ63" s="1" t="n">
        <v>0.4083542177</v>
      </c>
      <c r="EK63" s="1" t="n">
        <v>0.406690828</v>
      </c>
      <c r="EL63" s="1" t="n">
        <v>0.4049014444</v>
      </c>
      <c r="EM63" s="1" t="n">
        <v>0.4455425325</v>
      </c>
      <c r="EN63" s="1" t="n">
        <v>0.4426933741</v>
      </c>
      <c r="EO63" s="1" t="n">
        <v>0.4406500943</v>
      </c>
      <c r="EP63" s="1" t="n">
        <v>0.4389018896</v>
      </c>
      <c r="EQ63" s="1" t="n">
        <v>0.4678173779</v>
      </c>
      <c r="ER63" s="1" t="n">
        <v>0.4661120634</v>
      </c>
      <c r="ES63" s="1" t="n">
        <v>0.4638121946</v>
      </c>
      <c r="ET63" s="1" t="n">
        <v>0.462005529</v>
      </c>
      <c r="EU63" s="1" t="n">
        <v>0.4334943982</v>
      </c>
      <c r="EV63" s="1" t="n">
        <v>0.4317530096</v>
      </c>
      <c r="EW63" s="1" t="n">
        <v>0.4300482723</v>
      </c>
      <c r="EX63" s="1" t="n">
        <v>0.428422441</v>
      </c>
      <c r="EY63" s="1" t="n">
        <v>0.3956587611</v>
      </c>
      <c r="EZ63" s="1" t="n">
        <v>0.3941408082</v>
      </c>
      <c r="FA63" s="1" t="n">
        <v>0.3922252873</v>
      </c>
      <c r="FB63" s="1" t="n">
        <v>0.3906257179</v>
      </c>
      <c r="FC63" s="1" t="n">
        <v>0.439799792</v>
      </c>
      <c r="FD63" s="1" t="n">
        <v>0.4382016553</v>
      </c>
      <c r="FE63" s="1" t="n">
        <v>0.4368512189</v>
      </c>
      <c r="FF63" s="1" t="n">
        <v>0.4353680203</v>
      </c>
      <c r="FG63" s="1" t="n">
        <v>0.4662944528</v>
      </c>
      <c r="FH63" s="1" t="n">
        <v>0.4637610195</v>
      </c>
      <c r="FI63" s="1" t="n">
        <v>0.4612736826</v>
      </c>
      <c r="FJ63" s="1" t="n">
        <v>0.4599081681</v>
      </c>
      <c r="FK63" s="1" t="n">
        <v>0.461790115</v>
      </c>
      <c r="FL63" s="1" t="n">
        <v>0.4599503641</v>
      </c>
      <c r="FM63" s="1" t="n">
        <v>0.4583084259</v>
      </c>
      <c r="FN63" s="1" t="n">
        <v>0.4517392117</v>
      </c>
      <c r="FO63" s="1" t="n">
        <v>0.3981049794</v>
      </c>
      <c r="FP63" s="1" t="n">
        <v>0.395898965</v>
      </c>
      <c r="FQ63" s="1" t="n">
        <v>0.3946070225</v>
      </c>
      <c r="FR63" s="1" t="n">
        <v>0.3934776828</v>
      </c>
      <c r="FS63" s="1" t="n">
        <v>0.4626048332</v>
      </c>
      <c r="FT63" s="1" t="n">
        <v>0.4612100905</v>
      </c>
      <c r="FU63" s="1" t="n">
        <v>0.4590329239</v>
      </c>
      <c r="FV63" s="1" t="n">
        <v>0.4565252561</v>
      </c>
      <c r="FW63" s="1" t="n">
        <v>0.4735066011</v>
      </c>
      <c r="FX63" s="1" t="n">
        <v>0.4721219725</v>
      </c>
      <c r="FY63" s="1" t="n">
        <v>0.4702894912</v>
      </c>
      <c r="FZ63" s="1" t="n">
        <v>0.4685774653</v>
      </c>
      <c r="GA63" s="1" t="n">
        <v>0.5230711611</v>
      </c>
      <c r="GB63" s="1" t="n">
        <v>0.5167193782</v>
      </c>
      <c r="GC63" s="1" t="n">
        <v>0.5133077538</v>
      </c>
      <c r="GD63" s="1" t="n">
        <v>0.5117514011</v>
      </c>
      <c r="GE63" s="1" t="n">
        <v>0.4673307248</v>
      </c>
      <c r="GF63" s="1" t="n">
        <v>0.4658841088</v>
      </c>
      <c r="GG63" s="1" t="n">
        <v>0.4637243786</v>
      </c>
      <c r="GH63" s="1" t="n">
        <v>0.4622340168</v>
      </c>
      <c r="GI63" s="1" t="n">
        <v>0.5737651559</v>
      </c>
      <c r="GJ63" s="1" t="n">
        <v>0.572190285</v>
      </c>
      <c r="GK63" s="1" t="n">
        <v>0.5703589631</v>
      </c>
      <c r="GL63" s="1" t="n">
        <v>0.5684001999</v>
      </c>
      <c r="GM63" s="1" t="n">
        <v>0.476643922</v>
      </c>
      <c r="GN63" s="1" t="n">
        <v>0.4751633662</v>
      </c>
      <c r="GO63" s="1" t="n">
        <v>0.4739426762</v>
      </c>
      <c r="GP63" s="1" t="n">
        <v>0.4725381876</v>
      </c>
      <c r="GQ63" s="1" t="n">
        <v>0.4414281753</v>
      </c>
      <c r="GR63" s="1" t="n">
        <v>0.4403178001</v>
      </c>
      <c r="GS63" s="1" t="n">
        <v>0.4386511718</v>
      </c>
      <c r="GT63" s="1" t="n">
        <v>0.4346815634</v>
      </c>
      <c r="GU63" s="1" t="n">
        <v>0.5057701769</v>
      </c>
      <c r="GV63" s="1" t="n">
        <v>0.5037187108</v>
      </c>
      <c r="GW63" s="1" t="n">
        <v>0.5012339868</v>
      </c>
      <c r="GX63" s="1" t="n">
        <v>0.4995644383</v>
      </c>
      <c r="GY63" s="1" t="n">
        <v>0.5852786797</v>
      </c>
      <c r="GZ63" s="1" t="n">
        <v>0.5782882277</v>
      </c>
      <c r="HA63" s="1" t="n">
        <v>0.576026294</v>
      </c>
      <c r="HB63" s="1" t="n">
        <v>0.5741332823</v>
      </c>
      <c r="HC63" s="1" t="n">
        <v>0.5632454005</v>
      </c>
      <c r="HD63" s="1" t="n">
        <v>0.5609825423</v>
      </c>
      <c r="HE63" s="1" t="n">
        <v>0.5589006326</v>
      </c>
      <c r="HF63" s="1" t="n">
        <v>0.5572469596</v>
      </c>
      <c r="HG63" s="1" t="n">
        <v>0.5469624919</v>
      </c>
      <c r="HH63" s="1" t="n">
        <v>0.5451491456</v>
      </c>
    </row>
    <row r="64" customFormat="false" ht="12.85" hidden="false" customHeight="false" outlineLevel="0" collapsed="false">
      <c r="A64" s="1" t="n">
        <v>61</v>
      </c>
      <c r="B64" s="1" t="n">
        <v>0.3398226088</v>
      </c>
      <c r="C64" s="1" t="n">
        <v>0.335971225</v>
      </c>
      <c r="D64" s="1" t="n">
        <v>0.3340788349</v>
      </c>
      <c r="E64" s="1" t="n">
        <v>0.3266697217</v>
      </c>
      <c r="F64" s="1" t="n">
        <v>0.4392054872</v>
      </c>
      <c r="G64" s="1" t="n">
        <v>0.4367300198</v>
      </c>
      <c r="H64" s="1" t="n">
        <v>0.4344095064</v>
      </c>
      <c r="I64" s="1" t="n">
        <v>0.4321019017</v>
      </c>
      <c r="J64" s="1" t="n">
        <v>0.3213009999</v>
      </c>
      <c r="K64" s="1" t="n">
        <v>0.311746726</v>
      </c>
      <c r="L64" s="1" t="n">
        <v>0.3093640447</v>
      </c>
      <c r="M64" s="1" t="n">
        <v>0.3074959871</v>
      </c>
      <c r="N64" s="1" t="n">
        <v>0.4076936309</v>
      </c>
      <c r="O64" s="1" t="n">
        <v>0.405834879</v>
      </c>
      <c r="P64" s="1" t="n">
        <v>0.4036530088</v>
      </c>
      <c r="Q64" s="1" t="n">
        <v>0.4018766243</v>
      </c>
      <c r="R64" s="1" t="n">
        <v>0.3564699549</v>
      </c>
      <c r="S64" s="1" t="n">
        <v>0.3546754779</v>
      </c>
      <c r="T64" s="1" t="n">
        <v>0.3514071466</v>
      </c>
      <c r="U64" s="1" t="n">
        <v>0.3498713033</v>
      </c>
      <c r="V64" s="1" t="n">
        <v>0.3464427993</v>
      </c>
      <c r="W64" s="1" t="n">
        <v>0.34506819</v>
      </c>
      <c r="X64" s="1" t="n">
        <v>0.3433216079</v>
      </c>
      <c r="Y64" s="1" t="n">
        <v>0.3413355914</v>
      </c>
      <c r="Z64" s="1" t="n">
        <v>0.3843743704</v>
      </c>
      <c r="AA64" s="1" t="n">
        <v>0.3821008541</v>
      </c>
      <c r="AB64" s="1" t="n">
        <v>0.3802451592</v>
      </c>
      <c r="AC64" s="1" t="n">
        <v>0.3736709744</v>
      </c>
      <c r="AD64" s="1" t="n">
        <v>0.4170689558</v>
      </c>
      <c r="AE64" s="1" t="n">
        <v>0.4134651713</v>
      </c>
      <c r="AF64" s="1" t="n">
        <v>0.4071213533</v>
      </c>
      <c r="AG64" s="1" t="n">
        <v>0.4050828504</v>
      </c>
      <c r="AH64" s="1" t="n">
        <v>0.3626481477</v>
      </c>
      <c r="AI64" s="1" t="n">
        <v>0.3599533387</v>
      </c>
      <c r="AJ64" s="1" t="n">
        <v>0.3579880605</v>
      </c>
      <c r="AK64" s="1" t="n">
        <v>0.3546226993</v>
      </c>
      <c r="AL64" s="1" t="n">
        <v>0.3986512129</v>
      </c>
      <c r="AM64" s="1" t="n">
        <v>0.3967498421</v>
      </c>
      <c r="AN64" s="1" t="n">
        <v>0.3900029352</v>
      </c>
      <c r="AO64" s="1" t="n">
        <v>0.3844597808</v>
      </c>
      <c r="AP64" s="1" t="n">
        <v>0.3602211368</v>
      </c>
      <c r="AQ64" s="1" t="n">
        <v>0.3577863043</v>
      </c>
      <c r="AR64" s="1" t="n">
        <v>0.356027827</v>
      </c>
      <c r="AS64" s="1" t="n">
        <v>0.3539877176</v>
      </c>
      <c r="AT64" s="1" t="n">
        <v>0.3602510561</v>
      </c>
      <c r="AU64" s="1" t="n">
        <v>0.3524176931</v>
      </c>
      <c r="AV64" s="1" t="n">
        <v>0.350829767</v>
      </c>
      <c r="AW64" s="1" t="n">
        <v>0.3489547384</v>
      </c>
      <c r="AX64" s="1" t="n">
        <v>0.3643619929</v>
      </c>
      <c r="AY64" s="1" t="n">
        <v>0.3628957015</v>
      </c>
      <c r="AZ64" s="1" t="n">
        <v>0.3614628241</v>
      </c>
      <c r="BA64" s="1" t="n">
        <v>0.3602355844</v>
      </c>
      <c r="BB64" s="1" t="n">
        <v>0.3534479299</v>
      </c>
      <c r="BC64" s="1" t="n">
        <v>0.3502217181</v>
      </c>
      <c r="BD64" s="1" t="n">
        <v>0.3484108182</v>
      </c>
      <c r="BE64" s="1" t="n">
        <v>0.3469793216</v>
      </c>
      <c r="BF64" s="1" t="n">
        <v>0.3714677886</v>
      </c>
      <c r="BG64" s="1" t="n">
        <v>0.3655766327</v>
      </c>
      <c r="BH64" s="1" t="n">
        <v>0.3644362171</v>
      </c>
      <c r="BI64" s="1" t="n">
        <v>0.363171932</v>
      </c>
      <c r="BJ64" s="1" t="n">
        <v>0.302039693</v>
      </c>
      <c r="BK64" s="1" t="n">
        <v>0.2963483442</v>
      </c>
      <c r="BL64" s="1" t="n">
        <v>0.2937429589</v>
      </c>
      <c r="BM64" s="1" t="n">
        <v>0.2869556758</v>
      </c>
      <c r="BN64" s="1" t="n">
        <v>0.3915272827</v>
      </c>
      <c r="BO64" s="1" t="n">
        <v>0.3863274555</v>
      </c>
      <c r="BP64" s="1" t="n">
        <v>0.382493298</v>
      </c>
      <c r="BQ64" s="1" t="n">
        <v>0.3801874238</v>
      </c>
      <c r="BR64" s="1" t="n">
        <v>0.4196068147</v>
      </c>
      <c r="BS64" s="1" t="n">
        <v>0.4181073794</v>
      </c>
      <c r="BT64" s="1" t="n">
        <v>0.4162991635</v>
      </c>
      <c r="BU64" s="1" t="n">
        <v>0.4103745752</v>
      </c>
      <c r="BV64" s="1" t="n">
        <v>0.4035492659</v>
      </c>
      <c r="BW64" s="1" t="n">
        <v>0.3989433717</v>
      </c>
      <c r="BX64" s="1" t="n">
        <v>0.397440586</v>
      </c>
      <c r="BY64" s="1" t="n">
        <v>0.3959710944</v>
      </c>
      <c r="BZ64" s="1" t="n">
        <v>0.4404924123</v>
      </c>
      <c r="CA64" s="1" t="n">
        <v>0.4308075975</v>
      </c>
      <c r="CB64" s="1" t="n">
        <v>0.4290129944</v>
      </c>
      <c r="CC64" s="1" t="n">
        <v>0.4269604423</v>
      </c>
      <c r="CD64" s="1" t="n">
        <v>0.3685128941</v>
      </c>
      <c r="CE64" s="1" t="n">
        <v>0.3657974049</v>
      </c>
      <c r="CF64" s="1" t="n">
        <v>0.3648100964</v>
      </c>
      <c r="CG64" s="1" t="n">
        <v>0.3633495827</v>
      </c>
      <c r="CH64" s="1" t="n">
        <v>0.4515173476</v>
      </c>
      <c r="CI64" s="1" t="n">
        <v>0.4498777984</v>
      </c>
      <c r="CJ64" s="1" t="n">
        <v>0.4451081128</v>
      </c>
      <c r="CK64" s="1" t="n">
        <v>0.4398592589</v>
      </c>
      <c r="CL64" s="1" t="n">
        <v>0.4413515561</v>
      </c>
      <c r="CM64" s="1" t="n">
        <v>0.4399602331</v>
      </c>
      <c r="CN64" s="1" t="n">
        <v>0.4380495899</v>
      </c>
      <c r="CO64" s="1" t="n">
        <v>0.4321354865</v>
      </c>
      <c r="CP64" s="1" t="n">
        <v>0.4564097718</v>
      </c>
      <c r="CQ64" s="1" t="n">
        <v>0.4535801553</v>
      </c>
      <c r="CR64" s="1" t="n">
        <v>0.4516231909</v>
      </c>
      <c r="CS64" s="1" t="n">
        <v>0.4486545914</v>
      </c>
      <c r="CT64" s="1" t="n">
        <v>0.3619102522</v>
      </c>
      <c r="CU64" s="1" t="n">
        <v>0.3599496128</v>
      </c>
      <c r="CV64" s="1" t="n">
        <v>0.3573291344</v>
      </c>
      <c r="CW64" s="1" t="n">
        <v>0.3539945865</v>
      </c>
      <c r="CX64" s="1" t="n">
        <v>0.4143253324</v>
      </c>
      <c r="CY64" s="1" t="n">
        <v>0.4127356148</v>
      </c>
      <c r="CZ64" s="1" t="n">
        <v>0.4111950418</v>
      </c>
      <c r="DA64" s="1" t="n">
        <v>0.4083375752</v>
      </c>
      <c r="DB64" s="1" t="n">
        <v>0.3633731155</v>
      </c>
      <c r="DC64" s="1" t="n">
        <v>0.3616429159</v>
      </c>
      <c r="DF64" s="1" t="n">
        <v>61</v>
      </c>
      <c r="DG64" s="1" t="n">
        <v>0.4852401037</v>
      </c>
      <c r="DH64" s="1" t="n">
        <v>0.48311324</v>
      </c>
      <c r="DI64" s="1" t="n">
        <v>0.4756871526</v>
      </c>
      <c r="DJ64" s="1" t="n">
        <v>0.4736323083</v>
      </c>
      <c r="DK64" s="1" t="n">
        <v>0.4893154154</v>
      </c>
      <c r="DL64" s="1" t="n">
        <v>0.4874348143</v>
      </c>
      <c r="DM64" s="1" t="n">
        <v>0.484842359</v>
      </c>
      <c r="DN64" s="1" t="n">
        <v>0.4778720689</v>
      </c>
      <c r="DO64" s="1" t="n">
        <v>0.4498945158</v>
      </c>
      <c r="DP64" s="1" t="n">
        <v>0.4475285741</v>
      </c>
      <c r="DQ64" s="1" t="n">
        <v>0.4388974396</v>
      </c>
      <c r="DR64" s="1" t="n">
        <v>0.436102653</v>
      </c>
      <c r="DS64" s="1" t="n">
        <v>0.4444701917</v>
      </c>
      <c r="DT64" s="1" t="n">
        <v>0.442664404</v>
      </c>
      <c r="DU64" s="1" t="n">
        <v>0.4409596464</v>
      </c>
      <c r="DV64" s="1" t="n">
        <v>0.4391922549</v>
      </c>
      <c r="DW64" s="1" t="n">
        <v>0.4751681862</v>
      </c>
      <c r="DX64" s="1" t="n">
        <v>0.4732510978</v>
      </c>
      <c r="DY64" s="1" t="n">
        <v>0.4699420269</v>
      </c>
      <c r="DZ64" s="1" t="n">
        <v>0.4678881208</v>
      </c>
      <c r="EA64" s="1" t="n">
        <v>0.46189386</v>
      </c>
      <c r="EB64" s="1" t="n">
        <v>0.4592303466</v>
      </c>
      <c r="EC64" s="1" t="n">
        <v>0.4574976496</v>
      </c>
      <c r="ED64" s="1" t="n">
        <v>0.4524635973</v>
      </c>
      <c r="EE64" s="1" t="n">
        <v>0.5029161258</v>
      </c>
      <c r="EF64" s="1" t="n">
        <v>0.5009618949</v>
      </c>
      <c r="EG64" s="1" t="n">
        <v>0.4987091395</v>
      </c>
      <c r="EH64" s="1" t="n">
        <v>0.4925726805</v>
      </c>
      <c r="EI64" s="1" t="n">
        <v>0.4085742379</v>
      </c>
      <c r="EJ64" s="1" t="n">
        <v>0.4040579575</v>
      </c>
      <c r="EK64" s="1" t="n">
        <v>0.4022067406</v>
      </c>
      <c r="EL64" s="1" t="n">
        <v>0.3999935881</v>
      </c>
      <c r="EM64" s="1" t="n">
        <v>0.4027711592</v>
      </c>
      <c r="EN64" s="1" t="n">
        <v>0.400988052</v>
      </c>
      <c r="EO64" s="1" t="n">
        <v>0.3996304252</v>
      </c>
      <c r="EP64" s="1" t="n">
        <v>0.3971389757</v>
      </c>
      <c r="EQ64" s="1" t="n">
        <v>0.431064459</v>
      </c>
      <c r="ER64" s="1" t="n">
        <v>0.4292383946</v>
      </c>
      <c r="ES64" s="1" t="n">
        <v>0.4275051327</v>
      </c>
      <c r="ET64" s="1" t="n">
        <v>0.4249904012</v>
      </c>
      <c r="EU64" s="1" t="n">
        <v>0.4551412145</v>
      </c>
      <c r="EV64" s="1" t="n">
        <v>0.4507528736</v>
      </c>
      <c r="EW64" s="1" t="n">
        <v>0.4491171197</v>
      </c>
      <c r="EX64" s="1" t="n">
        <v>0.4474191971</v>
      </c>
      <c r="EY64" s="1" t="n">
        <v>0.4272966091</v>
      </c>
      <c r="EZ64" s="1" t="n">
        <v>0.4248767319</v>
      </c>
      <c r="FA64" s="1" t="n">
        <v>0.4214129548</v>
      </c>
      <c r="FB64" s="1" t="n">
        <v>0.4203168359</v>
      </c>
      <c r="FC64" s="1" t="n">
        <v>0.387613263</v>
      </c>
      <c r="FD64" s="1" t="n">
        <v>0.3858521557</v>
      </c>
      <c r="FE64" s="1" t="n">
        <v>0.3836639956</v>
      </c>
      <c r="FF64" s="1" t="n">
        <v>0.3816822395</v>
      </c>
      <c r="FG64" s="1" t="n">
        <v>0.4323363488</v>
      </c>
      <c r="FH64" s="1" t="n">
        <v>0.4297508198</v>
      </c>
      <c r="FI64" s="1" t="n">
        <v>0.4279614144</v>
      </c>
      <c r="FJ64" s="1" t="n">
        <v>0.4250244359</v>
      </c>
      <c r="FK64" s="1" t="n">
        <v>0.4584244784</v>
      </c>
      <c r="FL64" s="1" t="n">
        <v>0.4566019199</v>
      </c>
      <c r="FM64" s="1" t="n">
        <v>0.4517464968</v>
      </c>
      <c r="FN64" s="1" t="n">
        <v>0.4446349164</v>
      </c>
      <c r="FO64" s="1" t="n">
        <v>0.4504841507</v>
      </c>
      <c r="FP64" s="1" t="n">
        <v>0.4483032583</v>
      </c>
      <c r="FQ64" s="1" t="n">
        <v>0.4464018421</v>
      </c>
      <c r="FR64" s="1" t="n">
        <v>0.4436235845</v>
      </c>
      <c r="FS64" s="1" t="n">
        <v>0.3916185739</v>
      </c>
      <c r="FT64" s="1" t="n">
        <v>0.3904378531</v>
      </c>
      <c r="FU64" s="1" t="n">
        <v>0.389129834</v>
      </c>
      <c r="FV64" s="1" t="n">
        <v>0.3860135818</v>
      </c>
      <c r="FW64" s="1" t="n">
        <v>0.4550526675</v>
      </c>
      <c r="FX64" s="1" t="n">
        <v>0.4534466834</v>
      </c>
      <c r="FY64" s="1" t="n">
        <v>0.4519335885</v>
      </c>
      <c r="FZ64" s="1" t="n">
        <v>0.4505346557</v>
      </c>
      <c r="GA64" s="1" t="n">
        <v>0.4666824036</v>
      </c>
      <c r="GB64" s="1" t="n">
        <v>0.4651936269</v>
      </c>
      <c r="GC64" s="1" t="n">
        <v>0.4626672072</v>
      </c>
      <c r="GD64" s="1" t="n">
        <v>0.4606729413</v>
      </c>
      <c r="GE64" s="1" t="n">
        <v>0.5100951622</v>
      </c>
      <c r="GF64" s="1" t="n">
        <v>0.5081855789</v>
      </c>
      <c r="GG64" s="1" t="n">
        <v>0.5065271062</v>
      </c>
      <c r="GH64" s="1" t="n">
        <v>0.5048991809</v>
      </c>
      <c r="GI64" s="1" t="n">
        <v>0.4612188491</v>
      </c>
      <c r="GJ64" s="1" t="n">
        <v>0.4595981293</v>
      </c>
      <c r="GK64" s="1" t="n">
        <v>0.4583576472</v>
      </c>
      <c r="GL64" s="1" t="n">
        <v>0.4564473406</v>
      </c>
      <c r="GM64" s="1" t="n">
        <v>0.5644956135</v>
      </c>
      <c r="GN64" s="1" t="n">
        <v>0.5623506974</v>
      </c>
      <c r="GO64" s="1" t="n">
        <v>0.5602757152</v>
      </c>
      <c r="GP64" s="1" t="n">
        <v>0.5551136802</v>
      </c>
      <c r="GQ64" s="1" t="n">
        <v>0.4700536775</v>
      </c>
      <c r="GR64" s="1" t="n">
        <v>0.4672226678</v>
      </c>
      <c r="GS64" s="1" t="n">
        <v>0.4659510111</v>
      </c>
      <c r="GT64" s="1" t="n">
        <v>0.464292601</v>
      </c>
      <c r="GU64" s="1" t="n">
        <v>0.4333583082</v>
      </c>
      <c r="GV64" s="1" t="n">
        <v>0.4317716255</v>
      </c>
      <c r="GW64" s="1" t="n">
        <v>0.4298678464</v>
      </c>
      <c r="GX64" s="1" t="n">
        <v>0.4281383227</v>
      </c>
      <c r="GY64" s="1" t="n">
        <v>0.4976857884</v>
      </c>
      <c r="GZ64" s="1" t="n">
        <v>0.4949120569</v>
      </c>
      <c r="HA64" s="1" t="n">
        <v>0.4926914622</v>
      </c>
      <c r="HB64" s="1" t="n">
        <v>0.487233642</v>
      </c>
      <c r="HC64" s="1" t="n">
        <v>0.5711541559</v>
      </c>
      <c r="HD64" s="1" t="n">
        <v>0.5693798858</v>
      </c>
      <c r="HE64" s="1" t="n">
        <v>0.5677511569</v>
      </c>
      <c r="HF64" s="1" t="n">
        <v>0.5660712969</v>
      </c>
      <c r="HG64" s="1" t="n">
        <v>0.5510578589</v>
      </c>
      <c r="HH64" s="1" t="n">
        <v>0.5485701483</v>
      </c>
    </row>
    <row r="65" customFormat="false" ht="12.85" hidden="false" customHeight="false" outlineLevel="0" collapsed="false">
      <c r="A65" s="1" t="n">
        <v>62</v>
      </c>
      <c r="B65" s="1" t="n">
        <v>0.3897007759</v>
      </c>
      <c r="C65" s="1" t="n">
        <v>0.38600331</v>
      </c>
      <c r="D65" s="1" t="n">
        <v>0.3835497348</v>
      </c>
      <c r="E65" s="1" t="n">
        <v>0.3781692421</v>
      </c>
      <c r="F65" s="1" t="n">
        <v>0.3192343259</v>
      </c>
      <c r="G65" s="1" t="n">
        <v>0.3163885411</v>
      </c>
      <c r="H65" s="1" t="n">
        <v>0.3141232698</v>
      </c>
      <c r="I65" s="1" t="n">
        <v>0.312103658</v>
      </c>
      <c r="J65" s="1" t="n">
        <v>0.4302509487</v>
      </c>
      <c r="K65" s="1" t="n">
        <v>0.4264270729</v>
      </c>
      <c r="L65" s="1" t="n">
        <v>0.4241423806</v>
      </c>
      <c r="M65" s="1" t="n">
        <v>0.4222054188</v>
      </c>
      <c r="N65" s="1" t="n">
        <v>0.305556323</v>
      </c>
      <c r="O65" s="1" t="n">
        <v>0.3035124957</v>
      </c>
      <c r="P65" s="1" t="n">
        <v>0.3015584505</v>
      </c>
      <c r="Q65" s="1" t="n">
        <v>0.2999411573</v>
      </c>
      <c r="R65" s="1" t="n">
        <v>0.3979906629</v>
      </c>
      <c r="S65" s="1" t="n">
        <v>0.3959238797</v>
      </c>
      <c r="T65" s="1" t="n">
        <v>0.3938272279</v>
      </c>
      <c r="U65" s="1" t="n">
        <v>0.3921059854</v>
      </c>
      <c r="V65" s="1" t="n">
        <v>0.348066249</v>
      </c>
      <c r="W65" s="1" t="n">
        <v>0.3461839601</v>
      </c>
      <c r="X65" s="1" t="n">
        <v>0.3437046687</v>
      </c>
      <c r="Y65" s="1" t="n">
        <v>0.3413185717</v>
      </c>
      <c r="Z65" s="1" t="n">
        <v>0.3395932853</v>
      </c>
      <c r="AA65" s="1" t="n">
        <v>0.338273694</v>
      </c>
      <c r="AB65" s="1" t="n">
        <v>0.3365594643</v>
      </c>
      <c r="AC65" s="1" t="n">
        <v>0.3348980963</v>
      </c>
      <c r="AD65" s="1" t="n">
        <v>0.3700225709</v>
      </c>
      <c r="AE65" s="1" t="n">
        <v>0.3681482713</v>
      </c>
      <c r="AF65" s="1" t="n">
        <v>0.3602735691</v>
      </c>
      <c r="AG65" s="1" t="n">
        <v>0.3581184915</v>
      </c>
      <c r="AH65" s="1" t="n">
        <v>0.4033790338</v>
      </c>
      <c r="AI65" s="1" t="n">
        <v>0.4013609759</v>
      </c>
      <c r="AJ65" s="1" t="n">
        <v>0.3996076039</v>
      </c>
      <c r="AK65" s="1" t="n">
        <v>0.3977624482</v>
      </c>
      <c r="AL65" s="1" t="n">
        <v>0.352992418</v>
      </c>
      <c r="AM65" s="1" t="n">
        <v>0.3513606645</v>
      </c>
      <c r="AN65" s="1" t="n">
        <v>0.3496606843</v>
      </c>
      <c r="AO65" s="1" t="n">
        <v>0.3482771012</v>
      </c>
      <c r="AP65" s="1" t="n">
        <v>0.3827034667</v>
      </c>
      <c r="AQ65" s="1" t="n">
        <v>0.3803561861</v>
      </c>
      <c r="AR65" s="1" t="n">
        <v>0.3787356224</v>
      </c>
      <c r="AS65" s="1" t="n">
        <v>0.3765875787</v>
      </c>
      <c r="AT65" s="1" t="n">
        <v>0.3511285057</v>
      </c>
      <c r="AU65" s="1" t="n">
        <v>0.3495243471</v>
      </c>
      <c r="AV65" s="1" t="n">
        <v>0.3478316758</v>
      </c>
      <c r="AW65" s="1" t="n">
        <v>0.3461575684</v>
      </c>
      <c r="AX65" s="1" t="n">
        <v>0.3472262104</v>
      </c>
      <c r="AY65" s="1" t="n">
        <v>0.3453365813</v>
      </c>
      <c r="AZ65" s="1" t="n">
        <v>0.3439053976</v>
      </c>
      <c r="BA65" s="1" t="n">
        <v>0.3423782248</v>
      </c>
      <c r="BB65" s="1" t="n">
        <v>0.3587839409</v>
      </c>
      <c r="BC65" s="1" t="n">
        <v>0.3568949338</v>
      </c>
      <c r="BD65" s="1" t="n">
        <v>0.3547704883</v>
      </c>
      <c r="BE65" s="1" t="n">
        <v>0.3530352515</v>
      </c>
      <c r="BF65" s="1" t="n">
        <v>0.3447300113</v>
      </c>
      <c r="BG65" s="1" t="n">
        <v>0.3423633626</v>
      </c>
      <c r="BH65" s="1" t="n">
        <v>0.3409141326</v>
      </c>
      <c r="BI65" s="1" t="n">
        <v>0.3393572809</v>
      </c>
      <c r="BJ65" s="1" t="n">
        <v>0.3618764504</v>
      </c>
      <c r="BK65" s="1" t="n">
        <v>0.3597768292</v>
      </c>
      <c r="BL65" s="1" t="n">
        <v>0.3586027646</v>
      </c>
      <c r="BM65" s="1" t="n">
        <v>0.356953151</v>
      </c>
      <c r="BN65" s="1" t="n">
        <v>0.2853733026</v>
      </c>
      <c r="BO65" s="1" t="n">
        <v>0.2840725091</v>
      </c>
      <c r="BP65" s="1" t="n">
        <v>0.2811017762</v>
      </c>
      <c r="BQ65" s="1" t="n">
        <v>0.279871365</v>
      </c>
      <c r="BR65" s="1" t="n">
        <v>0.3784873001</v>
      </c>
      <c r="BS65" s="1" t="n">
        <v>0.3768791575</v>
      </c>
      <c r="BT65" s="1" t="n">
        <v>0.3750612056</v>
      </c>
      <c r="BU65" s="1" t="n">
        <v>0.3734654254</v>
      </c>
      <c r="BV65" s="1" t="n">
        <v>0.4073433385</v>
      </c>
      <c r="BW65" s="1" t="n">
        <v>0.4038038598</v>
      </c>
      <c r="BX65" s="1" t="n">
        <v>0.4013994189</v>
      </c>
      <c r="BY65" s="1" t="n">
        <v>0.3990108358</v>
      </c>
      <c r="BZ65" s="1" t="n">
        <v>0.393660705</v>
      </c>
      <c r="CA65" s="1" t="n">
        <v>0.3916877089</v>
      </c>
      <c r="CB65" s="1" t="n">
        <v>0.3898236304</v>
      </c>
      <c r="CC65" s="1" t="n">
        <v>0.388093539</v>
      </c>
      <c r="CD65" s="1" t="n">
        <v>0.4211599942</v>
      </c>
      <c r="CE65" s="1" t="n">
        <v>0.4198084537</v>
      </c>
      <c r="CF65" s="1" t="n">
        <v>0.4181599758</v>
      </c>
      <c r="CG65" s="1" t="n">
        <v>0.4165149689</v>
      </c>
      <c r="CH65" s="1" t="n">
        <v>0.361155766</v>
      </c>
      <c r="CI65" s="1" t="n">
        <v>0.3590037359</v>
      </c>
      <c r="CJ65" s="1" t="n">
        <v>0.3576603356</v>
      </c>
      <c r="CK65" s="1" t="n">
        <v>0.3566004397</v>
      </c>
      <c r="CL65" s="1" t="n">
        <v>0.437887271</v>
      </c>
      <c r="CM65" s="1" t="n">
        <v>0.4353282395</v>
      </c>
      <c r="CN65" s="1" t="n">
        <v>0.4325482463</v>
      </c>
      <c r="CO65" s="1" t="n">
        <v>0.4309520221</v>
      </c>
      <c r="CP65" s="1" t="n">
        <v>0.430460967</v>
      </c>
      <c r="CQ65" s="1" t="n">
        <v>0.4284474179</v>
      </c>
      <c r="CR65" s="1" t="n">
        <v>0.4265231472</v>
      </c>
      <c r="CS65" s="1" t="n">
        <v>0.4246867622</v>
      </c>
      <c r="CT65" s="1" t="n">
        <v>0.4469080761</v>
      </c>
      <c r="CU65" s="1" t="n">
        <v>0.4447360022</v>
      </c>
      <c r="CV65" s="1" t="n">
        <v>0.4425338538</v>
      </c>
      <c r="CW65" s="1" t="n">
        <v>0.4404044649</v>
      </c>
      <c r="CX65" s="1" t="n">
        <v>0.352979683</v>
      </c>
      <c r="CY65" s="1" t="n">
        <v>0.3511173769</v>
      </c>
      <c r="CZ65" s="1" t="n">
        <v>0.3498004354</v>
      </c>
      <c r="DA65" s="1" t="n">
        <v>0.3484226275</v>
      </c>
      <c r="DB65" s="1" t="n">
        <v>0.4069004193</v>
      </c>
      <c r="DC65" s="1" t="n">
        <v>0.4041518018</v>
      </c>
      <c r="DF65" s="1" t="n">
        <v>62</v>
      </c>
      <c r="DG65" s="1" t="n">
        <v>0.5001736194</v>
      </c>
      <c r="DH65" s="1" t="n">
        <v>0.4975528797</v>
      </c>
      <c r="DI65" s="1" t="n">
        <v>0.4946793183</v>
      </c>
      <c r="DJ65" s="1" t="n">
        <v>0.4918996585</v>
      </c>
      <c r="DK65" s="1" t="n">
        <v>0.4704685821</v>
      </c>
      <c r="DL65" s="1" t="n">
        <v>0.4627563323</v>
      </c>
      <c r="DM65" s="1" t="n">
        <v>0.4607070795</v>
      </c>
      <c r="DN65" s="1" t="n">
        <v>0.4579631538</v>
      </c>
      <c r="DO65" s="1" t="n">
        <v>0.4758651431</v>
      </c>
      <c r="DP65" s="1" t="n">
        <v>0.4723778463</v>
      </c>
      <c r="DQ65" s="1" t="n">
        <v>0.4704877084</v>
      </c>
      <c r="DR65" s="1" t="n">
        <v>0.4685772406</v>
      </c>
      <c r="DS65" s="1" t="n">
        <v>0.4333295604</v>
      </c>
      <c r="DT65" s="1" t="n">
        <v>0.4315690347</v>
      </c>
      <c r="DU65" s="1" t="n">
        <v>0.4278733211</v>
      </c>
      <c r="DV65" s="1" t="n">
        <v>0.4214133454</v>
      </c>
      <c r="DW65" s="1" t="n">
        <v>0.4362146848</v>
      </c>
      <c r="DX65" s="1" t="n">
        <v>0.4335081631</v>
      </c>
      <c r="DY65" s="1" t="n">
        <v>0.4308013469</v>
      </c>
      <c r="DZ65" s="1" t="n">
        <v>0.4275889353</v>
      </c>
      <c r="EA65" s="1" t="n">
        <v>0.4652338235</v>
      </c>
      <c r="EB65" s="1" t="n">
        <v>0.4633878774</v>
      </c>
      <c r="EC65" s="1" t="n">
        <v>0.460866532</v>
      </c>
      <c r="ED65" s="1" t="n">
        <v>0.4583626029</v>
      </c>
      <c r="EE65" s="1" t="n">
        <v>0.4502580166</v>
      </c>
      <c r="EF65" s="1" t="n">
        <v>0.447029605</v>
      </c>
      <c r="EG65" s="1" t="n">
        <v>0.4445022824</v>
      </c>
      <c r="EH65" s="1" t="n">
        <v>0.4424925818</v>
      </c>
      <c r="EI65" s="1" t="n">
        <v>0.4893858749</v>
      </c>
      <c r="EJ65" s="1" t="n">
        <v>0.4875490587</v>
      </c>
      <c r="EK65" s="1" t="n">
        <v>0.4855630767</v>
      </c>
      <c r="EL65" s="1" t="n">
        <v>0.48359206</v>
      </c>
      <c r="EM65" s="1" t="n">
        <v>0.3964821211</v>
      </c>
      <c r="EN65" s="1" t="n">
        <v>0.394474969</v>
      </c>
      <c r="EO65" s="1" t="n">
        <v>0.3922689237</v>
      </c>
      <c r="EP65" s="1" t="n">
        <v>0.3907126631</v>
      </c>
      <c r="EQ65" s="1" t="n">
        <v>0.3957807507</v>
      </c>
      <c r="ER65" s="1" t="n">
        <v>0.3943380282</v>
      </c>
      <c r="ES65" s="1" t="n">
        <v>0.3929168813</v>
      </c>
      <c r="ET65" s="1" t="n">
        <v>0.3915708092</v>
      </c>
      <c r="EU65" s="1" t="n">
        <v>0.422865518</v>
      </c>
      <c r="EV65" s="1" t="n">
        <v>0.4211668267</v>
      </c>
      <c r="EW65" s="1" t="n">
        <v>0.4199580302</v>
      </c>
      <c r="EX65" s="1" t="n">
        <v>0.4178907732</v>
      </c>
      <c r="EY65" s="1" t="n">
        <v>0.4457431046</v>
      </c>
      <c r="EZ65" s="1" t="n">
        <v>0.441989165</v>
      </c>
      <c r="FA65" s="1" t="n">
        <v>0.438533305</v>
      </c>
      <c r="FB65" s="1" t="n">
        <v>0.4373926551</v>
      </c>
      <c r="FC65" s="1" t="n">
        <v>0.4188891704</v>
      </c>
      <c r="FD65" s="1" t="n">
        <v>0.417094832</v>
      </c>
      <c r="FE65" s="1" t="n">
        <v>0.4158094419</v>
      </c>
      <c r="FF65" s="1" t="n">
        <v>0.4143976844</v>
      </c>
      <c r="FG65" s="1" t="n">
        <v>0.3804557419</v>
      </c>
      <c r="FH65" s="1" t="n">
        <v>0.3786088329</v>
      </c>
      <c r="FI65" s="1" t="n">
        <v>0.3770323736</v>
      </c>
      <c r="FJ65" s="1" t="n">
        <v>0.3738248526</v>
      </c>
      <c r="FK65" s="1" t="n">
        <v>0.4234387767</v>
      </c>
      <c r="FL65" s="1" t="n">
        <v>0.4220334493</v>
      </c>
      <c r="FM65" s="1" t="n">
        <v>0.4186816982</v>
      </c>
      <c r="FN65" s="1" t="n">
        <v>0.417390812</v>
      </c>
      <c r="FO65" s="1" t="n">
        <v>0.4430743124</v>
      </c>
      <c r="FP65" s="1" t="n">
        <v>0.4412292286</v>
      </c>
      <c r="FQ65" s="1" t="n">
        <v>0.4397893592</v>
      </c>
      <c r="FR65" s="1" t="n">
        <v>0.4381968969</v>
      </c>
      <c r="FS65" s="1" t="n">
        <v>0.4415342385</v>
      </c>
      <c r="FT65" s="1" t="n">
        <v>0.4402030231</v>
      </c>
      <c r="FU65" s="1" t="n">
        <v>0.438728284</v>
      </c>
      <c r="FV65" s="1" t="n">
        <v>0.4362182671</v>
      </c>
      <c r="FW65" s="1" t="n">
        <v>0.3797574794</v>
      </c>
      <c r="FX65" s="1" t="n">
        <v>0.3781224379</v>
      </c>
      <c r="FY65" s="1" t="n">
        <v>0.3768606906</v>
      </c>
      <c r="FZ65" s="1" t="n">
        <v>0.3756941414</v>
      </c>
      <c r="GA65" s="1" t="n">
        <v>0.4490436971</v>
      </c>
      <c r="GB65" s="1" t="n">
        <v>0.4476111902</v>
      </c>
      <c r="GC65" s="1" t="n">
        <v>0.4462642907</v>
      </c>
      <c r="GD65" s="1" t="n">
        <v>0.4449112142</v>
      </c>
      <c r="GE65" s="1" t="n">
        <v>0.459017622</v>
      </c>
      <c r="GF65" s="1" t="n">
        <v>0.4566671296</v>
      </c>
      <c r="GG65" s="1" t="n">
        <v>0.4545909896</v>
      </c>
      <c r="GH65" s="1" t="n">
        <v>0.4531299816</v>
      </c>
      <c r="GI65" s="1" t="n">
        <v>0.503011599</v>
      </c>
      <c r="GJ65" s="1" t="n">
        <v>0.5006029488</v>
      </c>
      <c r="GK65" s="1" t="n">
        <v>0.4992517923</v>
      </c>
      <c r="GL65" s="1" t="n">
        <v>0.49582417</v>
      </c>
      <c r="GM65" s="1" t="n">
        <v>0.4547273505</v>
      </c>
      <c r="GN65" s="1" t="n">
        <v>0.4528994831</v>
      </c>
      <c r="GO65" s="1" t="n">
        <v>0.4517359888</v>
      </c>
      <c r="GP65" s="1" t="n">
        <v>0.4496865383</v>
      </c>
      <c r="GQ65" s="1" t="n">
        <v>0.5518146355</v>
      </c>
      <c r="GR65" s="1" t="n">
        <v>0.5492064975</v>
      </c>
      <c r="GS65" s="1" t="n">
        <v>0.5470965101</v>
      </c>
      <c r="GT65" s="1" t="n">
        <v>0.5455444848</v>
      </c>
      <c r="GU65" s="1" t="n">
        <v>0.4631684295</v>
      </c>
      <c r="GV65" s="1" t="n">
        <v>0.4610629979</v>
      </c>
      <c r="GW65" s="1" t="n">
        <v>0.4586435611</v>
      </c>
      <c r="GX65" s="1" t="n">
        <v>0.457115876</v>
      </c>
      <c r="GY65" s="1" t="n">
        <v>0.4268110173</v>
      </c>
      <c r="GZ65" s="1" t="n">
        <v>0.4247396901</v>
      </c>
      <c r="HA65" s="1" t="n">
        <v>0.4228708176</v>
      </c>
      <c r="HB65" s="1" t="n">
        <v>0.4211263787</v>
      </c>
      <c r="HC65" s="1" t="n">
        <v>0.4858367417</v>
      </c>
      <c r="HD65" s="1" t="n">
        <v>0.4835301411</v>
      </c>
      <c r="HE65" s="1" t="n">
        <v>0.4817078929</v>
      </c>
      <c r="HF65" s="1" t="n">
        <v>0.4802826175</v>
      </c>
      <c r="HG65" s="1" t="n">
        <v>0.560404901</v>
      </c>
      <c r="HH65" s="1" t="n">
        <v>0.5576234484</v>
      </c>
    </row>
    <row r="66" customFormat="false" ht="12.85" hidden="false" customHeight="false" outlineLevel="0" collapsed="false">
      <c r="A66" s="1" t="n">
        <v>63</v>
      </c>
      <c r="B66" s="1" t="n">
        <v>0.3907110614</v>
      </c>
      <c r="C66" s="1" t="n">
        <v>0.3888048087</v>
      </c>
      <c r="D66" s="1" t="n">
        <v>0.3809823235</v>
      </c>
      <c r="E66" s="1" t="n">
        <v>0.3739690445</v>
      </c>
      <c r="F66" s="1" t="n">
        <v>0.3738849953</v>
      </c>
      <c r="G66" s="1" t="n">
        <v>0.3717448156</v>
      </c>
      <c r="H66" s="1" t="n">
        <v>0.3682972912</v>
      </c>
      <c r="I66" s="1" t="n">
        <v>0.366241235</v>
      </c>
      <c r="J66" s="1" t="n">
        <v>0.3094106152</v>
      </c>
      <c r="K66" s="1" t="n">
        <v>0.3071981802</v>
      </c>
      <c r="L66" s="1" t="n">
        <v>0.3052217065</v>
      </c>
      <c r="M66" s="1" t="n">
        <v>0.3039823197</v>
      </c>
      <c r="N66" s="1" t="n">
        <v>0.420303043</v>
      </c>
      <c r="O66" s="1" t="n">
        <v>0.4166604089</v>
      </c>
      <c r="P66" s="1" t="n">
        <v>0.4146773536</v>
      </c>
      <c r="Q66" s="1" t="n">
        <v>0.4109017018</v>
      </c>
      <c r="R66" s="1" t="n">
        <v>0.2986166229</v>
      </c>
      <c r="S66" s="1" t="n">
        <v>0.2962102607</v>
      </c>
      <c r="T66" s="1" t="n">
        <v>0.2895471362</v>
      </c>
      <c r="U66" s="1" t="n">
        <v>0.2879077133</v>
      </c>
      <c r="V66" s="1" t="n">
        <v>0.3903379853</v>
      </c>
      <c r="W66" s="1" t="n">
        <v>0.3887892096</v>
      </c>
      <c r="X66" s="1" t="n">
        <v>0.3872025837</v>
      </c>
      <c r="Y66" s="1" t="n">
        <v>0.3840480678</v>
      </c>
      <c r="Z66" s="1" t="n">
        <v>0.3389052319</v>
      </c>
      <c r="AA66" s="1" t="n">
        <v>0.3375883144</v>
      </c>
      <c r="AB66" s="1" t="n">
        <v>0.3360650235</v>
      </c>
      <c r="AC66" s="1" t="n">
        <v>0.3336551396</v>
      </c>
      <c r="AD66" s="1" t="n">
        <v>0.3313207027</v>
      </c>
      <c r="AE66" s="1" t="n">
        <v>0.3249362727</v>
      </c>
      <c r="AF66" s="1" t="n">
        <v>0.3227450033</v>
      </c>
      <c r="AG66" s="1" t="n">
        <v>0.3210325127</v>
      </c>
      <c r="AH66" s="1" t="n">
        <v>0.3563952535</v>
      </c>
      <c r="AI66" s="1" t="n">
        <v>0.3544020067</v>
      </c>
      <c r="AJ66" s="1" t="n">
        <v>0.3532021065</v>
      </c>
      <c r="AK66" s="1" t="n">
        <v>0.350631826</v>
      </c>
      <c r="AL66" s="1" t="n">
        <v>0.3937775758</v>
      </c>
      <c r="AM66" s="1" t="n">
        <v>0.3923421554</v>
      </c>
      <c r="AN66" s="1" t="n">
        <v>0.3907804158</v>
      </c>
      <c r="AO66" s="1" t="n">
        <v>0.3884235148</v>
      </c>
      <c r="AP66" s="1" t="n">
        <v>0.3465467779</v>
      </c>
      <c r="AQ66" s="1" t="n">
        <v>0.344579779</v>
      </c>
      <c r="AR66" s="1" t="n">
        <v>0.3428243683</v>
      </c>
      <c r="AS66" s="1" t="n">
        <v>0.3413200584</v>
      </c>
      <c r="AT66" s="1" t="n">
        <v>0.3725518665</v>
      </c>
      <c r="AU66" s="1" t="n">
        <v>0.3707181849</v>
      </c>
      <c r="AV66" s="1" t="n">
        <v>0.3693336114</v>
      </c>
      <c r="AW66" s="1" t="n">
        <v>0.368089499</v>
      </c>
      <c r="AX66" s="1" t="n">
        <v>0.3440349813</v>
      </c>
      <c r="AY66" s="1" t="n">
        <v>0.3401619454</v>
      </c>
      <c r="AZ66" s="1" t="n">
        <v>0.3385771164</v>
      </c>
      <c r="BA66" s="1" t="n">
        <v>0.3370526691</v>
      </c>
      <c r="BB66" s="1" t="n">
        <v>0.3404571019</v>
      </c>
      <c r="BC66" s="1" t="n">
        <v>0.3389969174</v>
      </c>
      <c r="BD66" s="1" t="n">
        <v>0.3372570755</v>
      </c>
      <c r="BE66" s="1" t="n">
        <v>0.3352705843</v>
      </c>
      <c r="BF66" s="1" t="n">
        <v>0.3518963398</v>
      </c>
      <c r="BG66" s="1" t="n">
        <v>0.3500479216</v>
      </c>
      <c r="BH66" s="1" t="n">
        <v>0.3467766429</v>
      </c>
      <c r="BI66" s="1" t="n">
        <v>0.3453902461</v>
      </c>
      <c r="BJ66" s="1" t="n">
        <v>0.3380951368</v>
      </c>
      <c r="BK66" s="1" t="n">
        <v>0.3367416484</v>
      </c>
      <c r="BL66" s="1" t="n">
        <v>0.3352605817</v>
      </c>
      <c r="BM66" s="1" t="n">
        <v>0.3329126592</v>
      </c>
      <c r="BN66" s="1" t="n">
        <v>0.3537180073</v>
      </c>
      <c r="BO66" s="1" t="n">
        <v>0.3515740444</v>
      </c>
      <c r="BP66" s="1" t="n">
        <v>0.3499368168</v>
      </c>
      <c r="BQ66" s="1" t="n">
        <v>0.3480794032</v>
      </c>
      <c r="BR66" s="1" t="n">
        <v>0.2789685992</v>
      </c>
      <c r="BS66" s="1" t="n">
        <v>0.2772863101</v>
      </c>
      <c r="BT66" s="1" t="n">
        <v>0.2763610404</v>
      </c>
      <c r="BU66" s="1" t="n">
        <v>0.273550416</v>
      </c>
      <c r="BV66" s="1" t="n">
        <v>0.3722295127</v>
      </c>
      <c r="BW66" s="1" t="n">
        <v>0.3704670334</v>
      </c>
      <c r="BX66" s="1" t="n">
        <v>0.3683055151</v>
      </c>
      <c r="BY66" s="1" t="n">
        <v>0.3668077763</v>
      </c>
      <c r="BZ66" s="1" t="n">
        <v>0.397161108</v>
      </c>
      <c r="CA66" s="1" t="n">
        <v>0.3950783818</v>
      </c>
      <c r="CB66" s="1" t="n">
        <v>0.3919415177</v>
      </c>
      <c r="CC66" s="1" t="n">
        <v>0.3901709321</v>
      </c>
      <c r="CD66" s="1" t="n">
        <v>0.3860563252</v>
      </c>
      <c r="CE66" s="1" t="n">
        <v>0.3844966529</v>
      </c>
      <c r="CF66" s="1" t="n">
        <v>0.3820046372</v>
      </c>
      <c r="CG66" s="1" t="n">
        <v>0.3804825034</v>
      </c>
      <c r="CH66" s="1" t="n">
        <v>0.4144445814</v>
      </c>
      <c r="CI66" s="1" t="n">
        <v>0.4120970815</v>
      </c>
      <c r="CJ66" s="1" t="n">
        <v>0.410768669</v>
      </c>
      <c r="CK66" s="1" t="n">
        <v>0.4090436987</v>
      </c>
      <c r="CL66" s="1" t="n">
        <v>0.3549359782</v>
      </c>
      <c r="CM66" s="1" t="n">
        <v>0.3492282954</v>
      </c>
      <c r="CN66" s="1" t="n">
        <v>0.3472243394</v>
      </c>
      <c r="CO66" s="1" t="n">
        <v>0.3420049058</v>
      </c>
      <c r="CP66" s="1" t="n">
        <v>0.4292857837</v>
      </c>
      <c r="CQ66" s="1" t="n">
        <v>0.427766914</v>
      </c>
      <c r="CR66" s="1" t="n">
        <v>0.42555714</v>
      </c>
      <c r="CS66" s="1" t="n">
        <v>0.422482269</v>
      </c>
      <c r="CT66" s="1" t="n">
        <v>0.4229424941</v>
      </c>
      <c r="CU66" s="1" t="n">
        <v>0.4171820918</v>
      </c>
      <c r="CV66" s="1" t="n">
        <v>0.4148414568</v>
      </c>
      <c r="CW66" s="1" t="n">
        <v>0.4118288452</v>
      </c>
      <c r="CX66" s="1" t="n">
        <v>0.4385848322</v>
      </c>
      <c r="CY66" s="1" t="n">
        <v>0.4369092271</v>
      </c>
      <c r="CZ66" s="1" t="n">
        <v>0.4352452653</v>
      </c>
      <c r="DA66" s="1" t="n">
        <v>0.4334340744</v>
      </c>
      <c r="DB66" s="1" t="n">
        <v>0.3470986648</v>
      </c>
      <c r="DC66" s="1" t="n">
        <v>0.340791709</v>
      </c>
      <c r="DF66" s="1" t="n">
        <v>63</v>
      </c>
      <c r="DG66" s="1" t="n">
        <v>0.486587151</v>
      </c>
      <c r="DH66" s="1" t="n">
        <v>0.4840743925</v>
      </c>
      <c r="DI66" s="1" t="n">
        <v>0.4804361216</v>
      </c>
      <c r="DJ66" s="1" t="n">
        <v>0.4779359409</v>
      </c>
      <c r="DK66" s="1" t="n">
        <v>0.4895838155</v>
      </c>
      <c r="DL66" s="1" t="n">
        <v>0.4877021828</v>
      </c>
      <c r="DM66" s="1" t="n">
        <v>0.4842516481</v>
      </c>
      <c r="DN66" s="1" t="n">
        <v>0.4823027286</v>
      </c>
      <c r="DO66" s="1" t="n">
        <v>0.4564387519</v>
      </c>
      <c r="DP66" s="1" t="n">
        <v>0.4548617967</v>
      </c>
      <c r="DQ66" s="1" t="n">
        <v>0.4471641527</v>
      </c>
      <c r="DR66" s="1" t="n">
        <v>0.4433482502</v>
      </c>
      <c r="DS66" s="1" t="n">
        <v>0.4668655344</v>
      </c>
      <c r="DT66" s="1" t="n">
        <v>0.4611697047</v>
      </c>
      <c r="DU66" s="1" t="n">
        <v>0.4582017642</v>
      </c>
      <c r="DV66" s="1" t="n">
        <v>0.455431758</v>
      </c>
      <c r="DW66" s="1" t="n">
        <v>0.4188860407</v>
      </c>
      <c r="DX66" s="1" t="n">
        <v>0.4130289202</v>
      </c>
      <c r="DY66" s="1" t="n">
        <v>0.4105546087</v>
      </c>
      <c r="DZ66" s="1" t="n">
        <v>0.4087602583</v>
      </c>
      <c r="EA66" s="1" t="n">
        <v>0.4256609431</v>
      </c>
      <c r="EB66" s="1" t="n">
        <v>0.423807223</v>
      </c>
      <c r="EC66" s="1" t="n">
        <v>0.4222081789</v>
      </c>
      <c r="ED66" s="1" t="n">
        <v>0.4202011769</v>
      </c>
      <c r="EE66" s="1" t="n">
        <v>0.4564098233</v>
      </c>
      <c r="EF66" s="1" t="n">
        <v>0.4546363065</v>
      </c>
      <c r="EG66" s="1" t="n">
        <v>0.4529245938</v>
      </c>
      <c r="EH66" s="1" t="n">
        <v>0.451139674</v>
      </c>
      <c r="EI66" s="1" t="n">
        <v>0.440527061</v>
      </c>
      <c r="EJ66" s="1" t="n">
        <v>0.4387339653</v>
      </c>
      <c r="EK66" s="1" t="n">
        <v>0.4359930473</v>
      </c>
      <c r="EL66" s="1" t="n">
        <v>0.4342232473</v>
      </c>
      <c r="EM66" s="1" t="n">
        <v>0.4810588401</v>
      </c>
      <c r="EN66" s="1" t="n">
        <v>0.4786772586</v>
      </c>
      <c r="EO66" s="1" t="n">
        <v>0.4714392974</v>
      </c>
      <c r="EP66" s="1" t="n">
        <v>0.4695689418</v>
      </c>
      <c r="EQ66" s="1" t="n">
        <v>0.3893764162</v>
      </c>
      <c r="ER66" s="1" t="n">
        <v>0.3879570391</v>
      </c>
      <c r="ES66" s="1" t="n">
        <v>0.3858263861</v>
      </c>
      <c r="ET66" s="1" t="n">
        <v>0.384504605</v>
      </c>
      <c r="EU66" s="1" t="n">
        <v>0.3892089919</v>
      </c>
      <c r="EV66" s="1" t="n">
        <v>0.3876455021</v>
      </c>
      <c r="EW66" s="1" t="n">
        <v>0.385829829</v>
      </c>
      <c r="EX66" s="1" t="n">
        <v>0.384371169</v>
      </c>
      <c r="EY66" s="1" t="n">
        <v>0.414810138</v>
      </c>
      <c r="EZ66" s="1" t="n">
        <v>0.4132187104</v>
      </c>
      <c r="FA66" s="1" t="n">
        <v>0.4116754043</v>
      </c>
      <c r="FB66" s="1" t="n">
        <v>0.4070411807</v>
      </c>
      <c r="FC66" s="1" t="n">
        <v>0.4359069892</v>
      </c>
      <c r="FD66" s="1" t="n">
        <v>0.4324176929</v>
      </c>
      <c r="FE66" s="1" t="n">
        <v>0.4294415779</v>
      </c>
      <c r="FF66" s="1" t="n">
        <v>0.4232326369</v>
      </c>
      <c r="FG66" s="1" t="n">
        <v>0.4126157757</v>
      </c>
      <c r="FH66" s="1" t="n">
        <v>0.4104699275</v>
      </c>
      <c r="FI66" s="1" t="n">
        <v>0.4086057645</v>
      </c>
      <c r="FJ66" s="1" t="n">
        <v>0.4073961635</v>
      </c>
      <c r="FK66" s="1" t="n">
        <v>0.3705281898</v>
      </c>
      <c r="FL66" s="1" t="n">
        <v>0.3692984645</v>
      </c>
      <c r="FM66" s="1" t="n">
        <v>0.366009159</v>
      </c>
      <c r="FN66" s="1" t="n">
        <v>0.3648806736</v>
      </c>
      <c r="FO66" s="1" t="n">
        <v>0.415893963</v>
      </c>
      <c r="FP66" s="1" t="n">
        <v>0.4142290244</v>
      </c>
      <c r="FQ66" s="1" t="n">
        <v>0.4128772652</v>
      </c>
      <c r="FR66" s="1" t="n">
        <v>0.411087092</v>
      </c>
      <c r="FS66" s="1" t="n">
        <v>0.4368283251</v>
      </c>
      <c r="FT66" s="1" t="n">
        <v>0.4355112979</v>
      </c>
      <c r="FU66" s="1" t="n">
        <v>0.4334728966</v>
      </c>
      <c r="FV66" s="1" t="n">
        <v>0.4315847511</v>
      </c>
      <c r="FW66" s="1" t="n">
        <v>0.4348111817</v>
      </c>
      <c r="FX66" s="1" t="n">
        <v>0.4335397063</v>
      </c>
      <c r="FY66" s="1" t="n">
        <v>0.4320930385</v>
      </c>
      <c r="FZ66" s="1" t="n">
        <v>0.4307555209</v>
      </c>
      <c r="GA66" s="1" t="n">
        <v>0.3740002712</v>
      </c>
      <c r="GB66" s="1" t="n">
        <v>0.3723637395</v>
      </c>
      <c r="GC66" s="1" t="n">
        <v>0.3711263262</v>
      </c>
      <c r="GD66" s="1" t="n">
        <v>0.3700010686</v>
      </c>
      <c r="GE66" s="1" t="n">
        <v>0.4425898198</v>
      </c>
      <c r="GF66" s="1" t="n">
        <v>0.4409626629</v>
      </c>
      <c r="GG66" s="1" t="n">
        <v>0.4370846234</v>
      </c>
      <c r="GH66" s="1" t="n">
        <v>0.4354581032</v>
      </c>
      <c r="GI66" s="1" t="n">
        <v>0.451599794</v>
      </c>
      <c r="GJ66" s="1" t="n">
        <v>0.4503602427</v>
      </c>
      <c r="GK66" s="1" t="n">
        <v>0.4487463113</v>
      </c>
      <c r="GL66" s="1" t="n">
        <v>0.4450420597</v>
      </c>
      <c r="GM66" s="1" t="n">
        <v>0.4939557998</v>
      </c>
      <c r="GN66" s="1" t="n">
        <v>0.4919689002</v>
      </c>
      <c r="GO66" s="1" t="n">
        <v>0.490705037</v>
      </c>
      <c r="GP66" s="1" t="n">
        <v>0.4892508745</v>
      </c>
      <c r="GQ66" s="1" t="n">
        <v>0.4477273729</v>
      </c>
      <c r="GR66" s="1" t="n">
        <v>0.4459324204</v>
      </c>
      <c r="GS66" s="1" t="n">
        <v>0.444381171</v>
      </c>
      <c r="GT66" s="1" t="n">
        <v>0.4431205327</v>
      </c>
      <c r="GU66" s="1" t="n">
        <v>0.5434951846</v>
      </c>
      <c r="GV66" s="1" t="n">
        <v>0.5411383242</v>
      </c>
      <c r="GW66" s="1" t="n">
        <v>0.5392177149</v>
      </c>
      <c r="GX66" s="1" t="n">
        <v>0.5330984806</v>
      </c>
      <c r="GY66" s="1" t="n">
        <v>0.4553487337</v>
      </c>
      <c r="GZ66" s="1" t="n">
        <v>0.4532719562</v>
      </c>
      <c r="HA66" s="1" t="n">
        <v>0.4516176825</v>
      </c>
      <c r="HB66" s="1" t="n">
        <v>0.4501335184</v>
      </c>
      <c r="HC66" s="1" t="n">
        <v>0.4199190081</v>
      </c>
      <c r="HD66" s="1" t="n">
        <v>0.4182803351</v>
      </c>
      <c r="HE66" s="1" t="n">
        <v>0.4171898809</v>
      </c>
      <c r="HF66" s="1" t="n">
        <v>0.4155760441</v>
      </c>
      <c r="HG66" s="1" t="n">
        <v>0.4782522049</v>
      </c>
      <c r="HH66" s="1" t="n">
        <v>0.476666654</v>
      </c>
    </row>
    <row r="67" customFormat="false" ht="12.85" hidden="false" customHeight="false" outlineLevel="0" collapsed="false">
      <c r="A67" s="1" t="n">
        <v>64</v>
      </c>
      <c r="B67" s="1" t="n">
        <v>0.3564324501</v>
      </c>
      <c r="C67" s="1" t="n">
        <v>0.3536072556</v>
      </c>
      <c r="D67" s="1" t="n">
        <v>0.3491159998</v>
      </c>
      <c r="E67" s="1" t="n">
        <v>0.3472015583</v>
      </c>
      <c r="F67" s="1" t="n">
        <v>0.3719289837</v>
      </c>
      <c r="G67" s="1" t="n">
        <v>0.3696644686</v>
      </c>
      <c r="H67" s="1" t="n">
        <v>0.3675935431</v>
      </c>
      <c r="I67" s="1" t="n">
        <v>0.3656020578</v>
      </c>
      <c r="J67" s="1" t="n">
        <v>0.3644900627</v>
      </c>
      <c r="K67" s="1" t="n">
        <v>0.3608717423</v>
      </c>
      <c r="L67" s="1" t="n">
        <v>0.3556015927</v>
      </c>
      <c r="M67" s="1" t="n">
        <v>0.3497029323</v>
      </c>
      <c r="N67" s="1" t="n">
        <v>0.2986366541</v>
      </c>
      <c r="O67" s="1" t="n">
        <v>0.2949308932</v>
      </c>
      <c r="P67" s="1" t="n">
        <v>0.2927729283</v>
      </c>
      <c r="Q67" s="1" t="n">
        <v>0.2894964444</v>
      </c>
      <c r="R67" s="1" t="n">
        <v>0.4073441326</v>
      </c>
      <c r="S67" s="1" t="n">
        <v>0.4004472669</v>
      </c>
      <c r="T67" s="1" t="n">
        <v>0.3972805104</v>
      </c>
      <c r="U67" s="1" t="n">
        <v>0.3951252216</v>
      </c>
      <c r="V67" s="1" t="n">
        <v>0.2866095417</v>
      </c>
      <c r="W67" s="1" t="n">
        <v>0.2843908991</v>
      </c>
      <c r="X67" s="1" t="n">
        <v>0.2818027372</v>
      </c>
      <c r="Y67" s="1" t="n">
        <v>0.2804631642</v>
      </c>
      <c r="Z67" s="1" t="n">
        <v>0.3800799687</v>
      </c>
      <c r="AA67" s="1" t="n">
        <v>0.3780763587</v>
      </c>
      <c r="AB67" s="1" t="n">
        <v>0.3758254639</v>
      </c>
      <c r="AC67" s="1" t="n">
        <v>0.3738351385</v>
      </c>
      <c r="AD67" s="1" t="n">
        <v>0.3320082908</v>
      </c>
      <c r="AE67" s="1" t="n">
        <v>0.3290562932</v>
      </c>
      <c r="AF67" s="1" t="n">
        <v>0.3270800627</v>
      </c>
      <c r="AG67" s="1" t="n">
        <v>0.325270816</v>
      </c>
      <c r="AH67" s="1" t="n">
        <v>0.3144979052</v>
      </c>
      <c r="AI67" s="1" t="n">
        <v>0.3116335244</v>
      </c>
      <c r="AJ67" s="1" t="n">
        <v>0.3100502753</v>
      </c>
      <c r="AK67" s="1" t="n">
        <v>0.3077518573</v>
      </c>
      <c r="AL67" s="1" t="n">
        <v>0.3492093624</v>
      </c>
      <c r="AM67" s="1" t="n">
        <v>0.3477880845</v>
      </c>
      <c r="AN67" s="1" t="n">
        <v>0.346011023</v>
      </c>
      <c r="AO67" s="1" t="n">
        <v>0.3441468777</v>
      </c>
      <c r="AP67" s="1" t="n">
        <v>0.3862209149</v>
      </c>
      <c r="AQ67" s="1" t="n">
        <v>0.3841008935</v>
      </c>
      <c r="AR67" s="1" t="n">
        <v>0.3822352198</v>
      </c>
      <c r="AS67" s="1" t="n">
        <v>0.3770419107</v>
      </c>
      <c r="AT67" s="1" t="n">
        <v>0.3398378156</v>
      </c>
      <c r="AU67" s="1" t="n">
        <v>0.3376030092</v>
      </c>
      <c r="AV67" s="1" t="n">
        <v>0.3332066119</v>
      </c>
      <c r="AW67" s="1" t="n">
        <v>0.3320969614</v>
      </c>
      <c r="AX67" s="1" t="n">
        <v>0.366386002</v>
      </c>
      <c r="AY67" s="1" t="n">
        <v>0.3647020299</v>
      </c>
      <c r="AZ67" s="1" t="n">
        <v>0.3627640594</v>
      </c>
      <c r="BA67" s="1" t="n">
        <v>0.3607856562</v>
      </c>
      <c r="BB67" s="1" t="n">
        <v>0.3355070482</v>
      </c>
      <c r="BC67" s="1" t="n">
        <v>0.3321802244</v>
      </c>
      <c r="BD67" s="1" t="n">
        <v>0.3295719674</v>
      </c>
      <c r="BE67" s="1" t="n">
        <v>0.3270565853</v>
      </c>
      <c r="BF67" s="1" t="n">
        <v>0.3334487841</v>
      </c>
      <c r="BG67" s="1" t="n">
        <v>0.3320952019</v>
      </c>
      <c r="BH67" s="1" t="n">
        <v>0.3306449836</v>
      </c>
      <c r="BI67" s="1" t="n">
        <v>0.3291347567</v>
      </c>
      <c r="BJ67" s="1" t="n">
        <v>0.3439024446</v>
      </c>
      <c r="BK67" s="1" t="n">
        <v>0.3421214777</v>
      </c>
      <c r="BL67" s="1" t="n">
        <v>0.340750246</v>
      </c>
      <c r="BM67" s="1" t="n">
        <v>0.3389715248</v>
      </c>
      <c r="BN67" s="1" t="n">
        <v>0.3318729099</v>
      </c>
      <c r="BO67" s="1" t="n">
        <v>0.3308723209</v>
      </c>
      <c r="BP67" s="1" t="n">
        <v>0.3289884213</v>
      </c>
      <c r="BQ67" s="1" t="n">
        <v>0.3278453142</v>
      </c>
      <c r="BR67" s="1" t="n">
        <v>0.346578766</v>
      </c>
      <c r="BS67" s="1" t="n">
        <v>0.3428092167</v>
      </c>
      <c r="BT67" s="1" t="n">
        <v>0.3407583417</v>
      </c>
      <c r="BU67" s="1" t="n">
        <v>0.3397035451</v>
      </c>
      <c r="BV67" s="1" t="n">
        <v>0.2726451531</v>
      </c>
      <c r="BW67" s="1" t="n">
        <v>0.2708513438</v>
      </c>
      <c r="BX67" s="1" t="n">
        <v>0.2700363294</v>
      </c>
      <c r="BY67" s="1" t="n">
        <v>0.2692175774</v>
      </c>
      <c r="BZ67" s="1" t="n">
        <v>0.3652521713</v>
      </c>
      <c r="CA67" s="1" t="n">
        <v>0.3635225192</v>
      </c>
      <c r="CB67" s="1" t="n">
        <v>0.3620826864</v>
      </c>
      <c r="CC67" s="1" t="n">
        <v>0.3600936478</v>
      </c>
      <c r="CD67" s="1" t="n">
        <v>0.3884428817</v>
      </c>
      <c r="CE67" s="1" t="n">
        <v>0.3870219174</v>
      </c>
      <c r="CF67" s="1" t="n">
        <v>0.3839519774</v>
      </c>
      <c r="CG67" s="1" t="n">
        <v>0.3826046745</v>
      </c>
      <c r="CH67" s="1" t="n">
        <v>0.3786945577</v>
      </c>
      <c r="CI67" s="1" t="n">
        <v>0.3742253001</v>
      </c>
      <c r="CJ67" s="1" t="n">
        <v>0.371700533</v>
      </c>
      <c r="CK67" s="1" t="n">
        <v>0.3695315039</v>
      </c>
      <c r="CL67" s="1" t="n">
        <v>0.4071985216</v>
      </c>
      <c r="CM67" s="1" t="n">
        <v>0.4051452195</v>
      </c>
      <c r="CN67" s="1" t="n">
        <v>0.403489937</v>
      </c>
      <c r="CO67" s="1" t="n">
        <v>0.4020141477</v>
      </c>
      <c r="CP67" s="1" t="n">
        <v>0.3411768242</v>
      </c>
      <c r="CQ67" s="1" t="n">
        <v>0.3397604767</v>
      </c>
      <c r="CR67" s="1" t="n">
        <v>0.3382505345</v>
      </c>
      <c r="CS67" s="1" t="n">
        <v>0.3367162202</v>
      </c>
      <c r="CT67" s="1" t="n">
        <v>0.4171397091</v>
      </c>
      <c r="CU67" s="1" t="n">
        <v>0.4150920893</v>
      </c>
      <c r="CV67" s="1" t="n">
        <v>0.4128042356</v>
      </c>
      <c r="CW67" s="1" t="n">
        <v>0.4111378839</v>
      </c>
      <c r="CX67" s="1" t="n">
        <v>0.4095367869</v>
      </c>
      <c r="CY67" s="1" t="n">
        <v>0.4074251042</v>
      </c>
      <c r="CZ67" s="1" t="n">
        <v>0.4052369486</v>
      </c>
      <c r="DA67" s="1" t="n">
        <v>0.4037003493</v>
      </c>
      <c r="DB67" s="1" t="n">
        <v>0.4315718078</v>
      </c>
      <c r="DC67" s="1" t="n">
        <v>0.4295920952</v>
      </c>
      <c r="DF67" s="1" t="n">
        <v>64</v>
      </c>
      <c r="DG67" s="1" t="n">
        <v>0.5057227058</v>
      </c>
      <c r="DH67" s="1" t="n">
        <v>0.503051566</v>
      </c>
      <c r="DI67" s="1" t="n">
        <v>0.5005376167</v>
      </c>
      <c r="DJ67" s="1" t="n">
        <v>0.4983754249</v>
      </c>
      <c r="DK67" s="1" t="n">
        <v>0.4729172732</v>
      </c>
      <c r="DL67" s="1" t="n">
        <v>0.4703049151</v>
      </c>
      <c r="DM67" s="1" t="n">
        <v>0.467886769</v>
      </c>
      <c r="DN67" s="1" t="n">
        <v>0.4660037117</v>
      </c>
      <c r="DO67" s="1" t="n">
        <v>0.477258689</v>
      </c>
      <c r="DP67" s="1" t="n">
        <v>0.4723922747</v>
      </c>
      <c r="DQ67" s="1" t="n">
        <v>0.46862671</v>
      </c>
      <c r="DR67" s="1" t="n">
        <v>0.4667237989</v>
      </c>
      <c r="DS67" s="1" t="n">
        <v>0.4417287051</v>
      </c>
      <c r="DT67" s="1" t="n">
        <v>0.4399340555</v>
      </c>
      <c r="DU67" s="1" t="n">
        <v>0.4382398129</v>
      </c>
      <c r="DV67" s="1" t="n">
        <v>0.436138101</v>
      </c>
      <c r="DW67" s="1" t="n">
        <v>0.4530207692</v>
      </c>
      <c r="DX67" s="1" t="n">
        <v>0.4508891477</v>
      </c>
      <c r="DY67" s="1" t="n">
        <v>0.4478208483</v>
      </c>
      <c r="DZ67" s="1" t="n">
        <v>0.4458636239</v>
      </c>
      <c r="EA67" s="1" t="n">
        <v>0.4062863973</v>
      </c>
      <c r="EB67" s="1" t="n">
        <v>0.4046743417</v>
      </c>
      <c r="EC67" s="1" t="n">
        <v>0.403147487</v>
      </c>
      <c r="ED67" s="1" t="n">
        <v>0.4012310915</v>
      </c>
      <c r="EE67" s="1" t="n">
        <v>0.4179398477</v>
      </c>
      <c r="EF67" s="1" t="n">
        <v>0.4150125833</v>
      </c>
      <c r="EG67" s="1" t="n">
        <v>0.4110081224</v>
      </c>
      <c r="EH67" s="1" t="n">
        <v>0.4090299095</v>
      </c>
      <c r="EI67" s="1" t="n">
        <v>0.4479803833</v>
      </c>
      <c r="EJ67" s="1" t="n">
        <v>0.4455175341</v>
      </c>
      <c r="EK67" s="1" t="n">
        <v>0.4437027633</v>
      </c>
      <c r="EL67" s="1" t="n">
        <v>0.4413640463</v>
      </c>
      <c r="EM67" s="1" t="n">
        <v>0.430736678</v>
      </c>
      <c r="EN67" s="1" t="n">
        <v>0.4288297648</v>
      </c>
      <c r="EO67" s="1" t="n">
        <v>0.4235275937</v>
      </c>
      <c r="EP67" s="1" t="n">
        <v>0.4218473197</v>
      </c>
      <c r="EQ67" s="1" t="n">
        <v>0.4679630045</v>
      </c>
      <c r="ER67" s="1" t="n">
        <v>0.4659121537</v>
      </c>
      <c r="ES67" s="1" t="n">
        <v>0.4642330622</v>
      </c>
      <c r="ET67" s="1" t="n">
        <v>0.4602541861</v>
      </c>
      <c r="EU67" s="1" t="n">
        <v>0.3816734252</v>
      </c>
      <c r="EV67" s="1" t="n">
        <v>0.3740832454</v>
      </c>
      <c r="EW67" s="1" t="n">
        <v>0.372664375</v>
      </c>
      <c r="EX67" s="1" t="n">
        <v>0.3712554881</v>
      </c>
      <c r="EY67" s="1" t="n">
        <v>0.3827506198</v>
      </c>
      <c r="EZ67" s="1" t="n">
        <v>0.3812821893</v>
      </c>
      <c r="FA67" s="1" t="n">
        <v>0.3786089562</v>
      </c>
      <c r="FB67" s="1" t="n">
        <v>0.3768828294</v>
      </c>
      <c r="FC67" s="1" t="n">
        <v>0.4056586079</v>
      </c>
      <c r="FD67" s="1" t="n">
        <v>0.4041845329</v>
      </c>
      <c r="FE67" s="1" t="n">
        <v>0.4022605603</v>
      </c>
      <c r="FF67" s="1" t="n">
        <v>0.4004799453</v>
      </c>
      <c r="FG67" s="1" t="n">
        <v>0.4218726213</v>
      </c>
      <c r="FH67" s="1" t="n">
        <v>0.4200004762</v>
      </c>
      <c r="FI67" s="1" t="n">
        <v>0.4182516695</v>
      </c>
      <c r="FJ67" s="1" t="n">
        <v>0.416746786</v>
      </c>
      <c r="FK67" s="1" t="n">
        <v>0.40578278</v>
      </c>
      <c r="FL67" s="1" t="n">
        <v>0.404165043</v>
      </c>
      <c r="FM67" s="1" t="n">
        <v>0.402904251</v>
      </c>
      <c r="FN67" s="1" t="n">
        <v>0.4016620101</v>
      </c>
      <c r="FO67" s="1" t="n">
        <v>0.3625717755</v>
      </c>
      <c r="FP67" s="1" t="n">
        <v>0.3593636821</v>
      </c>
      <c r="FQ67" s="1" t="n">
        <v>0.3567185625</v>
      </c>
      <c r="FR67" s="1" t="n">
        <v>0.3553845222</v>
      </c>
      <c r="FS67" s="1" t="n">
        <v>0.4098031892</v>
      </c>
      <c r="FT67" s="1" t="n">
        <v>0.4042487887</v>
      </c>
      <c r="FU67" s="1" t="n">
        <v>0.4022917117</v>
      </c>
      <c r="FV67" s="1" t="n">
        <v>0.4008939041</v>
      </c>
      <c r="FW67" s="1" t="n">
        <v>0.4295415359</v>
      </c>
      <c r="FX67" s="1" t="n">
        <v>0.4282854699</v>
      </c>
      <c r="FY67" s="1" t="n">
        <v>0.4265559393</v>
      </c>
      <c r="FZ67" s="1" t="n">
        <v>0.4252355615</v>
      </c>
      <c r="GA67" s="1" t="n">
        <v>0.4249476055</v>
      </c>
      <c r="GB67" s="1" t="n">
        <v>0.4233516616</v>
      </c>
      <c r="GC67" s="1" t="n">
        <v>0.4216841594</v>
      </c>
      <c r="GD67" s="1" t="n">
        <v>0.4204056101</v>
      </c>
      <c r="GE67" s="1" t="n">
        <v>0.3667118535</v>
      </c>
      <c r="GF67" s="1" t="n">
        <v>0.3655767019</v>
      </c>
      <c r="GG67" s="1" t="n">
        <v>0.3643836358</v>
      </c>
      <c r="GH67" s="1" t="n">
        <v>0.3632125448</v>
      </c>
      <c r="GI67" s="1" t="n">
        <v>0.4345017413</v>
      </c>
      <c r="GJ67" s="1" t="n">
        <v>0.4333091208</v>
      </c>
      <c r="GK67" s="1" t="n">
        <v>0.4321395943</v>
      </c>
      <c r="GL67" s="1" t="n">
        <v>0.430464633</v>
      </c>
      <c r="GM67" s="1" t="n">
        <v>0.4433650471</v>
      </c>
      <c r="GN67" s="1" t="n">
        <v>0.4421290398</v>
      </c>
      <c r="GO67" s="1" t="n">
        <v>0.4409932147</v>
      </c>
      <c r="GP67" s="1" t="n">
        <v>0.4391430009</v>
      </c>
      <c r="GQ67" s="1" t="n">
        <v>0.487241019</v>
      </c>
      <c r="GR67" s="1" t="n">
        <v>0.4853930752</v>
      </c>
      <c r="GS67" s="1" t="n">
        <v>0.4823978781</v>
      </c>
      <c r="GT67" s="1" t="n">
        <v>0.4810293925</v>
      </c>
      <c r="GU67" s="1" t="n">
        <v>0.4420476242</v>
      </c>
      <c r="GV67" s="1" t="n">
        <v>0.4368997085</v>
      </c>
      <c r="GW67" s="1" t="n">
        <v>0.4350557628</v>
      </c>
      <c r="GX67" s="1" t="n">
        <v>0.4336066458</v>
      </c>
      <c r="GY67" s="1" t="n">
        <v>0.5317988869</v>
      </c>
      <c r="GZ67" s="1" t="n">
        <v>0.5294770726</v>
      </c>
      <c r="HA67" s="1" t="n">
        <v>0.5272870378</v>
      </c>
      <c r="HB67" s="1" t="n">
        <v>0.5250962058</v>
      </c>
      <c r="HC67" s="1" t="n">
        <v>0.4488429842</v>
      </c>
      <c r="HD67" s="1" t="n">
        <v>0.4474486694</v>
      </c>
      <c r="HE67" s="1" t="n">
        <v>0.4462821735</v>
      </c>
      <c r="HF67" s="1" t="n">
        <v>0.4447261905</v>
      </c>
      <c r="HG67" s="1" t="n">
        <v>0.4137912853</v>
      </c>
      <c r="HH67" s="1" t="n">
        <v>0.4124194419</v>
      </c>
    </row>
    <row r="68" customFormat="false" ht="12.85" hidden="false" customHeight="false" outlineLevel="0" collapsed="false">
      <c r="A68" s="1" t="n">
        <v>65</v>
      </c>
      <c r="B68" s="1" t="n">
        <v>0.4212740672</v>
      </c>
      <c r="C68" s="1" t="n">
        <v>0.4131614559</v>
      </c>
      <c r="D68" s="1" t="n">
        <v>0.4056955127</v>
      </c>
      <c r="E68" s="1" t="n">
        <v>0.3979400931</v>
      </c>
      <c r="F68" s="1" t="n">
        <v>0.3443756928</v>
      </c>
      <c r="G68" s="1" t="n">
        <v>0.3375692567</v>
      </c>
      <c r="H68" s="1" t="n">
        <v>0.3347981504</v>
      </c>
      <c r="I68" s="1" t="n">
        <v>0.3323721102</v>
      </c>
      <c r="J68" s="1" t="n">
        <v>0.360979051</v>
      </c>
      <c r="K68" s="1" t="n">
        <v>0.351864828</v>
      </c>
      <c r="L68" s="1" t="n">
        <v>0.3489515771</v>
      </c>
      <c r="M68" s="1" t="n">
        <v>0.3449297834</v>
      </c>
      <c r="N68" s="1" t="n">
        <v>0.3458551058</v>
      </c>
      <c r="O68" s="1" t="n">
        <v>0.341371671</v>
      </c>
      <c r="P68" s="1" t="n">
        <v>0.3392435305</v>
      </c>
      <c r="Q68" s="1" t="n">
        <v>0.336925657</v>
      </c>
      <c r="R68" s="1" t="n">
        <v>0.2867169893</v>
      </c>
      <c r="S68" s="1" t="n">
        <v>0.2852458494</v>
      </c>
      <c r="T68" s="1" t="n">
        <v>0.2839933676</v>
      </c>
      <c r="U68" s="1" t="n">
        <v>0.2823712929</v>
      </c>
      <c r="V68" s="1" t="n">
        <v>0.3933436078</v>
      </c>
      <c r="W68" s="1" t="n">
        <v>0.3917829064</v>
      </c>
      <c r="X68" s="1" t="n">
        <v>0.3856156178</v>
      </c>
      <c r="Y68" s="1" t="n">
        <v>0.3833945138</v>
      </c>
      <c r="Z68" s="1" t="n">
        <v>0.2776820453</v>
      </c>
      <c r="AA68" s="1" t="n">
        <v>0.2762282645</v>
      </c>
      <c r="AB68" s="1" t="n">
        <v>0.2711318281</v>
      </c>
      <c r="AC68" s="1" t="n">
        <v>0.2692056575</v>
      </c>
      <c r="AD68" s="1" t="n">
        <v>0.3702929333</v>
      </c>
      <c r="AE68" s="1" t="n">
        <v>0.3676295278</v>
      </c>
      <c r="AF68" s="1" t="n">
        <v>0.3589389404</v>
      </c>
      <c r="AG68" s="1" t="n">
        <v>0.3567826838</v>
      </c>
      <c r="AH68" s="1" t="n">
        <v>0.3237047416</v>
      </c>
      <c r="AI68" s="1" t="n">
        <v>0.3214015134</v>
      </c>
      <c r="AJ68" s="1" t="n">
        <v>0.3157295206</v>
      </c>
      <c r="AK68" s="1" t="n">
        <v>0.3137917469</v>
      </c>
      <c r="AL68" s="1" t="n">
        <v>0.3052560169</v>
      </c>
      <c r="AM68" s="1" t="n">
        <v>0.3030018604</v>
      </c>
      <c r="AN68" s="1" t="n">
        <v>0.3005605314</v>
      </c>
      <c r="AO68" s="1" t="n">
        <v>0.2958744894</v>
      </c>
      <c r="AP68" s="1" t="n">
        <v>0.3421778713</v>
      </c>
      <c r="AQ68" s="1" t="n">
        <v>0.3402919462</v>
      </c>
      <c r="AR68" s="1" t="n">
        <v>0.3349225623</v>
      </c>
      <c r="AS68" s="1" t="n">
        <v>0.3324511195</v>
      </c>
      <c r="AT68" s="1" t="n">
        <v>0.3700596072</v>
      </c>
      <c r="AU68" s="1" t="n">
        <v>0.3676775071</v>
      </c>
      <c r="AV68" s="1" t="n">
        <v>0.3653642636</v>
      </c>
      <c r="AW68" s="1" t="n">
        <v>0.3637317698</v>
      </c>
      <c r="AX68" s="1" t="n">
        <v>0.3302859993</v>
      </c>
      <c r="AY68" s="1" t="n">
        <v>0.3287981603</v>
      </c>
      <c r="AZ68" s="1" t="n">
        <v>0.3272976879</v>
      </c>
      <c r="BA68" s="1" t="n">
        <v>0.3250309876</v>
      </c>
      <c r="BB68" s="1" t="n">
        <v>0.3582141946</v>
      </c>
      <c r="BC68" s="1" t="n">
        <v>0.356601874</v>
      </c>
      <c r="BD68" s="1" t="n">
        <v>0.3545394486</v>
      </c>
      <c r="BE68" s="1" t="n">
        <v>0.3521017047</v>
      </c>
      <c r="BF68" s="1" t="n">
        <v>0.3248926954</v>
      </c>
      <c r="BG68" s="1" t="n">
        <v>0.3229773161</v>
      </c>
      <c r="BH68" s="1" t="n">
        <v>0.3201416944</v>
      </c>
      <c r="BI68" s="1" t="n">
        <v>0.3184962691</v>
      </c>
      <c r="BJ68" s="1" t="n">
        <v>0.3265670637</v>
      </c>
      <c r="BK68" s="1" t="n">
        <v>0.3250219429</v>
      </c>
      <c r="BL68" s="1" t="n">
        <v>0.322213371</v>
      </c>
      <c r="BM68" s="1" t="n">
        <v>0.3198171197</v>
      </c>
      <c r="BN68" s="1" t="n">
        <v>0.3366259414</v>
      </c>
      <c r="BO68" s="1" t="n">
        <v>0.3346010387</v>
      </c>
      <c r="BP68" s="1" t="n">
        <v>0.3332313566</v>
      </c>
      <c r="BQ68" s="1" t="n">
        <v>0.3312220363</v>
      </c>
      <c r="BR68" s="1" t="n">
        <v>0.3252327764</v>
      </c>
      <c r="BS68" s="1" t="n">
        <v>0.3219226853</v>
      </c>
      <c r="BT68" s="1" t="n">
        <v>0.3186734901</v>
      </c>
      <c r="BU68" s="1" t="n">
        <v>0.3167713818</v>
      </c>
      <c r="BV68" s="1" t="n">
        <v>0.337615058</v>
      </c>
      <c r="BW68" s="1" t="n">
        <v>0.3355825178</v>
      </c>
      <c r="BX68" s="1" t="n">
        <v>0.3334518131</v>
      </c>
      <c r="BY68" s="1" t="n">
        <v>0.3312493428</v>
      </c>
      <c r="BZ68" s="1" t="n">
        <v>0.2666853582</v>
      </c>
      <c r="CA68" s="1" t="n">
        <v>0.2650347735</v>
      </c>
      <c r="CB68" s="1" t="n">
        <v>0.2617928372</v>
      </c>
      <c r="CC68" s="1" t="n">
        <v>0.2602412185</v>
      </c>
      <c r="CD68" s="1" t="n">
        <v>0.3580254909</v>
      </c>
      <c r="CE68" s="1" t="n">
        <v>0.3563891188</v>
      </c>
      <c r="CF68" s="1" t="n">
        <v>0.3550455363</v>
      </c>
      <c r="CG68" s="1" t="n">
        <v>0.3527831705</v>
      </c>
      <c r="CH68" s="1" t="n">
        <v>0.3806565336</v>
      </c>
      <c r="CI68" s="1" t="n">
        <v>0.3792172887</v>
      </c>
      <c r="CJ68" s="1" t="n">
        <v>0.377865999</v>
      </c>
      <c r="CK68" s="1" t="n">
        <v>0.3756155805</v>
      </c>
      <c r="CL68" s="1" t="n">
        <v>0.3669816202</v>
      </c>
      <c r="CM68" s="1" t="n">
        <v>0.3641696819</v>
      </c>
      <c r="CN68" s="1" t="n">
        <v>0.3627075866</v>
      </c>
      <c r="CO68" s="1" t="n">
        <v>0.3537119739</v>
      </c>
      <c r="CP68" s="1" t="n">
        <v>0.3995650197</v>
      </c>
      <c r="CQ68" s="1" t="n">
        <v>0.398386428</v>
      </c>
      <c r="CR68" s="1" t="n">
        <v>0.3947740676</v>
      </c>
      <c r="CS68" s="1" t="n">
        <v>0.3912224483</v>
      </c>
      <c r="CT68" s="1" t="n">
        <v>0.3336614711</v>
      </c>
      <c r="CU68" s="1" t="n">
        <v>0.3318492094</v>
      </c>
      <c r="CV68" s="1" t="n">
        <v>0.3301599872</v>
      </c>
      <c r="CW68" s="1" t="n">
        <v>0.3289478996</v>
      </c>
      <c r="CX68" s="1" t="n">
        <v>0.4093995188</v>
      </c>
      <c r="CY68" s="1" t="n">
        <v>0.4078540503</v>
      </c>
      <c r="CZ68" s="1" t="n">
        <v>0.4056464035</v>
      </c>
      <c r="DA68" s="1" t="n">
        <v>0.4040012979</v>
      </c>
      <c r="DB68" s="1" t="n">
        <v>0.4021264064</v>
      </c>
      <c r="DC68" s="1" t="n">
        <v>0.3913861284</v>
      </c>
      <c r="DF68" s="1" t="n">
        <v>65</v>
      </c>
      <c r="DG68" s="1" t="n">
        <v>0.3757962546</v>
      </c>
      <c r="DH68" s="1" t="n">
        <v>0.3721820862</v>
      </c>
      <c r="DI68" s="1" t="n">
        <v>0.3698816086</v>
      </c>
      <c r="DJ68" s="1" t="n">
        <v>0.3673861491</v>
      </c>
      <c r="DK68" s="1" t="n">
        <v>0.4960290943</v>
      </c>
      <c r="DL68" s="1" t="n">
        <v>0.4920460058</v>
      </c>
      <c r="DM68" s="1" t="n">
        <v>0.4890575551</v>
      </c>
      <c r="DN68" s="1" t="n">
        <v>0.4860469992</v>
      </c>
      <c r="DO68" s="1" t="n">
        <v>0.4581254854</v>
      </c>
      <c r="DP68" s="1" t="n">
        <v>0.4558753902</v>
      </c>
      <c r="DQ68" s="1" t="n">
        <v>0.4531998233</v>
      </c>
      <c r="DR68" s="1" t="n">
        <v>0.4505580666</v>
      </c>
      <c r="DS68" s="1" t="n">
        <v>0.4640919628</v>
      </c>
      <c r="DT68" s="1" t="n">
        <v>0.4610986944</v>
      </c>
      <c r="DU68" s="1" t="n">
        <v>0.4586933856</v>
      </c>
      <c r="DV68" s="1" t="n">
        <v>0.4532547487</v>
      </c>
      <c r="DW68" s="1" t="n">
        <v>0.4335843503</v>
      </c>
      <c r="DX68" s="1" t="n">
        <v>0.4256734468</v>
      </c>
      <c r="DY68" s="1" t="n">
        <v>0.4238043635</v>
      </c>
      <c r="DZ68" s="1" t="n">
        <v>0.419725764</v>
      </c>
      <c r="EA68" s="1" t="n">
        <v>0.4379557314</v>
      </c>
      <c r="EB68" s="1" t="n">
        <v>0.4355657225</v>
      </c>
      <c r="EC68" s="1" t="n">
        <v>0.4333853441</v>
      </c>
      <c r="ED68" s="1" t="n">
        <v>0.4302291459</v>
      </c>
      <c r="EE68" s="1" t="n">
        <v>0.3987455331</v>
      </c>
      <c r="EF68" s="1" t="n">
        <v>0.3968415814</v>
      </c>
      <c r="EG68" s="1" t="n">
        <v>0.3914053945</v>
      </c>
      <c r="EH68" s="1" t="n">
        <v>0.3894809815</v>
      </c>
      <c r="EI68" s="1" t="n">
        <v>0.4069554016</v>
      </c>
      <c r="EJ68" s="1" t="n">
        <v>0.4042341973</v>
      </c>
      <c r="EK68" s="1" t="n">
        <v>0.4018921259</v>
      </c>
      <c r="EL68" s="1" t="n">
        <v>0.3999045343</v>
      </c>
      <c r="EM68" s="1" t="n">
        <v>0.4388821981</v>
      </c>
      <c r="EN68" s="1" t="n">
        <v>0.435905505</v>
      </c>
      <c r="EO68" s="1" t="n">
        <v>0.4340938588</v>
      </c>
      <c r="EP68" s="1" t="n">
        <v>0.4323716649</v>
      </c>
      <c r="EQ68" s="1" t="n">
        <v>0.4186247108</v>
      </c>
      <c r="ER68" s="1" t="n">
        <v>0.4163764617</v>
      </c>
      <c r="ES68" s="1" t="n">
        <v>0.4137739246</v>
      </c>
      <c r="ET68" s="1" t="n">
        <v>0.4120458323</v>
      </c>
      <c r="EU68" s="1" t="n">
        <v>0.456184012</v>
      </c>
      <c r="EV68" s="1" t="n">
        <v>0.4540338598</v>
      </c>
      <c r="EW68" s="1" t="n">
        <v>0.4527307312</v>
      </c>
      <c r="EX68" s="1" t="n">
        <v>0.4486244389</v>
      </c>
      <c r="EY68" s="1" t="n">
        <v>0.3702798826</v>
      </c>
      <c r="EZ68" s="1" t="n">
        <v>0.3680568081</v>
      </c>
      <c r="FA68" s="1" t="n">
        <v>0.3615916654</v>
      </c>
      <c r="FB68" s="1" t="n">
        <v>0.3601247289</v>
      </c>
      <c r="FC68" s="1" t="n">
        <v>0.3741995463</v>
      </c>
      <c r="FD68" s="1" t="n">
        <v>0.3696508748</v>
      </c>
      <c r="FE68" s="1" t="n">
        <v>0.368126259</v>
      </c>
      <c r="FF68" s="1" t="n">
        <v>0.3662617902</v>
      </c>
      <c r="FG68" s="1" t="n">
        <v>0.399027633</v>
      </c>
      <c r="FH68" s="1" t="n">
        <v>0.3976668777</v>
      </c>
      <c r="FI68" s="1" t="n">
        <v>0.3946248263</v>
      </c>
      <c r="FJ68" s="1" t="n">
        <v>0.3934566132</v>
      </c>
      <c r="FK68" s="1" t="n">
        <v>0.4154023374</v>
      </c>
      <c r="FL68" s="1" t="n">
        <v>0.4140236818</v>
      </c>
      <c r="FM68" s="1" t="n">
        <v>0.4121617942</v>
      </c>
      <c r="FN68" s="1" t="n">
        <v>0.4094635677</v>
      </c>
      <c r="FO68" s="1" t="n">
        <v>0.3986749669</v>
      </c>
      <c r="FP68" s="1" t="n">
        <v>0.3968352337</v>
      </c>
      <c r="FQ68" s="1" t="n">
        <v>0.3953743313</v>
      </c>
      <c r="FR68" s="1" t="n">
        <v>0.3937435521</v>
      </c>
      <c r="FS68" s="1" t="n">
        <v>0.354274589</v>
      </c>
      <c r="FT68" s="1" t="n">
        <v>0.3515564284</v>
      </c>
      <c r="FU68" s="1" t="n">
        <v>0.3503786673</v>
      </c>
      <c r="FV68" s="1" t="n">
        <v>0.3486042823</v>
      </c>
      <c r="FW68" s="1" t="n">
        <v>0.3950374178</v>
      </c>
      <c r="FX68" s="1" t="n">
        <v>0.3919608155</v>
      </c>
      <c r="FY68" s="1" t="n">
        <v>0.3900723191</v>
      </c>
      <c r="FZ68" s="1" t="n">
        <v>0.3884185549</v>
      </c>
      <c r="GA68" s="1" t="n">
        <v>0.4231223179</v>
      </c>
      <c r="GB68" s="1" t="n">
        <v>0.4192893348</v>
      </c>
      <c r="GC68" s="1" t="n">
        <v>0.4174572211</v>
      </c>
      <c r="GD68" s="1" t="n">
        <v>0.4159384131</v>
      </c>
      <c r="GE68" s="1" t="n">
        <v>0.4187672391</v>
      </c>
      <c r="GF68" s="1" t="n">
        <v>0.4167108749</v>
      </c>
      <c r="GG68" s="1" t="n">
        <v>0.4148327251</v>
      </c>
      <c r="GH68" s="1" t="n">
        <v>0.412135154</v>
      </c>
      <c r="GI68" s="1" t="n">
        <v>0.3622747939</v>
      </c>
      <c r="GJ68" s="1" t="n">
        <v>0.3604619457</v>
      </c>
      <c r="GK68" s="1" t="n">
        <v>0.358539048</v>
      </c>
      <c r="GL68" s="1" t="n">
        <v>0.356333085</v>
      </c>
      <c r="GM68" s="1" t="n">
        <v>0.4283997922</v>
      </c>
      <c r="GN68" s="1" t="n">
        <v>0.4272055049</v>
      </c>
      <c r="GO68" s="1" t="n">
        <v>0.4258823181</v>
      </c>
      <c r="GP68" s="1" t="n">
        <v>0.4246202522</v>
      </c>
      <c r="GQ68" s="1" t="n">
        <v>0.4374084007</v>
      </c>
      <c r="GR68" s="1" t="n">
        <v>0.4357704216</v>
      </c>
      <c r="GS68" s="1" t="n">
        <v>0.4339038471</v>
      </c>
      <c r="GT68" s="1" t="n">
        <v>0.4326729313</v>
      </c>
      <c r="GU68" s="1" t="n">
        <v>0.4771054532</v>
      </c>
      <c r="GV68" s="1" t="n">
        <v>0.4758045487</v>
      </c>
      <c r="GW68" s="1" t="n">
        <v>0.4736072557</v>
      </c>
      <c r="GX68" s="1" t="n">
        <v>0.4718688165</v>
      </c>
      <c r="GY68" s="1" t="n">
        <v>0.4323837241</v>
      </c>
      <c r="GZ68" s="1" t="n">
        <v>0.4306818017</v>
      </c>
      <c r="HA68" s="1" t="n">
        <v>0.4291099736</v>
      </c>
      <c r="HB68" s="1" t="n">
        <v>0.4269373371</v>
      </c>
      <c r="HC68" s="1" t="n">
        <v>0.5235907534</v>
      </c>
      <c r="HD68" s="1" t="n">
        <v>0.5219642373</v>
      </c>
      <c r="HE68" s="1" t="n">
        <v>0.5206034798</v>
      </c>
      <c r="HF68" s="1" t="n">
        <v>0.514677121</v>
      </c>
      <c r="HG68" s="1" t="n">
        <v>0.4432340766</v>
      </c>
      <c r="HH68" s="1" t="n">
        <v>0.4415018676</v>
      </c>
    </row>
    <row r="69" customFormat="false" ht="12.85" hidden="false" customHeight="false" outlineLevel="0" collapsed="false">
      <c r="A69" s="1" t="n">
        <v>66</v>
      </c>
      <c r="B69" s="1" t="n">
        <v>0.267639584</v>
      </c>
      <c r="C69" s="1" t="n">
        <v>0.2660902235</v>
      </c>
      <c r="D69" s="1" t="n">
        <v>0.2576389855</v>
      </c>
      <c r="E69" s="1" t="n">
        <v>0.2563598177</v>
      </c>
      <c r="F69" s="1" t="n">
        <v>0.395665846</v>
      </c>
      <c r="G69" s="1" t="n">
        <v>0.389951514</v>
      </c>
      <c r="H69" s="1" t="n">
        <v>0.3871416974</v>
      </c>
      <c r="I69" s="1" t="n">
        <v>0.3807934099</v>
      </c>
      <c r="J69" s="1" t="n">
        <v>0.3258580759</v>
      </c>
      <c r="K69" s="1" t="n">
        <v>0.3242813785</v>
      </c>
      <c r="L69" s="1" t="n">
        <v>0.3211228244</v>
      </c>
      <c r="M69" s="1" t="n">
        <v>0.31896371</v>
      </c>
      <c r="N69" s="1" t="n">
        <v>0.3424968739</v>
      </c>
      <c r="O69" s="1" t="n">
        <v>0.3401218886</v>
      </c>
      <c r="P69" s="1" t="n">
        <v>0.336201844</v>
      </c>
      <c r="Q69" s="1" t="n">
        <v>0.3344316075</v>
      </c>
      <c r="R69" s="1" t="n">
        <v>0.3342138174</v>
      </c>
      <c r="S69" s="1" t="n">
        <v>0.3314856955</v>
      </c>
      <c r="T69" s="1" t="n">
        <v>0.3300301799</v>
      </c>
      <c r="U69" s="1" t="n">
        <v>0.3268150033</v>
      </c>
      <c r="V69" s="1" t="n">
        <v>0.2807568502</v>
      </c>
      <c r="W69" s="1" t="n">
        <v>0.2788532466</v>
      </c>
      <c r="X69" s="1" t="n">
        <v>0.2770521</v>
      </c>
      <c r="Y69" s="1" t="n">
        <v>0.2750985752</v>
      </c>
      <c r="Z69" s="1" t="n">
        <v>0.3791716028</v>
      </c>
      <c r="AA69" s="1" t="n">
        <v>0.3734036225</v>
      </c>
      <c r="AB69" s="1" t="n">
        <v>0.3707599683</v>
      </c>
      <c r="AC69" s="1" t="n">
        <v>0.369040877</v>
      </c>
      <c r="AD69" s="1" t="n">
        <v>0.2669477634</v>
      </c>
      <c r="AE69" s="1" t="n">
        <v>0.2652574933</v>
      </c>
      <c r="AF69" s="1" t="n">
        <v>0.2589212723</v>
      </c>
      <c r="AG69" s="1" t="n">
        <v>0.2571875028</v>
      </c>
      <c r="AH69" s="1" t="n">
        <v>0.3552419346</v>
      </c>
      <c r="AI69" s="1" t="n">
        <v>0.3531589271</v>
      </c>
      <c r="AJ69" s="1" t="n">
        <v>0.3502972801</v>
      </c>
      <c r="AK69" s="1" t="n">
        <v>0.3465565242</v>
      </c>
      <c r="AL69" s="1" t="n">
        <v>0.3124111374</v>
      </c>
      <c r="AM69" s="1" t="n">
        <v>0.3102340778</v>
      </c>
      <c r="AN69" s="1" t="n">
        <v>0.3087497802</v>
      </c>
      <c r="AO69" s="1" t="n">
        <v>0.3068371913</v>
      </c>
      <c r="AP69" s="1" t="n">
        <v>0.2939349371</v>
      </c>
      <c r="AQ69" s="1" t="n">
        <v>0.2923285651</v>
      </c>
      <c r="AR69" s="1" t="n">
        <v>0.2900928771</v>
      </c>
      <c r="AS69" s="1" t="n">
        <v>0.2821243869</v>
      </c>
      <c r="AT69" s="1" t="n">
        <v>0.3306460358</v>
      </c>
      <c r="AU69" s="1" t="n">
        <v>0.3239042855</v>
      </c>
      <c r="AV69" s="1" t="n">
        <v>0.3220668291</v>
      </c>
      <c r="AW69" s="1" t="n">
        <v>0.3152049206</v>
      </c>
      <c r="AX69" s="1" t="n">
        <v>0.3621796641</v>
      </c>
      <c r="AY69" s="1" t="n">
        <v>0.360523349</v>
      </c>
      <c r="AZ69" s="1" t="n">
        <v>0.3534056489</v>
      </c>
      <c r="BA69" s="1" t="n">
        <v>0.3519629958</v>
      </c>
      <c r="BB69" s="1" t="n">
        <v>0.3192937842</v>
      </c>
      <c r="BC69" s="1" t="n">
        <v>0.3127985928</v>
      </c>
      <c r="BD69" s="1" t="n">
        <v>0.3108455966</v>
      </c>
      <c r="BE69" s="1" t="n">
        <v>0.3064488439</v>
      </c>
      <c r="BF69" s="1" t="n">
        <v>0.3504733463</v>
      </c>
      <c r="BG69" s="1" t="n">
        <v>0.3455130682</v>
      </c>
      <c r="BH69" s="1" t="n">
        <v>0.3437928563</v>
      </c>
      <c r="BI69" s="1" t="n">
        <v>0.3383817122</v>
      </c>
      <c r="BJ69" s="1" t="n">
        <v>0.3122427689</v>
      </c>
      <c r="BK69" s="1" t="n">
        <v>0.3106628514</v>
      </c>
      <c r="BL69" s="1" t="n">
        <v>0.302790684</v>
      </c>
      <c r="BM69" s="1" t="n">
        <v>0.3011442335</v>
      </c>
      <c r="BN69" s="1" t="n">
        <v>0.3185002236</v>
      </c>
      <c r="BO69" s="1" t="n">
        <v>0.3173021371</v>
      </c>
      <c r="BP69" s="1" t="n">
        <v>0.3151944925</v>
      </c>
      <c r="BQ69" s="1" t="n">
        <v>0.3137843864</v>
      </c>
      <c r="BR69" s="1" t="n">
        <v>0.3298339068</v>
      </c>
      <c r="BS69" s="1" t="n">
        <v>0.3269421764</v>
      </c>
      <c r="BT69" s="1" t="n">
        <v>0.322884805</v>
      </c>
      <c r="BU69" s="1" t="n">
        <v>0.3209120712</v>
      </c>
      <c r="BV69" s="1" t="n">
        <v>0.3153729535</v>
      </c>
      <c r="BW69" s="1" t="n">
        <v>0.3122298606</v>
      </c>
      <c r="BX69" s="1" t="n">
        <v>0.3110022641</v>
      </c>
      <c r="BY69" s="1" t="n">
        <v>0.3082707182</v>
      </c>
      <c r="BZ69" s="1" t="n">
        <v>0.329862672</v>
      </c>
      <c r="CA69" s="1" t="n">
        <v>0.3236425547</v>
      </c>
      <c r="CB69" s="1" t="n">
        <v>0.31947147</v>
      </c>
      <c r="CC69" s="1" t="n">
        <v>0.3181443422</v>
      </c>
      <c r="CD69" s="1" t="n">
        <v>0.2591234525</v>
      </c>
      <c r="CE69" s="1" t="n">
        <v>0.2579261528</v>
      </c>
      <c r="CF69" s="1" t="n">
        <v>0.254700403</v>
      </c>
      <c r="CG69" s="1" t="n">
        <v>0.2535911149</v>
      </c>
      <c r="CH69" s="1" t="n">
        <v>0.3511300414</v>
      </c>
      <c r="CI69" s="1" t="n">
        <v>0.3467100325</v>
      </c>
      <c r="CJ69" s="1" t="n">
        <v>0.3412585445</v>
      </c>
      <c r="CK69" s="1" t="n">
        <v>0.3392373576</v>
      </c>
      <c r="CL69" s="1" t="n">
        <v>0.3726706001</v>
      </c>
      <c r="CM69" s="1" t="n">
        <v>0.3713646937</v>
      </c>
      <c r="CN69" s="1" t="n">
        <v>0.3684021986</v>
      </c>
      <c r="CO69" s="1" t="n">
        <v>0.3631172581</v>
      </c>
      <c r="CP69" s="1" t="n">
        <v>0.3524087602</v>
      </c>
      <c r="CQ69" s="1" t="n">
        <v>0.3507835597</v>
      </c>
      <c r="CR69" s="1" t="n">
        <v>0.3489385033</v>
      </c>
      <c r="CS69" s="1" t="n">
        <v>0.3474973183</v>
      </c>
      <c r="CT69" s="1" t="n">
        <v>0.3898433446</v>
      </c>
      <c r="CU69" s="1" t="n">
        <v>0.3877861001</v>
      </c>
      <c r="CV69" s="1" t="n">
        <v>0.3859936605</v>
      </c>
      <c r="CW69" s="1" t="n">
        <v>0.3840606707</v>
      </c>
      <c r="CX69" s="1" t="n">
        <v>0.3217274284</v>
      </c>
      <c r="CY69" s="1" t="n">
        <v>0.3204016788</v>
      </c>
      <c r="CZ69" s="1" t="n">
        <v>0.3160676543</v>
      </c>
      <c r="DA69" s="1" t="n">
        <v>0.3103748692</v>
      </c>
      <c r="DB69" s="1" t="n">
        <v>0.3973341223</v>
      </c>
      <c r="DC69" s="1" t="n">
        <v>0.3956838444</v>
      </c>
      <c r="DF69" s="1" t="n">
        <v>66</v>
      </c>
      <c r="DG69" s="1" t="n">
        <v>0.3783144846</v>
      </c>
      <c r="DH69" s="1" t="n">
        <v>0.3741341944</v>
      </c>
      <c r="DI69" s="1" t="n">
        <v>0.3726011353</v>
      </c>
      <c r="DJ69" s="1" t="n">
        <v>0.368261652</v>
      </c>
      <c r="DK69" s="1" t="n">
        <v>0.365303546</v>
      </c>
      <c r="DL69" s="1" t="n">
        <v>0.3638995635</v>
      </c>
      <c r="DM69" s="1" t="n">
        <v>0.361241578</v>
      </c>
      <c r="DN69" s="1" t="n">
        <v>0.3593373956</v>
      </c>
      <c r="DO69" s="1" t="n">
        <v>0.483343236</v>
      </c>
      <c r="DP69" s="1" t="n">
        <v>0.4808869816</v>
      </c>
      <c r="DQ69" s="1" t="n">
        <v>0.4756683257</v>
      </c>
      <c r="DR69" s="1" t="n">
        <v>0.473028363</v>
      </c>
      <c r="DS69" s="1" t="n">
        <v>0.4481136237</v>
      </c>
      <c r="DT69" s="1" t="n">
        <v>0.444816018</v>
      </c>
      <c r="DU69" s="1" t="n">
        <v>0.4431029743</v>
      </c>
      <c r="DV69" s="1" t="n">
        <v>0.4399320153</v>
      </c>
      <c r="DW69" s="1" t="n">
        <v>0.4504675911</v>
      </c>
      <c r="DX69" s="1" t="n">
        <v>0.4426876703</v>
      </c>
      <c r="DY69" s="1" t="n">
        <v>0.4357291429</v>
      </c>
      <c r="DZ69" s="1" t="n">
        <v>0.4315361018</v>
      </c>
      <c r="EA69" s="1" t="n">
        <v>0.4168819059</v>
      </c>
      <c r="EB69" s="1" t="n">
        <v>0.4152278097</v>
      </c>
      <c r="EC69" s="1" t="n">
        <v>0.4132267727</v>
      </c>
      <c r="ED69" s="1" t="n">
        <v>0.4103944631</v>
      </c>
      <c r="EE69" s="1" t="n">
        <v>0.4280572818</v>
      </c>
      <c r="EF69" s="1" t="n">
        <v>0.4256883001</v>
      </c>
      <c r="EG69" s="1" t="n">
        <v>0.4212770188</v>
      </c>
      <c r="EH69" s="1" t="n">
        <v>0.4188462521</v>
      </c>
      <c r="EI69" s="1" t="n">
        <v>0.3863277565</v>
      </c>
      <c r="EJ69" s="1" t="n">
        <v>0.3839034424</v>
      </c>
      <c r="EK69" s="1" t="n">
        <v>0.3808261881</v>
      </c>
      <c r="EL69" s="1" t="n">
        <v>0.3788845287</v>
      </c>
      <c r="EM69" s="1" t="n">
        <v>0.398391176</v>
      </c>
      <c r="EN69" s="1" t="n">
        <v>0.3956166395</v>
      </c>
      <c r="EO69" s="1" t="n">
        <v>0.392816635</v>
      </c>
      <c r="EP69" s="1" t="n">
        <v>0.3899430643</v>
      </c>
      <c r="EQ69" s="1" t="n">
        <v>0.4304010489</v>
      </c>
      <c r="ER69" s="1" t="n">
        <v>0.4284419801</v>
      </c>
      <c r="ES69" s="1" t="n">
        <v>0.4254779</v>
      </c>
      <c r="ET69" s="1" t="n">
        <v>0.4240202789</v>
      </c>
      <c r="EU69" s="1" t="n">
        <v>0.4100681294</v>
      </c>
      <c r="EV69" s="1" t="n">
        <v>0.4080524104</v>
      </c>
      <c r="EW69" s="1" t="n">
        <v>0.405272389</v>
      </c>
      <c r="EX69" s="1" t="n">
        <v>0.4030650372</v>
      </c>
      <c r="EY69" s="1" t="n">
        <v>0.447174895</v>
      </c>
      <c r="EZ69" s="1" t="n">
        <v>0.444324531</v>
      </c>
      <c r="FA69" s="1" t="n">
        <v>0.4416594398</v>
      </c>
      <c r="FB69" s="1" t="n">
        <v>0.4381308837</v>
      </c>
      <c r="FC69" s="1" t="n">
        <v>0.3587556119</v>
      </c>
      <c r="FD69" s="1" t="n">
        <v>0.3571581345</v>
      </c>
      <c r="FE69" s="1" t="n">
        <v>0.355650434</v>
      </c>
      <c r="FF69" s="1" t="n">
        <v>0.3541571371</v>
      </c>
      <c r="FG69" s="1" t="n">
        <v>0.3642087832</v>
      </c>
      <c r="FH69" s="1" t="n">
        <v>0.362212748</v>
      </c>
      <c r="FI69" s="1" t="n">
        <v>0.3599688802</v>
      </c>
      <c r="FJ69" s="1" t="n">
        <v>0.3589032596</v>
      </c>
      <c r="FK69" s="1" t="n">
        <v>0.3919848784</v>
      </c>
      <c r="FL69" s="1" t="n">
        <v>0.3900395469</v>
      </c>
      <c r="FM69" s="1" t="n">
        <v>0.388486618</v>
      </c>
      <c r="FN69" s="1" t="n">
        <v>0.381671828</v>
      </c>
      <c r="FO69" s="1" t="n">
        <v>0.4080603642</v>
      </c>
      <c r="FP69" s="1" t="n">
        <v>0.4060998348</v>
      </c>
      <c r="FQ69" s="1" t="n">
        <v>0.4013942977</v>
      </c>
      <c r="FR69" s="1" t="n">
        <v>0.4002455332</v>
      </c>
      <c r="FS69" s="1" t="n">
        <v>0.3909736458</v>
      </c>
      <c r="FT69" s="1" t="n">
        <v>0.3891724378</v>
      </c>
      <c r="FU69" s="1" t="n">
        <v>0.3869674001</v>
      </c>
      <c r="FV69" s="1" t="n">
        <v>0.3850250595</v>
      </c>
      <c r="FW69" s="1" t="n">
        <v>0.3472182156</v>
      </c>
      <c r="FX69" s="1" t="n">
        <v>0.3462028796</v>
      </c>
      <c r="FY69" s="1" t="n">
        <v>0.3442504403</v>
      </c>
      <c r="FZ69" s="1" t="n">
        <v>0.342594541</v>
      </c>
      <c r="GA69" s="1" t="n">
        <v>0.3871331577</v>
      </c>
      <c r="GB69" s="1" t="n">
        <v>0.3811292107</v>
      </c>
      <c r="GC69" s="1" t="n">
        <v>0.3799823609</v>
      </c>
      <c r="GD69" s="1" t="n">
        <v>0.3780681838</v>
      </c>
      <c r="GE69" s="1" t="n">
        <v>0.4142974938</v>
      </c>
      <c r="GF69" s="1" t="n">
        <v>0.4122775701</v>
      </c>
      <c r="GG69" s="1" t="n">
        <v>0.4109320949</v>
      </c>
      <c r="GH69" s="1" t="n">
        <v>0.4073571497</v>
      </c>
      <c r="GI69" s="1" t="n">
        <v>0.410650182</v>
      </c>
      <c r="GJ69" s="1" t="n">
        <v>0.4084224162</v>
      </c>
      <c r="GK69" s="1" t="n">
        <v>0.405796176</v>
      </c>
      <c r="GL69" s="1" t="n">
        <v>0.4040097145</v>
      </c>
      <c r="GM69" s="1" t="n">
        <v>0.3549903466</v>
      </c>
      <c r="GN69" s="1" t="n">
        <v>0.3531093811</v>
      </c>
      <c r="GO69" s="1" t="n">
        <v>0.3521224259</v>
      </c>
      <c r="GP69" s="1" t="n">
        <v>0.3504779431</v>
      </c>
      <c r="GQ69" s="1" t="n">
        <v>0.4228014863</v>
      </c>
      <c r="GR69" s="1" t="n">
        <v>0.421454095</v>
      </c>
      <c r="GS69" s="1" t="n">
        <v>0.42017907</v>
      </c>
      <c r="GT69" s="1" t="n">
        <v>0.4186287926</v>
      </c>
      <c r="GU69" s="1" t="n">
        <v>0.4300141807</v>
      </c>
      <c r="GV69" s="1" t="n">
        <v>0.4283204985</v>
      </c>
      <c r="GW69" s="1" t="n">
        <v>0.4268003025</v>
      </c>
      <c r="GX69" s="1" t="n">
        <v>0.4253786834</v>
      </c>
      <c r="GY69" s="1" t="n">
        <v>0.4703546446</v>
      </c>
      <c r="GZ69" s="1" t="n">
        <v>0.4677260296</v>
      </c>
      <c r="HA69" s="1" t="n">
        <v>0.4658702628</v>
      </c>
      <c r="HB69" s="1" t="n">
        <v>0.4604688175</v>
      </c>
      <c r="HC69" s="1" t="n">
        <v>0.4248237035</v>
      </c>
      <c r="HD69" s="1" t="n">
        <v>0.4228776899</v>
      </c>
      <c r="HE69" s="1" t="n">
        <v>0.421515404</v>
      </c>
      <c r="HF69" s="1" t="n">
        <v>0.4196689455</v>
      </c>
      <c r="HG69" s="1" t="n">
        <v>0.5128683661</v>
      </c>
      <c r="HH69" s="1" t="n">
        <v>0.51087408</v>
      </c>
    </row>
    <row r="70" customFormat="false" ht="12.85" hidden="false" customHeight="false" outlineLevel="0" collapsed="false">
      <c r="A70" s="1" t="n">
        <v>67</v>
      </c>
      <c r="B70" s="1" t="n">
        <v>0.3133531299</v>
      </c>
      <c r="C70" s="1" t="n">
        <v>0.3111824318</v>
      </c>
      <c r="D70" s="1" t="n">
        <v>0.3094398484</v>
      </c>
      <c r="E70" s="1" t="n">
        <v>0.3070577173</v>
      </c>
      <c r="F70" s="1" t="n">
        <v>0.2546932972</v>
      </c>
      <c r="G70" s="1" t="n">
        <v>0.2533005547</v>
      </c>
      <c r="H70" s="1" t="n">
        <v>0.2518142117</v>
      </c>
      <c r="I70" s="1" t="n">
        <v>0.2500998442</v>
      </c>
      <c r="J70" s="1" t="n">
        <v>0.3778970597</v>
      </c>
      <c r="K70" s="1" t="n">
        <v>0.376248785</v>
      </c>
      <c r="L70" s="1" t="n">
        <v>0.3709099215</v>
      </c>
      <c r="M70" s="1" t="n">
        <v>0.3687239666</v>
      </c>
      <c r="N70" s="1" t="n">
        <v>0.3175953348</v>
      </c>
      <c r="O70" s="1" t="n">
        <v>0.3156659194</v>
      </c>
      <c r="P70" s="1" t="n">
        <v>0.3094597615</v>
      </c>
      <c r="Q70" s="1" t="n">
        <v>0.3079305702</v>
      </c>
      <c r="R70" s="1" t="n">
        <v>0.3326391237</v>
      </c>
      <c r="S70" s="1" t="n">
        <v>0.3280590987</v>
      </c>
      <c r="T70" s="1" t="n">
        <v>0.3266186288</v>
      </c>
      <c r="U70" s="1" t="n">
        <v>0.3242874317</v>
      </c>
      <c r="V70" s="1" t="n">
        <v>0.3211362852</v>
      </c>
      <c r="W70" s="1" t="n">
        <v>0.3198620867</v>
      </c>
      <c r="X70" s="1" t="n">
        <v>0.3177830852</v>
      </c>
      <c r="Y70" s="1" t="n">
        <v>0.31583337</v>
      </c>
      <c r="Z70" s="1" t="n">
        <v>0.2727029798</v>
      </c>
      <c r="AA70" s="1" t="n">
        <v>0.2677808757</v>
      </c>
      <c r="AB70" s="1" t="n">
        <v>0.2651110864</v>
      </c>
      <c r="AC70" s="1" t="n">
        <v>0.2593390606</v>
      </c>
      <c r="AD70" s="1" t="n">
        <v>0.3662341604</v>
      </c>
      <c r="AE70" s="1" t="n">
        <v>0.3617038809</v>
      </c>
      <c r="AF70" s="1" t="n">
        <v>0.3595251173</v>
      </c>
      <c r="AG70" s="1" t="n">
        <v>0.3557767052</v>
      </c>
      <c r="AH70" s="1" t="n">
        <v>0.252405976</v>
      </c>
      <c r="AI70" s="1" t="n">
        <v>0.2504740059</v>
      </c>
      <c r="AJ70" s="1" t="n">
        <v>0.248367543</v>
      </c>
      <c r="AK70" s="1" t="n">
        <v>0.2469795275</v>
      </c>
      <c r="AL70" s="1" t="n">
        <v>0.343711149</v>
      </c>
      <c r="AM70" s="1" t="n">
        <v>0.3411459231</v>
      </c>
      <c r="AN70" s="1" t="n">
        <v>0.3393092682</v>
      </c>
      <c r="AO70" s="1" t="n">
        <v>0.3379931647</v>
      </c>
      <c r="AP70" s="1" t="n">
        <v>0.3048285029</v>
      </c>
      <c r="AQ70" s="1" t="n">
        <v>0.3012027911</v>
      </c>
      <c r="AR70" s="1" t="n">
        <v>0.298602758</v>
      </c>
      <c r="AS70" s="1" t="n">
        <v>0.2960225286</v>
      </c>
      <c r="AT70" s="1" t="n">
        <v>0.2789568283</v>
      </c>
      <c r="AU70" s="1" t="n">
        <v>0.2771405416</v>
      </c>
      <c r="AV70" s="1" t="n">
        <v>0.2730168071</v>
      </c>
      <c r="AW70" s="1" t="n">
        <v>0.2710887535</v>
      </c>
      <c r="AX70" s="1" t="n">
        <v>0.3134668563</v>
      </c>
      <c r="AY70" s="1" t="n">
        <v>0.3070479871</v>
      </c>
      <c r="AZ70" s="1" t="n">
        <v>0.3055590408</v>
      </c>
      <c r="BA70" s="1" t="n">
        <v>0.3035781865</v>
      </c>
      <c r="BB70" s="1" t="n">
        <v>0.3500478311</v>
      </c>
      <c r="BC70" s="1" t="n">
        <v>0.3480787183</v>
      </c>
      <c r="BD70" s="1" t="n">
        <v>0.3461369017</v>
      </c>
      <c r="BE70" s="1" t="n">
        <v>0.3444939049</v>
      </c>
      <c r="BF70" s="1" t="n">
        <v>0.3035024736</v>
      </c>
      <c r="BG70" s="1" t="n">
        <v>0.301956193</v>
      </c>
      <c r="BH70" s="1" t="n">
        <v>0.2977272731</v>
      </c>
      <c r="BI70" s="1" t="n">
        <v>0.2962527027</v>
      </c>
      <c r="BJ70" s="1" t="n">
        <v>0.3315895195</v>
      </c>
      <c r="BK70" s="1" t="n">
        <v>0.3293555291</v>
      </c>
      <c r="BL70" s="1" t="n">
        <v>0.325593677</v>
      </c>
      <c r="BM70" s="1" t="n">
        <v>0.3239233232</v>
      </c>
      <c r="BN70" s="1" t="n">
        <v>0.299558775</v>
      </c>
      <c r="BO70" s="1" t="n">
        <v>0.2933943034</v>
      </c>
      <c r="BP70" s="1" t="n">
        <v>0.2914750213</v>
      </c>
      <c r="BQ70" s="1" t="n">
        <v>0.2901531632</v>
      </c>
      <c r="BR70" s="1" t="n">
        <v>0.3120281425</v>
      </c>
      <c r="BS70" s="1" t="n">
        <v>0.3099274927</v>
      </c>
      <c r="BT70" s="1" t="n">
        <v>0.3082289671</v>
      </c>
      <c r="BU70" s="1" t="n">
        <v>0.3019593466</v>
      </c>
      <c r="BV70" s="1" t="n">
        <v>0.3194884603</v>
      </c>
      <c r="BW70" s="1" t="n">
        <v>0.3178856493</v>
      </c>
      <c r="BX70" s="1" t="n">
        <v>0.3165412076</v>
      </c>
      <c r="BY70" s="1" t="n">
        <v>0.3152800375</v>
      </c>
      <c r="BZ70" s="1" t="n">
        <v>0.3036337414</v>
      </c>
      <c r="CA70" s="1" t="n">
        <v>0.3017501099</v>
      </c>
      <c r="CB70" s="1" t="n">
        <v>0.299951421</v>
      </c>
      <c r="CC70" s="1" t="n">
        <v>0.2983417321</v>
      </c>
      <c r="CD70" s="1" t="n">
        <v>0.316871397</v>
      </c>
      <c r="CE70" s="1" t="n">
        <v>0.3150490872</v>
      </c>
      <c r="CF70" s="1" t="n">
        <v>0.3127194414</v>
      </c>
      <c r="CG70" s="1" t="n">
        <v>0.3082703536</v>
      </c>
      <c r="CH70" s="1" t="n">
        <v>0.2494255271</v>
      </c>
      <c r="CI70" s="1" t="n">
        <v>0.2481230854</v>
      </c>
      <c r="CJ70" s="1" t="n">
        <v>0.2468388362</v>
      </c>
      <c r="CK70" s="1" t="n">
        <v>0.2450233584</v>
      </c>
      <c r="CL70" s="1" t="n">
        <v>0.3375899254</v>
      </c>
      <c r="CM70" s="1" t="n">
        <v>0.3359983173</v>
      </c>
      <c r="CN70" s="1" t="n">
        <v>0.3348143317</v>
      </c>
      <c r="CO70" s="1" t="n">
        <v>0.3332184975</v>
      </c>
      <c r="CP70" s="1" t="n">
        <v>0.3604698675</v>
      </c>
      <c r="CQ70" s="1" t="n">
        <v>0.3591278338</v>
      </c>
      <c r="CR70" s="1" t="n">
        <v>0.3538142837</v>
      </c>
      <c r="CS70" s="1" t="n">
        <v>0.3523380849</v>
      </c>
      <c r="CT70" s="1" t="n">
        <v>0.3383753979</v>
      </c>
      <c r="CU70" s="1" t="n">
        <v>0.336818297</v>
      </c>
      <c r="CV70" s="1" t="n">
        <v>0.3347789282</v>
      </c>
      <c r="CW70" s="1" t="n">
        <v>0.3319341234</v>
      </c>
      <c r="CX70" s="1" t="n">
        <v>0.3824052156</v>
      </c>
      <c r="CY70" s="1" t="n">
        <v>0.3792436091</v>
      </c>
      <c r="CZ70" s="1" t="n">
        <v>0.3771866661</v>
      </c>
      <c r="DA70" s="1" t="n">
        <v>0.3755158554</v>
      </c>
      <c r="DB70" s="1" t="n">
        <v>0.3058317739</v>
      </c>
      <c r="DC70" s="1" t="n">
        <v>0.3028432929</v>
      </c>
      <c r="DF70" s="1" t="n">
        <v>67</v>
      </c>
      <c r="DG70" s="1" t="n">
        <v>0.3674295943</v>
      </c>
      <c r="DH70" s="1" t="n">
        <v>0.365483822</v>
      </c>
      <c r="DI70" s="1" t="n">
        <v>0.3635558335</v>
      </c>
      <c r="DJ70" s="1" t="n">
        <v>0.3582727916</v>
      </c>
      <c r="DK70" s="1" t="n">
        <v>0.3620680381</v>
      </c>
      <c r="DL70" s="1" t="n">
        <v>0.3600538517</v>
      </c>
      <c r="DM70" s="1" t="n">
        <v>0.3581494618</v>
      </c>
      <c r="DN70" s="1" t="n">
        <v>0.3563594112</v>
      </c>
      <c r="DO70" s="1" t="n">
        <v>0.3577757054</v>
      </c>
      <c r="DP70" s="1" t="n">
        <v>0.350905341</v>
      </c>
      <c r="DQ70" s="1" t="n">
        <v>0.3495012542</v>
      </c>
      <c r="DR70" s="1" t="n">
        <v>0.3477421485</v>
      </c>
      <c r="DS70" s="1" t="n">
        <v>0.4710686717</v>
      </c>
      <c r="DT70" s="1" t="n">
        <v>0.468551232</v>
      </c>
      <c r="DU70" s="1" t="n">
        <v>0.4618765458</v>
      </c>
      <c r="DV70" s="1" t="n">
        <v>0.4595849845</v>
      </c>
      <c r="DW70" s="1" t="n">
        <v>0.4368775291</v>
      </c>
      <c r="DX70" s="1" t="n">
        <v>0.4332112613</v>
      </c>
      <c r="DY70" s="1" t="n">
        <v>0.4310656465</v>
      </c>
      <c r="DZ70" s="1" t="n">
        <v>0.4285307154</v>
      </c>
      <c r="EA70" s="1" t="n">
        <v>0.4292180559</v>
      </c>
      <c r="EB70" s="1" t="n">
        <v>0.4221455839</v>
      </c>
      <c r="EC70" s="1" t="n">
        <v>0.4194446693</v>
      </c>
      <c r="ED70" s="1" t="n">
        <v>0.4168415009</v>
      </c>
      <c r="EE70" s="1" t="n">
        <v>0.4080156109</v>
      </c>
      <c r="EF70" s="1" t="n">
        <v>0.40605538</v>
      </c>
      <c r="EG70" s="1" t="n">
        <v>0.4042776731</v>
      </c>
      <c r="EH70" s="1" t="n">
        <v>0.4018703449</v>
      </c>
      <c r="EI70" s="1" t="n">
        <v>0.4156203477</v>
      </c>
      <c r="EJ70" s="1" t="n">
        <v>0.4137345189</v>
      </c>
      <c r="EK70" s="1" t="n">
        <v>0.4112477735</v>
      </c>
      <c r="EL70" s="1" t="n">
        <v>0.4057952812</v>
      </c>
      <c r="EM70" s="1" t="n">
        <v>0.3771221355</v>
      </c>
      <c r="EN70" s="1" t="n">
        <v>0.3736075872</v>
      </c>
      <c r="EO70" s="1" t="n">
        <v>0.3723426626</v>
      </c>
      <c r="EP70" s="1" t="n">
        <v>0.3704433133</v>
      </c>
      <c r="EQ70" s="1" t="n">
        <v>0.3886094494</v>
      </c>
      <c r="ER70" s="1" t="n">
        <v>0.3871928682</v>
      </c>
      <c r="ES70" s="1" t="n">
        <v>0.3855276022</v>
      </c>
      <c r="ET70" s="1" t="n">
        <v>0.3820200674</v>
      </c>
      <c r="EU70" s="1" t="n">
        <v>0.4219917367</v>
      </c>
      <c r="EV70" s="1" t="n">
        <v>0.4195215693</v>
      </c>
      <c r="EW70" s="1" t="n">
        <v>0.4175732366</v>
      </c>
      <c r="EX70" s="1" t="n">
        <v>0.4152531237</v>
      </c>
      <c r="EY70" s="1" t="n">
        <v>0.4005897844</v>
      </c>
      <c r="EZ70" s="1" t="n">
        <v>0.3990529135</v>
      </c>
      <c r="FA70" s="1" t="n">
        <v>0.3975625143</v>
      </c>
      <c r="FB70" s="1" t="n">
        <v>0.3895105878</v>
      </c>
      <c r="FC70" s="1" t="n">
        <v>0.436388157</v>
      </c>
      <c r="FD70" s="1" t="n">
        <v>0.434081742</v>
      </c>
      <c r="FE70" s="1" t="n">
        <v>0.4306194734</v>
      </c>
      <c r="FF70" s="1" t="n">
        <v>0.428604288</v>
      </c>
      <c r="FG70" s="1" t="n">
        <v>0.3524279003</v>
      </c>
      <c r="FH70" s="1" t="n">
        <v>0.3498462352</v>
      </c>
      <c r="FI70" s="1" t="n">
        <v>0.3452036231</v>
      </c>
      <c r="FJ70" s="1" t="n">
        <v>0.3441817123</v>
      </c>
      <c r="FK70" s="1" t="n">
        <v>0.3577454174</v>
      </c>
      <c r="FL70" s="1" t="n">
        <v>0.351553517</v>
      </c>
      <c r="FM70" s="1" t="n">
        <v>0.3504568466</v>
      </c>
      <c r="FN70" s="1" t="n">
        <v>0.3493763123</v>
      </c>
      <c r="FO70" s="1" t="n">
        <v>0.3802473585</v>
      </c>
      <c r="FP70" s="1" t="n">
        <v>0.377203315</v>
      </c>
      <c r="FQ70" s="1" t="n">
        <v>0.3730364637</v>
      </c>
      <c r="FR70" s="1" t="n">
        <v>0.3719688575</v>
      </c>
      <c r="FS70" s="1" t="n">
        <v>0.3989954907</v>
      </c>
      <c r="FT70" s="1" t="n">
        <v>0.3974783768</v>
      </c>
      <c r="FU70" s="1" t="n">
        <v>0.3936536808</v>
      </c>
      <c r="FV70" s="1" t="n">
        <v>0.3875707231</v>
      </c>
      <c r="FW70" s="1" t="n">
        <v>0.3834459409</v>
      </c>
      <c r="FX70" s="1" t="n">
        <v>0.3765111001</v>
      </c>
      <c r="FY70" s="1" t="n">
        <v>0.374512406</v>
      </c>
      <c r="FZ70" s="1" t="n">
        <v>0.369511902</v>
      </c>
      <c r="GA70" s="1" t="n">
        <v>0.3366019661</v>
      </c>
      <c r="GB70" s="1" t="n">
        <v>0.3340891836</v>
      </c>
      <c r="GC70" s="1" t="n">
        <v>0.3314239095</v>
      </c>
      <c r="GD70" s="1" t="n">
        <v>0.3298929755</v>
      </c>
      <c r="GE70" s="1" t="n">
        <v>0.3761927021</v>
      </c>
      <c r="GF70" s="1" t="n">
        <v>0.3750282026</v>
      </c>
      <c r="GG70" s="1" t="n">
        <v>0.3738042914</v>
      </c>
      <c r="GH70" s="1" t="n">
        <v>0.3708708267</v>
      </c>
      <c r="GI70" s="1" t="n">
        <v>0.4064625037</v>
      </c>
      <c r="GJ70" s="1" t="n">
        <v>0.404721116</v>
      </c>
      <c r="GK70" s="1" t="n">
        <v>0.4032665839</v>
      </c>
      <c r="GL70" s="1" t="n">
        <v>0.4015958838</v>
      </c>
      <c r="GM70" s="1" t="n">
        <v>0.4011175348</v>
      </c>
      <c r="GN70" s="1" t="n">
        <v>0.3981200651</v>
      </c>
      <c r="GO70" s="1" t="n">
        <v>0.3966238789</v>
      </c>
      <c r="GP70" s="1" t="n">
        <v>0.3950231539</v>
      </c>
      <c r="GQ70" s="1" t="n">
        <v>0.3491047053</v>
      </c>
      <c r="GR70" s="1" t="n">
        <v>0.3479126673</v>
      </c>
      <c r="GS70" s="1" t="n">
        <v>0.3455094228</v>
      </c>
      <c r="GT70" s="1" t="n">
        <v>0.3442442592</v>
      </c>
      <c r="GU70" s="1" t="n">
        <v>0.4171873532</v>
      </c>
      <c r="GV70" s="1" t="n">
        <v>0.4157581805</v>
      </c>
      <c r="GW70" s="1" t="n">
        <v>0.4142825706</v>
      </c>
      <c r="GX70" s="1" t="n">
        <v>0.4125861864</v>
      </c>
      <c r="GY70" s="1" t="n">
        <v>0.4243416902</v>
      </c>
      <c r="GZ70" s="1" t="n">
        <v>0.4224337562</v>
      </c>
      <c r="HA70" s="1" t="n">
        <v>0.4208920304</v>
      </c>
      <c r="HB70" s="1" t="n">
        <v>0.4195088409</v>
      </c>
      <c r="HC70" s="1" t="n">
        <v>0.4539087057</v>
      </c>
      <c r="HD70" s="1" t="n">
        <v>0.4485776134</v>
      </c>
      <c r="HE70" s="1" t="n">
        <v>0.4471771998</v>
      </c>
      <c r="HF70" s="1" t="n">
        <v>0.4452077083</v>
      </c>
      <c r="HG70" s="1" t="n">
        <v>0.4140575233</v>
      </c>
      <c r="HH70" s="1" t="n">
        <v>0.412200914</v>
      </c>
    </row>
    <row r="71" customFormat="false" ht="12.85" hidden="false" customHeight="false" outlineLevel="0" collapsed="false">
      <c r="A71" s="1" t="n">
        <v>68</v>
      </c>
      <c r="B71" s="1" t="n">
        <v>0.2783224173</v>
      </c>
      <c r="C71" s="1" t="n">
        <v>0.2721328179</v>
      </c>
      <c r="D71" s="1" t="n">
        <v>0.2703239268</v>
      </c>
      <c r="E71" s="1" t="n">
        <v>0.2686353292</v>
      </c>
      <c r="F71" s="1" t="n">
        <v>0.3051856036</v>
      </c>
      <c r="G71" s="1" t="n">
        <v>0.3035951399</v>
      </c>
      <c r="H71" s="1" t="n">
        <v>0.2968285681</v>
      </c>
      <c r="I71" s="1" t="n">
        <v>0.2948095584</v>
      </c>
      <c r="J71" s="1" t="n">
        <v>0.2478665627</v>
      </c>
      <c r="K71" s="1" t="n">
        <v>0.2441642085</v>
      </c>
      <c r="L71" s="1" t="n">
        <v>0.2429501122</v>
      </c>
      <c r="M71" s="1" t="n">
        <v>0.2412694401</v>
      </c>
      <c r="N71" s="1" t="n">
        <v>0.3611026195</v>
      </c>
      <c r="O71" s="1" t="n">
        <v>0.3593266414</v>
      </c>
      <c r="P71" s="1" t="n">
        <v>0.3514385709</v>
      </c>
      <c r="Q71" s="1" t="n">
        <v>0.3493712459</v>
      </c>
      <c r="R71" s="1" t="n">
        <v>0.3042876242</v>
      </c>
      <c r="S71" s="1" t="n">
        <v>0.3022740448</v>
      </c>
      <c r="T71" s="1" t="n">
        <v>0.2978621399</v>
      </c>
      <c r="U71" s="1" t="n">
        <v>0.2965603179</v>
      </c>
      <c r="V71" s="1" t="n">
        <v>0.3208639869</v>
      </c>
      <c r="W71" s="1" t="n">
        <v>0.317589349</v>
      </c>
      <c r="X71" s="1" t="n">
        <v>0.3157343943</v>
      </c>
      <c r="Y71" s="1" t="n">
        <v>0.3136650685</v>
      </c>
      <c r="Z71" s="1" t="n">
        <v>0.313291346</v>
      </c>
      <c r="AA71" s="1" t="n">
        <v>0.3118848886</v>
      </c>
      <c r="AB71" s="1" t="n">
        <v>0.3105155517</v>
      </c>
      <c r="AC71" s="1" t="n">
        <v>0.3088194578</v>
      </c>
      <c r="AD71" s="1" t="n">
        <v>0.2569577081</v>
      </c>
      <c r="AE71" s="1" t="n">
        <v>0.2497084894</v>
      </c>
      <c r="AF71" s="1" t="n">
        <v>0.2484230766</v>
      </c>
      <c r="AG71" s="1" t="n">
        <v>0.2468737483</v>
      </c>
      <c r="AH71" s="1" t="n">
        <v>0.3525837153</v>
      </c>
      <c r="AI71" s="1" t="n">
        <v>0.347457117</v>
      </c>
      <c r="AJ71" s="1" t="n">
        <v>0.3459416707</v>
      </c>
      <c r="AK71" s="1" t="n">
        <v>0.3425396729</v>
      </c>
      <c r="AL71" s="1" t="n">
        <v>0.2458500705</v>
      </c>
      <c r="AM71" s="1" t="n">
        <v>0.2414619126</v>
      </c>
      <c r="AN71" s="1" t="n">
        <v>0.2349919245</v>
      </c>
      <c r="AO71" s="1" t="n">
        <v>0.2338859167</v>
      </c>
      <c r="AP71" s="1" t="n">
        <v>0.33286923</v>
      </c>
      <c r="AQ71" s="1" t="n">
        <v>0.3312462069</v>
      </c>
      <c r="AR71" s="1" t="n">
        <v>0.3248133179</v>
      </c>
      <c r="AS71" s="1" t="n">
        <v>0.3224526607</v>
      </c>
      <c r="AT71" s="1" t="n">
        <v>0.2944579264</v>
      </c>
      <c r="AU71" s="1" t="n">
        <v>0.2931620924</v>
      </c>
      <c r="AV71" s="1" t="n">
        <v>0.2914394533</v>
      </c>
      <c r="AW71" s="1" t="n">
        <v>0.2890865798</v>
      </c>
      <c r="AX71" s="1" t="n">
        <v>0.2624320257</v>
      </c>
      <c r="AY71" s="1" t="n">
        <v>0.2604020312</v>
      </c>
      <c r="AZ71" s="1" t="n">
        <v>0.2585172251</v>
      </c>
      <c r="BA71" s="1" t="n">
        <v>0.2556727693</v>
      </c>
      <c r="BB71" s="1" t="n">
        <v>0.3014999337</v>
      </c>
      <c r="BC71" s="1" t="n">
        <v>0.2982097099</v>
      </c>
      <c r="BD71" s="1" t="n">
        <v>0.2965028989</v>
      </c>
      <c r="BE71" s="1" t="n">
        <v>0.2952765929</v>
      </c>
      <c r="BF71" s="1" t="n">
        <v>0.3420924882</v>
      </c>
      <c r="BG71" s="1" t="n">
        <v>0.34046029</v>
      </c>
      <c r="BH71" s="1" t="n">
        <v>0.3379813765</v>
      </c>
      <c r="BI71" s="1" t="n">
        <v>0.3360325665</v>
      </c>
      <c r="BJ71" s="1" t="n">
        <v>0.2940777725</v>
      </c>
      <c r="BK71" s="1" t="n">
        <v>0.2925527409</v>
      </c>
      <c r="BL71" s="1" t="n">
        <v>0.2900071431</v>
      </c>
      <c r="BM71" s="1" t="n">
        <v>0.2883706913</v>
      </c>
      <c r="BN71" s="1" t="n">
        <v>0.3160176923</v>
      </c>
      <c r="BO71" s="1" t="n">
        <v>0.3148770025</v>
      </c>
      <c r="BP71" s="1" t="n">
        <v>0.3127160331</v>
      </c>
      <c r="BQ71" s="1" t="n">
        <v>0.309973181</v>
      </c>
      <c r="BR71" s="1" t="n">
        <v>0.2868163895</v>
      </c>
      <c r="BS71" s="1" t="n">
        <v>0.2851778079</v>
      </c>
      <c r="BT71" s="1" t="n">
        <v>0.2797838169</v>
      </c>
      <c r="BU71" s="1" t="n">
        <v>0.278609659</v>
      </c>
      <c r="BV71" s="1" t="n">
        <v>0.2988994463</v>
      </c>
      <c r="BW71" s="1" t="n">
        <v>0.2931254818</v>
      </c>
      <c r="BX71" s="1" t="n">
        <v>0.2919297023</v>
      </c>
      <c r="BY71" s="1" t="n">
        <v>0.290782964</v>
      </c>
      <c r="BZ71" s="1" t="n">
        <v>0.3135935925</v>
      </c>
      <c r="CA71" s="1" t="n">
        <v>0.3121736036</v>
      </c>
      <c r="CB71" s="1" t="n">
        <v>0.30790758</v>
      </c>
      <c r="CC71" s="1" t="n">
        <v>0.3062919719</v>
      </c>
      <c r="CD71" s="1" t="n">
        <v>0.2974540148</v>
      </c>
      <c r="CE71" s="1" t="n">
        <v>0.2960369746</v>
      </c>
      <c r="CF71" s="1" t="n">
        <v>0.2949315052</v>
      </c>
      <c r="CG71" s="1" t="n">
        <v>0.2934429329</v>
      </c>
      <c r="CH71" s="1" t="n">
        <v>0.3069094842</v>
      </c>
      <c r="CI71" s="1" t="n">
        <v>0.3051432412</v>
      </c>
      <c r="CJ71" s="1" t="n">
        <v>0.3036492017</v>
      </c>
      <c r="CK71" s="1" t="n">
        <v>0.3024035835</v>
      </c>
      <c r="CL71" s="1" t="n">
        <v>0.2429104132</v>
      </c>
      <c r="CM71" s="1" t="n">
        <v>0.24163339</v>
      </c>
      <c r="CN71" s="1" t="n">
        <v>0.2403850342</v>
      </c>
      <c r="CO71" s="1" t="n">
        <v>0.2390706526</v>
      </c>
      <c r="CP71" s="1" t="n">
        <v>0.3304539538</v>
      </c>
      <c r="CQ71" s="1" t="n">
        <v>0.3281622058</v>
      </c>
      <c r="CR71" s="1" t="n">
        <v>0.3256036429</v>
      </c>
      <c r="CS71" s="1" t="n">
        <v>0.3223038767</v>
      </c>
      <c r="CT71" s="1" t="n">
        <v>0.3506792281</v>
      </c>
      <c r="CU71" s="1" t="n">
        <v>0.3481347008</v>
      </c>
      <c r="CV71" s="1" t="n">
        <v>0.3460035656</v>
      </c>
      <c r="CW71" s="1" t="n">
        <v>0.3439902075</v>
      </c>
      <c r="CX71" s="1" t="n">
        <v>0.3284430071</v>
      </c>
      <c r="CY71" s="1" t="n">
        <v>0.3270990273</v>
      </c>
      <c r="CZ71" s="1" t="n">
        <v>0.3248184396</v>
      </c>
      <c r="DA71" s="1" t="n">
        <v>0.3219941034</v>
      </c>
      <c r="DB71" s="1" t="n">
        <v>0.3741949074</v>
      </c>
      <c r="DC71" s="1" t="n">
        <v>0.3718018632</v>
      </c>
      <c r="DF71" s="1" t="n">
        <v>68</v>
      </c>
      <c r="DG71" s="1" t="n">
        <v>0.3130126263</v>
      </c>
      <c r="DH71" s="1" t="n">
        <v>0.3060898137</v>
      </c>
      <c r="DI71" s="1" t="n">
        <v>0.3023943077</v>
      </c>
      <c r="DJ71" s="1" t="n">
        <v>0.2953104628</v>
      </c>
      <c r="DK71" s="1" t="n">
        <v>0.3565162007</v>
      </c>
      <c r="DL71" s="1" t="n">
        <v>0.3547980456</v>
      </c>
      <c r="DM71" s="1" t="n">
        <v>0.3528804667</v>
      </c>
      <c r="DN71" s="1" t="n">
        <v>0.3481626908</v>
      </c>
      <c r="DO71" s="1" t="n">
        <v>0.3517925072</v>
      </c>
      <c r="DP71" s="1" t="n">
        <v>0.3497727134</v>
      </c>
      <c r="DQ71" s="1" t="n">
        <v>0.3463145638</v>
      </c>
      <c r="DR71" s="1" t="n">
        <v>0.3445039927</v>
      </c>
      <c r="DS71" s="1" t="n">
        <v>0.3458658008</v>
      </c>
      <c r="DT71" s="1" t="n">
        <v>0.3444606218</v>
      </c>
      <c r="DU71" s="1" t="n">
        <v>0.3428051331</v>
      </c>
      <c r="DV71" s="1" t="n">
        <v>0.3407724114</v>
      </c>
      <c r="DW71" s="1" t="n">
        <v>0.4566576451</v>
      </c>
      <c r="DX71" s="1" t="n">
        <v>0.4548152383</v>
      </c>
      <c r="DY71" s="1" t="n">
        <v>0.4528181968</v>
      </c>
      <c r="DZ71" s="1" t="n">
        <v>0.4505379001</v>
      </c>
      <c r="EA71" s="1" t="n">
        <v>0.4263778806</v>
      </c>
      <c r="EB71" s="1" t="n">
        <v>0.4193269771</v>
      </c>
      <c r="EC71" s="1" t="n">
        <v>0.4169137323</v>
      </c>
      <c r="ED71" s="1" t="n">
        <v>0.4143974813</v>
      </c>
      <c r="EE71" s="1" t="n">
        <v>0.4135776576</v>
      </c>
      <c r="EF71" s="1" t="n">
        <v>0.411970578</v>
      </c>
      <c r="EG71" s="1" t="n">
        <v>0.4093465322</v>
      </c>
      <c r="EH71" s="1" t="n">
        <v>0.4047649934</v>
      </c>
      <c r="EI71" s="1" t="n">
        <v>0.399939332</v>
      </c>
      <c r="EJ71" s="1" t="n">
        <v>0.3984382362</v>
      </c>
      <c r="EK71" s="1" t="n">
        <v>0.3968152382</v>
      </c>
      <c r="EL71" s="1" t="n">
        <v>0.3908111473</v>
      </c>
      <c r="EM71" s="1" t="n">
        <v>0.4039179064</v>
      </c>
      <c r="EN71" s="1" t="n">
        <v>0.4021297226</v>
      </c>
      <c r="EO71" s="1" t="n">
        <v>0.4000509893</v>
      </c>
      <c r="EP71" s="1" t="n">
        <v>0.394518443</v>
      </c>
      <c r="EQ71" s="1" t="n">
        <v>0.3677686642</v>
      </c>
      <c r="ER71" s="1" t="n">
        <v>0.3664280529</v>
      </c>
      <c r="ES71" s="1" t="n">
        <v>0.3645291988</v>
      </c>
      <c r="ET71" s="1" t="n">
        <v>0.3629890217</v>
      </c>
      <c r="EU71" s="1" t="n">
        <v>0.3804998795</v>
      </c>
      <c r="EV71" s="1" t="n">
        <v>0.3776850251</v>
      </c>
      <c r="EW71" s="1" t="n">
        <v>0.3757237516</v>
      </c>
      <c r="EX71" s="1" t="n">
        <v>0.3739499291</v>
      </c>
      <c r="EY71" s="1" t="n">
        <v>0.4138881279</v>
      </c>
      <c r="EZ71" s="1" t="n">
        <v>0.4072219922</v>
      </c>
      <c r="FA71" s="1" t="n">
        <v>0.4002451814</v>
      </c>
      <c r="FB71" s="1" t="n">
        <v>0.399204121</v>
      </c>
      <c r="FC71" s="1" t="n">
        <v>0.3881875601</v>
      </c>
      <c r="FD71" s="1" t="n">
        <v>0.3863748774</v>
      </c>
      <c r="FE71" s="1" t="n">
        <v>0.3796647013</v>
      </c>
      <c r="FF71" s="1" t="n">
        <v>0.3783756625</v>
      </c>
      <c r="FG71" s="1" t="n">
        <v>0.4268870012</v>
      </c>
      <c r="FH71" s="1" t="n">
        <v>0.4248420682</v>
      </c>
      <c r="FI71" s="1" t="n">
        <v>0.4225441429</v>
      </c>
      <c r="FJ71" s="1" t="n">
        <v>0.4212932799</v>
      </c>
      <c r="FK71" s="1" t="n">
        <v>0.3427752834</v>
      </c>
      <c r="FL71" s="1" t="n">
        <v>0.3410926401</v>
      </c>
      <c r="FM71" s="1" t="n">
        <v>0.3400286023</v>
      </c>
      <c r="FN71" s="1" t="n">
        <v>0.338618123</v>
      </c>
      <c r="FO71" s="1" t="n">
        <v>0.3479609948</v>
      </c>
      <c r="FP71" s="1" t="n">
        <v>0.3465680107</v>
      </c>
      <c r="FQ71" s="1" t="n">
        <v>0.3453096596</v>
      </c>
      <c r="FR71" s="1" t="n">
        <v>0.3430363708</v>
      </c>
      <c r="FS71" s="1" t="n">
        <v>0.3705420894</v>
      </c>
      <c r="FT71" s="1" t="n">
        <v>0.3687290821</v>
      </c>
      <c r="FU71" s="1" t="n">
        <v>0.3674937903</v>
      </c>
      <c r="FV71" s="1" t="n">
        <v>0.3657824087</v>
      </c>
      <c r="FW71" s="1" t="n">
        <v>0.3847074005</v>
      </c>
      <c r="FX71" s="1" t="n">
        <v>0.3827304003</v>
      </c>
      <c r="FY71" s="1" t="n">
        <v>0.3792436363</v>
      </c>
      <c r="FZ71" s="1" t="n">
        <v>0.3768286557</v>
      </c>
      <c r="GA71" s="1" t="n">
        <v>0.3682890727</v>
      </c>
      <c r="GB71" s="1" t="n">
        <v>0.366773749</v>
      </c>
      <c r="GC71" s="1" t="n">
        <v>0.3615201667</v>
      </c>
      <c r="GD71" s="1" t="n">
        <v>0.3604240351</v>
      </c>
      <c r="GE71" s="1" t="n">
        <v>0.3285503751</v>
      </c>
      <c r="GF71" s="1" t="n">
        <v>0.3264539877</v>
      </c>
      <c r="GG71" s="1" t="n">
        <v>0.323445325</v>
      </c>
      <c r="GH71" s="1" t="n">
        <v>0.321563619</v>
      </c>
      <c r="GI71" s="1" t="n">
        <v>0.3693448275</v>
      </c>
      <c r="GJ71" s="1" t="n">
        <v>0.3680237719</v>
      </c>
      <c r="GK71" s="1" t="n">
        <v>0.3661138951</v>
      </c>
      <c r="GL71" s="1" t="n">
        <v>0.3619357278</v>
      </c>
      <c r="GM71" s="1" t="n">
        <v>0.399338197</v>
      </c>
      <c r="GN71" s="1" t="n">
        <v>0.3968286053</v>
      </c>
      <c r="GO71" s="1" t="n">
        <v>0.3953852808</v>
      </c>
      <c r="GP71" s="1" t="n">
        <v>0.3919029035</v>
      </c>
      <c r="GQ71" s="1" t="n">
        <v>0.3926654901</v>
      </c>
      <c r="GR71" s="1" t="n">
        <v>0.3909981231</v>
      </c>
      <c r="GS71" s="1" t="n">
        <v>0.3858834597</v>
      </c>
      <c r="GT71" s="1" t="n">
        <v>0.3833040109</v>
      </c>
      <c r="GU71" s="1" t="n">
        <v>0.343139976</v>
      </c>
      <c r="GV71" s="1" t="n">
        <v>0.3422043498</v>
      </c>
      <c r="GW71" s="1" t="n">
        <v>0.3407153329</v>
      </c>
      <c r="GX71" s="1" t="n">
        <v>0.3392210823</v>
      </c>
      <c r="GY71" s="1" t="n">
        <v>0.4106680924</v>
      </c>
      <c r="GZ71" s="1" t="n">
        <v>0.4092086256</v>
      </c>
      <c r="HA71" s="1" t="n">
        <v>0.4042356884</v>
      </c>
      <c r="HB71" s="1" t="n">
        <v>0.4022665756</v>
      </c>
      <c r="HC71" s="1" t="n">
        <v>0.4179523784</v>
      </c>
      <c r="HD71" s="1" t="n">
        <v>0.4166540242</v>
      </c>
      <c r="HE71" s="1" t="n">
        <v>0.4148722614</v>
      </c>
      <c r="HF71" s="1" t="n">
        <v>0.4118835352</v>
      </c>
      <c r="HG71" s="1" t="n">
        <v>0.4438735698</v>
      </c>
      <c r="HH71" s="1" t="n">
        <v>0.4419259158</v>
      </c>
    </row>
    <row r="72" customFormat="false" ht="12.85" hidden="false" customHeight="false" outlineLevel="0" collapsed="false">
      <c r="A72" s="1" t="n">
        <v>69</v>
      </c>
      <c r="B72" s="1" t="n">
        <v>0.2884552062</v>
      </c>
      <c r="C72" s="1" t="n">
        <v>0.2857901242</v>
      </c>
      <c r="D72" s="1" t="n">
        <v>0.2797476621</v>
      </c>
      <c r="E72" s="1" t="n">
        <v>0.2781882852</v>
      </c>
      <c r="F72" s="1" t="n">
        <v>0.2663264187</v>
      </c>
      <c r="G72" s="1" t="n">
        <v>0.2624789868</v>
      </c>
      <c r="H72" s="1" t="n">
        <v>0.2550849996</v>
      </c>
      <c r="I72" s="1" t="n">
        <v>0.2536116867</v>
      </c>
      <c r="J72" s="1" t="n">
        <v>0.293256342</v>
      </c>
      <c r="K72" s="1" t="n">
        <v>0.2898733066</v>
      </c>
      <c r="L72" s="1" t="n">
        <v>0.2851387311</v>
      </c>
      <c r="M72" s="1" t="n">
        <v>0.2824816811</v>
      </c>
      <c r="N72" s="1" t="n">
        <v>0.2370334192</v>
      </c>
      <c r="O72" s="1" t="n">
        <v>0.2338619806</v>
      </c>
      <c r="P72" s="1" t="n">
        <v>0.228066355</v>
      </c>
      <c r="Q72" s="1" t="n">
        <v>0.2268563478</v>
      </c>
      <c r="R72" s="1" t="n">
        <v>0.3464150627</v>
      </c>
      <c r="S72" s="1" t="n">
        <v>0.3434421084</v>
      </c>
      <c r="T72" s="1" t="n">
        <v>0.3415619875</v>
      </c>
      <c r="U72" s="1" t="n">
        <v>0.3400691731</v>
      </c>
      <c r="V72" s="1" t="n">
        <v>0.2947405777</v>
      </c>
      <c r="W72" s="1" t="n">
        <v>0.2935711116</v>
      </c>
      <c r="X72" s="1" t="n">
        <v>0.2916597109</v>
      </c>
      <c r="Y72" s="1" t="n">
        <v>0.2890444642</v>
      </c>
      <c r="Z72" s="1" t="n">
        <v>0.3116271383</v>
      </c>
      <c r="AA72" s="1" t="n">
        <v>0.3076645705</v>
      </c>
      <c r="AB72" s="1" t="n">
        <v>0.3060756751</v>
      </c>
      <c r="AC72" s="1" t="n">
        <v>0.3005174452</v>
      </c>
      <c r="AD72" s="1" t="n">
        <v>0.306714392</v>
      </c>
      <c r="AE72" s="1" t="n">
        <v>0.3012602873</v>
      </c>
      <c r="AF72" s="1" t="n">
        <v>0.2982348625</v>
      </c>
      <c r="AG72" s="1" t="n">
        <v>0.296912114</v>
      </c>
      <c r="AH72" s="1" t="n">
        <v>0.2455747795</v>
      </c>
      <c r="AI72" s="1" t="n">
        <v>0.2438431574</v>
      </c>
      <c r="AJ72" s="1" t="n">
        <v>0.2425415894</v>
      </c>
      <c r="AK72" s="1" t="n">
        <v>0.2402999292</v>
      </c>
      <c r="AL72" s="1" t="n">
        <v>0.3410348557</v>
      </c>
      <c r="AM72" s="1" t="n">
        <v>0.3389372432</v>
      </c>
      <c r="AN72" s="1" t="n">
        <v>0.3326332152</v>
      </c>
      <c r="AO72" s="1" t="n">
        <v>0.3311158622</v>
      </c>
      <c r="AP72" s="1" t="n">
        <v>0.2322950855</v>
      </c>
      <c r="AQ72" s="1" t="n">
        <v>0.2310792545</v>
      </c>
      <c r="AR72" s="1" t="n">
        <v>0.2298174572</v>
      </c>
      <c r="AS72" s="1" t="n">
        <v>0.228292357</v>
      </c>
      <c r="AT72" s="1" t="n">
        <v>0.3214290817</v>
      </c>
      <c r="AU72" s="1" t="n">
        <v>0.3196974921</v>
      </c>
      <c r="AV72" s="1" t="n">
        <v>0.3176696286</v>
      </c>
      <c r="AW72" s="1" t="n">
        <v>0.3151239335</v>
      </c>
      <c r="AX72" s="1" t="n">
        <v>0.2856336269</v>
      </c>
      <c r="AY72" s="1" t="n">
        <v>0.2808314814</v>
      </c>
      <c r="AZ72" s="1" t="n">
        <v>0.2782577668</v>
      </c>
      <c r="BA72" s="1" t="n">
        <v>0.2769411889</v>
      </c>
      <c r="BB72" s="1" t="n">
        <v>0.2538862976</v>
      </c>
      <c r="BC72" s="1" t="n">
        <v>0.2489939807</v>
      </c>
      <c r="BD72" s="1" t="n">
        <v>0.2467290563</v>
      </c>
      <c r="BE72" s="1" t="n">
        <v>0.2445892479</v>
      </c>
      <c r="BF72" s="1" t="n">
        <v>0.2940037649</v>
      </c>
      <c r="BG72" s="1" t="n">
        <v>0.2917572897</v>
      </c>
      <c r="BH72" s="1" t="n">
        <v>0.2895954039</v>
      </c>
      <c r="BI72" s="1" t="n">
        <v>0.2880112414</v>
      </c>
      <c r="BJ72" s="1" t="n">
        <v>0.3345946372</v>
      </c>
      <c r="BK72" s="1" t="n">
        <v>0.3329430728</v>
      </c>
      <c r="BL72" s="1" t="n">
        <v>0.331652157</v>
      </c>
      <c r="BM72" s="1" t="n">
        <v>0.3304282584</v>
      </c>
      <c r="BN72" s="1" t="n">
        <v>0.2865483085</v>
      </c>
      <c r="BO72" s="1" t="n">
        <v>0.2845686928</v>
      </c>
      <c r="BP72" s="1" t="n">
        <v>0.2824712201</v>
      </c>
      <c r="BQ72" s="1" t="n">
        <v>0.2799530128</v>
      </c>
      <c r="BR72" s="1" t="n">
        <v>0.3085344225</v>
      </c>
      <c r="BS72" s="1" t="n">
        <v>0.3058672692</v>
      </c>
      <c r="BT72" s="1" t="n">
        <v>0.3045635634</v>
      </c>
      <c r="BU72" s="1" t="n">
        <v>0.3032004017</v>
      </c>
      <c r="BV72" s="1" t="n">
        <v>0.277202632</v>
      </c>
      <c r="BW72" s="1" t="n">
        <v>0.2760207976</v>
      </c>
      <c r="BX72" s="1" t="n">
        <v>0.2698965724</v>
      </c>
      <c r="BY72" s="1" t="n">
        <v>0.2650603259</v>
      </c>
      <c r="BZ72" s="1" t="n">
        <v>0.289357199</v>
      </c>
      <c r="CA72" s="1" t="n">
        <v>0.2880659192</v>
      </c>
      <c r="CB72" s="1" t="n">
        <v>0.2866920946</v>
      </c>
      <c r="CC72" s="1" t="n">
        <v>0.2846898903</v>
      </c>
      <c r="CD72" s="1" t="n">
        <v>0.3035940756</v>
      </c>
      <c r="CE72" s="1" t="n">
        <v>0.301341706</v>
      </c>
      <c r="CF72" s="1" t="n">
        <v>0.2998541807</v>
      </c>
      <c r="CG72" s="1" t="n">
        <v>0.298659474</v>
      </c>
      <c r="CH72" s="1" t="n">
        <v>0.2920466173</v>
      </c>
      <c r="CI72" s="1" t="n">
        <v>0.2906750286</v>
      </c>
      <c r="CJ72" s="1" t="n">
        <v>0.2891135651</v>
      </c>
      <c r="CK72" s="1" t="n">
        <v>0.2875185894</v>
      </c>
      <c r="CL72" s="1" t="n">
        <v>0.3004843131</v>
      </c>
      <c r="CM72" s="1" t="n">
        <v>0.298685794</v>
      </c>
      <c r="CN72" s="1" t="n">
        <v>0.2949057721</v>
      </c>
      <c r="CO72" s="1" t="n">
        <v>0.2936918745</v>
      </c>
      <c r="CP72" s="1" t="n">
        <v>0.2372028905</v>
      </c>
      <c r="CQ72" s="1" t="n">
        <v>0.2361024495</v>
      </c>
      <c r="CR72" s="1" t="n">
        <v>0.234766671</v>
      </c>
      <c r="CS72" s="1" t="n">
        <v>0.2336789596</v>
      </c>
      <c r="CT72" s="1" t="n">
        <v>0.3203757957</v>
      </c>
      <c r="CU72" s="1" t="n">
        <v>0.3187040534</v>
      </c>
      <c r="CV72" s="1" t="n">
        <v>0.3167201705</v>
      </c>
      <c r="CW72" s="1" t="n">
        <v>0.315430472</v>
      </c>
      <c r="CX72" s="1" t="n">
        <v>0.3421618995</v>
      </c>
      <c r="CY72" s="1" t="n">
        <v>0.3402016199</v>
      </c>
      <c r="CZ72" s="1" t="n">
        <v>0.3373356846</v>
      </c>
      <c r="DA72" s="1" t="n">
        <v>0.3289944304</v>
      </c>
      <c r="DB72" s="1" t="n">
        <v>0.3205583898</v>
      </c>
      <c r="DC72" s="1" t="n">
        <v>0.3190976087</v>
      </c>
      <c r="DF72" s="1" t="n">
        <v>69</v>
      </c>
      <c r="DG72" s="1" t="n">
        <v>0.3106889698</v>
      </c>
      <c r="DH72" s="1" t="n">
        <v>0.3093271839</v>
      </c>
      <c r="DI72" s="1" t="n">
        <v>0.3039043314</v>
      </c>
      <c r="DJ72" s="1" t="n">
        <v>0.302166722</v>
      </c>
      <c r="DK72" s="1" t="n">
        <v>0.2930267121</v>
      </c>
      <c r="DL72" s="1" t="n">
        <v>0.2919005134</v>
      </c>
      <c r="DM72" s="1" t="n">
        <v>0.2888248004</v>
      </c>
      <c r="DN72" s="1" t="n">
        <v>0.2876623959</v>
      </c>
      <c r="DO72" s="1" t="n">
        <v>0.3409445671</v>
      </c>
      <c r="DP72" s="1" t="n">
        <v>0.333988069</v>
      </c>
      <c r="DQ72" s="1" t="n">
        <v>0.3281213282</v>
      </c>
      <c r="DR72" s="1" t="n">
        <v>0.3260948088</v>
      </c>
      <c r="DS72" s="1" t="n">
        <v>0.3413382483</v>
      </c>
      <c r="DT72" s="1" t="n">
        <v>0.339521851</v>
      </c>
      <c r="DU72" s="1" t="n">
        <v>0.3379136769</v>
      </c>
      <c r="DV72" s="1" t="n">
        <v>0.3365592995</v>
      </c>
      <c r="DW72" s="1" t="n">
        <v>0.3371738205</v>
      </c>
      <c r="DX72" s="1" t="n">
        <v>0.3358134769</v>
      </c>
      <c r="DY72" s="1" t="n">
        <v>0.3337616725</v>
      </c>
      <c r="DZ72" s="1" t="n">
        <v>0.3323029497</v>
      </c>
      <c r="EA72" s="1" t="n">
        <v>0.4472000886</v>
      </c>
      <c r="EB72" s="1" t="n">
        <v>0.4451304466</v>
      </c>
      <c r="EC72" s="1" t="n">
        <v>0.4432902004</v>
      </c>
      <c r="ED72" s="1" t="n">
        <v>0.4404919859</v>
      </c>
      <c r="EE72" s="1" t="n">
        <v>0.4126320079</v>
      </c>
      <c r="EF72" s="1" t="n">
        <v>0.4107281163</v>
      </c>
      <c r="EG72" s="1" t="n">
        <v>0.4086132799</v>
      </c>
      <c r="EH72" s="1" t="n">
        <v>0.4062257188</v>
      </c>
      <c r="EI72" s="1" t="n">
        <v>0.4032571118</v>
      </c>
      <c r="EJ72" s="1" t="n">
        <v>0.401095134</v>
      </c>
      <c r="EK72" s="1" t="n">
        <v>0.3974676497</v>
      </c>
      <c r="EL72" s="1" t="n">
        <v>0.3949076241</v>
      </c>
      <c r="EM72" s="1" t="n">
        <v>0.3888261865</v>
      </c>
      <c r="EN72" s="1" t="n">
        <v>0.3869019969</v>
      </c>
      <c r="EO72" s="1" t="n">
        <v>0.3852921241</v>
      </c>
      <c r="EP72" s="1" t="n">
        <v>0.3822633122</v>
      </c>
      <c r="EQ72" s="1" t="n">
        <v>0.3931691802</v>
      </c>
      <c r="ER72" s="1" t="n">
        <v>0.3917359776</v>
      </c>
      <c r="ES72" s="1" t="n">
        <v>0.3893282618</v>
      </c>
      <c r="ET72" s="1" t="n">
        <v>0.3864544547</v>
      </c>
      <c r="EU72" s="1" t="n">
        <v>0.3585692437</v>
      </c>
      <c r="EV72" s="1" t="n">
        <v>0.3569128569</v>
      </c>
      <c r="EW72" s="1" t="n">
        <v>0.3508211861</v>
      </c>
      <c r="EX72" s="1" t="n">
        <v>0.3477532731</v>
      </c>
      <c r="EY72" s="1" t="n">
        <v>0.3725770409</v>
      </c>
      <c r="EZ72" s="1" t="n">
        <v>0.3704799462</v>
      </c>
      <c r="FA72" s="1" t="n">
        <v>0.3667227737</v>
      </c>
      <c r="FB72" s="1" t="n">
        <v>0.3654013501</v>
      </c>
      <c r="FC72" s="1" t="n">
        <v>0.3976246577</v>
      </c>
      <c r="FD72" s="1" t="n">
        <v>0.3959075898</v>
      </c>
      <c r="FE72" s="1" t="n">
        <v>0.39082079</v>
      </c>
      <c r="FF72" s="1" t="n">
        <v>0.389493874</v>
      </c>
      <c r="FG72" s="1" t="n">
        <v>0.376832033</v>
      </c>
      <c r="FH72" s="1" t="n">
        <v>0.3750646411</v>
      </c>
      <c r="FI72" s="1" t="n">
        <v>0.3693807055</v>
      </c>
      <c r="FJ72" s="1" t="n">
        <v>0.3679780614</v>
      </c>
      <c r="FK72" s="1" t="n">
        <v>0.4193329417</v>
      </c>
      <c r="FL72" s="1" t="n">
        <v>0.4168933466</v>
      </c>
      <c r="FM72" s="1" t="n">
        <v>0.4097783671</v>
      </c>
      <c r="FN72" s="1" t="n">
        <v>0.4083264016</v>
      </c>
      <c r="FO72" s="1" t="n">
        <v>0.3373938432</v>
      </c>
      <c r="FP72" s="1" t="n">
        <v>0.3355973201</v>
      </c>
      <c r="FQ72" s="1" t="n">
        <v>0.3338592805</v>
      </c>
      <c r="FR72" s="1" t="n">
        <v>0.3329037969</v>
      </c>
      <c r="FS72" s="1" t="n">
        <v>0.3411080441</v>
      </c>
      <c r="FT72" s="1" t="n">
        <v>0.3397977555</v>
      </c>
      <c r="FU72" s="1" t="n">
        <v>0.3341530977</v>
      </c>
      <c r="FV72" s="1" t="n">
        <v>0.3317877394</v>
      </c>
      <c r="FW72" s="1" t="n">
        <v>0.3642362942</v>
      </c>
      <c r="FX72" s="1" t="n">
        <v>0.3603977222</v>
      </c>
      <c r="FY72" s="1" t="n">
        <v>0.3589409392</v>
      </c>
      <c r="FZ72" s="1" t="n">
        <v>0.3572338075</v>
      </c>
      <c r="GA72" s="1" t="n">
        <v>0.3755816131</v>
      </c>
      <c r="GB72" s="1" t="n">
        <v>0.3740001133</v>
      </c>
      <c r="GC72" s="1" t="n">
        <v>0.3716368673</v>
      </c>
      <c r="GD72" s="1" t="n">
        <v>0.3703053271</v>
      </c>
      <c r="GE72" s="1" t="n">
        <v>0.359257554</v>
      </c>
      <c r="GF72" s="1" t="n">
        <v>0.3536641377</v>
      </c>
      <c r="GG72" s="1" t="n">
        <v>0.3525099485</v>
      </c>
      <c r="GH72" s="1" t="n">
        <v>0.3507818732</v>
      </c>
      <c r="GI72" s="1" t="n">
        <v>0.3197229398</v>
      </c>
      <c r="GJ72" s="1" t="n">
        <v>0.3188453642</v>
      </c>
      <c r="GK72" s="1" t="n">
        <v>0.317984782</v>
      </c>
      <c r="GL72" s="1" t="n">
        <v>0.316442379</v>
      </c>
      <c r="GM72" s="1" t="n">
        <v>0.3605718775</v>
      </c>
      <c r="GN72" s="1" t="n">
        <v>0.3589126715</v>
      </c>
      <c r="GO72" s="1" t="n">
        <v>0.3577649283</v>
      </c>
      <c r="GP72" s="1" t="n">
        <v>0.3527776527</v>
      </c>
      <c r="GQ72" s="1" t="n">
        <v>0.3905475149</v>
      </c>
      <c r="GR72" s="1" t="n">
        <v>0.3895651257</v>
      </c>
      <c r="GS72" s="1" t="n">
        <v>0.386830747</v>
      </c>
      <c r="GT72" s="1" t="n">
        <v>0.3853099287</v>
      </c>
      <c r="GU72" s="1" t="n">
        <v>0.3821105696</v>
      </c>
      <c r="GV72" s="1" t="n">
        <v>0.380093835</v>
      </c>
      <c r="GW72" s="1" t="n">
        <v>0.3783008185</v>
      </c>
      <c r="GX72" s="1" t="n">
        <v>0.3765767825</v>
      </c>
      <c r="GY72" s="1" t="n">
        <v>0.3380570339</v>
      </c>
      <c r="GZ72" s="1" t="n">
        <v>0.335208142</v>
      </c>
      <c r="HA72" s="1" t="n">
        <v>0.3336766507</v>
      </c>
      <c r="HB72" s="1" t="n">
        <v>0.3288605367</v>
      </c>
      <c r="HC72" s="1" t="n">
        <v>0.3979772276</v>
      </c>
      <c r="HD72" s="1" t="n">
        <v>0.3962725058</v>
      </c>
      <c r="HE72" s="1" t="n">
        <v>0.3952394258</v>
      </c>
      <c r="HF72" s="1" t="n">
        <v>0.3924213178</v>
      </c>
      <c r="HG72" s="1" t="n">
        <v>0.4094270702</v>
      </c>
      <c r="HH72" s="1" t="n">
        <v>0.4067481217</v>
      </c>
    </row>
    <row r="73" customFormat="false" ht="12.85" hidden="false" customHeight="false" outlineLevel="0" collapsed="false">
      <c r="A73" s="1" t="n">
        <v>70</v>
      </c>
      <c r="B73" s="1" t="n">
        <v>0.2651924482</v>
      </c>
      <c r="C73" s="1" t="n">
        <v>0.2601072356</v>
      </c>
      <c r="D73" s="1" t="n">
        <v>0.2568004957</v>
      </c>
      <c r="E73" s="1" t="n">
        <v>0.2552441979</v>
      </c>
      <c r="F73" s="1" t="n">
        <v>0.2748784543</v>
      </c>
      <c r="G73" s="1" t="n">
        <v>0.2735949252</v>
      </c>
      <c r="H73" s="1" t="n">
        <v>0.2677087098</v>
      </c>
      <c r="I73" s="1" t="n">
        <v>0.2600470384</v>
      </c>
      <c r="J73" s="1" t="n">
        <v>0.2483733067</v>
      </c>
      <c r="K73" s="1" t="n">
        <v>0.2471472754</v>
      </c>
      <c r="L73" s="1" t="n">
        <v>0.2457775365</v>
      </c>
      <c r="M73" s="1" t="n">
        <v>0.2424537821</v>
      </c>
      <c r="N73" s="1" t="n">
        <v>0.2805513989</v>
      </c>
      <c r="O73" s="1" t="n">
        <v>0.2747000407</v>
      </c>
      <c r="P73" s="1" t="n">
        <v>0.2712017127</v>
      </c>
      <c r="Q73" s="1" t="n">
        <v>0.2693009841</v>
      </c>
      <c r="R73" s="1" t="n">
        <v>0.2228244091</v>
      </c>
      <c r="S73" s="1" t="n">
        <v>0.2175312659</v>
      </c>
      <c r="T73" s="1" t="n">
        <v>0.2146355957</v>
      </c>
      <c r="U73" s="1" t="n">
        <v>0.2129669476</v>
      </c>
      <c r="V73" s="1" t="n">
        <v>0.337832656</v>
      </c>
      <c r="W73" s="1" t="n">
        <v>0.3352906114</v>
      </c>
      <c r="X73" s="1" t="n">
        <v>0.3232143393</v>
      </c>
      <c r="Y73" s="1" t="n">
        <v>0.3204014401</v>
      </c>
      <c r="Z73" s="1" t="n">
        <v>0.2868606087</v>
      </c>
      <c r="AA73" s="1" t="n">
        <v>0.284007155</v>
      </c>
      <c r="AB73" s="1" t="n">
        <v>0.282177703</v>
      </c>
      <c r="AC73" s="1" t="n">
        <v>0.2801208945</v>
      </c>
      <c r="AD73" s="1" t="n">
        <v>0.2952790663</v>
      </c>
      <c r="AE73" s="1" t="n">
        <v>0.2928506571</v>
      </c>
      <c r="AF73" s="1" t="n">
        <v>0.2899157876</v>
      </c>
      <c r="AG73" s="1" t="n">
        <v>0.2877197783</v>
      </c>
      <c r="AH73" s="1" t="n">
        <v>0.2927359934</v>
      </c>
      <c r="AI73" s="1" t="n">
        <v>0.2880902502</v>
      </c>
      <c r="AJ73" s="1" t="n">
        <v>0.2832776222</v>
      </c>
      <c r="AK73" s="1" t="n">
        <v>0.278909761</v>
      </c>
      <c r="AL73" s="1" t="n">
        <v>0.2371804333</v>
      </c>
      <c r="AM73" s="1" t="n">
        <v>0.2358805625</v>
      </c>
      <c r="AN73" s="1" t="n">
        <v>0.2342947621</v>
      </c>
      <c r="AO73" s="1" t="n">
        <v>0.2305785361</v>
      </c>
      <c r="AP73" s="1" t="n">
        <v>0.3226931854</v>
      </c>
      <c r="AQ73" s="1" t="n">
        <v>0.3195324827</v>
      </c>
      <c r="AR73" s="1" t="n">
        <v>0.3172092151</v>
      </c>
      <c r="AS73" s="1" t="n">
        <v>0.3135395506</v>
      </c>
      <c r="AT73" s="1" t="n">
        <v>0.2225191116</v>
      </c>
      <c r="AU73" s="1" t="n">
        <v>0.2213237281</v>
      </c>
      <c r="AV73" s="1" t="n">
        <v>0.2202379092</v>
      </c>
      <c r="AW73" s="1" t="n">
        <v>0.2192632373</v>
      </c>
      <c r="AX73" s="1" t="n">
        <v>0.311793634</v>
      </c>
      <c r="AY73" s="1" t="n">
        <v>0.3036487493</v>
      </c>
      <c r="AZ73" s="1" t="n">
        <v>0.3021332767</v>
      </c>
      <c r="BA73" s="1" t="n">
        <v>0.2986951467</v>
      </c>
      <c r="BB73" s="1" t="n">
        <v>0.2756836879</v>
      </c>
      <c r="BC73" s="1" t="n">
        <v>0.27318973</v>
      </c>
      <c r="BD73" s="1" t="n">
        <v>0.2709456586</v>
      </c>
      <c r="BE73" s="1" t="n">
        <v>0.2681491793</v>
      </c>
      <c r="BF73" s="1" t="n">
        <v>0.2423862593</v>
      </c>
      <c r="BG73" s="1" t="n">
        <v>0.2412927428</v>
      </c>
      <c r="BH73" s="1" t="n">
        <v>0.2392162379</v>
      </c>
      <c r="BI73" s="1" t="n">
        <v>0.2379310473</v>
      </c>
      <c r="BJ73" s="1" t="n">
        <v>0.2853757634</v>
      </c>
      <c r="BK73" s="1" t="n">
        <v>0.2819149458</v>
      </c>
      <c r="BL73" s="1" t="n">
        <v>0.2796499567</v>
      </c>
      <c r="BM73" s="1" t="n">
        <v>0.2778718085</v>
      </c>
      <c r="BN73" s="1" t="n">
        <v>0.3282948844</v>
      </c>
      <c r="BO73" s="1" t="n">
        <v>0.3229069577</v>
      </c>
      <c r="BP73" s="1" t="n">
        <v>0.3216027878</v>
      </c>
      <c r="BQ73" s="1" t="n">
        <v>0.3193801808</v>
      </c>
      <c r="BR73" s="1" t="n">
        <v>0.2753382696</v>
      </c>
      <c r="BS73" s="1" t="n">
        <v>0.2737796217</v>
      </c>
      <c r="BT73" s="1" t="n">
        <v>0.2685045407</v>
      </c>
      <c r="BU73" s="1" t="n">
        <v>0.2663488414</v>
      </c>
      <c r="BV73" s="1" t="n">
        <v>0.298357026</v>
      </c>
      <c r="BW73" s="1" t="n">
        <v>0.2922558006</v>
      </c>
      <c r="BX73" s="1" t="n">
        <v>0.2837952704</v>
      </c>
      <c r="BY73" s="1" t="n">
        <v>0.2820220257</v>
      </c>
      <c r="BZ73" s="1" t="n">
        <v>0.2617394446</v>
      </c>
      <c r="CA73" s="1" t="n">
        <v>0.2603104359</v>
      </c>
      <c r="CB73" s="1" t="n">
        <v>0.2569402843</v>
      </c>
      <c r="CC73" s="1" t="n">
        <v>0.2516593388</v>
      </c>
      <c r="CD73" s="1" t="n">
        <v>0.2809610047</v>
      </c>
      <c r="CE73" s="1" t="n">
        <v>0.2796395163</v>
      </c>
      <c r="CF73" s="1" t="n">
        <v>0.2784668688</v>
      </c>
      <c r="CG73" s="1" t="n">
        <v>0.2764627863</v>
      </c>
      <c r="CH73" s="1" t="n">
        <v>0.2969806132</v>
      </c>
      <c r="CI73" s="1" t="n">
        <v>0.2910503246</v>
      </c>
      <c r="CJ73" s="1" t="n">
        <v>0.2899062679</v>
      </c>
      <c r="CK73" s="1" t="n">
        <v>0.2864757617</v>
      </c>
      <c r="CL73" s="1" t="n">
        <v>0.2851358338</v>
      </c>
      <c r="CM73" s="1" t="n">
        <v>0.2841074335</v>
      </c>
      <c r="CN73" s="1" t="n">
        <v>0.2826808665</v>
      </c>
      <c r="CO73" s="1" t="n">
        <v>0.2803154703</v>
      </c>
      <c r="CP73" s="1" t="n">
        <v>0.292558355</v>
      </c>
      <c r="CQ73" s="1" t="n">
        <v>0.2864003293</v>
      </c>
      <c r="CR73" s="1" t="n">
        <v>0.284705748</v>
      </c>
      <c r="CS73" s="1" t="n">
        <v>0.2819552149</v>
      </c>
      <c r="CT73" s="1" t="n">
        <v>0.2309315779</v>
      </c>
      <c r="CU73" s="1" t="n">
        <v>0.2289059234</v>
      </c>
      <c r="CV73" s="1" t="n">
        <v>0.2277252104</v>
      </c>
      <c r="CW73" s="1" t="n">
        <v>0.2192147666</v>
      </c>
      <c r="CX73" s="1" t="n">
        <v>0.3118520433</v>
      </c>
      <c r="CY73" s="1" t="n">
        <v>0.3063175102</v>
      </c>
      <c r="CZ73" s="1" t="n">
        <v>0.3043666943</v>
      </c>
      <c r="DA73" s="1" t="n">
        <v>0.3015112777</v>
      </c>
      <c r="DB73" s="1" t="n">
        <v>0.3261780999</v>
      </c>
      <c r="DC73" s="1" t="n">
        <v>0.3207807941</v>
      </c>
      <c r="DF73" s="1" t="n">
        <v>70</v>
      </c>
      <c r="DG73" s="1" t="n">
        <v>0.4139513686</v>
      </c>
      <c r="DH73" s="1" t="n">
        <v>0.4118054113</v>
      </c>
      <c r="DI73" s="1" t="n">
        <v>0.4095095283</v>
      </c>
      <c r="DJ73" s="1" t="n">
        <v>0.4010763884</v>
      </c>
      <c r="DK73" s="1" t="n">
        <v>0.3005125008</v>
      </c>
      <c r="DL73" s="1" t="n">
        <v>0.2974896146</v>
      </c>
      <c r="DM73" s="1" t="n">
        <v>0.2959206236</v>
      </c>
      <c r="DN73" s="1" t="n">
        <v>0.2928121299</v>
      </c>
      <c r="DO73" s="1" t="n">
        <v>0.2864225379</v>
      </c>
      <c r="DP73" s="1" t="n">
        <v>0.2854329736</v>
      </c>
      <c r="DQ73" s="1" t="n">
        <v>0.2827639822</v>
      </c>
      <c r="DR73" s="1" t="n">
        <v>0.2763059276</v>
      </c>
      <c r="DS73" s="1" t="n">
        <v>0.3234704582</v>
      </c>
      <c r="DT73" s="1" t="n">
        <v>0.3209845956</v>
      </c>
      <c r="DU73" s="1" t="n">
        <v>0.3182063784</v>
      </c>
      <c r="DV73" s="1" t="n">
        <v>0.3165012234</v>
      </c>
      <c r="DW73" s="1" t="n">
        <v>0.3345995998</v>
      </c>
      <c r="DX73" s="1" t="n">
        <v>0.3325091337</v>
      </c>
      <c r="DY73" s="1" t="n">
        <v>0.3297867461</v>
      </c>
      <c r="DZ73" s="1" t="n">
        <v>0.3281099509</v>
      </c>
      <c r="EA73" s="1" t="n">
        <v>0.33055643</v>
      </c>
      <c r="EB73" s="1" t="n">
        <v>0.3289187062</v>
      </c>
      <c r="EC73" s="1" t="n">
        <v>0.3220206947</v>
      </c>
      <c r="ED73" s="1" t="n">
        <v>0.319986161</v>
      </c>
      <c r="EE73" s="1" t="n">
        <v>0.4379272879</v>
      </c>
      <c r="EF73" s="1" t="n">
        <v>0.4354389232</v>
      </c>
      <c r="EG73" s="1" t="n">
        <v>0.4334328628</v>
      </c>
      <c r="EH73" s="1" t="n">
        <v>0.431473486</v>
      </c>
      <c r="EI73" s="1" t="n">
        <v>0.4021823381</v>
      </c>
      <c r="EJ73" s="1" t="n">
        <v>0.3990234853</v>
      </c>
      <c r="EK73" s="1" t="n">
        <v>0.3968019913</v>
      </c>
      <c r="EL73" s="1" t="n">
        <v>0.3926746814</v>
      </c>
      <c r="EM73" s="1" t="n">
        <v>0.3927461564</v>
      </c>
      <c r="EN73" s="1" t="n">
        <v>0.3907391875</v>
      </c>
      <c r="EO73" s="1" t="n">
        <v>0.3890413388</v>
      </c>
      <c r="EP73" s="1" t="n">
        <v>0.3871082129</v>
      </c>
      <c r="EQ73" s="1" t="n">
        <v>0.3793767227</v>
      </c>
      <c r="ER73" s="1" t="n">
        <v>0.3770780816</v>
      </c>
      <c r="ES73" s="1" t="n">
        <v>0.3746011074</v>
      </c>
      <c r="ET73" s="1" t="n">
        <v>0.3716432808</v>
      </c>
      <c r="EU73" s="1" t="n">
        <v>0.3847954395</v>
      </c>
      <c r="EV73" s="1" t="n">
        <v>0.381458318</v>
      </c>
      <c r="EW73" s="1" t="n">
        <v>0.3792613537</v>
      </c>
      <c r="EX73" s="1" t="n">
        <v>0.375915546</v>
      </c>
      <c r="EY73" s="1" t="n">
        <v>0.3460244089</v>
      </c>
      <c r="EZ73" s="1" t="n">
        <v>0.3441232256</v>
      </c>
      <c r="FA73" s="1" t="n">
        <v>0.3422289928</v>
      </c>
      <c r="FB73" s="1" t="n">
        <v>0.3407252028</v>
      </c>
      <c r="FC73" s="1" t="n">
        <v>0.362893655</v>
      </c>
      <c r="FD73" s="1" t="n">
        <v>0.3568055293</v>
      </c>
      <c r="FE73" s="1" t="n">
        <v>0.3542042744</v>
      </c>
      <c r="FF73" s="1" t="n">
        <v>0.3518615859</v>
      </c>
      <c r="FG73" s="1" t="n">
        <v>0.387427476</v>
      </c>
      <c r="FH73" s="1" t="n">
        <v>0.3857918506</v>
      </c>
      <c r="FI73" s="1" t="n">
        <v>0.3838085231</v>
      </c>
      <c r="FJ73" s="1" t="n">
        <v>0.3820570375</v>
      </c>
      <c r="FK73" s="1" t="n">
        <v>0.3660960634</v>
      </c>
      <c r="FL73" s="1" t="n">
        <v>0.3643269885</v>
      </c>
      <c r="FM73" s="1" t="n">
        <v>0.3626231315</v>
      </c>
      <c r="FN73" s="1" t="n">
        <v>0.3576147811</v>
      </c>
      <c r="FO73" s="1" t="n">
        <v>0.4066339032</v>
      </c>
      <c r="FP73" s="1" t="n">
        <v>0.4030591909</v>
      </c>
      <c r="FQ73" s="1" t="n">
        <v>0.4010032369</v>
      </c>
      <c r="FR73" s="1" t="n">
        <v>0.3983992187</v>
      </c>
      <c r="FS73" s="1" t="n">
        <v>0.3313752257</v>
      </c>
      <c r="FT73" s="1" t="n">
        <v>0.3301089614</v>
      </c>
      <c r="FU73" s="1" t="n">
        <v>0.3288421132</v>
      </c>
      <c r="FV73" s="1" t="n">
        <v>0.327337931</v>
      </c>
      <c r="FW73" s="1" t="n">
        <v>0.3301390986</v>
      </c>
      <c r="FX73" s="1" t="n">
        <v>0.3274058708</v>
      </c>
      <c r="FY73" s="1" t="n">
        <v>0.3238668675</v>
      </c>
      <c r="FZ73" s="1" t="n">
        <v>0.3177043327</v>
      </c>
      <c r="GA73" s="1" t="n">
        <v>0.3553427329</v>
      </c>
      <c r="GB73" s="1" t="n">
        <v>0.3513340466</v>
      </c>
      <c r="GC73" s="1" t="n">
        <v>0.3489619957</v>
      </c>
      <c r="GD73" s="1" t="n">
        <v>0.3473011106</v>
      </c>
      <c r="GE73" s="1" t="n">
        <v>0.3685541709</v>
      </c>
      <c r="GF73" s="1" t="n">
        <v>0.3668792854</v>
      </c>
      <c r="GG73" s="1" t="n">
        <v>0.3653383749</v>
      </c>
      <c r="GH73" s="1" t="n">
        <v>0.3591560135</v>
      </c>
      <c r="GI73" s="1" t="n">
        <v>0.3489442513</v>
      </c>
      <c r="GJ73" s="1" t="n">
        <v>0.347073016</v>
      </c>
      <c r="GK73" s="1" t="n">
        <v>0.345707218</v>
      </c>
      <c r="GL73" s="1" t="n">
        <v>0.3444083722</v>
      </c>
      <c r="GM73" s="1" t="n">
        <v>0.314350603</v>
      </c>
      <c r="GN73" s="1" t="n">
        <v>0.3096523123</v>
      </c>
      <c r="GO73" s="1" t="n">
        <v>0.3037620518</v>
      </c>
      <c r="GP73" s="1" t="n">
        <v>0.3025929391</v>
      </c>
      <c r="GQ73" s="1" t="n">
        <v>0.3475586382</v>
      </c>
      <c r="GR73" s="1" t="n">
        <v>0.3460757011</v>
      </c>
      <c r="GS73" s="1" t="n">
        <v>0.3447608481</v>
      </c>
      <c r="GT73" s="1" t="n">
        <v>0.3436959569</v>
      </c>
      <c r="GU73" s="1" t="n">
        <v>0.3823353166</v>
      </c>
      <c r="GV73" s="1" t="n">
        <v>0.3778551932</v>
      </c>
      <c r="GW73" s="1" t="n">
        <v>0.3761051029</v>
      </c>
      <c r="GX73" s="1" t="n">
        <v>0.3731574044</v>
      </c>
      <c r="GY73" s="1" t="n">
        <v>0.3750808885</v>
      </c>
      <c r="GZ73" s="1" t="n">
        <v>0.3728468476</v>
      </c>
      <c r="HA73" s="1" t="n">
        <v>0.3681181731</v>
      </c>
      <c r="HB73" s="1" t="n">
        <v>0.3648778895</v>
      </c>
      <c r="HC73" s="1" t="n">
        <v>0.3240002717</v>
      </c>
      <c r="HD73" s="1" t="n">
        <v>0.3225253567</v>
      </c>
      <c r="HE73" s="1" t="n">
        <v>0.3214168146</v>
      </c>
      <c r="HF73" s="1" t="n">
        <v>0.3188249835</v>
      </c>
      <c r="HG73" s="1" t="n">
        <v>0.3872431798</v>
      </c>
      <c r="HH73" s="1" t="n">
        <v>0.3856211534</v>
      </c>
    </row>
    <row r="74" customFormat="false" ht="12.85" hidden="false" customHeight="false" outlineLevel="0" collapsed="false">
      <c r="A74" s="1" t="n">
        <v>71</v>
      </c>
      <c r="B74" s="1" t="n">
        <v>0.194682007</v>
      </c>
      <c r="C74" s="1" t="n">
        <v>0.1929047947</v>
      </c>
      <c r="D74" s="1" t="n">
        <v>0.1917284908</v>
      </c>
      <c r="E74" s="1" t="n">
        <v>0.1898511479</v>
      </c>
      <c r="F74" s="1" t="n">
        <v>0.2504136027</v>
      </c>
      <c r="G74" s="1" t="n">
        <v>0.2430892742</v>
      </c>
      <c r="H74" s="1" t="n">
        <v>0.2411850623</v>
      </c>
      <c r="I74" s="1" t="n">
        <v>0.2352571342</v>
      </c>
      <c r="J74" s="1" t="n">
        <v>0.252890567</v>
      </c>
      <c r="K74" s="1" t="n">
        <v>0.2470210271</v>
      </c>
      <c r="L74" s="1" t="n">
        <v>0.2433381196</v>
      </c>
      <c r="M74" s="1" t="n">
        <v>0.2417811045</v>
      </c>
      <c r="N74" s="1" t="n">
        <v>0.2409085764</v>
      </c>
      <c r="O74" s="1" t="n">
        <v>0.2361272112</v>
      </c>
      <c r="P74" s="1" t="n">
        <v>0.2339658119</v>
      </c>
      <c r="Q74" s="1" t="n">
        <v>0.2329399968</v>
      </c>
      <c r="R74" s="1" t="n">
        <v>0.2675365896</v>
      </c>
      <c r="S74" s="1" t="n">
        <v>0.2600056977</v>
      </c>
      <c r="T74" s="1" t="n">
        <v>0.2579529045</v>
      </c>
      <c r="U74" s="1" t="n">
        <v>0.2568255079</v>
      </c>
      <c r="V74" s="1" t="n">
        <v>0.2115827246</v>
      </c>
      <c r="W74" s="1" t="n">
        <v>0.2097990975</v>
      </c>
      <c r="X74" s="1" t="n">
        <v>0.207105893</v>
      </c>
      <c r="Y74" s="1" t="n">
        <v>0.2011925114</v>
      </c>
      <c r="Z74" s="1" t="n">
        <v>0.3178840171</v>
      </c>
      <c r="AA74" s="1" t="n">
        <v>0.3162875245</v>
      </c>
      <c r="AB74" s="1" t="n">
        <v>0.3137647342</v>
      </c>
      <c r="AC74" s="1" t="n">
        <v>0.3109468904</v>
      </c>
      <c r="AD74" s="1" t="n">
        <v>0.272375037</v>
      </c>
      <c r="AE74" s="1" t="n">
        <v>0.2695737052</v>
      </c>
      <c r="AF74" s="1" t="n">
        <v>0.2648857046</v>
      </c>
      <c r="AG74" s="1" t="n">
        <v>0.2574084883</v>
      </c>
      <c r="AH74" s="1" t="n">
        <v>0.286144661</v>
      </c>
      <c r="AI74" s="1" t="n">
        <v>0.2837492852</v>
      </c>
      <c r="AJ74" s="1" t="n">
        <v>0.2785470913</v>
      </c>
      <c r="AK74" s="1" t="n">
        <v>0.2720515638</v>
      </c>
      <c r="AL74" s="1" t="n">
        <v>0.275493175</v>
      </c>
      <c r="AM74" s="1" t="n">
        <v>0.2709647169</v>
      </c>
      <c r="AN74" s="1" t="n">
        <v>0.2690822027</v>
      </c>
      <c r="AO74" s="1" t="n">
        <v>0.2671614312</v>
      </c>
      <c r="AP74" s="1" t="n">
        <v>0.2295621271</v>
      </c>
      <c r="AQ74" s="1" t="n">
        <v>0.2278205015</v>
      </c>
      <c r="AR74" s="1" t="n">
        <v>0.2268024194</v>
      </c>
      <c r="AS74" s="1" t="n">
        <v>0.2255474345</v>
      </c>
      <c r="AT74" s="1" t="n">
        <v>0.307617811</v>
      </c>
      <c r="AU74" s="1" t="n">
        <v>0.3051712024</v>
      </c>
      <c r="AV74" s="1" t="n">
        <v>0.3019733718</v>
      </c>
      <c r="AW74" s="1" t="n">
        <v>0.2980948376</v>
      </c>
      <c r="AX74" s="1" t="n">
        <v>0.2179597032</v>
      </c>
      <c r="AY74" s="1" t="n">
        <v>0.2118136536</v>
      </c>
      <c r="AZ74" s="1" t="n">
        <v>0.2104331877</v>
      </c>
      <c r="BA74" s="1" t="n">
        <v>0.2090426584</v>
      </c>
      <c r="BB74" s="1" t="n">
        <v>0.2965008695</v>
      </c>
      <c r="BC74" s="1" t="n">
        <v>0.2890912765</v>
      </c>
      <c r="BD74" s="1" t="n">
        <v>0.2872369933</v>
      </c>
      <c r="BE74" s="1" t="n">
        <v>0.2842073958</v>
      </c>
      <c r="BF74" s="1" t="n">
        <v>0.2669034415</v>
      </c>
      <c r="BG74" s="1" t="n">
        <v>0.2651112621</v>
      </c>
      <c r="BH74" s="1" t="n">
        <v>0.2626512703</v>
      </c>
      <c r="BI74" s="1" t="n">
        <v>0.2605696292</v>
      </c>
      <c r="BJ74" s="1" t="n">
        <v>0.2359778359</v>
      </c>
      <c r="BK74" s="1" t="n">
        <v>0.2329228315</v>
      </c>
      <c r="BL74" s="1" t="n">
        <v>0.2268419342</v>
      </c>
      <c r="BM74" s="1" t="n">
        <v>0.2254512474</v>
      </c>
      <c r="BN74" s="1" t="n">
        <v>0.2702660838</v>
      </c>
      <c r="BO74" s="1" t="n">
        <v>0.2679685587</v>
      </c>
      <c r="BP74" s="1" t="n">
        <v>0.2656399349</v>
      </c>
      <c r="BQ74" s="1" t="n">
        <v>0.2589607651</v>
      </c>
      <c r="BR74" s="1" t="n">
        <v>0.3179604907</v>
      </c>
      <c r="BS74" s="1" t="n">
        <v>0.3162511241</v>
      </c>
      <c r="BT74" s="1" t="n">
        <v>0.3138209462</v>
      </c>
      <c r="BU74" s="1" t="n">
        <v>0.3088096249</v>
      </c>
      <c r="BV74" s="1" t="n">
        <v>0.2636392532</v>
      </c>
      <c r="BW74" s="1" t="n">
        <v>0.2615709298</v>
      </c>
      <c r="BX74" s="1" t="n">
        <v>0.2596771931</v>
      </c>
      <c r="BY74" s="1" t="n">
        <v>0.2583780134</v>
      </c>
      <c r="BZ74" s="1" t="n">
        <v>0.2801711212</v>
      </c>
      <c r="CA74" s="1" t="n">
        <v>0.2779814929</v>
      </c>
      <c r="CB74" s="1" t="n">
        <v>0.2763279653</v>
      </c>
      <c r="CC74" s="1" t="n">
        <v>0.2670881941</v>
      </c>
      <c r="CD74" s="1" t="n">
        <v>0.2509049587</v>
      </c>
      <c r="CE74" s="1" t="n">
        <v>0.2479843208</v>
      </c>
      <c r="CF74" s="1" t="n">
        <v>0.2457911124</v>
      </c>
      <c r="CG74" s="1" t="n">
        <v>0.2443524485</v>
      </c>
      <c r="CH74" s="1" t="n">
        <v>0.2738353854</v>
      </c>
      <c r="CI74" s="1" t="n">
        <v>0.2716811878</v>
      </c>
      <c r="CJ74" s="1" t="n">
        <v>0.2701299851</v>
      </c>
      <c r="CK74" s="1" t="n">
        <v>0.2683031159</v>
      </c>
      <c r="CL74" s="1" t="n">
        <v>0.2801254815</v>
      </c>
      <c r="CM74" s="1" t="n">
        <v>0.2753593255</v>
      </c>
      <c r="CN74" s="1" t="n">
        <v>0.2731753287</v>
      </c>
      <c r="CO74" s="1" t="n">
        <v>0.264170411</v>
      </c>
      <c r="CP74" s="1" t="n">
        <v>0.2785509286</v>
      </c>
      <c r="CQ74" s="1" t="n">
        <v>0.2760658514</v>
      </c>
      <c r="CR74" s="1" t="n">
        <v>0.2681625374</v>
      </c>
      <c r="CS74" s="1" t="n">
        <v>0.2667570849</v>
      </c>
      <c r="CT74" s="1" t="n">
        <v>0.2777792343</v>
      </c>
      <c r="CU74" s="1" t="n">
        <v>0.2742701739</v>
      </c>
      <c r="CV74" s="1" t="n">
        <v>0.2722200343</v>
      </c>
      <c r="CW74" s="1" t="n">
        <v>0.2700467543</v>
      </c>
      <c r="CX74" s="1" t="n">
        <v>0.2182668649</v>
      </c>
      <c r="CY74" s="1" t="n">
        <v>0.2167677765</v>
      </c>
      <c r="CZ74" s="1" t="n">
        <v>0.2158063329</v>
      </c>
      <c r="DA74" s="1" t="n">
        <v>0.2145423562</v>
      </c>
      <c r="DB74" s="1" t="n">
        <v>0.2998231475</v>
      </c>
      <c r="DC74" s="1" t="n">
        <v>0.297536186</v>
      </c>
      <c r="DF74" s="1" t="n">
        <v>71</v>
      </c>
      <c r="DG74" s="1" t="n">
        <v>0.2831904964</v>
      </c>
      <c r="DH74" s="1" t="n">
        <v>0.2807422109</v>
      </c>
      <c r="DI74" s="1" t="n">
        <v>0.2784787969</v>
      </c>
      <c r="DJ74" s="1" t="n">
        <v>0.2772758412</v>
      </c>
      <c r="DK74" s="1" t="n">
        <v>0.398541036</v>
      </c>
      <c r="DL74" s="1" t="n">
        <v>0.3965295125</v>
      </c>
      <c r="DM74" s="1" t="n">
        <v>0.3946058033</v>
      </c>
      <c r="DN74" s="1" t="n">
        <v>0.390845923</v>
      </c>
      <c r="DO74" s="1" t="n">
        <v>0.2913198562</v>
      </c>
      <c r="DP74" s="1" t="n">
        <v>0.2888705344</v>
      </c>
      <c r="DQ74" s="1" t="n">
        <v>0.2858895973</v>
      </c>
      <c r="DR74" s="1" t="n">
        <v>0.2834906976</v>
      </c>
      <c r="DS74" s="1" t="n">
        <v>0.2752965859</v>
      </c>
      <c r="DT74" s="1" t="n">
        <v>0.26928195</v>
      </c>
      <c r="DU74" s="1" t="n">
        <v>0.2678381734</v>
      </c>
      <c r="DV74" s="1" t="n">
        <v>0.2657043393</v>
      </c>
      <c r="DW74" s="1" t="n">
        <v>0.3149036545</v>
      </c>
      <c r="DX74" s="1" t="n">
        <v>0.3049706123</v>
      </c>
      <c r="DY74" s="1" t="n">
        <v>0.3022404709</v>
      </c>
      <c r="DZ74" s="1" t="n">
        <v>0.3006840682</v>
      </c>
      <c r="EA74" s="1" t="n">
        <v>0.3256412721</v>
      </c>
      <c r="EB74" s="1" t="n">
        <v>0.3220421297</v>
      </c>
      <c r="EC74" s="1" t="n">
        <v>0.3192332437</v>
      </c>
      <c r="ED74" s="1" t="n">
        <v>0.3153942634</v>
      </c>
      <c r="EE74" s="1" t="n">
        <v>0.3180636567</v>
      </c>
      <c r="EF74" s="1" t="n">
        <v>0.3146702986</v>
      </c>
      <c r="EG74" s="1" t="n">
        <v>0.3130987527</v>
      </c>
      <c r="EH74" s="1" t="n">
        <v>0.3099954088</v>
      </c>
      <c r="EI74" s="1" t="n">
        <v>0.4256104031</v>
      </c>
      <c r="EJ74" s="1" t="n">
        <v>0.4217650673</v>
      </c>
      <c r="EK74" s="1" t="n">
        <v>0.4180268923</v>
      </c>
      <c r="EL74" s="1" t="n">
        <v>0.4160397716</v>
      </c>
      <c r="EM74" s="1" t="n">
        <v>0.3876827251</v>
      </c>
      <c r="EN74" s="1" t="n">
        <v>0.384507433</v>
      </c>
      <c r="EO74" s="1" t="n">
        <v>0.3825992099</v>
      </c>
      <c r="EP74" s="1" t="n">
        <v>0.3808280266</v>
      </c>
      <c r="EQ74" s="1" t="n">
        <v>0.3844574731</v>
      </c>
      <c r="ER74" s="1" t="n">
        <v>0.3818662416</v>
      </c>
      <c r="ES74" s="1" t="n">
        <v>0.3802330232</v>
      </c>
      <c r="ET74" s="1" t="n">
        <v>0.3781972093</v>
      </c>
      <c r="EU74" s="1" t="n">
        <v>0.3681712713</v>
      </c>
      <c r="EV74" s="1" t="n">
        <v>0.3618930954</v>
      </c>
      <c r="EW74" s="1" t="n">
        <v>0.3593152317</v>
      </c>
      <c r="EX74" s="1" t="n">
        <v>0.3569724263</v>
      </c>
      <c r="EY74" s="1" t="n">
        <v>0.3683792202</v>
      </c>
      <c r="EZ74" s="1" t="n">
        <v>0.3657935407</v>
      </c>
      <c r="FA74" s="1" t="n">
        <v>0.3629126994</v>
      </c>
      <c r="FB74" s="1" t="n">
        <v>0.3615513478</v>
      </c>
      <c r="FC74" s="1" t="n">
        <v>0.3388538906</v>
      </c>
      <c r="FD74" s="1" t="n">
        <v>0.3372111966</v>
      </c>
      <c r="FE74" s="1" t="n">
        <v>0.3347042454</v>
      </c>
      <c r="FF74" s="1" t="n">
        <v>0.3284420476</v>
      </c>
      <c r="FG74" s="1" t="n">
        <v>0.3497874632</v>
      </c>
      <c r="FH74" s="1" t="n">
        <v>0.3476360759</v>
      </c>
      <c r="FI74" s="1" t="n">
        <v>0.3456079425</v>
      </c>
      <c r="FJ74" s="1" t="n">
        <v>0.3442665802</v>
      </c>
      <c r="FK74" s="1" t="n">
        <v>0.3804982085</v>
      </c>
      <c r="FL74" s="1" t="n">
        <v>0.3775611721</v>
      </c>
      <c r="FM74" s="1" t="n">
        <v>0.3715264626</v>
      </c>
      <c r="FN74" s="1" t="n">
        <v>0.3656856674</v>
      </c>
      <c r="FO74" s="1" t="n">
        <v>0.3555767449</v>
      </c>
      <c r="FP74" s="1" t="n">
        <v>0.3533893965</v>
      </c>
      <c r="FQ74" s="1" t="n">
        <v>0.3513355512</v>
      </c>
      <c r="FR74" s="1" t="n">
        <v>0.3494704076</v>
      </c>
      <c r="FS74" s="1" t="n">
        <v>0.3946959703</v>
      </c>
      <c r="FT74" s="1" t="n">
        <v>0.3907138369</v>
      </c>
      <c r="FU74" s="1" t="n">
        <v>0.3882080929</v>
      </c>
      <c r="FV74" s="1" t="n">
        <v>0.3863051813</v>
      </c>
      <c r="FW74" s="1" t="n">
        <v>0.32597105</v>
      </c>
      <c r="FX74" s="1" t="n">
        <v>0.3212503286</v>
      </c>
      <c r="FY74" s="1" t="n">
        <v>0.3198317461</v>
      </c>
      <c r="FZ74" s="1" t="n">
        <v>0.3186804757</v>
      </c>
      <c r="GA74" s="1" t="n">
        <v>0.3163602159</v>
      </c>
      <c r="GB74" s="1" t="n">
        <v>0.3144040637</v>
      </c>
      <c r="GC74" s="1" t="n">
        <v>0.3131642204</v>
      </c>
      <c r="GD74" s="1" t="n">
        <v>0.3115493166</v>
      </c>
      <c r="GE74" s="1" t="n">
        <v>0.3461005737</v>
      </c>
      <c r="GF74" s="1" t="n">
        <v>0.3447297146</v>
      </c>
      <c r="GG74" s="1" t="n">
        <v>0.3417290009</v>
      </c>
      <c r="GH74" s="1" t="n">
        <v>0.33588921</v>
      </c>
      <c r="GI74" s="1" t="n">
        <v>0.356610924</v>
      </c>
      <c r="GJ74" s="1" t="n">
        <v>0.3532297448</v>
      </c>
      <c r="GK74" s="1" t="n">
        <v>0.346526271</v>
      </c>
      <c r="GL74" s="1" t="n">
        <v>0.3451750204</v>
      </c>
      <c r="GM74" s="1" t="n">
        <v>0.342604163</v>
      </c>
      <c r="GN74" s="1" t="n">
        <v>0.3411744165</v>
      </c>
      <c r="GO74" s="1" t="n">
        <v>0.3397254353</v>
      </c>
      <c r="GP74" s="1" t="n">
        <v>0.3382247169</v>
      </c>
      <c r="GQ74" s="1" t="n">
        <v>0.3010562211</v>
      </c>
      <c r="GR74" s="1" t="n">
        <v>0.3000014221</v>
      </c>
      <c r="GS74" s="1" t="n">
        <v>0.2985343179</v>
      </c>
      <c r="GT74" s="1" t="n">
        <v>0.2964198141</v>
      </c>
      <c r="GU74" s="1" t="n">
        <v>0.3421110137</v>
      </c>
      <c r="GV74" s="1" t="n">
        <v>0.3408244391</v>
      </c>
      <c r="GW74" s="1" t="n">
        <v>0.3391358169</v>
      </c>
      <c r="GX74" s="1" t="n">
        <v>0.3366330824</v>
      </c>
      <c r="GY74" s="1" t="n">
        <v>0.3681036349</v>
      </c>
      <c r="GZ74" s="1" t="n">
        <v>0.3661743014</v>
      </c>
      <c r="HA74" s="1" t="n">
        <v>0.364290747</v>
      </c>
      <c r="HB74" s="1" t="n">
        <v>0.3618704869</v>
      </c>
      <c r="HC74" s="1" t="n">
        <v>0.362752117</v>
      </c>
      <c r="HD74" s="1" t="n">
        <v>0.361351557</v>
      </c>
      <c r="HE74" s="1" t="n">
        <v>0.3577428097</v>
      </c>
      <c r="HF74" s="1" t="n">
        <v>0.3560012992</v>
      </c>
      <c r="HG74" s="1" t="n">
        <v>0.3163977685</v>
      </c>
      <c r="HH74" s="1" t="n">
        <v>0.3144486871</v>
      </c>
    </row>
    <row r="75" customFormat="false" ht="12.85" hidden="false" customHeight="false" outlineLevel="0" collapsed="false">
      <c r="A75" s="1" t="n">
        <v>72</v>
      </c>
      <c r="B75" s="1" t="n">
        <v>0.1836736374</v>
      </c>
      <c r="C75" s="1" t="n">
        <v>0.1816503696</v>
      </c>
      <c r="D75" s="1" t="n">
        <v>0.1802901538</v>
      </c>
      <c r="E75" s="1" t="n">
        <v>0.1791160782</v>
      </c>
      <c r="F75" s="1" t="n">
        <v>0.1881411062</v>
      </c>
      <c r="G75" s="1" t="n">
        <v>0.1866488753</v>
      </c>
      <c r="H75" s="1" t="n">
        <v>0.1837366065</v>
      </c>
      <c r="I75" s="1" t="n">
        <v>0.1821509567</v>
      </c>
      <c r="J75" s="1" t="n">
        <v>0.234050551</v>
      </c>
      <c r="K75" s="1" t="n">
        <v>0.2325493651</v>
      </c>
      <c r="L75" s="1" t="n">
        <v>0.2309254756</v>
      </c>
      <c r="M75" s="1" t="n">
        <v>0.2239945052</v>
      </c>
      <c r="N75" s="1" t="n">
        <v>0.2398747258</v>
      </c>
      <c r="O75" s="1" t="n">
        <v>0.2344478161</v>
      </c>
      <c r="P75" s="1" t="n">
        <v>0.2294775561</v>
      </c>
      <c r="Q75" s="1" t="n">
        <v>0.220015325</v>
      </c>
      <c r="R75" s="1" t="n">
        <v>0.2312765508</v>
      </c>
      <c r="S75" s="1" t="n">
        <v>0.2296937635</v>
      </c>
      <c r="T75" s="1" t="n">
        <v>0.2278436191</v>
      </c>
      <c r="U75" s="1" t="n">
        <v>0.2268478167</v>
      </c>
      <c r="V75" s="1" t="n">
        <v>0.2536717798</v>
      </c>
      <c r="W75" s="1" t="n">
        <v>0.252476443</v>
      </c>
      <c r="X75" s="1" t="n">
        <v>0.2465679895</v>
      </c>
      <c r="Y75" s="1" t="n">
        <v>0.2445142908</v>
      </c>
      <c r="Z75" s="1" t="n">
        <v>0.1988575739</v>
      </c>
      <c r="AA75" s="1" t="n">
        <v>0.1957113464</v>
      </c>
      <c r="AB75" s="1" t="n">
        <v>0.1931279052</v>
      </c>
      <c r="AC75" s="1" t="n">
        <v>0.192028433</v>
      </c>
      <c r="AD75" s="1" t="n">
        <v>0.3073852911</v>
      </c>
      <c r="AE75" s="1" t="n">
        <v>0.3054634398</v>
      </c>
      <c r="AF75" s="1" t="n">
        <v>0.3024606347</v>
      </c>
      <c r="AG75" s="1" t="n">
        <v>0.2987030858</v>
      </c>
      <c r="AH75" s="1" t="n">
        <v>0.2562306575</v>
      </c>
      <c r="AI75" s="1" t="n">
        <v>0.2537387256</v>
      </c>
      <c r="AJ75" s="1" t="n">
        <v>0.2522243439</v>
      </c>
      <c r="AK75" s="1" t="n">
        <v>0.2502430163</v>
      </c>
      <c r="AL75" s="1" t="n">
        <v>0.268173011</v>
      </c>
      <c r="AM75" s="1" t="n">
        <v>0.2634874488</v>
      </c>
      <c r="AN75" s="1" t="n">
        <v>0.261403778</v>
      </c>
      <c r="AO75" s="1" t="n">
        <v>0.2580012996</v>
      </c>
      <c r="AP75" s="1" t="n">
        <v>0.2622268796</v>
      </c>
      <c r="AQ75" s="1" t="n">
        <v>0.2592931949</v>
      </c>
      <c r="AR75" s="1" t="n">
        <v>0.2577984016</v>
      </c>
      <c r="AS75" s="1" t="n">
        <v>0.2542302962</v>
      </c>
      <c r="AT75" s="1" t="n">
        <v>0.2238816726</v>
      </c>
      <c r="AU75" s="1" t="n">
        <v>0.2208472507</v>
      </c>
      <c r="AV75" s="1" t="n">
        <v>0.2191823312</v>
      </c>
      <c r="AW75" s="1" t="n">
        <v>0.2168211646</v>
      </c>
      <c r="AX75" s="1" t="n">
        <v>0.2958747404</v>
      </c>
      <c r="AY75" s="1" t="n">
        <v>0.2906487524</v>
      </c>
      <c r="AZ75" s="1" t="n">
        <v>0.286681878</v>
      </c>
      <c r="BA75" s="1" t="n">
        <v>0.2855395183</v>
      </c>
      <c r="BB75" s="1" t="n">
        <v>0.2056875995</v>
      </c>
      <c r="BC75" s="1" t="n">
        <v>0.2034567624</v>
      </c>
      <c r="BD75" s="1" t="n">
        <v>0.2016489664</v>
      </c>
      <c r="BE75" s="1" t="n">
        <v>0.196802566</v>
      </c>
      <c r="BF75" s="1" t="n">
        <v>0.2824294796</v>
      </c>
      <c r="BG75" s="1" t="n">
        <v>0.2810585287</v>
      </c>
      <c r="BH75" s="1" t="n">
        <v>0.2750126721</v>
      </c>
      <c r="BI75" s="1" t="n">
        <v>0.26948142</v>
      </c>
      <c r="BJ75" s="1" t="n">
        <v>0.2581118556</v>
      </c>
      <c r="BK75" s="1" t="n">
        <v>0.2562849633</v>
      </c>
      <c r="BL75" s="1" t="n">
        <v>0.2542665549</v>
      </c>
      <c r="BM75" s="1" t="n">
        <v>0.2531991387</v>
      </c>
      <c r="BN75" s="1" t="n">
        <v>0.222509014</v>
      </c>
      <c r="BO75" s="1" t="n">
        <v>0.2213243548</v>
      </c>
      <c r="BP75" s="1" t="n">
        <v>0.2186399169</v>
      </c>
      <c r="BQ75" s="1" t="n">
        <v>0.2168800417</v>
      </c>
      <c r="BR75" s="1" t="n">
        <v>0.251969294</v>
      </c>
      <c r="BS75" s="1" t="n">
        <v>0.2508064659</v>
      </c>
      <c r="BT75" s="1" t="n">
        <v>0.249472748</v>
      </c>
      <c r="BU75" s="1" t="n">
        <v>0.2463566252</v>
      </c>
      <c r="BV75" s="1" t="n">
        <v>0.306794676</v>
      </c>
      <c r="BW75" s="1" t="n">
        <v>0.3042654116</v>
      </c>
      <c r="BX75" s="1" t="n">
        <v>0.3030247024</v>
      </c>
      <c r="BY75" s="1" t="n">
        <v>0.3012813036</v>
      </c>
      <c r="BZ75" s="1" t="n">
        <v>0.2572526933</v>
      </c>
      <c r="CA75" s="1" t="n">
        <v>0.2489827628</v>
      </c>
      <c r="CB75" s="1" t="n">
        <v>0.2429205463</v>
      </c>
      <c r="CC75" s="1" t="n">
        <v>0.2412246491</v>
      </c>
      <c r="CD75" s="1" t="n">
        <v>0.2664063714</v>
      </c>
      <c r="CE75" s="1" t="n">
        <v>0.262392854</v>
      </c>
      <c r="CF75" s="1" t="n">
        <v>0.2577565292</v>
      </c>
      <c r="CG75" s="1" t="n">
        <v>0.2551299667</v>
      </c>
      <c r="CH75" s="1" t="n">
        <v>0.2421670464</v>
      </c>
      <c r="CI75" s="1" t="n">
        <v>0.2409510685</v>
      </c>
      <c r="CJ75" s="1" t="n">
        <v>0.2398724101</v>
      </c>
      <c r="CK75" s="1" t="n">
        <v>0.2337964943</v>
      </c>
      <c r="CL75" s="1" t="n">
        <v>0.2593726081</v>
      </c>
      <c r="CM75" s="1" t="n">
        <v>0.255714978</v>
      </c>
      <c r="CN75" s="1" t="n">
        <v>0.252495612</v>
      </c>
      <c r="CO75" s="1" t="n">
        <v>0.251068158</v>
      </c>
      <c r="CP75" s="1" t="n">
        <v>0.263433306</v>
      </c>
      <c r="CQ75" s="1" t="n">
        <v>0.2619237921</v>
      </c>
      <c r="CR75" s="1" t="n">
        <v>0.2538015884</v>
      </c>
      <c r="CS75" s="1" t="n">
        <v>0.2520685092</v>
      </c>
      <c r="CT75" s="1" t="n">
        <v>0.2642287015</v>
      </c>
      <c r="CU75" s="1" t="n">
        <v>0.2596454881</v>
      </c>
      <c r="CV75" s="1" t="n">
        <v>0.2581082268</v>
      </c>
      <c r="CW75" s="1" t="n">
        <v>0.2560925119</v>
      </c>
      <c r="CX75" s="1" t="n">
        <v>0.268480598</v>
      </c>
      <c r="CY75" s="1" t="n">
        <v>0.2655018421</v>
      </c>
      <c r="CZ75" s="1" t="n">
        <v>0.260150819</v>
      </c>
      <c r="DA75" s="1" t="n">
        <v>0.2588367613</v>
      </c>
      <c r="DB75" s="1" t="n">
        <v>0.2133192871</v>
      </c>
      <c r="DC75" s="1" t="n">
        <v>0.2110069294</v>
      </c>
      <c r="DF75" s="1" t="n">
        <v>72</v>
      </c>
      <c r="DG75" s="1" t="n">
        <v>0.2503973789</v>
      </c>
      <c r="DH75" s="1" t="n">
        <v>0.248960847</v>
      </c>
      <c r="DI75" s="1" t="n">
        <v>0.2449874355</v>
      </c>
      <c r="DJ75" s="1" t="n">
        <v>0.2436151548</v>
      </c>
      <c r="DK75" s="1" t="n">
        <v>0.2723782891</v>
      </c>
      <c r="DL75" s="1" t="n">
        <v>0.2697675264</v>
      </c>
      <c r="DM75" s="1" t="n">
        <v>0.2676868316</v>
      </c>
      <c r="DN75" s="1" t="n">
        <v>0.2663698076</v>
      </c>
      <c r="DO75" s="1" t="n">
        <v>0.3886219334</v>
      </c>
      <c r="DP75" s="1" t="n">
        <v>0.3806963322</v>
      </c>
      <c r="DQ75" s="1" t="n">
        <v>0.378314396</v>
      </c>
      <c r="DR75" s="1" t="n">
        <v>0.3686416709</v>
      </c>
      <c r="DS75" s="1" t="n">
        <v>0.2814355194</v>
      </c>
      <c r="DT75" s="1" t="n">
        <v>0.2802921068</v>
      </c>
      <c r="DU75" s="1" t="n">
        <v>0.2739745989</v>
      </c>
      <c r="DV75" s="1" t="n">
        <v>0.2719218497</v>
      </c>
      <c r="DW75" s="1" t="n">
        <v>0.2641346902</v>
      </c>
      <c r="DX75" s="1" t="n">
        <v>0.262349476</v>
      </c>
      <c r="DY75" s="1" t="n">
        <v>0.2609575733</v>
      </c>
      <c r="DZ75" s="1" t="n">
        <v>0.2577465134</v>
      </c>
      <c r="EA75" s="1" t="n">
        <v>0.2963157721</v>
      </c>
      <c r="EB75" s="1" t="n">
        <v>0.2947246462</v>
      </c>
      <c r="EC75" s="1" t="n">
        <v>0.2928088931</v>
      </c>
      <c r="ED75" s="1" t="n">
        <v>0.2886938598</v>
      </c>
      <c r="EE75" s="1" t="n">
        <v>0.3090376175</v>
      </c>
      <c r="EF75" s="1" t="n">
        <v>0.3063073161</v>
      </c>
      <c r="EG75" s="1" t="n">
        <v>0.3043838131</v>
      </c>
      <c r="EH75" s="1" t="n">
        <v>0.302460612</v>
      </c>
      <c r="EI75" s="1" t="n">
        <v>0.3031596279</v>
      </c>
      <c r="EJ75" s="1" t="n">
        <v>0.2975758784</v>
      </c>
      <c r="EK75" s="1" t="n">
        <v>0.2906046282</v>
      </c>
      <c r="EL75" s="1" t="n">
        <v>0.2880726954</v>
      </c>
      <c r="EM75" s="1" t="n">
        <v>0.4141466293</v>
      </c>
      <c r="EN75" s="1" t="n">
        <v>0.4103733034</v>
      </c>
      <c r="EO75" s="1" t="n">
        <v>0.40757224</v>
      </c>
      <c r="EP75" s="1" t="n">
        <v>0.4049583597</v>
      </c>
      <c r="EQ75" s="1" t="n">
        <v>0.3775062298</v>
      </c>
      <c r="ER75" s="1" t="n">
        <v>0.3749467861</v>
      </c>
      <c r="ES75" s="1" t="n">
        <v>0.3725963639</v>
      </c>
      <c r="ET75" s="1" t="n">
        <v>0.369741457</v>
      </c>
      <c r="EU75" s="1" t="n">
        <v>0.3763988474</v>
      </c>
      <c r="EV75" s="1" t="n">
        <v>0.3705164037</v>
      </c>
      <c r="EW75" s="1" t="n">
        <v>0.3646042161</v>
      </c>
      <c r="EX75" s="1" t="n">
        <v>0.3614684199</v>
      </c>
      <c r="EY75" s="1" t="n">
        <v>0.3528025991</v>
      </c>
      <c r="EZ75" s="1" t="n">
        <v>0.3513142719</v>
      </c>
      <c r="FA75" s="1" t="n">
        <v>0.3483938179</v>
      </c>
      <c r="FB75" s="1" t="n">
        <v>0.3470235075</v>
      </c>
      <c r="FC75" s="1" t="n">
        <v>0.3599569793</v>
      </c>
      <c r="FD75" s="1" t="n">
        <v>0.357430321</v>
      </c>
      <c r="FE75" s="1" t="n">
        <v>0.3560173701</v>
      </c>
      <c r="FF75" s="1" t="n">
        <v>0.3487393906</v>
      </c>
      <c r="FG75" s="1" t="n">
        <v>0.3271814008</v>
      </c>
      <c r="FH75" s="1" t="n">
        <v>0.3252200543</v>
      </c>
      <c r="FI75" s="1" t="n">
        <v>0.3232335773</v>
      </c>
      <c r="FJ75" s="1" t="n">
        <v>0.3219099542</v>
      </c>
      <c r="FK75" s="1" t="n">
        <v>0.3422042732</v>
      </c>
      <c r="FL75" s="1" t="n">
        <v>0.3408939015</v>
      </c>
      <c r="FM75" s="1" t="n">
        <v>0.3383505976</v>
      </c>
      <c r="FN75" s="1" t="n">
        <v>0.3321691945</v>
      </c>
      <c r="FO75" s="1" t="n">
        <v>0.3611363618</v>
      </c>
      <c r="FP75" s="1" t="n">
        <v>0.3594558228</v>
      </c>
      <c r="FQ75" s="1" t="n">
        <v>0.3575569732</v>
      </c>
      <c r="FR75" s="1" t="n">
        <v>0.3561762218</v>
      </c>
      <c r="FS75" s="1" t="n">
        <v>0.3464147124</v>
      </c>
      <c r="FT75" s="1" t="n">
        <v>0.3448418005</v>
      </c>
      <c r="FU75" s="1" t="n">
        <v>0.3433529518</v>
      </c>
      <c r="FV75" s="1" t="n">
        <v>0.3419062419</v>
      </c>
      <c r="FW75" s="1" t="n">
        <v>0.3831669083</v>
      </c>
      <c r="FX75" s="1" t="n">
        <v>0.3798120241</v>
      </c>
      <c r="FY75" s="1" t="n">
        <v>0.377917852</v>
      </c>
      <c r="FZ75" s="1" t="n">
        <v>0.3758035615</v>
      </c>
      <c r="GA75" s="1" t="n">
        <v>0.3154475721</v>
      </c>
      <c r="GB75" s="1" t="n">
        <v>0.3141809218</v>
      </c>
      <c r="GC75" s="1" t="n">
        <v>0.3116582667</v>
      </c>
      <c r="GD75" s="1" t="n">
        <v>0.3093740106</v>
      </c>
      <c r="GE75" s="1" t="n">
        <v>0.3101697165</v>
      </c>
      <c r="GF75" s="1" t="n">
        <v>0.3089835455</v>
      </c>
      <c r="GG75" s="1" t="n">
        <v>0.307583701</v>
      </c>
      <c r="GH75" s="1" t="n">
        <v>0.3062470553</v>
      </c>
      <c r="GI75" s="1" t="n">
        <v>0.3338518025</v>
      </c>
      <c r="GJ75" s="1" t="n">
        <v>0.3323711722</v>
      </c>
      <c r="GK75" s="1" t="n">
        <v>0.3311899218</v>
      </c>
      <c r="GL75" s="1" t="n">
        <v>0.3293948449</v>
      </c>
      <c r="GM75" s="1" t="n">
        <v>0.3435948363</v>
      </c>
      <c r="GN75" s="1" t="n">
        <v>0.3417511582</v>
      </c>
      <c r="GO75" s="1" t="n">
        <v>0.3369592329</v>
      </c>
      <c r="GP75" s="1" t="n">
        <v>0.3356149032</v>
      </c>
      <c r="GQ75" s="1" t="n">
        <v>0.3345935651</v>
      </c>
      <c r="GR75" s="1" t="n">
        <v>0.3319449817</v>
      </c>
      <c r="GS75" s="1" t="n">
        <v>0.3300778953</v>
      </c>
      <c r="GT75" s="1" t="n">
        <v>0.3277707614</v>
      </c>
      <c r="GU75" s="1" t="n">
        <v>0.2955504691</v>
      </c>
      <c r="GV75" s="1" t="n">
        <v>0.2943206386</v>
      </c>
      <c r="GW75" s="1" t="n">
        <v>0.2924391877</v>
      </c>
      <c r="GX75" s="1" t="n">
        <v>0.2912183773</v>
      </c>
      <c r="GY75" s="1" t="n">
        <v>0.3320188202</v>
      </c>
      <c r="GZ75" s="1" t="n">
        <v>0.3304683149</v>
      </c>
      <c r="HA75" s="1" t="n">
        <v>0.3276845111</v>
      </c>
      <c r="HB75" s="1" t="n">
        <v>0.323962918</v>
      </c>
      <c r="HC75" s="1" t="n">
        <v>0.3599697978</v>
      </c>
      <c r="HD75" s="1" t="n">
        <v>0.3585199865</v>
      </c>
      <c r="HE75" s="1" t="n">
        <v>0.3551180991</v>
      </c>
      <c r="HF75" s="1" t="n">
        <v>0.353787364</v>
      </c>
      <c r="HG75" s="1" t="n">
        <v>0.3548143466</v>
      </c>
      <c r="HH75" s="1" t="n">
        <v>0.3526858722</v>
      </c>
    </row>
    <row r="76" customFormat="false" ht="12.85" hidden="false" customHeight="false" outlineLevel="0" collapsed="false">
      <c r="A76" s="1" t="n">
        <v>73</v>
      </c>
      <c r="B76" s="1" t="n">
        <v>0.1901357225</v>
      </c>
      <c r="C76" s="1" t="n">
        <v>0.1872310147</v>
      </c>
      <c r="D76" s="1" t="n">
        <v>0.1841412708</v>
      </c>
      <c r="E76" s="1" t="n">
        <v>0.1817499752</v>
      </c>
      <c r="F76" s="1" t="n">
        <v>0.1776514426</v>
      </c>
      <c r="G76" s="1" t="n">
        <v>0.1745879906</v>
      </c>
      <c r="H76" s="1" t="n">
        <v>0.1730162981</v>
      </c>
      <c r="I76" s="1" t="n">
        <v>0.1713176306</v>
      </c>
      <c r="J76" s="1" t="n">
        <v>0.1771649233</v>
      </c>
      <c r="K76" s="1" t="n">
        <v>0.1757556664</v>
      </c>
      <c r="L76" s="1" t="n">
        <v>0.1738057572</v>
      </c>
      <c r="M76" s="1" t="n">
        <v>0.1715614283</v>
      </c>
      <c r="N76" s="1" t="n">
        <v>0.222441866</v>
      </c>
      <c r="O76" s="1" t="n">
        <v>0.2200469144</v>
      </c>
      <c r="P76" s="1" t="n">
        <v>0.2184036954</v>
      </c>
      <c r="Q76" s="1" t="n">
        <v>0.2168625364</v>
      </c>
      <c r="R76" s="1" t="n">
        <v>0.2176619391</v>
      </c>
      <c r="S76" s="1" t="n">
        <v>0.2138531757</v>
      </c>
      <c r="T76" s="1" t="n">
        <v>0.2121630037</v>
      </c>
      <c r="U76" s="1" t="n">
        <v>0.210113908</v>
      </c>
      <c r="V76" s="1" t="n">
        <v>0.2258249632</v>
      </c>
      <c r="W76" s="1" t="n">
        <v>0.2249289392</v>
      </c>
      <c r="X76" s="1" t="n">
        <v>0.2191962476</v>
      </c>
      <c r="Y76" s="1" t="n">
        <v>0.2178615421</v>
      </c>
      <c r="Z76" s="1" t="n">
        <v>0.238998536</v>
      </c>
      <c r="AA76" s="1" t="n">
        <v>0.2370400782</v>
      </c>
      <c r="AB76" s="1" t="n">
        <v>0.2348930171</v>
      </c>
      <c r="AC76" s="1" t="n">
        <v>0.2283690023</v>
      </c>
      <c r="AD76" s="1" t="n">
        <v>0.1893270695</v>
      </c>
      <c r="AE76" s="1" t="n">
        <v>0.1878150743</v>
      </c>
      <c r="AF76" s="1" t="n">
        <v>0.1865896976</v>
      </c>
      <c r="AG76" s="1" t="n">
        <v>0.1846712871</v>
      </c>
      <c r="AH76" s="1" t="n">
        <v>0.2972112651</v>
      </c>
      <c r="AI76" s="1" t="n">
        <v>0.2941846117</v>
      </c>
      <c r="AJ76" s="1" t="n">
        <v>0.292389844</v>
      </c>
      <c r="AK76" s="1" t="n">
        <v>0.2897815622</v>
      </c>
      <c r="AL76" s="1" t="n">
        <v>0.2488952847</v>
      </c>
      <c r="AM76" s="1" t="n">
        <v>0.2466208729</v>
      </c>
      <c r="AN76" s="1" t="n">
        <v>0.2446558164</v>
      </c>
      <c r="AO76" s="1" t="n">
        <v>0.2422424156</v>
      </c>
      <c r="AP76" s="1" t="n">
        <v>0.2557117874</v>
      </c>
      <c r="AQ76" s="1" t="n">
        <v>0.2532140007</v>
      </c>
      <c r="AR76" s="1" t="n">
        <v>0.2499631038</v>
      </c>
      <c r="AS76" s="1" t="n">
        <v>0.2478002365</v>
      </c>
      <c r="AT76" s="1" t="n">
        <v>0.2500755702</v>
      </c>
      <c r="AU76" s="1" t="n">
        <v>0.2482008121</v>
      </c>
      <c r="AV76" s="1" t="n">
        <v>0.2458372362</v>
      </c>
      <c r="AW76" s="1" t="n">
        <v>0.2413073038</v>
      </c>
      <c r="AX76" s="1" t="n">
        <v>0.2149547327</v>
      </c>
      <c r="AY76" s="1" t="n">
        <v>0.2116992116</v>
      </c>
      <c r="AZ76" s="1" t="n">
        <v>0.2106613664</v>
      </c>
      <c r="BA76" s="1" t="n">
        <v>0.2086646761</v>
      </c>
      <c r="BB76" s="1" t="n">
        <v>0.2835253572</v>
      </c>
      <c r="BC76" s="1" t="n">
        <v>0.2817281492</v>
      </c>
      <c r="BD76" s="1" t="n">
        <v>0.2763477302</v>
      </c>
      <c r="BE76" s="1" t="n">
        <v>0.2752780818</v>
      </c>
      <c r="BF76" s="1" t="n">
        <v>0.1954516412</v>
      </c>
      <c r="BG76" s="1" t="n">
        <v>0.1945259381</v>
      </c>
      <c r="BH76" s="1" t="n">
        <v>0.1936519549</v>
      </c>
      <c r="BI76" s="1" t="n">
        <v>0.1918848001</v>
      </c>
      <c r="BJ76" s="1" t="n">
        <v>0.2675748429</v>
      </c>
      <c r="BK76" s="1" t="n">
        <v>0.2650918331</v>
      </c>
      <c r="BL76" s="1" t="n">
        <v>0.2636253512</v>
      </c>
      <c r="BM76" s="1" t="n">
        <v>0.2625902327</v>
      </c>
      <c r="BN76" s="1" t="n">
        <v>0.2504235028</v>
      </c>
      <c r="BO76" s="1" t="n">
        <v>0.249307354</v>
      </c>
      <c r="BP76" s="1" t="n">
        <v>0.2461165804</v>
      </c>
      <c r="BQ76" s="1" t="n">
        <v>0.2428178169</v>
      </c>
      <c r="BR76" s="1" t="n">
        <v>0.2158200466</v>
      </c>
      <c r="BS76" s="1" t="n">
        <v>0.2144528305</v>
      </c>
      <c r="BT76" s="1" t="n">
        <v>0.2133617338</v>
      </c>
      <c r="BU76" s="1" t="n">
        <v>0.2116157224</v>
      </c>
      <c r="BV76" s="1" t="n">
        <v>0.2408604681</v>
      </c>
      <c r="BW76" s="1" t="n">
        <v>0.2360412088</v>
      </c>
      <c r="BX76" s="1" t="n">
        <v>0.2306647662</v>
      </c>
      <c r="BY76" s="1" t="n">
        <v>0.2282194572</v>
      </c>
      <c r="BZ76" s="1" t="n">
        <v>0.2952894609</v>
      </c>
      <c r="CA76" s="1" t="n">
        <v>0.2911909894</v>
      </c>
      <c r="CB76" s="1" t="n">
        <v>0.2893366374</v>
      </c>
      <c r="CC76" s="1" t="n">
        <v>0.2827977781</v>
      </c>
      <c r="CD76" s="1" t="n">
        <v>0.2395716165</v>
      </c>
      <c r="CE76" s="1" t="n">
        <v>0.2378246009</v>
      </c>
      <c r="CF76" s="1" t="n">
        <v>0.236667308</v>
      </c>
      <c r="CG76" s="1" t="n">
        <v>0.2311749881</v>
      </c>
      <c r="CH76" s="1" t="n">
        <v>0.2532221857</v>
      </c>
      <c r="CI76" s="1" t="n">
        <v>0.2519312359</v>
      </c>
      <c r="CJ76" s="1" t="n">
        <v>0.2510115355</v>
      </c>
      <c r="CK76" s="1" t="n">
        <v>0.2481490974</v>
      </c>
      <c r="CL76" s="1" t="n">
        <v>0.2318225119</v>
      </c>
      <c r="CM76" s="1" t="n">
        <v>0.2291731362</v>
      </c>
      <c r="CN76" s="1" t="n">
        <v>0.2238374499</v>
      </c>
      <c r="CO76" s="1" t="n">
        <v>0.2229635945</v>
      </c>
      <c r="CP76" s="1" t="n">
        <v>0.2489141063</v>
      </c>
      <c r="CQ76" s="1" t="n">
        <v>0.2445304364</v>
      </c>
      <c r="CR76" s="1" t="n">
        <v>0.2400783655</v>
      </c>
      <c r="CS76" s="1" t="n">
        <v>0.2377258942</v>
      </c>
      <c r="CT76" s="1" t="n">
        <v>0.2469621391</v>
      </c>
      <c r="CU76" s="1" t="n">
        <v>0.2457539027</v>
      </c>
      <c r="CV76" s="1" t="n">
        <v>0.240516941</v>
      </c>
      <c r="CW76" s="1" t="n">
        <v>0.2390990987</v>
      </c>
      <c r="CX76" s="1" t="n">
        <v>0.2544158955</v>
      </c>
      <c r="CY76" s="1" t="n">
        <v>0.2516255675</v>
      </c>
      <c r="CZ76" s="1" t="n">
        <v>0.2471847485</v>
      </c>
      <c r="DA76" s="1" t="n">
        <v>0.2404893624</v>
      </c>
      <c r="DB76" s="1" t="n">
        <v>0.2572981515</v>
      </c>
      <c r="DC76" s="1" t="n">
        <v>0.2557635311</v>
      </c>
      <c r="DF76" s="1" t="n">
        <v>73</v>
      </c>
      <c r="DG76" s="1" t="n">
        <v>0.2185808707</v>
      </c>
      <c r="DH76" s="1" t="n">
        <v>0.2171347784</v>
      </c>
      <c r="DI76" s="1" t="n">
        <v>0.2105833815</v>
      </c>
      <c r="DJ76" s="1" t="n">
        <v>0.2089053424</v>
      </c>
      <c r="DK76" s="1" t="n">
        <v>0.2397768706</v>
      </c>
      <c r="DL76" s="1" t="n">
        <v>0.236544239</v>
      </c>
      <c r="DM76" s="1" t="n">
        <v>0.2291739412</v>
      </c>
      <c r="DN76" s="1" t="n">
        <v>0.2279211239</v>
      </c>
      <c r="DO76" s="1" t="n">
        <v>0.2650379434</v>
      </c>
      <c r="DP76" s="1" t="n">
        <v>0.2633864136</v>
      </c>
      <c r="DQ76" s="1" t="n">
        <v>0.2587362649</v>
      </c>
      <c r="DR76" s="1" t="n">
        <v>0.2574602189</v>
      </c>
      <c r="DS76" s="1" t="n">
        <v>0.3668850527</v>
      </c>
      <c r="DT76" s="1" t="n">
        <v>0.3626037697</v>
      </c>
      <c r="DU76" s="1" t="n">
        <v>0.3591241344</v>
      </c>
      <c r="DV76" s="1" t="n">
        <v>0.3565011275</v>
      </c>
      <c r="DW76" s="1" t="n">
        <v>0.2670280583</v>
      </c>
      <c r="DX76" s="1" t="n">
        <v>0.2651997339</v>
      </c>
      <c r="DY76" s="1" t="n">
        <v>0.2634545088</v>
      </c>
      <c r="DZ76" s="1" t="n">
        <v>0.2620052984</v>
      </c>
      <c r="EA76" s="1" t="n">
        <v>0.2559708052</v>
      </c>
      <c r="EB76" s="1" t="n">
        <v>0.2541655472</v>
      </c>
      <c r="EC76" s="1" t="n">
        <v>0.2524438677</v>
      </c>
      <c r="ED76" s="1" t="n">
        <v>0.2502158685</v>
      </c>
      <c r="EE76" s="1" t="n">
        <v>0.2863657526</v>
      </c>
      <c r="EF76" s="1" t="n">
        <v>0.284631762</v>
      </c>
      <c r="EG76" s="1" t="n">
        <v>0.2811350047</v>
      </c>
      <c r="EH76" s="1" t="n">
        <v>0.2768945675</v>
      </c>
      <c r="EI76" s="1" t="n">
        <v>0.3011135524</v>
      </c>
      <c r="EJ76" s="1" t="n">
        <v>0.2997672371</v>
      </c>
      <c r="EK76" s="1" t="n">
        <v>0.2982779151</v>
      </c>
      <c r="EL76" s="1" t="n">
        <v>0.2948737705</v>
      </c>
      <c r="EM76" s="1" t="n">
        <v>0.2864338121</v>
      </c>
      <c r="EN76" s="1" t="n">
        <v>0.2844853192</v>
      </c>
      <c r="EO76" s="1" t="n">
        <v>0.276499694</v>
      </c>
      <c r="EP76" s="1" t="n">
        <v>0.2752046459</v>
      </c>
      <c r="EQ76" s="1" t="n">
        <v>0.401631704</v>
      </c>
      <c r="ER76" s="1" t="n">
        <v>0.3964596506</v>
      </c>
      <c r="ES76" s="1" t="n">
        <v>0.3947577756</v>
      </c>
      <c r="ET76" s="1" t="n">
        <v>0.3912762506</v>
      </c>
      <c r="EU76" s="1" t="n">
        <v>0.3670902061</v>
      </c>
      <c r="EV76" s="1" t="n">
        <v>0.3649930397</v>
      </c>
      <c r="EW76" s="1" t="n">
        <v>0.3630080196</v>
      </c>
      <c r="EX76" s="1" t="n">
        <v>0.3609762269</v>
      </c>
      <c r="EY76" s="1" t="n">
        <v>0.3574126496</v>
      </c>
      <c r="EZ76" s="1" t="n">
        <v>0.3556840707</v>
      </c>
      <c r="FA76" s="1" t="n">
        <v>0.3538309813</v>
      </c>
      <c r="FB76" s="1" t="n">
        <v>0.3525680092</v>
      </c>
      <c r="FC76" s="1" t="n">
        <v>0.345158741</v>
      </c>
      <c r="FD76" s="1" t="n">
        <v>0.3433292061</v>
      </c>
      <c r="FE76" s="1" t="n">
        <v>0.3370446189</v>
      </c>
      <c r="FF76" s="1" t="n">
        <v>0.333054661</v>
      </c>
      <c r="FG76" s="1" t="n">
        <v>0.3444514523</v>
      </c>
      <c r="FH76" s="1" t="n">
        <v>0.3427059554</v>
      </c>
      <c r="FI76" s="1" t="n">
        <v>0.3409932297</v>
      </c>
      <c r="FJ76" s="1" t="n">
        <v>0.3353342352</v>
      </c>
      <c r="FK76" s="1" t="n">
        <v>0.3206025662</v>
      </c>
      <c r="FL76" s="1" t="n">
        <v>0.3189633988</v>
      </c>
      <c r="FM76" s="1" t="n">
        <v>0.3175601487</v>
      </c>
      <c r="FN76" s="1" t="n">
        <v>0.3160363994</v>
      </c>
      <c r="FO76" s="1" t="n">
        <v>0.3307479672</v>
      </c>
      <c r="FP76" s="1" t="n">
        <v>0.3291028852</v>
      </c>
      <c r="FQ76" s="1" t="n">
        <v>0.3277030353</v>
      </c>
      <c r="FR76" s="1" t="n">
        <v>0.3261861662</v>
      </c>
      <c r="FS76" s="1" t="n">
        <v>0.3548193913</v>
      </c>
      <c r="FT76" s="1" t="n">
        <v>0.3521641801</v>
      </c>
      <c r="FU76" s="1" t="n">
        <v>0.3505366801</v>
      </c>
      <c r="FV76" s="1" t="n">
        <v>0.3490300176</v>
      </c>
      <c r="FW76" s="1" t="n">
        <v>0.3402017097</v>
      </c>
      <c r="FX76" s="1" t="n">
        <v>0.3390822736</v>
      </c>
      <c r="FY76" s="1" t="n">
        <v>0.3376677334</v>
      </c>
      <c r="FZ76" s="1" t="n">
        <v>0.3354735918</v>
      </c>
      <c r="GA76" s="1" t="n">
        <v>0.3743762345</v>
      </c>
      <c r="GB76" s="1" t="n">
        <v>0.3729473413</v>
      </c>
      <c r="GC76" s="1" t="n">
        <v>0.3694891719</v>
      </c>
      <c r="GD76" s="1" t="n">
        <v>0.3680788374</v>
      </c>
      <c r="GE76" s="1" t="n">
        <v>0.3074402525</v>
      </c>
      <c r="GF76" s="1" t="n">
        <v>0.3019422481</v>
      </c>
      <c r="GG76" s="1" t="n">
        <v>0.3007878738</v>
      </c>
      <c r="GH76" s="1" t="n">
        <v>0.2985775443</v>
      </c>
      <c r="GI76" s="1" t="n">
        <v>0.3051767099</v>
      </c>
      <c r="GJ76" s="1" t="n">
        <v>0.3039088719</v>
      </c>
      <c r="GK76" s="1" t="n">
        <v>0.3028183724</v>
      </c>
      <c r="GL76" s="1" t="n">
        <v>0.3014955168</v>
      </c>
      <c r="GM76" s="1" t="n">
        <v>0.3272570284</v>
      </c>
      <c r="GN76" s="1" t="n">
        <v>0.3252905653</v>
      </c>
      <c r="GO76" s="1" t="n">
        <v>0.3241631385</v>
      </c>
      <c r="GP76" s="1" t="n">
        <v>0.3229171032</v>
      </c>
      <c r="GQ76" s="1" t="n">
        <v>0.3327984853</v>
      </c>
      <c r="GR76" s="1" t="n">
        <v>0.3311452327</v>
      </c>
      <c r="GS76" s="1" t="n">
        <v>0.3257307178</v>
      </c>
      <c r="GT76" s="1" t="n">
        <v>0.3241470805</v>
      </c>
      <c r="GU76" s="1" t="n">
        <v>0.3261945914</v>
      </c>
      <c r="GV76" s="1" t="n">
        <v>0.32504593</v>
      </c>
      <c r="GW76" s="1" t="n">
        <v>0.3209754187</v>
      </c>
      <c r="GX76" s="1" t="n">
        <v>0.3194852364</v>
      </c>
      <c r="GY76" s="1" t="n">
        <v>0.2855136056</v>
      </c>
      <c r="GZ76" s="1" t="n">
        <v>0.2830140619</v>
      </c>
      <c r="HA76" s="1" t="n">
        <v>0.2811338732</v>
      </c>
      <c r="HB76" s="1" t="n">
        <v>0.2799955387</v>
      </c>
      <c r="HC76" s="1" t="n">
        <v>0.3216667137</v>
      </c>
      <c r="HD76" s="1" t="n">
        <v>0.3203885209</v>
      </c>
      <c r="HE76" s="1" t="n">
        <v>0.3189705843</v>
      </c>
      <c r="HF76" s="1" t="n">
        <v>0.3178174598</v>
      </c>
      <c r="HG76" s="1" t="n">
        <v>0.3526948833</v>
      </c>
      <c r="HH76" s="1" t="n">
        <v>0.3510963416</v>
      </c>
    </row>
    <row r="77" customFormat="false" ht="12.85" hidden="false" customHeight="false" outlineLevel="0" collapsed="false">
      <c r="A77" s="1" t="n">
        <v>74</v>
      </c>
      <c r="B77" s="1" t="n">
        <v>0.1523809809</v>
      </c>
      <c r="C77" s="1" t="n">
        <v>0.1512734805</v>
      </c>
      <c r="D77" s="1" t="n">
        <v>0.149852231</v>
      </c>
      <c r="E77" s="1" t="n">
        <v>0.1490719207</v>
      </c>
      <c r="F77" s="1" t="n">
        <v>0.1749490582</v>
      </c>
      <c r="G77" s="1" t="n">
        <v>0.1725992082</v>
      </c>
      <c r="H77" s="1" t="n">
        <v>0.1711967627</v>
      </c>
      <c r="I77" s="1" t="n">
        <v>0.1702281241</v>
      </c>
      <c r="J77" s="1" t="n">
        <v>0.170070508</v>
      </c>
      <c r="K77" s="1" t="n">
        <v>0.1683286594</v>
      </c>
      <c r="L77" s="1" t="n">
        <v>0.1669509599</v>
      </c>
      <c r="M77" s="1" t="n">
        <v>0.1656504523</v>
      </c>
      <c r="N77" s="1" t="n">
        <v>0.1679793301</v>
      </c>
      <c r="O77" s="1" t="n">
        <v>0.166920511</v>
      </c>
      <c r="P77" s="1" t="n">
        <v>0.1635083292</v>
      </c>
      <c r="Q77" s="1" t="n">
        <v>0.1626944584</v>
      </c>
      <c r="R77" s="1" t="n">
        <v>0.2148001351</v>
      </c>
      <c r="S77" s="1" t="n">
        <v>0.2134864145</v>
      </c>
      <c r="T77" s="1" t="n">
        <v>0.2115196429</v>
      </c>
      <c r="U77" s="1" t="n">
        <v>0.2099857982</v>
      </c>
      <c r="V77" s="1" t="n">
        <v>0.2091665075</v>
      </c>
      <c r="W77" s="1" t="n">
        <v>0.2062320666</v>
      </c>
      <c r="X77" s="1" t="n">
        <v>0.2018251271</v>
      </c>
      <c r="Y77" s="1" t="n">
        <v>0.200647883</v>
      </c>
      <c r="Z77" s="1" t="n">
        <v>0.2150251319</v>
      </c>
      <c r="AA77" s="1" t="n">
        <v>0.2139431209</v>
      </c>
      <c r="AB77" s="1" t="n">
        <v>0.2125725466</v>
      </c>
      <c r="AC77" s="1" t="n">
        <v>0.2113260894</v>
      </c>
      <c r="AD77" s="1" t="n">
        <v>0.2271811348</v>
      </c>
      <c r="AE77" s="1" t="n">
        <v>0.223920952</v>
      </c>
      <c r="AF77" s="1" t="n">
        <v>0.221747062</v>
      </c>
      <c r="AG77" s="1" t="n">
        <v>0.2186238899</v>
      </c>
      <c r="AH77" s="1" t="n">
        <v>0.1834434205</v>
      </c>
      <c r="AI77" s="1" t="n">
        <v>0.1784277267</v>
      </c>
      <c r="AJ77" s="1" t="n">
        <v>0.1750687655</v>
      </c>
      <c r="AK77" s="1" t="n">
        <v>0.1740364955</v>
      </c>
      <c r="AL77" s="1" t="n">
        <v>0.284068964</v>
      </c>
      <c r="AM77" s="1" t="n">
        <v>0.2809537538</v>
      </c>
      <c r="AN77" s="1" t="n">
        <v>0.2769983695</v>
      </c>
      <c r="AO77" s="1" t="n">
        <v>0.2753226249</v>
      </c>
      <c r="AP77" s="1" t="n">
        <v>0.2376525769</v>
      </c>
      <c r="AQ77" s="1" t="n">
        <v>0.2357355234</v>
      </c>
      <c r="AR77" s="1" t="n">
        <v>0.2349734252</v>
      </c>
      <c r="AS77" s="1" t="n">
        <v>0.2336591535</v>
      </c>
      <c r="AT77" s="1" t="n">
        <v>0.2467840256</v>
      </c>
      <c r="AU77" s="1" t="n">
        <v>0.2450316108</v>
      </c>
      <c r="AV77" s="1" t="n">
        <v>0.2431077239</v>
      </c>
      <c r="AW77" s="1" t="n">
        <v>0.2412418911</v>
      </c>
      <c r="AX77" s="1" t="n">
        <v>0.2389479325</v>
      </c>
      <c r="AY77" s="1" t="n">
        <v>0.2372723674</v>
      </c>
      <c r="AZ77" s="1" t="n">
        <v>0.2355174281</v>
      </c>
      <c r="BA77" s="1" t="n">
        <v>0.2300529436</v>
      </c>
      <c r="BB77" s="1" t="n">
        <v>0.2056324628</v>
      </c>
      <c r="BC77" s="1" t="n">
        <v>0.2046839503</v>
      </c>
      <c r="BD77" s="1" t="n">
        <v>0.2029075244</v>
      </c>
      <c r="BE77" s="1" t="n">
        <v>0.2019673831</v>
      </c>
      <c r="BF77" s="1" t="n">
        <v>0.2740878974</v>
      </c>
      <c r="BG77" s="1" t="n">
        <v>0.2728440002</v>
      </c>
      <c r="BH77" s="1" t="n">
        <v>0.2710472977</v>
      </c>
      <c r="BI77" s="1" t="n">
        <v>0.2686494932</v>
      </c>
      <c r="BJ77" s="1" t="n">
        <v>0.1905608687</v>
      </c>
      <c r="BK77" s="1" t="n">
        <v>0.1878273782</v>
      </c>
      <c r="BL77" s="1" t="n">
        <v>0.1816536723</v>
      </c>
      <c r="BM77" s="1" t="n">
        <v>0.1799344254</v>
      </c>
      <c r="BN77" s="1" t="n">
        <v>0.2611251857</v>
      </c>
      <c r="BO77" s="1" t="n">
        <v>0.259181116</v>
      </c>
      <c r="BP77" s="1" t="n">
        <v>0.257616398</v>
      </c>
      <c r="BQ77" s="1" t="n">
        <v>0.2551670556</v>
      </c>
      <c r="BR77" s="1" t="n">
        <v>0.2415259197</v>
      </c>
      <c r="BS77" s="1" t="n">
        <v>0.2405269422</v>
      </c>
      <c r="BT77" s="1" t="n">
        <v>0.2394268268</v>
      </c>
      <c r="BU77" s="1" t="n">
        <v>0.2382508945</v>
      </c>
      <c r="BV77" s="1" t="n">
        <v>0.2106284256</v>
      </c>
      <c r="BW77" s="1" t="n">
        <v>0.2091297246</v>
      </c>
      <c r="BX77" s="1" t="n">
        <v>0.208212365</v>
      </c>
      <c r="BY77" s="1" t="n">
        <v>0.2068389005</v>
      </c>
      <c r="BZ77" s="1" t="n">
        <v>0.2271633993</v>
      </c>
      <c r="CA77" s="1" t="n">
        <v>0.223482077</v>
      </c>
      <c r="CB77" s="1" t="n">
        <v>0.2219106537</v>
      </c>
      <c r="CC77" s="1" t="n">
        <v>0.2183143712</v>
      </c>
      <c r="CD77" s="1" t="n">
        <v>0.2795156254</v>
      </c>
      <c r="CE77" s="1" t="n">
        <v>0.2744157945</v>
      </c>
      <c r="CF77" s="1" t="n">
        <v>0.2734132562</v>
      </c>
      <c r="CG77" s="1" t="n">
        <v>0.2721156688</v>
      </c>
      <c r="CH77" s="1" t="n">
        <v>0.2300548199</v>
      </c>
      <c r="CI77" s="1" t="n">
        <v>0.2275011222</v>
      </c>
      <c r="CJ77" s="1" t="n">
        <v>0.2249734513</v>
      </c>
      <c r="CK77" s="1" t="n">
        <v>0.2239939134</v>
      </c>
      <c r="CL77" s="1" t="n">
        <v>0.2469082966</v>
      </c>
      <c r="CM77" s="1" t="n">
        <v>0.2444966553</v>
      </c>
      <c r="CN77" s="1" t="n">
        <v>0.2421190054</v>
      </c>
      <c r="CO77" s="1" t="n">
        <v>0.2408512778</v>
      </c>
      <c r="CP77" s="1" t="n">
        <v>0.2221556706</v>
      </c>
      <c r="CQ77" s="1" t="n">
        <v>0.2182311208</v>
      </c>
      <c r="CR77" s="1" t="n">
        <v>0.2169426263</v>
      </c>
      <c r="CS77" s="1" t="n">
        <v>0.2115428443</v>
      </c>
      <c r="CT77" s="1" t="n">
        <v>0.2354555563</v>
      </c>
      <c r="CU77" s="1" t="n">
        <v>0.2342828814</v>
      </c>
      <c r="CV77" s="1" t="n">
        <v>0.2322936856</v>
      </c>
      <c r="CW77" s="1" t="n">
        <v>0.2295156501</v>
      </c>
      <c r="CX77" s="1" t="n">
        <v>0.2343985084</v>
      </c>
      <c r="CY77" s="1" t="n">
        <v>0.2321387834</v>
      </c>
      <c r="CZ77" s="1" t="n">
        <v>0.2312947503</v>
      </c>
      <c r="DA77" s="1" t="n">
        <v>0.2292365004</v>
      </c>
      <c r="DB77" s="1" t="n">
        <v>0.2371736904</v>
      </c>
      <c r="DC77" s="1" t="n">
        <v>0.2355184791</v>
      </c>
      <c r="DF77" s="1" t="n">
        <v>74</v>
      </c>
      <c r="DG77" s="1" t="n">
        <v>0.2625133208</v>
      </c>
      <c r="DH77" s="1" t="n">
        <v>0.2613626944</v>
      </c>
      <c r="DI77" s="1" t="n">
        <v>0.2586815326</v>
      </c>
      <c r="DJ77" s="1" t="n">
        <v>0.256300712</v>
      </c>
      <c r="DK77" s="1" t="n">
        <v>0.2074953261</v>
      </c>
      <c r="DL77" s="1" t="n">
        <v>0.2066978528</v>
      </c>
      <c r="DM77" s="1" t="n">
        <v>0.2055017498</v>
      </c>
      <c r="DN77" s="1" t="n">
        <v>0.2046746873</v>
      </c>
      <c r="DO77" s="1" t="n">
        <v>0.2271624529</v>
      </c>
      <c r="DP77" s="1" t="n">
        <v>0.2256489938</v>
      </c>
      <c r="DQ77" s="1" t="n">
        <v>0.2234311846</v>
      </c>
      <c r="DR77" s="1" t="n">
        <v>0.2221661101</v>
      </c>
      <c r="DS77" s="1" t="n">
        <v>0.2546801792</v>
      </c>
      <c r="DT77" s="1" t="n">
        <v>0.252097442</v>
      </c>
      <c r="DU77" s="1" t="n">
        <v>0.2491671703</v>
      </c>
      <c r="DV77" s="1" t="n">
        <v>0.2455335378</v>
      </c>
      <c r="DW77" s="1" t="n">
        <v>0.3542780095</v>
      </c>
      <c r="DX77" s="1" t="n">
        <v>0.3525866859</v>
      </c>
      <c r="DY77" s="1" t="n">
        <v>0.348037327</v>
      </c>
      <c r="DZ77" s="1" t="n">
        <v>0.3461699691</v>
      </c>
      <c r="EA77" s="1" t="n">
        <v>0.2558777412</v>
      </c>
      <c r="EB77" s="1" t="n">
        <v>0.2548624743</v>
      </c>
      <c r="EC77" s="1" t="n">
        <v>0.2488355723</v>
      </c>
      <c r="ED77" s="1" t="n">
        <v>0.2461958307</v>
      </c>
      <c r="EE77" s="1" t="n">
        <v>0.2489431094</v>
      </c>
      <c r="EF77" s="1" t="n">
        <v>0.2472836344</v>
      </c>
      <c r="EG77" s="1" t="n">
        <v>0.2453065459</v>
      </c>
      <c r="EH77" s="1" t="n">
        <v>0.2435826582</v>
      </c>
      <c r="EI77" s="1" t="n">
        <v>0.2750986873</v>
      </c>
      <c r="EJ77" s="1" t="n">
        <v>0.2738533391</v>
      </c>
      <c r="EK77" s="1" t="n">
        <v>0.271694629</v>
      </c>
      <c r="EL77" s="1" t="n">
        <v>0.2701959607</v>
      </c>
      <c r="EM77" s="1" t="n">
        <v>0.2930744318</v>
      </c>
      <c r="EN77" s="1" t="n">
        <v>0.290445559</v>
      </c>
      <c r="EO77" s="1" t="n">
        <v>0.2891296573</v>
      </c>
      <c r="EP77" s="1" t="n">
        <v>0.2876805899</v>
      </c>
      <c r="EQ77" s="1" t="n">
        <v>0.2731696216</v>
      </c>
      <c r="ER77" s="1" t="n">
        <v>0.2717772531</v>
      </c>
      <c r="ES77" s="1" t="n">
        <v>0.2705600585</v>
      </c>
      <c r="ET77" s="1" t="n">
        <v>0.2652147832</v>
      </c>
      <c r="EU77" s="1" t="n">
        <v>0.3862559937</v>
      </c>
      <c r="EV77" s="1" t="n">
        <v>0.3821253142</v>
      </c>
      <c r="EW77" s="1" t="n">
        <v>0.3782162251</v>
      </c>
      <c r="EX77" s="1" t="n">
        <v>0.3762310543</v>
      </c>
      <c r="EY77" s="1" t="n">
        <v>0.3565000799</v>
      </c>
      <c r="EZ77" s="1" t="n">
        <v>0.3541762707</v>
      </c>
      <c r="FA77" s="1" t="n">
        <v>0.3525724076</v>
      </c>
      <c r="FB77" s="1" t="n">
        <v>0.3508610502</v>
      </c>
      <c r="FC77" s="1" t="n">
        <v>0.3504360653</v>
      </c>
      <c r="FD77" s="1" t="n">
        <v>0.3485162141</v>
      </c>
      <c r="FE77" s="1" t="n">
        <v>0.3466312081</v>
      </c>
      <c r="FF77" s="1" t="n">
        <v>0.3451777523</v>
      </c>
      <c r="FG77" s="1" t="n">
        <v>0.3313809823</v>
      </c>
      <c r="FH77" s="1" t="n">
        <v>0.3298174299</v>
      </c>
      <c r="FI77" s="1" t="n">
        <v>0.3281887696</v>
      </c>
      <c r="FJ77" s="1" t="n">
        <v>0.3269201905</v>
      </c>
      <c r="FK77" s="1" t="n">
        <v>0.3334155507</v>
      </c>
      <c r="FL77" s="1" t="n">
        <v>0.3322036048</v>
      </c>
      <c r="FM77" s="1" t="n">
        <v>0.330921149</v>
      </c>
      <c r="FN77" s="1" t="n">
        <v>0.3248434511</v>
      </c>
      <c r="FO77" s="1" t="n">
        <v>0.31314699</v>
      </c>
      <c r="FP77" s="1" t="n">
        <v>0.3107936318</v>
      </c>
      <c r="FQ77" s="1" t="n">
        <v>0.3094831566</v>
      </c>
      <c r="FR77" s="1" t="n">
        <v>0.3076846179</v>
      </c>
      <c r="FS77" s="1" t="n">
        <v>0.3235124042</v>
      </c>
      <c r="FT77" s="1" t="n">
        <v>0.3205933911</v>
      </c>
      <c r="FU77" s="1" t="n">
        <v>0.3189048662</v>
      </c>
      <c r="FV77" s="1" t="n">
        <v>0.3174439601</v>
      </c>
      <c r="FW77" s="1" t="n">
        <v>0.3474943415</v>
      </c>
      <c r="FX77" s="1" t="n">
        <v>0.3462376567</v>
      </c>
      <c r="FY77" s="1" t="n">
        <v>0.3442302213</v>
      </c>
      <c r="FZ77" s="1" t="n">
        <v>0.3428968862</v>
      </c>
      <c r="GA77" s="1" t="n">
        <v>0.3334421522</v>
      </c>
      <c r="GB77" s="1" t="n">
        <v>0.3320894889</v>
      </c>
      <c r="GC77" s="1" t="n">
        <v>0.3305568452</v>
      </c>
      <c r="GD77" s="1" t="n">
        <v>0.3251328941</v>
      </c>
      <c r="GE77" s="1" t="n">
        <v>0.3666948475</v>
      </c>
      <c r="GF77" s="1" t="n">
        <v>0.365254588</v>
      </c>
      <c r="GG77" s="1" t="n">
        <v>0.3630430582</v>
      </c>
      <c r="GH77" s="1" t="n">
        <v>0.3607449386</v>
      </c>
      <c r="GI77" s="1" t="n">
        <v>0.2970198408</v>
      </c>
      <c r="GJ77" s="1" t="n">
        <v>0.295402865</v>
      </c>
      <c r="GK77" s="1" t="n">
        <v>0.2910368247</v>
      </c>
      <c r="GL77" s="1" t="n">
        <v>0.2898735744</v>
      </c>
      <c r="GM77" s="1" t="n">
        <v>0.2985634767</v>
      </c>
      <c r="GN77" s="1" t="n">
        <v>0.295305519</v>
      </c>
      <c r="GO77" s="1" t="n">
        <v>0.2937706939</v>
      </c>
      <c r="GP77" s="1" t="n">
        <v>0.2923869485</v>
      </c>
      <c r="GQ77" s="1" t="n">
        <v>0.3214725171</v>
      </c>
      <c r="GR77" s="1" t="n">
        <v>0.3202380752</v>
      </c>
      <c r="GS77" s="1" t="n">
        <v>0.3189064385</v>
      </c>
      <c r="GT77" s="1" t="n">
        <v>0.3175918824</v>
      </c>
      <c r="GU77" s="1" t="n">
        <v>0.3230725031</v>
      </c>
      <c r="GV77" s="1" t="n">
        <v>0.3219971645</v>
      </c>
      <c r="GW77" s="1" t="n">
        <v>0.3192909604</v>
      </c>
      <c r="GX77" s="1" t="n">
        <v>0.3172780613</v>
      </c>
      <c r="GY77" s="1" t="n">
        <v>0.3185030666</v>
      </c>
      <c r="GZ77" s="1" t="n">
        <v>0.3162248413</v>
      </c>
      <c r="HA77" s="1" t="n">
        <v>0.314175636</v>
      </c>
      <c r="HB77" s="1" t="n">
        <v>0.3127116317</v>
      </c>
      <c r="HC77" s="1" t="n">
        <v>0.2785724443</v>
      </c>
      <c r="HD77" s="1" t="n">
        <v>0.2757781273</v>
      </c>
      <c r="HE77" s="1" t="n">
        <v>0.2744817391</v>
      </c>
      <c r="HF77" s="1" t="n">
        <v>0.2728714354</v>
      </c>
      <c r="HG77" s="1" t="n">
        <v>0.3168232272</v>
      </c>
      <c r="HH77" s="1" t="n">
        <v>0.3140168342</v>
      </c>
    </row>
    <row r="78" customFormat="false" ht="12.85" hidden="false" customHeight="false" outlineLevel="0" collapsed="false">
      <c r="A78" s="1" t="n">
        <v>75</v>
      </c>
      <c r="B78" s="1" t="n">
        <v>0.1797484913</v>
      </c>
      <c r="C78" s="1" t="n">
        <v>0.1763454039</v>
      </c>
      <c r="D78" s="1" t="n">
        <v>0.1686366293</v>
      </c>
      <c r="E78" s="1" t="n">
        <v>0.1672062831</v>
      </c>
      <c r="F78" s="1" t="n">
        <v>0.1478369729</v>
      </c>
      <c r="G78" s="1" t="n">
        <v>0.14144528</v>
      </c>
      <c r="H78" s="1" t="n">
        <v>0.1380914292</v>
      </c>
      <c r="I78" s="1" t="n">
        <v>0.1353421266</v>
      </c>
      <c r="J78" s="1" t="n">
        <v>0.1677069094</v>
      </c>
      <c r="K78" s="1" t="n">
        <v>0.1665359335</v>
      </c>
      <c r="L78" s="1" t="n">
        <v>0.1651654074</v>
      </c>
      <c r="M78" s="1" t="n">
        <v>0.1634177349</v>
      </c>
      <c r="N78" s="1" t="n">
        <v>0.1644571081</v>
      </c>
      <c r="O78" s="1" t="n">
        <v>0.1631498607</v>
      </c>
      <c r="P78" s="1" t="n">
        <v>0.1571773773</v>
      </c>
      <c r="Q78" s="1" t="n">
        <v>0.1554307153</v>
      </c>
      <c r="R78" s="1" t="n">
        <v>0.1570625377</v>
      </c>
      <c r="S78" s="1" t="n">
        <v>0.1540466607</v>
      </c>
      <c r="T78" s="1" t="n">
        <v>0.1529877206</v>
      </c>
      <c r="U78" s="1" t="n">
        <v>0.1523190798</v>
      </c>
      <c r="V78" s="1" t="n">
        <v>0.2088252728</v>
      </c>
      <c r="W78" s="1" t="n">
        <v>0.2075950226</v>
      </c>
      <c r="X78" s="1" t="n">
        <v>0.2047493854</v>
      </c>
      <c r="Y78" s="1" t="n">
        <v>0.1990752688</v>
      </c>
      <c r="Z78" s="1" t="n">
        <v>0.1991219491</v>
      </c>
      <c r="AA78" s="1" t="n">
        <v>0.1974805038</v>
      </c>
      <c r="AB78" s="1" t="n">
        <v>0.1931918125</v>
      </c>
      <c r="AC78" s="1" t="n">
        <v>0.1906983688</v>
      </c>
      <c r="AD78" s="1" t="n">
        <v>0.2091269386</v>
      </c>
      <c r="AE78" s="1" t="n">
        <v>0.204614383</v>
      </c>
      <c r="AF78" s="1" t="n">
        <v>0.1995385761</v>
      </c>
      <c r="AG78" s="1" t="n">
        <v>0.1936459356</v>
      </c>
      <c r="AH78" s="1" t="n">
        <v>0.211346509</v>
      </c>
      <c r="AI78" s="1" t="n">
        <v>0.2093836811</v>
      </c>
      <c r="AJ78" s="1" t="n">
        <v>0.2075793472</v>
      </c>
      <c r="AK78" s="1" t="n">
        <v>0.2051776466</v>
      </c>
      <c r="AL78" s="1" t="n">
        <v>0.1707779376</v>
      </c>
      <c r="AM78" s="1" t="n">
        <v>0.1675275628</v>
      </c>
      <c r="AN78" s="1" t="n">
        <v>0.1648644536</v>
      </c>
      <c r="AO78" s="1" t="n">
        <v>0.1587478648</v>
      </c>
      <c r="AP78" s="1" t="n">
        <v>0.2706394166</v>
      </c>
      <c r="AQ78" s="1" t="n">
        <v>0.267986379</v>
      </c>
      <c r="AR78" s="1" t="n">
        <v>0.2612694956</v>
      </c>
      <c r="AS78" s="1" t="n">
        <v>0.2571708337</v>
      </c>
      <c r="AT78" s="1" t="n">
        <v>0.2308140556</v>
      </c>
      <c r="AU78" s="1" t="n">
        <v>0.2281887635</v>
      </c>
      <c r="AV78" s="1" t="n">
        <v>0.2223959103</v>
      </c>
      <c r="AW78" s="1" t="n">
        <v>0.2212661106</v>
      </c>
      <c r="AX78" s="1" t="n">
        <v>0.2342604268</v>
      </c>
      <c r="AY78" s="1" t="n">
        <v>0.2311729161</v>
      </c>
      <c r="AZ78" s="1" t="n">
        <v>0.228157123</v>
      </c>
      <c r="BA78" s="1" t="n">
        <v>0.2196169441</v>
      </c>
      <c r="BB78" s="1" t="n">
        <v>0.2264282023</v>
      </c>
      <c r="BC78" s="1" t="n">
        <v>0.2237236788</v>
      </c>
      <c r="BD78" s="1" t="n">
        <v>0.2201230177</v>
      </c>
      <c r="BE78" s="1" t="n">
        <v>0.2171223628</v>
      </c>
      <c r="BF78" s="1" t="n">
        <v>0.1978384033</v>
      </c>
      <c r="BG78" s="1" t="n">
        <v>0.1936888271</v>
      </c>
      <c r="BH78" s="1" t="n">
        <v>0.1897316075</v>
      </c>
      <c r="BI78" s="1" t="n">
        <v>0.1869830159</v>
      </c>
      <c r="BJ78" s="1" t="n">
        <v>0.26439664</v>
      </c>
      <c r="BK78" s="1" t="n">
        <v>0.2574500976</v>
      </c>
      <c r="BL78" s="1" t="n">
        <v>0.2556648936</v>
      </c>
      <c r="BM78" s="1" t="n">
        <v>0.253438421</v>
      </c>
      <c r="BN78" s="1" t="n">
        <v>0.1767250117</v>
      </c>
      <c r="BO78" s="1" t="n">
        <v>0.1750970626</v>
      </c>
      <c r="BP78" s="1" t="n">
        <v>0.1694335725</v>
      </c>
      <c r="BQ78" s="1" t="n">
        <v>0.1676172227</v>
      </c>
      <c r="BR78" s="1" t="n">
        <v>0.2528877761</v>
      </c>
      <c r="BS78" s="1" t="n">
        <v>0.2497834403</v>
      </c>
      <c r="BT78" s="1" t="n">
        <v>0.2432019904</v>
      </c>
      <c r="BU78" s="1" t="n">
        <v>0.2416112454</v>
      </c>
      <c r="BV78" s="1" t="n">
        <v>0.2362886394</v>
      </c>
      <c r="BW78" s="1" t="n">
        <v>0.2340186278</v>
      </c>
      <c r="BX78" s="1" t="n">
        <v>0.2291787778</v>
      </c>
      <c r="BY78" s="1" t="n">
        <v>0.2238660016</v>
      </c>
      <c r="BZ78" s="1" t="n">
        <v>0.205217148</v>
      </c>
      <c r="CA78" s="1" t="n">
        <v>0.2025248928</v>
      </c>
      <c r="CB78" s="1" t="n">
        <v>0.200841618</v>
      </c>
      <c r="CC78" s="1" t="n">
        <v>0.1972849763</v>
      </c>
      <c r="CD78" s="1" t="n">
        <v>0.2165435872</v>
      </c>
      <c r="CE78" s="1" t="n">
        <v>0.2148067037</v>
      </c>
      <c r="CF78" s="1" t="n">
        <v>0.2096107008</v>
      </c>
      <c r="CG78" s="1" t="n">
        <v>0.2061589239</v>
      </c>
      <c r="CH78" s="1" t="n">
        <v>0.2685416478</v>
      </c>
      <c r="CI78" s="1" t="n">
        <v>0.2656571352</v>
      </c>
      <c r="CJ78" s="1" t="n">
        <v>0.2623873708</v>
      </c>
      <c r="CK78" s="1" t="n">
        <v>0.2596915541</v>
      </c>
      <c r="CL78" s="1" t="n">
        <v>0.2216075229</v>
      </c>
      <c r="CM78" s="1" t="n">
        <v>0.2185935209</v>
      </c>
      <c r="CN78" s="1" t="n">
        <v>0.2153036981</v>
      </c>
      <c r="CO78" s="1" t="n">
        <v>0.211541535</v>
      </c>
      <c r="CP78" s="1" t="n">
        <v>0.2378121445</v>
      </c>
      <c r="CQ78" s="1" t="n">
        <v>0.2362158669</v>
      </c>
      <c r="CR78" s="1" t="n">
        <v>0.2335531076</v>
      </c>
      <c r="CS78" s="1" t="n">
        <v>0.2308361825</v>
      </c>
      <c r="CT78" s="1" t="n">
        <v>0.2099329338</v>
      </c>
      <c r="CU78" s="1" t="n">
        <v>0.2074754004</v>
      </c>
      <c r="CV78" s="1" t="n">
        <v>0.2050395435</v>
      </c>
      <c r="CW78" s="1" t="n">
        <v>0.2021710535</v>
      </c>
      <c r="CX78" s="1" t="n">
        <v>0.2258007727</v>
      </c>
      <c r="CY78" s="1" t="n">
        <v>0.2174467218</v>
      </c>
      <c r="CZ78" s="1" t="n">
        <v>0.2142078841</v>
      </c>
      <c r="DA78" s="1" t="n">
        <v>0.2131030366</v>
      </c>
      <c r="DB78" s="1" t="n">
        <v>0.2243264015</v>
      </c>
      <c r="DC78" s="1" t="n">
        <v>0.2221388463</v>
      </c>
      <c r="DF78" s="1" t="n">
        <v>75</v>
      </c>
      <c r="DG78" s="1" t="n">
        <v>0.2727621055</v>
      </c>
      <c r="DH78" s="1" t="n">
        <v>0.2681466428</v>
      </c>
      <c r="DI78" s="1" t="n">
        <v>0.2650369887</v>
      </c>
      <c r="DJ78" s="1" t="n">
        <v>0.260338369</v>
      </c>
      <c r="DK78" s="1" t="n">
        <v>0.2481230102</v>
      </c>
      <c r="DL78" s="1" t="n">
        <v>0.2467884827</v>
      </c>
      <c r="DM78" s="1" t="n">
        <v>0.2434822712</v>
      </c>
      <c r="DN78" s="1" t="n">
        <v>0.2393282568</v>
      </c>
      <c r="DO78" s="1" t="n">
        <v>0.2012895548</v>
      </c>
      <c r="DP78" s="1" t="n">
        <v>0.195262832</v>
      </c>
      <c r="DQ78" s="1" t="n">
        <v>0.1937019143</v>
      </c>
      <c r="DR78" s="1" t="n">
        <v>0.1925861833</v>
      </c>
      <c r="DS78" s="1" t="n">
        <v>0.2115864348</v>
      </c>
      <c r="DT78" s="1" t="n">
        <v>0.2103397977</v>
      </c>
      <c r="DU78" s="1" t="n">
        <v>0.2017734517</v>
      </c>
      <c r="DV78" s="1" t="n">
        <v>0.2005631479</v>
      </c>
      <c r="DW78" s="1" t="n">
        <v>0.243256848</v>
      </c>
      <c r="DX78" s="1" t="n">
        <v>0.2382585092</v>
      </c>
      <c r="DY78" s="1" t="n">
        <v>0.2365828931</v>
      </c>
      <c r="DZ78" s="1" t="n">
        <v>0.231158538</v>
      </c>
      <c r="EA78" s="1" t="n">
        <v>0.338408274</v>
      </c>
      <c r="EB78" s="1" t="n">
        <v>0.3322419844</v>
      </c>
      <c r="EC78" s="1" t="n">
        <v>0.3296203461</v>
      </c>
      <c r="ED78" s="1" t="n">
        <v>0.3228556715</v>
      </c>
      <c r="EE78" s="1" t="n">
        <v>0.2386223098</v>
      </c>
      <c r="EF78" s="1" t="n">
        <v>0.2362804209</v>
      </c>
      <c r="EG78" s="1" t="n">
        <v>0.235078012</v>
      </c>
      <c r="EH78" s="1" t="n">
        <v>0.2328952408</v>
      </c>
      <c r="EI78" s="1" t="n">
        <v>0.2415036632</v>
      </c>
      <c r="EJ78" s="1" t="n">
        <v>0.2294508907</v>
      </c>
      <c r="EK78" s="1" t="n">
        <v>0.2274962317</v>
      </c>
      <c r="EL78" s="1" t="n">
        <v>0.2263979607</v>
      </c>
      <c r="EM78" s="1" t="n">
        <v>0.2688974505</v>
      </c>
      <c r="EN78" s="1" t="n">
        <v>0.2631010781</v>
      </c>
      <c r="EO78" s="1" t="n">
        <v>0.2614734935</v>
      </c>
      <c r="EP78" s="1" t="n">
        <v>0.2600529659</v>
      </c>
      <c r="EQ78" s="1" t="n">
        <v>0.2845673306</v>
      </c>
      <c r="ER78" s="1" t="n">
        <v>0.283294632</v>
      </c>
      <c r="ES78" s="1" t="n">
        <v>0.2800633139</v>
      </c>
      <c r="ET78" s="1" t="n">
        <v>0.2779416349</v>
      </c>
      <c r="EU78" s="1" t="n">
        <v>0.2629252668</v>
      </c>
      <c r="EV78" s="1" t="n">
        <v>0.2612719504</v>
      </c>
      <c r="EW78" s="1" t="n">
        <v>0.2601071859</v>
      </c>
      <c r="EX78" s="1" t="n">
        <v>0.2583918509</v>
      </c>
      <c r="EY78" s="1" t="n">
        <v>0.3725833345</v>
      </c>
      <c r="EZ78" s="1" t="n">
        <v>0.369968987</v>
      </c>
      <c r="FA78" s="1" t="n">
        <v>0.3668008489</v>
      </c>
      <c r="FB78" s="1" t="n">
        <v>0.3655415201</v>
      </c>
      <c r="FC78" s="1" t="n">
        <v>0.3464221945</v>
      </c>
      <c r="FD78" s="1" t="n">
        <v>0.3428497868</v>
      </c>
      <c r="FE78" s="1" t="n">
        <v>0.3410192453</v>
      </c>
      <c r="FF78" s="1" t="n">
        <v>0.3364503558</v>
      </c>
      <c r="FG78" s="1" t="n">
        <v>0.3375164759</v>
      </c>
      <c r="FH78" s="1" t="n">
        <v>0.3349307127</v>
      </c>
      <c r="FI78" s="1" t="n">
        <v>0.3327974024</v>
      </c>
      <c r="FJ78" s="1" t="n">
        <v>0.3284144715</v>
      </c>
      <c r="FK78" s="1" t="n">
        <v>0.3238956935</v>
      </c>
      <c r="FL78" s="1" t="n">
        <v>0.3212880381</v>
      </c>
      <c r="FM78" s="1" t="n">
        <v>0.3194092559</v>
      </c>
      <c r="FN78" s="1" t="n">
        <v>0.3178827979</v>
      </c>
      <c r="FO78" s="1" t="n">
        <v>0.3191273831</v>
      </c>
      <c r="FP78" s="1" t="n">
        <v>0.3155284761</v>
      </c>
      <c r="FQ78" s="1" t="n">
        <v>0.3131093568</v>
      </c>
      <c r="FR78" s="1" t="n">
        <v>0.310635767</v>
      </c>
      <c r="FS78" s="1" t="n">
        <v>0.3055545445</v>
      </c>
      <c r="FT78" s="1" t="n">
        <v>0.30236965</v>
      </c>
      <c r="FU78" s="1" t="n">
        <v>0.2918495701</v>
      </c>
      <c r="FV78" s="1" t="n">
        <v>0.2898907237</v>
      </c>
      <c r="FW78" s="1" t="n">
        <v>0.3122199774</v>
      </c>
      <c r="FX78" s="1" t="n">
        <v>0.3110229705</v>
      </c>
      <c r="FY78" s="1" t="n">
        <v>0.3089886212</v>
      </c>
      <c r="FZ78" s="1" t="n">
        <v>0.3034048446</v>
      </c>
      <c r="GA78" s="1" t="n">
        <v>0.3361915634</v>
      </c>
      <c r="GB78" s="1" t="n">
        <v>0.3325357727</v>
      </c>
      <c r="GC78" s="1" t="n">
        <v>0.3273395804</v>
      </c>
      <c r="GD78" s="1" t="n">
        <v>0.3255537377</v>
      </c>
      <c r="GE78" s="1" t="n">
        <v>0.3234485732</v>
      </c>
      <c r="GF78" s="1" t="n">
        <v>0.3167368842</v>
      </c>
      <c r="GG78" s="1" t="n">
        <v>0.3147963464</v>
      </c>
      <c r="GH78" s="1" t="n">
        <v>0.3105337842</v>
      </c>
      <c r="GI78" s="1" t="n">
        <v>0.3593812342</v>
      </c>
      <c r="GJ78" s="1" t="n">
        <v>0.3571908344</v>
      </c>
      <c r="GK78" s="1" t="n">
        <v>0.3559983122</v>
      </c>
      <c r="GL78" s="1" t="n">
        <v>0.3539609199</v>
      </c>
      <c r="GM78" s="1" t="n">
        <v>0.2860499998</v>
      </c>
      <c r="GN78" s="1" t="n">
        <v>0.2827220649</v>
      </c>
      <c r="GO78" s="1" t="n">
        <v>0.2786130058</v>
      </c>
      <c r="GP78" s="1" t="n">
        <v>0.2773757174</v>
      </c>
      <c r="GQ78" s="1" t="n">
        <v>0.291262638</v>
      </c>
      <c r="GR78" s="1" t="n">
        <v>0.2850709537</v>
      </c>
      <c r="GS78" s="1" t="n">
        <v>0.2795177981</v>
      </c>
      <c r="GT78" s="1" t="n">
        <v>0.2781249756</v>
      </c>
      <c r="GU78" s="1" t="n">
        <v>0.3160728516</v>
      </c>
      <c r="GV78" s="1" t="n">
        <v>0.3096076728</v>
      </c>
      <c r="GW78" s="1" t="n">
        <v>0.307281795</v>
      </c>
      <c r="GX78" s="1" t="n">
        <v>0.3057219042</v>
      </c>
      <c r="GY78" s="1" t="n">
        <v>0.3148967254</v>
      </c>
      <c r="GZ78" s="1" t="n">
        <v>0.310986506</v>
      </c>
      <c r="HA78" s="1" t="n">
        <v>0.3094106101</v>
      </c>
      <c r="HB78" s="1" t="n">
        <v>0.3076260503</v>
      </c>
      <c r="HC78" s="1" t="n">
        <v>0.3100622783</v>
      </c>
      <c r="HD78" s="1" t="n">
        <v>0.3065069833</v>
      </c>
      <c r="HE78" s="1" t="n">
        <v>0.3050149979</v>
      </c>
      <c r="HF78" s="1" t="n">
        <v>0.3033457559</v>
      </c>
      <c r="HG78" s="1" t="n">
        <v>0.2712965282</v>
      </c>
      <c r="HH78" s="1" t="n">
        <v>0.2693929102</v>
      </c>
    </row>
    <row r="79" customFormat="false" ht="12.85" hidden="false" customHeight="false" outlineLevel="0" collapsed="false">
      <c r="A79" s="1" t="n">
        <v>76</v>
      </c>
      <c r="B79" s="1" t="n">
        <v>0.1516550721</v>
      </c>
      <c r="C79" s="1" t="n">
        <v>0.1502452708</v>
      </c>
      <c r="D79" s="1" t="n">
        <v>0.1441905696</v>
      </c>
      <c r="E79" s="1" t="n">
        <v>0.1396223997</v>
      </c>
      <c r="F79" s="1" t="n">
        <v>0.1649520742</v>
      </c>
      <c r="G79" s="1" t="n">
        <v>0.1567329001</v>
      </c>
      <c r="H79" s="1" t="n">
        <v>0.152527382</v>
      </c>
      <c r="I79" s="1" t="n">
        <v>0.1507005363</v>
      </c>
      <c r="J79" s="1" t="n">
        <v>0.1342147541</v>
      </c>
      <c r="K79" s="1" t="n">
        <v>0.1333506666</v>
      </c>
      <c r="L79" s="1" t="n">
        <v>0.1278340662</v>
      </c>
      <c r="M79" s="1" t="n">
        <v>0.1269571744</v>
      </c>
      <c r="N79" s="1" t="n">
        <v>0.1625997421</v>
      </c>
      <c r="O79" s="1" t="n">
        <v>0.161356849</v>
      </c>
      <c r="P79" s="1" t="n">
        <v>0.1557343446</v>
      </c>
      <c r="Q79" s="1" t="n">
        <v>0.1547508402</v>
      </c>
      <c r="R79" s="1" t="n">
        <v>0.154084999</v>
      </c>
      <c r="S79" s="1" t="n">
        <v>0.1462852966</v>
      </c>
      <c r="T79" s="1" t="n">
        <v>0.1456429746</v>
      </c>
      <c r="U79" s="1" t="n">
        <v>0.1436006891</v>
      </c>
      <c r="V79" s="1" t="n">
        <v>0.1508877633</v>
      </c>
      <c r="W79" s="1" t="n">
        <v>0.1496642425</v>
      </c>
      <c r="X79" s="1" t="n">
        <v>0.1444070584</v>
      </c>
      <c r="Y79" s="1" t="n">
        <v>0.1417156943</v>
      </c>
      <c r="Z79" s="1" t="n">
        <v>0.1947495906</v>
      </c>
      <c r="AA79" s="1" t="n">
        <v>0.1910352339</v>
      </c>
      <c r="AB79" s="1" t="n">
        <v>0.1834846277</v>
      </c>
      <c r="AC79" s="1" t="n">
        <v>0.1818201067</v>
      </c>
      <c r="AD79" s="1" t="n">
        <v>0.1847342475</v>
      </c>
      <c r="AE79" s="1" t="n">
        <v>0.1816267304</v>
      </c>
      <c r="AF79" s="1" t="n">
        <v>0.1801881164</v>
      </c>
      <c r="AG79" s="1" t="n">
        <v>0.1784770975</v>
      </c>
      <c r="AH79" s="1" t="n">
        <v>0.1907116296</v>
      </c>
      <c r="AI79" s="1" t="n">
        <v>0.1879340147</v>
      </c>
      <c r="AJ79" s="1" t="n">
        <v>0.1841777271</v>
      </c>
      <c r="AK79" s="1" t="n">
        <v>0.18250533</v>
      </c>
      <c r="AL79" s="1" t="n">
        <v>0.2038028155</v>
      </c>
      <c r="AM79" s="1" t="n">
        <v>0.2021409621</v>
      </c>
      <c r="AN79" s="1" t="n">
        <v>0.1947428428</v>
      </c>
      <c r="AO79" s="1" t="n">
        <v>0.1913670259</v>
      </c>
      <c r="AP79" s="1" t="n">
        <v>0.1544679565</v>
      </c>
      <c r="AQ79" s="1" t="n">
        <v>0.1519131548</v>
      </c>
      <c r="AR79" s="1" t="n">
        <v>0.1509609166</v>
      </c>
      <c r="AS79" s="1" t="n">
        <v>0.1494310517</v>
      </c>
      <c r="AT79" s="1" t="n">
        <v>0.2490906243</v>
      </c>
      <c r="AU79" s="1" t="n">
        <v>0.2453607564</v>
      </c>
      <c r="AV79" s="1" t="n">
        <v>0.2419116105</v>
      </c>
      <c r="AW79" s="1" t="n">
        <v>0.2295828632</v>
      </c>
      <c r="AX79" s="1" t="n">
        <v>0.219316286</v>
      </c>
      <c r="AY79" s="1" t="n">
        <v>0.215611892</v>
      </c>
      <c r="AZ79" s="1" t="n">
        <v>0.212163029</v>
      </c>
      <c r="BA79" s="1" t="n">
        <v>0.2072510837</v>
      </c>
      <c r="BB79" s="1" t="n">
        <v>0.2062542827</v>
      </c>
      <c r="BC79" s="1" t="n">
        <v>0.2032522311</v>
      </c>
      <c r="BD79" s="1" t="n">
        <v>0.1978003324</v>
      </c>
      <c r="BE79" s="1" t="n">
        <v>0.1947020858</v>
      </c>
      <c r="BF79" s="1" t="n">
        <v>0.2102344598</v>
      </c>
      <c r="BG79" s="1" t="n">
        <v>0.2087508036</v>
      </c>
      <c r="BH79" s="1" t="n">
        <v>0.2067277845</v>
      </c>
      <c r="BI79" s="1" t="n">
        <v>0.2050729336</v>
      </c>
      <c r="BJ79" s="1" t="n">
        <v>0.1858487725</v>
      </c>
      <c r="BK79" s="1" t="n">
        <v>0.1802748112</v>
      </c>
      <c r="BL79" s="1" t="n">
        <v>0.1785281484</v>
      </c>
      <c r="BM79" s="1" t="n">
        <v>0.1743098129</v>
      </c>
      <c r="BN79" s="1" t="n">
        <v>0.2489834579</v>
      </c>
      <c r="BO79" s="1" t="n">
        <v>0.2406960712</v>
      </c>
      <c r="BP79" s="1" t="n">
        <v>0.2388684765</v>
      </c>
      <c r="BQ79" s="1" t="n">
        <v>0.2348746466</v>
      </c>
      <c r="BR79" s="1" t="n">
        <v>0.1611761733</v>
      </c>
      <c r="BS79" s="1" t="n">
        <v>0.159484766</v>
      </c>
      <c r="BT79" s="1" t="n">
        <v>0.1573264054</v>
      </c>
      <c r="BU79" s="1" t="n">
        <v>0.1552441803</v>
      </c>
      <c r="BV79" s="1" t="n">
        <v>0.2401085415</v>
      </c>
      <c r="BW79" s="1" t="n">
        <v>0.2377748497</v>
      </c>
      <c r="BX79" s="1" t="n">
        <v>0.2361894488</v>
      </c>
      <c r="BY79" s="1" t="n">
        <v>0.2347595929</v>
      </c>
      <c r="BZ79" s="1" t="n">
        <v>0.2221154497</v>
      </c>
      <c r="CA79" s="1" t="n">
        <v>0.2202439843</v>
      </c>
      <c r="CB79" s="1" t="n">
        <v>0.2147796821</v>
      </c>
      <c r="CC79" s="1" t="n">
        <v>0.2093619295</v>
      </c>
      <c r="CD79" s="1" t="n">
        <v>0.1912494497</v>
      </c>
      <c r="CE79" s="1" t="n">
        <v>0.1895596461</v>
      </c>
      <c r="CF79" s="1" t="n">
        <v>0.1883125375</v>
      </c>
      <c r="CG79" s="1" t="n">
        <v>0.179929</v>
      </c>
      <c r="CH79" s="1" t="n">
        <v>0.2043388226</v>
      </c>
      <c r="CI79" s="1" t="n">
        <v>0.2025798123</v>
      </c>
      <c r="CJ79" s="1" t="n">
        <v>0.2015199085</v>
      </c>
      <c r="CK79" s="1" t="n">
        <v>0.1985242176</v>
      </c>
      <c r="CL79" s="1" t="n">
        <v>0.257391453</v>
      </c>
      <c r="CM79" s="1" t="n">
        <v>0.2555075345</v>
      </c>
      <c r="CN79" s="1" t="n">
        <v>0.2505520398</v>
      </c>
      <c r="CO79" s="1" t="n">
        <v>0.2486387989</v>
      </c>
      <c r="CP79" s="1" t="n">
        <v>0.209753967</v>
      </c>
      <c r="CQ79" s="1" t="n">
        <v>0.2082828019</v>
      </c>
      <c r="CR79" s="1" t="n">
        <v>0.2035772836</v>
      </c>
      <c r="CS79" s="1" t="n">
        <v>0.2022206809</v>
      </c>
      <c r="CT79" s="1" t="n">
        <v>0.2278683281</v>
      </c>
      <c r="CU79" s="1" t="n">
        <v>0.2255336617</v>
      </c>
      <c r="CV79" s="1" t="n">
        <v>0.2219800871</v>
      </c>
      <c r="CW79" s="1" t="n">
        <v>0.220784652</v>
      </c>
      <c r="CX79" s="1" t="n">
        <v>0.2008443731</v>
      </c>
      <c r="CY79" s="1" t="n">
        <v>0.1944388955</v>
      </c>
      <c r="CZ79" s="1" t="n">
        <v>0.1933440593</v>
      </c>
      <c r="DA79" s="1" t="n">
        <v>0.1907517124</v>
      </c>
      <c r="DB79" s="1" t="n">
        <v>0.2119202325</v>
      </c>
      <c r="DC79" s="1" t="n">
        <v>0.2064620687</v>
      </c>
      <c r="DF79" s="1" t="n">
        <v>76</v>
      </c>
      <c r="DG79" s="1" t="n">
        <v>0.2826479357</v>
      </c>
      <c r="DH79" s="1" t="n">
        <v>0.2804143759</v>
      </c>
      <c r="DI79" s="1" t="n">
        <v>0.2781263344</v>
      </c>
      <c r="DJ79" s="1" t="n">
        <v>0.2754842002</v>
      </c>
      <c r="DK79" s="1" t="n">
        <v>0.2570868377</v>
      </c>
      <c r="DL79" s="1" t="n">
        <v>0.2556629205</v>
      </c>
      <c r="DM79" s="1" t="n">
        <v>0.2531998298</v>
      </c>
      <c r="DN79" s="1" t="n">
        <v>0.245640131</v>
      </c>
      <c r="DO79" s="1" t="n">
        <v>0.235614218</v>
      </c>
      <c r="DP79" s="1" t="n">
        <v>0.2339200609</v>
      </c>
      <c r="DQ79" s="1" t="n">
        <v>0.2322906868</v>
      </c>
      <c r="DR79" s="1" t="n">
        <v>0.2294367538</v>
      </c>
      <c r="DS79" s="1" t="n">
        <v>0.1897151474</v>
      </c>
      <c r="DT79" s="1" t="n">
        <v>0.1882378221</v>
      </c>
      <c r="DU79" s="1" t="n">
        <v>0.187261778</v>
      </c>
      <c r="DV79" s="1" t="n">
        <v>0.1853064694</v>
      </c>
      <c r="DW79" s="1" t="n">
        <v>0.1977310173</v>
      </c>
      <c r="DX79" s="1" t="n">
        <v>0.1962800781</v>
      </c>
      <c r="DY79" s="1" t="n">
        <v>0.1946079479</v>
      </c>
      <c r="DZ79" s="1" t="n">
        <v>0.1931133924</v>
      </c>
      <c r="EA79" s="1" t="n">
        <v>0.2299680346</v>
      </c>
      <c r="EB79" s="1" t="n">
        <v>0.2257116948</v>
      </c>
      <c r="EC79" s="1" t="n">
        <v>0.2242068189</v>
      </c>
      <c r="ED79" s="1" t="n">
        <v>0.2223853611</v>
      </c>
      <c r="EE79" s="1" t="n">
        <v>0.3153995685</v>
      </c>
      <c r="EF79" s="1" t="n">
        <v>0.3134751045</v>
      </c>
      <c r="EG79" s="1" t="n">
        <v>0.3102801037</v>
      </c>
      <c r="EH79" s="1" t="n">
        <v>0.3075798514</v>
      </c>
      <c r="EI79" s="1" t="n">
        <v>0.2298780826</v>
      </c>
      <c r="EJ79" s="1" t="n">
        <v>0.228416729</v>
      </c>
      <c r="EK79" s="1" t="n">
        <v>0.2270060951</v>
      </c>
      <c r="EL79" s="1" t="n">
        <v>0.2248741504</v>
      </c>
      <c r="EM79" s="1" t="n">
        <v>0.2248084677</v>
      </c>
      <c r="EN79" s="1" t="n">
        <v>0.219599833</v>
      </c>
      <c r="EO79" s="1" t="n">
        <v>0.2182955809</v>
      </c>
      <c r="EP79" s="1" t="n">
        <v>0.2166826621</v>
      </c>
      <c r="EQ79" s="1" t="n">
        <v>0.2578885366</v>
      </c>
      <c r="ER79" s="1" t="n">
        <v>0.2554491438</v>
      </c>
      <c r="ES79" s="1" t="n">
        <v>0.2532916347</v>
      </c>
      <c r="ET79" s="1" t="n">
        <v>0.2505604938</v>
      </c>
      <c r="EU79" s="1" t="n">
        <v>0.2720904038</v>
      </c>
      <c r="EV79" s="1" t="n">
        <v>0.2696919837</v>
      </c>
      <c r="EW79" s="1" t="n">
        <v>0.2612061545</v>
      </c>
      <c r="EX79" s="1" t="n">
        <v>0.2601681628</v>
      </c>
      <c r="EY79" s="1" t="n">
        <v>0.255437704</v>
      </c>
      <c r="EZ79" s="1" t="n">
        <v>0.2529530467</v>
      </c>
      <c r="FA79" s="1" t="n">
        <v>0.251118249</v>
      </c>
      <c r="FB79" s="1" t="n">
        <v>0.2466867164</v>
      </c>
      <c r="FC79" s="1" t="n">
        <v>0.3629184895</v>
      </c>
      <c r="FD79" s="1" t="n">
        <v>0.3605852096</v>
      </c>
      <c r="FE79" s="1" t="n">
        <v>0.3574111103</v>
      </c>
      <c r="FF79" s="1" t="n">
        <v>0.3539850476</v>
      </c>
      <c r="FG79" s="1" t="n">
        <v>0.3345207132</v>
      </c>
      <c r="FH79" s="1" t="n">
        <v>0.3280224386</v>
      </c>
      <c r="FI79" s="1" t="n">
        <v>0.3262370926</v>
      </c>
      <c r="FJ79" s="1" t="n">
        <v>0.3217099085</v>
      </c>
      <c r="FK79" s="1" t="n">
        <v>0.3237416114</v>
      </c>
      <c r="FL79" s="1" t="n">
        <v>0.3214958102</v>
      </c>
      <c r="FM79" s="1" t="n">
        <v>0.3162243488</v>
      </c>
      <c r="FN79" s="1" t="n">
        <v>0.309102679</v>
      </c>
      <c r="FO79" s="1" t="n">
        <v>0.3162655083</v>
      </c>
      <c r="FP79" s="1" t="n">
        <v>0.3127018365</v>
      </c>
      <c r="FQ79" s="1" t="n">
        <v>0.310549686</v>
      </c>
      <c r="FR79" s="1" t="n">
        <v>0.3092916501</v>
      </c>
      <c r="FS79" s="1" t="n">
        <v>0.3085671536</v>
      </c>
      <c r="FT79" s="1" t="n">
        <v>0.3064536236</v>
      </c>
      <c r="FU79" s="1" t="n">
        <v>0.300630983</v>
      </c>
      <c r="FV79" s="1" t="n">
        <v>0.2978776339</v>
      </c>
      <c r="FW79" s="1" t="n">
        <v>0.2848806012</v>
      </c>
      <c r="FX79" s="1" t="n">
        <v>0.2836534128</v>
      </c>
      <c r="FY79" s="1" t="n">
        <v>0.2801073198</v>
      </c>
      <c r="FZ79" s="1" t="n">
        <v>0.2785952616</v>
      </c>
      <c r="GA79" s="1" t="n">
        <v>0.3011523563</v>
      </c>
      <c r="GB79" s="1" t="n">
        <v>0.2962866586</v>
      </c>
      <c r="GC79" s="1" t="n">
        <v>0.2933101599</v>
      </c>
      <c r="GD79" s="1" t="n">
        <v>0.2902768144</v>
      </c>
      <c r="GE79" s="1" t="n">
        <v>0.3239389131</v>
      </c>
      <c r="GF79" s="1" t="n">
        <v>0.3199975813</v>
      </c>
      <c r="GG79" s="1" t="n">
        <v>0.31872514</v>
      </c>
      <c r="GH79" s="1" t="n">
        <v>0.3137705874</v>
      </c>
      <c r="GI79" s="1" t="n">
        <v>0.3065744701</v>
      </c>
      <c r="GJ79" s="1" t="n">
        <v>0.3047189678</v>
      </c>
      <c r="GK79" s="1" t="n">
        <v>0.2995003721</v>
      </c>
      <c r="GL79" s="1" t="n">
        <v>0.2980206004</v>
      </c>
      <c r="GM79" s="1" t="n">
        <v>0.35230612</v>
      </c>
      <c r="GN79" s="1" t="n">
        <v>0.3502256729</v>
      </c>
      <c r="GO79" s="1" t="n">
        <v>0.3482057035</v>
      </c>
      <c r="GP79" s="1" t="n">
        <v>0.3428406019</v>
      </c>
      <c r="GQ79" s="1" t="n">
        <v>0.2757472382</v>
      </c>
      <c r="GR79" s="1" t="n">
        <v>0.2740464269</v>
      </c>
      <c r="GS79" s="1" t="n">
        <v>0.272516583</v>
      </c>
      <c r="GT79" s="1" t="n">
        <v>0.2701745925</v>
      </c>
      <c r="GU79" s="1" t="n">
        <v>0.273698559</v>
      </c>
      <c r="GV79" s="1" t="n">
        <v>0.2717370904</v>
      </c>
      <c r="GW79" s="1" t="n">
        <v>0.2689724767</v>
      </c>
      <c r="GX79" s="1" t="n">
        <v>0.2677386475</v>
      </c>
      <c r="GY79" s="1" t="n">
        <v>0.3041044551</v>
      </c>
      <c r="GZ79" s="1" t="n">
        <v>0.3022079623</v>
      </c>
      <c r="HA79" s="1" t="n">
        <v>0.2980637925</v>
      </c>
      <c r="HB79" s="1" t="n">
        <v>0.2967559841</v>
      </c>
      <c r="HC79" s="1" t="n">
        <v>0.3057779292</v>
      </c>
      <c r="HD79" s="1" t="n">
        <v>0.3013964722</v>
      </c>
      <c r="HE79" s="1" t="n">
        <v>0.2983272352</v>
      </c>
      <c r="HF79" s="1" t="n">
        <v>0.2965992726</v>
      </c>
      <c r="HG79" s="1" t="n">
        <v>0.3020130856</v>
      </c>
      <c r="HH79" s="1" t="n">
        <v>0.3003978613</v>
      </c>
    </row>
    <row r="80" customFormat="false" ht="12.85" hidden="false" customHeight="false" outlineLevel="0" collapsed="false">
      <c r="A80" s="1" t="n">
        <v>77</v>
      </c>
      <c r="B80" s="1" t="n">
        <v>0.1454960726</v>
      </c>
      <c r="C80" s="1" t="n">
        <v>0.1427572224</v>
      </c>
      <c r="D80" s="1" t="n">
        <v>0.141333768</v>
      </c>
      <c r="E80" s="1" t="n">
        <v>0.1404203264</v>
      </c>
      <c r="F80" s="1" t="n">
        <v>0.133449993</v>
      </c>
      <c r="G80" s="1" t="n">
        <v>0.1318053624</v>
      </c>
      <c r="H80" s="1" t="n">
        <v>0.1273310107</v>
      </c>
      <c r="I80" s="1" t="n">
        <v>0.12637912</v>
      </c>
      <c r="J80" s="1" t="n">
        <v>0.144422025</v>
      </c>
      <c r="K80" s="1" t="n">
        <v>0.1398542575</v>
      </c>
      <c r="L80" s="1" t="n">
        <v>0.1356552893</v>
      </c>
      <c r="M80" s="1" t="n">
        <v>0.1345426885</v>
      </c>
      <c r="N80" s="1" t="n">
        <v>0.1241405003</v>
      </c>
      <c r="O80" s="1" t="n">
        <v>0.1226988071</v>
      </c>
      <c r="P80" s="1" t="n">
        <v>0.121593183</v>
      </c>
      <c r="Q80" s="1" t="n">
        <v>0.1192141574</v>
      </c>
      <c r="R80" s="1" t="n">
        <v>0.1533555196</v>
      </c>
      <c r="S80" s="1" t="n">
        <v>0.1509938109</v>
      </c>
      <c r="T80" s="1" t="n">
        <v>0.146950562</v>
      </c>
      <c r="U80" s="1" t="n">
        <v>0.1456608331</v>
      </c>
      <c r="V80" s="1" t="n">
        <v>0.1404301273</v>
      </c>
      <c r="W80" s="1" t="n">
        <v>0.139097042</v>
      </c>
      <c r="X80" s="1" t="n">
        <v>0.1340815194</v>
      </c>
      <c r="Y80" s="1" t="n">
        <v>0.1279297898</v>
      </c>
      <c r="Z80" s="1" t="n">
        <v>0.1408814566</v>
      </c>
      <c r="AA80" s="1" t="n">
        <v>0.1396317587</v>
      </c>
      <c r="AB80" s="1" t="n">
        <v>0.1389681377</v>
      </c>
      <c r="AC80" s="1" t="n">
        <v>0.137261282</v>
      </c>
      <c r="AD80" s="1" t="n">
        <v>0.1769204421</v>
      </c>
      <c r="AE80" s="1" t="n">
        <v>0.1759006002</v>
      </c>
      <c r="AF80" s="1" t="n">
        <v>0.1724121658</v>
      </c>
      <c r="AG80" s="1" t="n">
        <v>0.1685261549</v>
      </c>
      <c r="AH80" s="1" t="n">
        <v>0.1764216471</v>
      </c>
      <c r="AI80" s="1" t="n">
        <v>0.1705865111</v>
      </c>
      <c r="AJ80" s="1" t="n">
        <v>0.1675214333</v>
      </c>
      <c r="AK80" s="1" t="n">
        <v>0.1658566666</v>
      </c>
      <c r="AL80" s="1" t="n">
        <v>0.1789815697</v>
      </c>
      <c r="AM80" s="1" t="n">
        <v>0.1689978665</v>
      </c>
      <c r="AN80" s="1" t="n">
        <v>0.1662105875</v>
      </c>
      <c r="AO80" s="1" t="n">
        <v>0.1639218503</v>
      </c>
      <c r="AP80" s="1" t="n">
        <v>0.1901494868</v>
      </c>
      <c r="AQ80" s="1" t="n">
        <v>0.1842084768</v>
      </c>
      <c r="AR80" s="1" t="n">
        <v>0.183084371</v>
      </c>
      <c r="AS80" s="1" t="n">
        <v>0.1811838093</v>
      </c>
      <c r="AT80" s="1" t="n">
        <v>0.145929338</v>
      </c>
      <c r="AU80" s="1" t="n">
        <v>0.143002764</v>
      </c>
      <c r="AV80" s="1" t="n">
        <v>0.1414724307</v>
      </c>
      <c r="AW80" s="1" t="n">
        <v>0.1396373404</v>
      </c>
      <c r="AX80" s="1" t="n">
        <v>0.2266114108</v>
      </c>
      <c r="AY80" s="1" t="n">
        <v>0.2204246437</v>
      </c>
      <c r="AZ80" s="1" t="n">
        <v>0.2191533145</v>
      </c>
      <c r="BA80" s="1" t="n">
        <v>0.2170171633</v>
      </c>
      <c r="BB80" s="1" t="n">
        <v>0.2047410855</v>
      </c>
      <c r="BC80" s="1" t="n">
        <v>0.2033041271</v>
      </c>
      <c r="BD80" s="1" t="n">
        <v>0.2011534472</v>
      </c>
      <c r="BE80" s="1" t="n">
        <v>0.1984817378</v>
      </c>
      <c r="BF80" s="1" t="n">
        <v>0.1933428312</v>
      </c>
      <c r="BG80" s="1" t="n">
        <v>0.1914545235</v>
      </c>
      <c r="BH80" s="1" t="n">
        <v>0.1888370719</v>
      </c>
      <c r="BI80" s="1" t="n">
        <v>0.181425865</v>
      </c>
      <c r="BJ80" s="1" t="n">
        <v>0.2021665317</v>
      </c>
      <c r="BK80" s="1" t="n">
        <v>0.1998056722</v>
      </c>
      <c r="BL80" s="1" t="n">
        <v>0.1965910103</v>
      </c>
      <c r="BM80" s="1" t="n">
        <v>0.1907582595</v>
      </c>
      <c r="BN80" s="1" t="n">
        <v>0.172864278</v>
      </c>
      <c r="BO80" s="1" t="n">
        <v>0.1716971767</v>
      </c>
      <c r="BP80" s="1" t="n">
        <v>0.1703055689</v>
      </c>
      <c r="BQ80" s="1" t="n">
        <v>0.1686436529</v>
      </c>
      <c r="BR80" s="1" t="n">
        <v>0.23066109</v>
      </c>
      <c r="BS80" s="1" t="n">
        <v>0.2292678643</v>
      </c>
      <c r="BT80" s="1" t="n">
        <v>0.227867374</v>
      </c>
      <c r="BU80" s="1" t="n">
        <v>0.2257654776</v>
      </c>
      <c r="BV80" s="1" t="n">
        <v>0.1540904307</v>
      </c>
      <c r="BW80" s="1" t="n">
        <v>0.1517708154</v>
      </c>
      <c r="BX80" s="1" t="n">
        <v>0.1509176706</v>
      </c>
      <c r="BY80" s="1" t="n">
        <v>0.14808289</v>
      </c>
      <c r="BZ80" s="1" t="n">
        <v>0.2329284354</v>
      </c>
      <c r="CA80" s="1" t="n">
        <v>0.2303001551</v>
      </c>
      <c r="CB80" s="1" t="n">
        <v>0.2286276234</v>
      </c>
      <c r="CC80" s="1" t="n">
        <v>0.2234180209</v>
      </c>
      <c r="CD80" s="1" t="n">
        <v>0.2068881174</v>
      </c>
      <c r="CE80" s="1" t="n">
        <v>0.2054933944</v>
      </c>
      <c r="CF80" s="1" t="n">
        <v>0.202239224</v>
      </c>
      <c r="CG80" s="1" t="n">
        <v>0.1900537562</v>
      </c>
      <c r="CH80" s="1" t="n">
        <v>0.1786283597</v>
      </c>
      <c r="CI80" s="1" t="n">
        <v>0.1770762416</v>
      </c>
      <c r="CJ80" s="1" t="n">
        <v>0.1751185022</v>
      </c>
      <c r="CK80" s="1" t="n">
        <v>0.1730819646</v>
      </c>
      <c r="CL80" s="1" t="n">
        <v>0.1969169669</v>
      </c>
      <c r="CM80" s="1" t="n">
        <v>0.1924147052</v>
      </c>
      <c r="CN80" s="1" t="n">
        <v>0.1913465852</v>
      </c>
      <c r="CO80" s="1" t="n">
        <v>0.1902744638</v>
      </c>
      <c r="CP80" s="1" t="n">
        <v>0.2394666076</v>
      </c>
      <c r="CQ80" s="1" t="n">
        <v>0.2330455828</v>
      </c>
      <c r="CR80" s="1" t="n">
        <v>0.2226821625</v>
      </c>
      <c r="CS80" s="1" t="n">
        <v>0.2208355072</v>
      </c>
      <c r="CT80" s="1" t="n">
        <v>0.1981079871</v>
      </c>
      <c r="CU80" s="1" t="n">
        <v>0.1946341479</v>
      </c>
      <c r="CV80" s="1" t="n">
        <v>0.192694036</v>
      </c>
      <c r="CW80" s="1" t="n">
        <v>0.1883888897</v>
      </c>
      <c r="CX80" s="1" t="n">
        <v>0.2178445015</v>
      </c>
      <c r="CY80" s="1" t="n">
        <v>0.2149625187</v>
      </c>
      <c r="CZ80" s="1" t="n">
        <v>0.2104729209</v>
      </c>
      <c r="DA80" s="1" t="n">
        <v>0.2089865827</v>
      </c>
      <c r="DB80" s="1" t="n">
        <v>0.1844481245</v>
      </c>
      <c r="DC80" s="1" t="n">
        <v>0.1826867499</v>
      </c>
      <c r="DF80" s="1" t="n">
        <v>77</v>
      </c>
      <c r="DG80" s="1" t="n">
        <v>0.1840291082</v>
      </c>
      <c r="DH80" s="1" t="n">
        <v>0.1823693713</v>
      </c>
      <c r="DI80" s="1" t="n">
        <v>0.1788098112</v>
      </c>
      <c r="DJ80" s="1" t="n">
        <v>0.1774980601</v>
      </c>
      <c r="DK80" s="1" t="n">
        <v>0.2739923663</v>
      </c>
      <c r="DL80" s="1" t="n">
        <v>0.2655116053</v>
      </c>
      <c r="DM80" s="1" t="n">
        <v>0.2638508573</v>
      </c>
      <c r="DN80" s="1" t="n">
        <v>0.2619246212</v>
      </c>
      <c r="DO80" s="1" t="n">
        <v>0.2430235384</v>
      </c>
      <c r="DP80" s="1" t="n">
        <v>0.2406184349</v>
      </c>
      <c r="DQ80" s="1" t="n">
        <v>0.2344067642</v>
      </c>
      <c r="DR80" s="1" t="n">
        <v>0.2300593384</v>
      </c>
      <c r="DS80" s="1" t="n">
        <v>0.2210123001</v>
      </c>
      <c r="DT80" s="1" t="n">
        <v>0.218111882</v>
      </c>
      <c r="DU80" s="1" t="n">
        <v>0.2170561576</v>
      </c>
      <c r="DV80" s="1" t="n">
        <v>0.2159219839</v>
      </c>
      <c r="DW80" s="1" t="n">
        <v>0.1835763102</v>
      </c>
      <c r="DX80" s="1" t="n">
        <v>0.1804429832</v>
      </c>
      <c r="DY80" s="1" t="n">
        <v>0.1792646623</v>
      </c>
      <c r="DZ80" s="1" t="n">
        <v>0.1781280092</v>
      </c>
      <c r="EA80" s="1" t="n">
        <v>0.1911741344</v>
      </c>
      <c r="EB80" s="1" t="n">
        <v>0.1900001874</v>
      </c>
      <c r="EC80" s="1" t="n">
        <v>0.188599271</v>
      </c>
      <c r="ED80" s="1" t="n">
        <v>0.1869947317</v>
      </c>
      <c r="EE80" s="1" t="n">
        <v>0.2210989818</v>
      </c>
      <c r="EF80" s="1" t="n">
        <v>0.2177042685</v>
      </c>
      <c r="EG80" s="1" t="n">
        <v>0.2156905508</v>
      </c>
      <c r="EH80" s="1" t="n">
        <v>0.2145825689</v>
      </c>
      <c r="EI80" s="1" t="n">
        <v>0.3035801915</v>
      </c>
      <c r="EJ80" s="1" t="n">
        <v>0.3009477111</v>
      </c>
      <c r="EK80" s="1" t="n">
        <v>0.2969830272</v>
      </c>
      <c r="EL80" s="1" t="n">
        <v>0.2950287901</v>
      </c>
      <c r="EM80" s="1" t="n">
        <v>0.2227909811</v>
      </c>
      <c r="EN80" s="1" t="n">
        <v>0.2145293766</v>
      </c>
      <c r="EO80" s="1" t="n">
        <v>0.2131933887</v>
      </c>
      <c r="EP80" s="1" t="n">
        <v>0.2109610033</v>
      </c>
      <c r="EQ80" s="1" t="n">
        <v>0.2126957468</v>
      </c>
      <c r="ER80" s="1" t="n">
        <v>0.2117301795</v>
      </c>
      <c r="ES80" s="1" t="n">
        <v>0.2091519369</v>
      </c>
      <c r="ET80" s="1" t="n">
        <v>0.2078751133</v>
      </c>
      <c r="EU80" s="1" t="n">
        <v>0.2488746079</v>
      </c>
      <c r="EV80" s="1" t="n">
        <v>0.2471475112</v>
      </c>
      <c r="EW80" s="1" t="n">
        <v>0.2443859172</v>
      </c>
      <c r="EX80" s="1" t="n">
        <v>0.241373332</v>
      </c>
      <c r="EY80" s="1" t="n">
        <v>0.2556233647</v>
      </c>
      <c r="EZ80" s="1" t="n">
        <v>0.2544514426</v>
      </c>
      <c r="FA80" s="1" t="n">
        <v>0.2515585936</v>
      </c>
      <c r="FB80" s="1" t="n">
        <v>0.2505336038</v>
      </c>
      <c r="FC80" s="1" t="n">
        <v>0.2445170618</v>
      </c>
      <c r="FD80" s="1" t="n">
        <v>0.2379775778</v>
      </c>
      <c r="FE80" s="1" t="n">
        <v>0.2368494984</v>
      </c>
      <c r="FF80" s="1" t="n">
        <v>0.2352617243</v>
      </c>
      <c r="FG80" s="1" t="n">
        <v>0.3504797356</v>
      </c>
      <c r="FH80" s="1" t="n">
        <v>0.3480878764</v>
      </c>
      <c r="FI80" s="1" t="n">
        <v>0.3454103428</v>
      </c>
      <c r="FJ80" s="1" t="n">
        <v>0.3340399999</v>
      </c>
      <c r="FK80" s="1" t="n">
        <v>0.3196962008</v>
      </c>
      <c r="FL80" s="1" t="n">
        <v>0.3175963181</v>
      </c>
      <c r="FM80" s="1" t="n">
        <v>0.3159181655</v>
      </c>
      <c r="FN80" s="1" t="n">
        <v>0.3144264117</v>
      </c>
      <c r="FO80" s="1" t="n">
        <v>0.303269195</v>
      </c>
      <c r="FP80" s="1" t="n">
        <v>0.2999715553</v>
      </c>
      <c r="FQ80" s="1" t="n">
        <v>0.2975113631</v>
      </c>
      <c r="FR80" s="1" t="n">
        <v>0.29451818</v>
      </c>
      <c r="FS80" s="1" t="n">
        <v>0.3065499129</v>
      </c>
      <c r="FT80" s="1" t="n">
        <v>0.3026221459</v>
      </c>
      <c r="FU80" s="1" t="n">
        <v>0.3008826329</v>
      </c>
      <c r="FV80" s="1" t="n">
        <v>0.2991431757</v>
      </c>
      <c r="FW80" s="1" t="n">
        <v>0.2963238421</v>
      </c>
      <c r="FX80" s="1" t="n">
        <v>0.2951385417</v>
      </c>
      <c r="FY80" s="1" t="n">
        <v>0.2911959603</v>
      </c>
      <c r="FZ80" s="1" t="n">
        <v>0.2887079886</v>
      </c>
      <c r="GA80" s="1" t="n">
        <v>0.2766716915</v>
      </c>
      <c r="GB80" s="1" t="n">
        <v>0.2745818185</v>
      </c>
      <c r="GC80" s="1" t="n">
        <v>0.2735102909</v>
      </c>
      <c r="GD80" s="1" t="n">
        <v>0.2712023664</v>
      </c>
      <c r="GE80" s="1" t="n">
        <v>0.2846153576</v>
      </c>
      <c r="GF80" s="1" t="n">
        <v>0.2822283107</v>
      </c>
      <c r="GG80" s="1" t="n">
        <v>0.2793639793</v>
      </c>
      <c r="GH80" s="1" t="n">
        <v>0.2774190142</v>
      </c>
      <c r="GI80" s="1" t="n">
        <v>0.3097957612</v>
      </c>
      <c r="GJ80" s="1" t="n">
        <v>0.3082107605</v>
      </c>
      <c r="GK80" s="1" t="n">
        <v>0.3065013249</v>
      </c>
      <c r="GL80" s="1" t="n">
        <v>0.3050370981</v>
      </c>
      <c r="GM80" s="1" t="n">
        <v>0.2915651169</v>
      </c>
      <c r="GN80" s="1" t="n">
        <v>0.2898526889</v>
      </c>
      <c r="GO80" s="1" t="n">
        <v>0.2885520673</v>
      </c>
      <c r="GP80" s="1" t="n">
        <v>0.2875076123</v>
      </c>
      <c r="GQ80" s="1" t="n">
        <v>0.341385315</v>
      </c>
      <c r="GR80" s="1" t="n">
        <v>0.3361839246</v>
      </c>
      <c r="GS80" s="1" t="n">
        <v>0.3315913773</v>
      </c>
      <c r="GT80" s="1" t="n">
        <v>0.3298065372</v>
      </c>
      <c r="GU80" s="1" t="n">
        <v>0.2686024878</v>
      </c>
      <c r="GV80" s="1" t="n">
        <v>0.2668331417</v>
      </c>
      <c r="GW80" s="1" t="n">
        <v>0.2655954875</v>
      </c>
      <c r="GX80" s="1" t="n">
        <v>0.2619726374</v>
      </c>
      <c r="GY80" s="1" t="n">
        <v>0.2655048327</v>
      </c>
      <c r="GZ80" s="1" t="n">
        <v>0.2641160674</v>
      </c>
      <c r="HA80" s="1" t="n">
        <v>0.2617523826</v>
      </c>
      <c r="HB80" s="1" t="n">
        <v>0.2597802865</v>
      </c>
      <c r="HC80" s="1" t="n">
        <v>0.2950182206</v>
      </c>
      <c r="HD80" s="1" t="n">
        <v>0.2918649216</v>
      </c>
      <c r="HE80" s="1" t="n">
        <v>0.288586934</v>
      </c>
      <c r="HF80" s="1" t="n">
        <v>0.2867307743</v>
      </c>
      <c r="HG80" s="1" t="n">
        <v>0.2904056306</v>
      </c>
      <c r="HH80" s="1" t="n">
        <v>0.2841071243</v>
      </c>
    </row>
    <row r="81" customFormat="false" ht="12.85" hidden="false" customHeight="false" outlineLevel="0" collapsed="false">
      <c r="A81" s="1" t="n">
        <v>78</v>
      </c>
      <c r="B81" s="1" t="n">
        <v>0.1351874192</v>
      </c>
      <c r="C81" s="1" t="n">
        <v>0.1334772578</v>
      </c>
      <c r="D81" s="1" t="n">
        <v>0.132088119</v>
      </c>
      <c r="E81" s="1" t="n">
        <v>0.1307861</v>
      </c>
      <c r="F81" s="1" t="n">
        <v>0.1368546297</v>
      </c>
      <c r="G81" s="1" t="n">
        <v>0.1356877001</v>
      </c>
      <c r="H81" s="1" t="n">
        <v>0.1346237376</v>
      </c>
      <c r="I81" s="1" t="n">
        <v>0.1336642867</v>
      </c>
      <c r="J81" s="1" t="n">
        <v>0.1247675991</v>
      </c>
      <c r="K81" s="1" t="n">
        <v>0.1197338859</v>
      </c>
      <c r="L81" s="1" t="n">
        <v>0.1129424861</v>
      </c>
      <c r="M81" s="1" t="n">
        <v>0.1121511097</v>
      </c>
      <c r="N81" s="1" t="n">
        <v>0.1313774544</v>
      </c>
      <c r="O81" s="1" t="n">
        <v>0.1284080403</v>
      </c>
      <c r="P81" s="1" t="n">
        <v>0.123142321</v>
      </c>
      <c r="Q81" s="1" t="n">
        <v>0.1219547937</v>
      </c>
      <c r="R81" s="1" t="n">
        <v>0.1175268556</v>
      </c>
      <c r="S81" s="1" t="n">
        <v>0.1161410246</v>
      </c>
      <c r="T81" s="1" t="n">
        <v>0.1151859266</v>
      </c>
      <c r="U81" s="1" t="n">
        <v>0.1092222534</v>
      </c>
      <c r="V81" s="1" t="n">
        <v>0.1439562188</v>
      </c>
      <c r="W81" s="1" t="n">
        <v>0.1424683841</v>
      </c>
      <c r="X81" s="1" t="n">
        <v>0.1359489405</v>
      </c>
      <c r="Y81" s="1" t="n">
        <v>0.1349997462</v>
      </c>
      <c r="Z81" s="1" t="n">
        <v>0.1214125985</v>
      </c>
      <c r="AA81" s="1" t="n">
        <v>0.1169365757</v>
      </c>
      <c r="AB81" s="1" t="n">
        <v>0.1154435188</v>
      </c>
      <c r="AC81" s="1" t="n">
        <v>0.11463679</v>
      </c>
      <c r="AD81" s="1" t="n">
        <v>0.1330783516</v>
      </c>
      <c r="AE81" s="1" t="n">
        <v>0.1322762671</v>
      </c>
      <c r="AF81" s="1" t="n">
        <v>0.1315155669</v>
      </c>
      <c r="AG81" s="1" t="n">
        <v>0.1292567078</v>
      </c>
      <c r="AH81" s="1" t="n">
        <v>0.1672082392</v>
      </c>
      <c r="AI81" s="1" t="n">
        <v>0.1660459992</v>
      </c>
      <c r="AJ81" s="1" t="n">
        <v>0.1630386766</v>
      </c>
      <c r="AK81" s="1" t="n">
        <v>0.1569754311</v>
      </c>
      <c r="AL81" s="1" t="n">
        <v>0.160247516</v>
      </c>
      <c r="AM81" s="1" t="n">
        <v>0.1570452003</v>
      </c>
      <c r="AN81" s="1" t="n">
        <v>0.1557756404</v>
      </c>
      <c r="AO81" s="1" t="n">
        <v>0.1497830384</v>
      </c>
      <c r="AP81" s="1" t="n">
        <v>0.1625424613</v>
      </c>
      <c r="AQ81" s="1" t="n">
        <v>0.1614797864</v>
      </c>
      <c r="AR81" s="1" t="n">
        <v>0.1607344531</v>
      </c>
      <c r="AS81" s="1" t="n">
        <v>0.1556087047</v>
      </c>
      <c r="AT81" s="1" t="n">
        <v>0.1800972069</v>
      </c>
      <c r="AU81" s="1" t="n">
        <v>0.1786507929</v>
      </c>
      <c r="AV81" s="1" t="n">
        <v>0.1730554482</v>
      </c>
      <c r="AW81" s="1" t="n">
        <v>0.1708859027</v>
      </c>
      <c r="AX81" s="1" t="n">
        <v>0.1378343984</v>
      </c>
      <c r="AY81" s="1" t="n">
        <v>0.133009485</v>
      </c>
      <c r="AZ81" s="1" t="n">
        <v>0.1318903764</v>
      </c>
      <c r="BA81" s="1" t="n">
        <v>0.1298446078</v>
      </c>
      <c r="BB81" s="1" t="n">
        <v>0.2152201288</v>
      </c>
      <c r="BC81" s="1" t="n">
        <v>0.2138145945</v>
      </c>
      <c r="BD81" s="1" t="n">
        <v>0.211535031</v>
      </c>
      <c r="BE81" s="1" t="n">
        <v>0.2083112576</v>
      </c>
      <c r="BF81" s="1" t="n">
        <v>0.1903034862</v>
      </c>
      <c r="BG81" s="1" t="n">
        <v>0.1875219083</v>
      </c>
      <c r="BH81" s="1" t="n">
        <v>0.1811524705</v>
      </c>
      <c r="BI81" s="1" t="n">
        <v>0.1747764361</v>
      </c>
      <c r="BJ81" s="1" t="n">
        <v>0.1800474331</v>
      </c>
      <c r="BK81" s="1" t="n">
        <v>0.178646001</v>
      </c>
      <c r="BL81" s="1" t="n">
        <v>0.1767357864</v>
      </c>
      <c r="BM81" s="1" t="n">
        <v>0.1756096183</v>
      </c>
      <c r="BN81" s="1" t="n">
        <v>0.1891465028</v>
      </c>
      <c r="BO81" s="1" t="n">
        <v>0.1864623118</v>
      </c>
      <c r="BP81" s="1" t="n">
        <v>0.1851090237</v>
      </c>
      <c r="BQ81" s="1" t="n">
        <v>0.18191143</v>
      </c>
      <c r="BR81" s="1" t="n">
        <v>0.1677944765</v>
      </c>
      <c r="BS81" s="1" t="n">
        <v>0.161232314</v>
      </c>
      <c r="BT81" s="1" t="n">
        <v>0.1592443156</v>
      </c>
      <c r="BU81" s="1" t="n">
        <v>0.1549130403</v>
      </c>
      <c r="BV81" s="1" t="n">
        <v>0.220842574</v>
      </c>
      <c r="BW81" s="1" t="n">
        <v>0.2168166767</v>
      </c>
      <c r="BX81" s="1" t="n">
        <v>0.2155424808</v>
      </c>
      <c r="BY81" s="1" t="n">
        <v>0.2131629273</v>
      </c>
      <c r="BZ81" s="1" t="n">
        <v>0.1444886991</v>
      </c>
      <c r="CA81" s="1" t="n">
        <v>0.1395177135</v>
      </c>
      <c r="CB81" s="1" t="n">
        <v>0.138456882</v>
      </c>
      <c r="CC81" s="1" t="n">
        <v>0.1371612877</v>
      </c>
      <c r="CD81" s="1" t="n">
        <v>0.2183503113</v>
      </c>
      <c r="CE81" s="1" t="n">
        <v>0.2164101349</v>
      </c>
      <c r="CF81" s="1" t="n">
        <v>0.2139204795</v>
      </c>
      <c r="CG81" s="1" t="n">
        <v>0.2097921697</v>
      </c>
      <c r="CH81" s="1" t="n">
        <v>0.1868415395</v>
      </c>
      <c r="CI81" s="1" t="n">
        <v>0.1855424778</v>
      </c>
      <c r="CJ81" s="1" t="n">
        <v>0.1837749266</v>
      </c>
      <c r="CK81" s="1" t="n">
        <v>0.1824235059</v>
      </c>
      <c r="CL81" s="1" t="n">
        <v>0.171818687</v>
      </c>
      <c r="CM81" s="1" t="n">
        <v>0.1671584668</v>
      </c>
      <c r="CN81" s="1" t="n">
        <v>0.1664557954</v>
      </c>
      <c r="CO81" s="1" t="n">
        <v>0.164884268</v>
      </c>
      <c r="CP81" s="1" t="n">
        <v>0.1868162309</v>
      </c>
      <c r="CQ81" s="1" t="n">
        <v>0.1812111684</v>
      </c>
      <c r="CR81" s="1" t="n">
        <v>0.1790799855</v>
      </c>
      <c r="CS81" s="1" t="n">
        <v>0.1774348828</v>
      </c>
      <c r="CT81" s="1" t="n">
        <v>0.2178893572</v>
      </c>
      <c r="CU81" s="1" t="n">
        <v>0.2121619111</v>
      </c>
      <c r="CV81" s="1" t="n">
        <v>0.2102189195</v>
      </c>
      <c r="CW81" s="1" t="n">
        <v>0.2070686722</v>
      </c>
      <c r="CX81" s="1" t="n">
        <v>0.1861487653</v>
      </c>
      <c r="CY81" s="1" t="n">
        <v>0.1849626079</v>
      </c>
      <c r="CZ81" s="1" t="n">
        <v>0.177364821</v>
      </c>
      <c r="DA81" s="1" t="n">
        <v>0.1745109539</v>
      </c>
      <c r="DB81" s="1" t="n">
        <v>0.2046039077</v>
      </c>
      <c r="DC81" s="1" t="n">
        <v>0.2017220938</v>
      </c>
      <c r="DF81" s="1" t="n">
        <v>78</v>
      </c>
      <c r="DG81" s="1" t="n">
        <v>0.1876062671</v>
      </c>
      <c r="DH81" s="1" t="n">
        <v>0.185386943</v>
      </c>
      <c r="DI81" s="1" t="n">
        <v>0.1842637052</v>
      </c>
      <c r="DJ81" s="1" t="n">
        <v>0.1827843247</v>
      </c>
      <c r="DK81" s="1" t="n">
        <v>0.1756292502</v>
      </c>
      <c r="DL81" s="1" t="n">
        <v>0.1739909896</v>
      </c>
      <c r="DM81" s="1" t="n">
        <v>0.1728558581</v>
      </c>
      <c r="DN81" s="1" t="n">
        <v>0.1717606966</v>
      </c>
      <c r="DO81" s="1" t="n">
        <v>0.2592140076</v>
      </c>
      <c r="DP81" s="1" t="n">
        <v>0.2560748336</v>
      </c>
      <c r="DQ81" s="1" t="n">
        <v>0.2476888322</v>
      </c>
      <c r="DR81" s="1" t="n">
        <v>0.2458207485</v>
      </c>
      <c r="DS81" s="1" t="n">
        <v>0.2272332287</v>
      </c>
      <c r="DT81" s="1" t="n">
        <v>0.2256318795</v>
      </c>
      <c r="DU81" s="1" t="n">
        <v>0.2236240781</v>
      </c>
      <c r="DV81" s="1" t="n">
        <v>0.2218788168</v>
      </c>
      <c r="DW81" s="1" t="n">
        <v>0.2117103687</v>
      </c>
      <c r="DX81" s="1" t="n">
        <v>0.2100842684</v>
      </c>
      <c r="DY81" s="1" t="n">
        <v>0.2080072407</v>
      </c>
      <c r="DZ81" s="1" t="n">
        <v>0.2064125737</v>
      </c>
      <c r="EA81" s="1" t="n">
        <v>0.1768801935</v>
      </c>
      <c r="EB81" s="1" t="n">
        <v>0.1757766944</v>
      </c>
      <c r="EC81" s="1" t="n">
        <v>0.1748330257</v>
      </c>
      <c r="ED81" s="1" t="n">
        <v>0.1671770685</v>
      </c>
      <c r="EE81" s="1" t="n">
        <v>0.1860116526</v>
      </c>
      <c r="EF81" s="1" t="n">
        <v>0.1849309657</v>
      </c>
      <c r="EG81" s="1" t="n">
        <v>0.1782038654</v>
      </c>
      <c r="EH81" s="1" t="n">
        <v>0.1754780123</v>
      </c>
      <c r="EI81" s="1" t="n">
        <v>0.2112864995</v>
      </c>
      <c r="EJ81" s="1" t="n">
        <v>0.2053193422</v>
      </c>
      <c r="EK81" s="1" t="n">
        <v>0.2038239595</v>
      </c>
      <c r="EL81" s="1" t="n">
        <v>0.2027030414</v>
      </c>
      <c r="EM81" s="1" t="n">
        <v>0.2894008975</v>
      </c>
      <c r="EN81" s="1" t="n">
        <v>0.28736403</v>
      </c>
      <c r="EO81" s="1" t="n">
        <v>0.2859998781</v>
      </c>
      <c r="EP81" s="1" t="n">
        <v>0.281598486</v>
      </c>
      <c r="EQ81" s="1" t="n">
        <v>0.2099968004</v>
      </c>
      <c r="ER81" s="1" t="n">
        <v>0.2048913328</v>
      </c>
      <c r="ES81" s="1" t="n">
        <v>0.2034332775</v>
      </c>
      <c r="ET81" s="1" t="n">
        <v>0.1990735748</v>
      </c>
      <c r="EU81" s="1" t="n">
        <v>0.2067034973</v>
      </c>
      <c r="EV81" s="1" t="n">
        <v>0.2056190557</v>
      </c>
      <c r="EW81" s="1" t="n">
        <v>0.2044778379</v>
      </c>
      <c r="EX81" s="1" t="n">
        <v>0.2034744723</v>
      </c>
      <c r="EY81" s="1" t="n">
        <v>0.2400341565</v>
      </c>
      <c r="EZ81" s="1" t="n">
        <v>0.2362073757</v>
      </c>
      <c r="FA81" s="1" t="n">
        <v>0.2343882752</v>
      </c>
      <c r="FB81" s="1" t="n">
        <v>0.2323239651</v>
      </c>
      <c r="FC81" s="1" t="n">
        <v>0.2488755108</v>
      </c>
      <c r="FD81" s="1" t="n">
        <v>0.2473865692</v>
      </c>
      <c r="FE81" s="1" t="n">
        <v>0.241043053</v>
      </c>
      <c r="FF81" s="1" t="n">
        <v>0.2399818937</v>
      </c>
      <c r="FG81" s="1" t="n">
        <v>0.2320521496</v>
      </c>
      <c r="FH81" s="1" t="n">
        <v>0.2261505802</v>
      </c>
      <c r="FI81" s="1" t="n">
        <v>0.2230626931</v>
      </c>
      <c r="FJ81" s="1" t="n">
        <v>0.2176103531</v>
      </c>
      <c r="FK81" s="1" t="n">
        <v>0.3323248911</v>
      </c>
      <c r="FL81" s="1" t="n">
        <v>0.3297976633</v>
      </c>
      <c r="FM81" s="1" t="n">
        <v>0.3262143306</v>
      </c>
      <c r="FN81" s="1" t="n">
        <v>0.3229012912</v>
      </c>
      <c r="FO81" s="1" t="n">
        <v>0.3089631022</v>
      </c>
      <c r="FP81" s="1" t="n">
        <v>0.3064659901</v>
      </c>
      <c r="FQ81" s="1" t="n">
        <v>0.3014575222</v>
      </c>
      <c r="FR81" s="1" t="n">
        <v>0.2998680609</v>
      </c>
      <c r="FS81" s="1" t="n">
        <v>0.2910804742</v>
      </c>
      <c r="FT81" s="1" t="n">
        <v>0.2888229542</v>
      </c>
      <c r="FU81" s="1" t="n">
        <v>0.2874778837</v>
      </c>
      <c r="FV81" s="1" t="n">
        <v>0.2847556565</v>
      </c>
      <c r="FW81" s="1" t="n">
        <v>0.2940072907</v>
      </c>
      <c r="FX81" s="1" t="n">
        <v>0.2904030634</v>
      </c>
      <c r="FY81" s="1" t="n">
        <v>0.2873630283</v>
      </c>
      <c r="FZ81" s="1" t="n">
        <v>0.2861078199</v>
      </c>
      <c r="GA81" s="1" t="n">
        <v>0.2817486312</v>
      </c>
      <c r="GB81" s="1" t="n">
        <v>0.2787700202</v>
      </c>
      <c r="GC81" s="1" t="n">
        <v>0.273342012</v>
      </c>
      <c r="GD81" s="1" t="n">
        <v>0.2690412781</v>
      </c>
      <c r="GE81" s="1" t="n">
        <v>0.2655799677</v>
      </c>
      <c r="GF81" s="1" t="n">
        <v>0.2605788642</v>
      </c>
      <c r="GG81" s="1" t="n">
        <v>0.2587342925</v>
      </c>
      <c r="GH81" s="1" t="n">
        <v>0.2554154903</v>
      </c>
      <c r="GI81" s="1" t="n">
        <v>0.2765576399</v>
      </c>
      <c r="GJ81" s="1" t="n">
        <v>0.2754270176</v>
      </c>
      <c r="GK81" s="1" t="n">
        <v>0.2740735132</v>
      </c>
      <c r="GL81" s="1" t="n">
        <v>0.2718240091</v>
      </c>
      <c r="GM81" s="1" t="n">
        <v>0.3033563431</v>
      </c>
      <c r="GN81" s="1" t="n">
        <v>0.2960174775</v>
      </c>
      <c r="GO81" s="1" t="n">
        <v>0.2885603246</v>
      </c>
      <c r="GP81" s="1" t="n">
        <v>0.2845849503</v>
      </c>
      <c r="GQ81" s="1" t="n">
        <v>0.2832367707</v>
      </c>
      <c r="GR81" s="1" t="n">
        <v>0.2777885973</v>
      </c>
      <c r="GS81" s="1" t="n">
        <v>0.2718905023</v>
      </c>
      <c r="GT81" s="1" t="n">
        <v>0.2688988396</v>
      </c>
      <c r="GU81" s="1" t="n">
        <v>0.3277082491</v>
      </c>
      <c r="GV81" s="1" t="n">
        <v>0.3255266034</v>
      </c>
      <c r="GW81" s="1" t="n">
        <v>0.3225899155</v>
      </c>
      <c r="GX81" s="1" t="n">
        <v>0.3192465504</v>
      </c>
      <c r="GY81" s="1" t="n">
        <v>0.2564247718</v>
      </c>
      <c r="GZ81" s="1" t="n">
        <v>0.2552655467</v>
      </c>
      <c r="HA81" s="1" t="n">
        <v>0.2536008416</v>
      </c>
      <c r="HB81" s="1" t="n">
        <v>0.251954686</v>
      </c>
      <c r="HC81" s="1" t="n">
        <v>0.2586870458</v>
      </c>
      <c r="HD81" s="1" t="n">
        <v>0.2573702873</v>
      </c>
      <c r="HE81" s="1" t="n">
        <v>0.2547622881</v>
      </c>
      <c r="HF81" s="1" t="n">
        <v>0.2538069937</v>
      </c>
      <c r="HG81" s="1" t="n">
        <v>0.2817972684</v>
      </c>
      <c r="HH81" s="1" t="n">
        <v>0.2797105504</v>
      </c>
    </row>
    <row r="82" customFormat="false" ht="12.85" hidden="false" customHeight="false" outlineLevel="0" collapsed="false">
      <c r="A82" s="1" t="n">
        <v>79</v>
      </c>
      <c r="B82" s="1" t="n">
        <v>0.132485841</v>
      </c>
      <c r="C82" s="1" t="n">
        <v>0.130862029</v>
      </c>
      <c r="D82" s="1" t="n">
        <v>0.1275469175</v>
      </c>
      <c r="E82" s="1" t="n">
        <v>0.1248792258</v>
      </c>
      <c r="F82" s="1" t="n">
        <v>0.129265893</v>
      </c>
      <c r="G82" s="1" t="n">
        <v>0.1278717487</v>
      </c>
      <c r="H82" s="1" t="n">
        <v>0.1251286072</v>
      </c>
      <c r="I82" s="1" t="n">
        <v>0.1236807756</v>
      </c>
      <c r="J82" s="1" t="n">
        <v>0.1272976992</v>
      </c>
      <c r="K82" s="1" t="n">
        <v>0.1243798233</v>
      </c>
      <c r="L82" s="1" t="n">
        <v>0.1197254302</v>
      </c>
      <c r="M82" s="1" t="n">
        <v>0.1126878206</v>
      </c>
      <c r="N82" s="1" t="n">
        <v>0.1110177279</v>
      </c>
      <c r="O82" s="1" t="n">
        <v>0.1101512759</v>
      </c>
      <c r="P82" s="1" t="n">
        <v>0.1089914054</v>
      </c>
      <c r="Q82" s="1" t="n">
        <v>0.1062366456</v>
      </c>
      <c r="R82" s="1" t="n">
        <v>0.1212794663</v>
      </c>
      <c r="S82" s="1" t="n">
        <v>0.1200915659</v>
      </c>
      <c r="T82" s="1" t="n">
        <v>0.1185696566</v>
      </c>
      <c r="U82" s="1" t="n">
        <v>0.1175286153</v>
      </c>
      <c r="V82" s="1" t="n">
        <v>0.108429899</v>
      </c>
      <c r="W82" s="1" t="n">
        <v>0.107680391</v>
      </c>
      <c r="X82" s="1" t="n">
        <v>0.1068773665</v>
      </c>
      <c r="Y82" s="1" t="n">
        <v>0.100303518</v>
      </c>
      <c r="Z82" s="1" t="n">
        <v>0.1340754909</v>
      </c>
      <c r="AA82" s="1" t="n">
        <v>0.1328691208</v>
      </c>
      <c r="AB82" s="1" t="n">
        <v>0.1309696327</v>
      </c>
      <c r="AC82" s="1" t="n">
        <v>0.1301251694</v>
      </c>
      <c r="AD82" s="1" t="n">
        <v>0.1139226792</v>
      </c>
      <c r="AE82" s="1" t="n">
        <v>0.1129497465</v>
      </c>
      <c r="AF82" s="1" t="n">
        <v>0.1122445888</v>
      </c>
      <c r="AG82" s="1" t="n">
        <v>0.1110666355</v>
      </c>
      <c r="AH82" s="1" t="n">
        <v>0.1284258377</v>
      </c>
      <c r="AI82" s="1" t="n">
        <v>0.12644737</v>
      </c>
      <c r="AJ82" s="1" t="n">
        <v>0.1252139905</v>
      </c>
      <c r="AK82" s="1" t="n">
        <v>0.1244736813</v>
      </c>
      <c r="AL82" s="1" t="n">
        <v>0.155881954</v>
      </c>
      <c r="AM82" s="1" t="n">
        <v>0.155191199</v>
      </c>
      <c r="AN82" s="1" t="n">
        <v>0.1541435736</v>
      </c>
      <c r="AO82" s="1" t="n">
        <v>0.1524852932</v>
      </c>
      <c r="AP82" s="1" t="n">
        <v>0.1479719982</v>
      </c>
      <c r="AQ82" s="1" t="n">
        <v>0.1432803179</v>
      </c>
      <c r="AR82" s="1" t="n">
        <v>0.1410828673</v>
      </c>
      <c r="AS82" s="1" t="n">
        <v>0.1391517906</v>
      </c>
      <c r="AT82" s="1" t="n">
        <v>0.1538655478</v>
      </c>
      <c r="AU82" s="1" t="n">
        <v>0.1480308539</v>
      </c>
      <c r="AV82" s="1" t="n">
        <v>0.1469283322</v>
      </c>
      <c r="AW82" s="1" t="n">
        <v>0.1460602406</v>
      </c>
      <c r="AX82" s="1" t="n">
        <v>0.1696939158</v>
      </c>
      <c r="AY82" s="1" t="n">
        <v>0.1650903719</v>
      </c>
      <c r="AZ82" s="1" t="n">
        <v>0.1591731494</v>
      </c>
      <c r="BA82" s="1" t="n">
        <v>0.1582178656</v>
      </c>
      <c r="BB82" s="1" t="n">
        <v>0.1286738297</v>
      </c>
      <c r="BC82" s="1" t="n">
        <v>0.1236803914</v>
      </c>
      <c r="BD82" s="1" t="n">
        <v>0.1228857289</v>
      </c>
      <c r="BE82" s="1" t="n">
        <v>0.1166600025</v>
      </c>
      <c r="BF82" s="1" t="n">
        <v>0.2056573149</v>
      </c>
      <c r="BG82" s="1" t="n">
        <v>0.2025748512</v>
      </c>
      <c r="BH82" s="1" t="n">
        <v>0.2015106606</v>
      </c>
      <c r="BI82" s="1" t="n">
        <v>0.2000364851</v>
      </c>
      <c r="BJ82" s="1" t="n">
        <v>0.1731091028</v>
      </c>
      <c r="BK82" s="1" t="n">
        <v>0.1705911184</v>
      </c>
      <c r="BL82" s="1" t="n">
        <v>0.1689116075</v>
      </c>
      <c r="BM82" s="1" t="n">
        <v>0.1661210389</v>
      </c>
      <c r="BN82" s="1" t="n">
        <v>0.1701549912</v>
      </c>
      <c r="BO82" s="1" t="n">
        <v>0.1689520183</v>
      </c>
      <c r="BP82" s="1" t="n">
        <v>0.1676398351</v>
      </c>
      <c r="BQ82" s="1" t="n">
        <v>0.1646312439</v>
      </c>
      <c r="BR82" s="1" t="n">
        <v>0.1758980466</v>
      </c>
      <c r="BS82" s="1" t="n">
        <v>0.1751518382</v>
      </c>
      <c r="BT82" s="1" t="n">
        <v>0.1735044402</v>
      </c>
      <c r="BU82" s="1" t="n">
        <v>0.1709171794</v>
      </c>
      <c r="BV82" s="1" t="n">
        <v>0.1529855003</v>
      </c>
      <c r="BW82" s="1" t="n">
        <v>0.1507723985</v>
      </c>
      <c r="BX82" s="1" t="n">
        <v>0.1495486217</v>
      </c>
      <c r="BY82" s="1" t="n">
        <v>0.1484980465</v>
      </c>
      <c r="BZ82" s="1" t="n">
        <v>0.2104946787</v>
      </c>
      <c r="CA82" s="1" t="n">
        <v>0.2090406359</v>
      </c>
      <c r="CB82" s="1" t="n">
        <v>0.2073896073</v>
      </c>
      <c r="CC82" s="1" t="n">
        <v>0.2062851418</v>
      </c>
      <c r="CD82" s="1" t="n">
        <v>0.1348376408</v>
      </c>
      <c r="CE82" s="1" t="n">
        <v>0.1339786874</v>
      </c>
      <c r="CF82" s="1" t="n">
        <v>0.1330041743</v>
      </c>
      <c r="CG82" s="1" t="n">
        <v>0.1263691788</v>
      </c>
      <c r="CH82" s="1" t="n">
        <v>0.2077978774</v>
      </c>
      <c r="CI82" s="1" t="n">
        <v>0.2043045182</v>
      </c>
      <c r="CJ82" s="1" t="n">
        <v>0.1991583148</v>
      </c>
      <c r="CK82" s="1" t="n">
        <v>0.1978052153</v>
      </c>
      <c r="CL82" s="1" t="n">
        <v>0.1813605211</v>
      </c>
      <c r="CM82" s="1" t="n">
        <v>0.1795886959</v>
      </c>
      <c r="CN82" s="1" t="n">
        <v>0.1781362831</v>
      </c>
      <c r="CO82" s="1" t="n">
        <v>0.1767759131</v>
      </c>
      <c r="CP82" s="1" t="n">
        <v>0.1638514168</v>
      </c>
      <c r="CQ82" s="1" t="n">
        <v>0.1613496358</v>
      </c>
      <c r="CR82" s="1" t="n">
        <v>0.1599320534</v>
      </c>
      <c r="CS82" s="1" t="n">
        <v>0.1521556216</v>
      </c>
      <c r="CT82" s="1" t="n">
        <v>0.1761836798</v>
      </c>
      <c r="CU82" s="1" t="n">
        <v>0.173939391</v>
      </c>
      <c r="CV82" s="1" t="n">
        <v>0.1729566293</v>
      </c>
      <c r="CW82" s="1" t="n">
        <v>0.169100214</v>
      </c>
      <c r="CX82" s="1" t="n">
        <v>0.2039461046</v>
      </c>
      <c r="CY82" s="1" t="n">
        <v>0.2020388729</v>
      </c>
      <c r="CZ82" s="1" t="n">
        <v>0.2010029649</v>
      </c>
      <c r="DA82" s="1" t="n">
        <v>0.1992149114</v>
      </c>
      <c r="DB82" s="1" t="n">
        <v>0.1734488406</v>
      </c>
      <c r="DC82" s="1" t="n">
        <v>0.1705792619</v>
      </c>
      <c r="DF82" s="1" t="n">
        <v>79</v>
      </c>
      <c r="DG82" s="1" t="n">
        <v>0.227336678</v>
      </c>
      <c r="DH82" s="1" t="n">
        <v>0.2253604555</v>
      </c>
      <c r="DI82" s="1" t="n">
        <v>0.2180555873</v>
      </c>
      <c r="DJ82" s="1" t="n">
        <v>0.216825504</v>
      </c>
      <c r="DK82" s="1" t="n">
        <v>0.1815340521</v>
      </c>
      <c r="DL82" s="1" t="n">
        <v>0.1804334725</v>
      </c>
      <c r="DM82" s="1" t="n">
        <v>0.1745988198</v>
      </c>
      <c r="DN82" s="1" t="n">
        <v>0.1729337319</v>
      </c>
      <c r="DO82" s="1" t="n">
        <v>0.1693357293</v>
      </c>
      <c r="DP82" s="1" t="n">
        <v>0.1675892051</v>
      </c>
      <c r="DQ82" s="1" t="n">
        <v>0.1662683543</v>
      </c>
      <c r="DR82" s="1" t="n">
        <v>0.1632674559</v>
      </c>
      <c r="DS82" s="1" t="n">
        <v>0.2432935628</v>
      </c>
      <c r="DT82" s="1" t="n">
        <v>0.2404517424</v>
      </c>
      <c r="DU82" s="1" t="n">
        <v>0.236423919</v>
      </c>
      <c r="DV82" s="1" t="n">
        <v>0.2334648745</v>
      </c>
      <c r="DW82" s="1" t="n">
        <v>0.2152455384</v>
      </c>
      <c r="DX82" s="1" t="n">
        <v>0.211739933</v>
      </c>
      <c r="DY82" s="1" t="n">
        <v>0.2102190108</v>
      </c>
      <c r="DZ82" s="1" t="n">
        <v>0.2091859776</v>
      </c>
      <c r="EA82" s="1" t="n">
        <v>0.2048373081</v>
      </c>
      <c r="EB82" s="1" t="n">
        <v>0.2012711813</v>
      </c>
      <c r="EC82" s="1" t="n">
        <v>0.1989179697</v>
      </c>
      <c r="ED82" s="1" t="n">
        <v>0.1950586349</v>
      </c>
      <c r="EE82" s="1" t="n">
        <v>0.1656988276</v>
      </c>
      <c r="EF82" s="1" t="n">
        <v>0.1647679737</v>
      </c>
      <c r="EG82" s="1" t="n">
        <v>0.1634379122</v>
      </c>
      <c r="EH82" s="1" t="n">
        <v>0.1607668996</v>
      </c>
      <c r="EI82" s="1" t="n">
        <v>0.1743903847</v>
      </c>
      <c r="EJ82" s="1" t="n">
        <v>0.1732836058</v>
      </c>
      <c r="EK82" s="1" t="n">
        <v>0.1720412516</v>
      </c>
      <c r="EL82" s="1" t="n">
        <v>0.1686712797</v>
      </c>
      <c r="EM82" s="1" t="n">
        <v>0.2013905083</v>
      </c>
      <c r="EN82" s="1" t="n">
        <v>0.1995371818</v>
      </c>
      <c r="EO82" s="1" t="n">
        <v>0.1946559672</v>
      </c>
      <c r="EP82" s="1" t="n">
        <v>0.1884023404</v>
      </c>
      <c r="EQ82" s="1" t="n">
        <v>0.2773410148</v>
      </c>
      <c r="ER82" s="1" t="n">
        <v>0.273995606</v>
      </c>
      <c r="ES82" s="1" t="n">
        <v>0.2726836731</v>
      </c>
      <c r="ET82" s="1" t="n">
        <v>0.2701262273</v>
      </c>
      <c r="EU82" s="1" t="n">
        <v>0.1980326526</v>
      </c>
      <c r="EV82" s="1" t="n">
        <v>0.1969417524</v>
      </c>
      <c r="EW82" s="1" t="n">
        <v>0.1958697782</v>
      </c>
      <c r="EX82" s="1" t="n">
        <v>0.194365747</v>
      </c>
      <c r="EY82" s="1" t="n">
        <v>0.2007684844</v>
      </c>
      <c r="EZ82" s="1" t="n">
        <v>0.1990170648</v>
      </c>
      <c r="FA82" s="1" t="n">
        <v>0.197533614</v>
      </c>
      <c r="FB82" s="1" t="n">
        <v>0.1931075178</v>
      </c>
      <c r="FC82" s="1" t="n">
        <v>0.2306625333</v>
      </c>
      <c r="FD82" s="1" t="n">
        <v>0.2295954718</v>
      </c>
      <c r="FE82" s="1" t="n">
        <v>0.2277562685</v>
      </c>
      <c r="FF82" s="1" t="n">
        <v>0.2263376541</v>
      </c>
      <c r="FG82" s="1" t="n">
        <v>0.2382489062</v>
      </c>
      <c r="FH82" s="1" t="n">
        <v>0.2371464279</v>
      </c>
      <c r="FI82" s="1" t="n">
        <v>0.2348761147</v>
      </c>
      <c r="FJ82" s="1" t="n">
        <v>0.2330411534</v>
      </c>
      <c r="FK82" s="1" t="n">
        <v>0.2166485051</v>
      </c>
      <c r="FL82" s="1" t="n">
        <v>0.2138397161</v>
      </c>
      <c r="FM82" s="1" t="n">
        <v>0.2126743451</v>
      </c>
      <c r="FN82" s="1" t="n">
        <v>0.2108605103</v>
      </c>
      <c r="FO82" s="1" t="n">
        <v>0.3204285065</v>
      </c>
      <c r="FP82" s="1" t="n">
        <v>0.3185185912</v>
      </c>
      <c r="FQ82" s="1" t="n">
        <v>0.3133789518</v>
      </c>
      <c r="FR82" s="1" t="n">
        <v>0.3094807127</v>
      </c>
      <c r="FS82" s="1" t="n">
        <v>0.2981010609</v>
      </c>
      <c r="FT82" s="1" t="n">
        <v>0.2883062185</v>
      </c>
      <c r="FU82" s="1" t="n">
        <v>0.2855319858</v>
      </c>
      <c r="FV82" s="1" t="n">
        <v>0.2835046947</v>
      </c>
      <c r="FW82" s="1" t="n">
        <v>0.2814740789</v>
      </c>
      <c r="FX82" s="1" t="n">
        <v>0.2804133487</v>
      </c>
      <c r="FY82" s="1" t="n">
        <v>0.2779034561</v>
      </c>
      <c r="FZ82" s="1" t="n">
        <v>0.2768560568</v>
      </c>
      <c r="GA82" s="1" t="n">
        <v>0.2839785816</v>
      </c>
      <c r="GB82" s="1" t="n">
        <v>0.2803463174</v>
      </c>
      <c r="GC82" s="1" t="n">
        <v>0.279074904</v>
      </c>
      <c r="GD82" s="1" t="n">
        <v>0.2740259989</v>
      </c>
      <c r="GE82" s="1" t="n">
        <v>0.2641174512</v>
      </c>
      <c r="GF82" s="1" t="n">
        <v>0.2586094483</v>
      </c>
      <c r="GG82" s="1" t="n">
        <v>0.2531804711</v>
      </c>
      <c r="GH82" s="1" t="n">
        <v>0.2502416584</v>
      </c>
      <c r="GI82" s="1" t="n">
        <v>0.2545464181</v>
      </c>
      <c r="GJ82" s="1" t="n">
        <v>0.2529286992</v>
      </c>
      <c r="GK82" s="1" t="n">
        <v>0.2498835914</v>
      </c>
      <c r="GL82" s="1" t="n">
        <v>0.2484717937</v>
      </c>
      <c r="GM82" s="1" t="n">
        <v>0.2666848272</v>
      </c>
      <c r="GN82" s="1" t="n">
        <v>0.2639324293</v>
      </c>
      <c r="GO82" s="1" t="n">
        <v>0.2624424196</v>
      </c>
      <c r="GP82" s="1" t="n">
        <v>0.2595351299</v>
      </c>
      <c r="GQ82" s="1" t="n">
        <v>0.2836691223</v>
      </c>
      <c r="GR82" s="1" t="n">
        <v>0.2813096767</v>
      </c>
      <c r="GS82" s="1" t="n">
        <v>0.2741253381</v>
      </c>
      <c r="GT82" s="1" t="n">
        <v>0.2706496068</v>
      </c>
      <c r="GU82" s="1" t="n">
        <v>0.2649740417</v>
      </c>
      <c r="GV82" s="1" t="n">
        <v>0.2621371247</v>
      </c>
      <c r="GW82" s="1" t="n">
        <v>0.2601627058</v>
      </c>
      <c r="GX82" s="1" t="n">
        <v>0.2584433028</v>
      </c>
      <c r="GY82" s="1" t="n">
        <v>0.316863091</v>
      </c>
      <c r="GZ82" s="1" t="n">
        <v>0.3107252557</v>
      </c>
      <c r="HA82" s="1" t="n">
        <v>0.3071529334</v>
      </c>
      <c r="HB82" s="1" t="n">
        <v>0.3055372821</v>
      </c>
      <c r="HC82" s="1" t="n">
        <v>0.2507809302</v>
      </c>
      <c r="HD82" s="1" t="n">
        <v>0.2481966304</v>
      </c>
      <c r="HE82" s="1" t="n">
        <v>0.246636184</v>
      </c>
      <c r="HF82" s="1" t="n">
        <v>0.2454275369</v>
      </c>
      <c r="HG82" s="1" t="n">
        <v>0.2491230786</v>
      </c>
      <c r="HH82" s="1" t="n">
        <v>0.2479953834</v>
      </c>
    </row>
    <row r="83" customFormat="false" ht="12.85" hidden="false" customHeight="false" outlineLevel="0" collapsed="false">
      <c r="A83" s="1" t="n">
        <v>80</v>
      </c>
      <c r="B83" s="1" t="n">
        <v>0.1029406042</v>
      </c>
      <c r="C83" s="1" t="n">
        <v>0.1003622017</v>
      </c>
      <c r="D83" s="1" t="n">
        <v>0.0985002942</v>
      </c>
      <c r="E83" s="1" t="n">
        <v>0.0972768719</v>
      </c>
      <c r="F83" s="1" t="n">
        <v>0.1238648009</v>
      </c>
      <c r="G83" s="1" t="n">
        <v>0.1165250676</v>
      </c>
      <c r="H83" s="1" t="n">
        <v>0.115203206</v>
      </c>
      <c r="I83" s="1" t="n">
        <v>0.1139805363</v>
      </c>
      <c r="J83" s="1" t="n">
        <v>0.1192404705</v>
      </c>
      <c r="K83" s="1" t="n">
        <v>0.1131184751</v>
      </c>
      <c r="L83" s="1" t="n">
        <v>0.111501829</v>
      </c>
      <c r="M83" s="1" t="n">
        <v>0.1093315885</v>
      </c>
      <c r="N83" s="1" t="n">
        <v>0.111188848</v>
      </c>
      <c r="O83" s="1" t="n">
        <v>0.1086991139</v>
      </c>
      <c r="P83" s="1" t="n">
        <v>0.103286475</v>
      </c>
      <c r="Q83" s="1" t="n">
        <v>0.0998359564</v>
      </c>
      <c r="R83" s="1" t="n">
        <v>0.104785515</v>
      </c>
      <c r="S83" s="1" t="n">
        <v>0.1022145806</v>
      </c>
      <c r="T83" s="1" t="n">
        <v>0.0992757879</v>
      </c>
      <c r="U83" s="1" t="n">
        <v>0.0985337419</v>
      </c>
      <c r="V83" s="1" t="n">
        <v>0.11659885</v>
      </c>
      <c r="W83" s="1" t="n">
        <v>0.1108594773</v>
      </c>
      <c r="X83" s="1" t="n">
        <v>0.1053075015</v>
      </c>
      <c r="Y83" s="1" t="n">
        <v>0.103145797</v>
      </c>
      <c r="Z83" s="1" t="n">
        <v>0.0988525847</v>
      </c>
      <c r="AA83" s="1" t="n">
        <v>0.0980700654</v>
      </c>
      <c r="AB83" s="1" t="n">
        <v>0.0956221606</v>
      </c>
      <c r="AC83" s="1" t="n">
        <v>0.0914226474</v>
      </c>
      <c r="AD83" s="1" t="n">
        <v>0.1290329299</v>
      </c>
      <c r="AE83" s="1" t="n">
        <v>0.127707334</v>
      </c>
      <c r="AF83" s="1" t="n">
        <v>0.1247265129</v>
      </c>
      <c r="AG83" s="1" t="n">
        <v>0.1219509943</v>
      </c>
      <c r="AH83" s="1" t="n">
        <v>0.1077581002</v>
      </c>
      <c r="AI83" s="1" t="n">
        <v>0.1065515531</v>
      </c>
      <c r="AJ83" s="1" t="n">
        <v>0.1039217112</v>
      </c>
      <c r="AK83" s="1" t="n">
        <v>0.098667766</v>
      </c>
      <c r="AL83" s="1" t="n">
        <v>0.1223781265</v>
      </c>
      <c r="AM83" s="1" t="n">
        <v>0.1209195808</v>
      </c>
      <c r="AN83" s="1" t="n">
        <v>0.1199986789</v>
      </c>
      <c r="AO83" s="1" t="n">
        <v>0.1171510704</v>
      </c>
      <c r="AP83" s="1" t="n">
        <v>0.1509377523</v>
      </c>
      <c r="AQ83" s="1" t="n">
        <v>0.1483494893</v>
      </c>
      <c r="AR83" s="1" t="n">
        <v>0.1402214279</v>
      </c>
      <c r="AS83" s="1" t="n">
        <v>0.1389687958</v>
      </c>
      <c r="AT83" s="1" t="n">
        <v>0.1359917685</v>
      </c>
      <c r="AU83" s="1" t="n">
        <v>0.1263041138</v>
      </c>
      <c r="AV83" s="1" t="n">
        <v>0.1250703732</v>
      </c>
      <c r="AW83" s="1" t="n">
        <v>0.1227452996</v>
      </c>
      <c r="AX83" s="1" t="n">
        <v>0.1440988928</v>
      </c>
      <c r="AY83" s="1" t="n">
        <v>0.1415771727</v>
      </c>
      <c r="AZ83" s="1" t="n">
        <v>0.1399444681</v>
      </c>
      <c r="BA83" s="1" t="n">
        <v>0.1379789101</v>
      </c>
      <c r="BB83" s="1" t="n">
        <v>0.1560859778</v>
      </c>
      <c r="BC83" s="1" t="n">
        <v>0.1546134633</v>
      </c>
      <c r="BD83" s="1" t="n">
        <v>0.1527871224</v>
      </c>
      <c r="BE83" s="1" t="n">
        <v>0.1493462627</v>
      </c>
      <c r="BF83" s="1" t="n">
        <v>0.1116037844</v>
      </c>
      <c r="BG83" s="1" t="n">
        <v>0.1099536328</v>
      </c>
      <c r="BH83" s="1" t="n">
        <v>0.1036760792</v>
      </c>
      <c r="BI83" s="1" t="n">
        <v>0.101914018</v>
      </c>
      <c r="BJ83" s="1" t="n">
        <v>0.1976066312</v>
      </c>
      <c r="BK83" s="1" t="n">
        <v>0.1879106021</v>
      </c>
      <c r="BL83" s="1" t="n">
        <v>0.1849036247</v>
      </c>
      <c r="BM83" s="1" t="n">
        <v>0.177574097</v>
      </c>
      <c r="BN83" s="1" t="n">
        <v>0.1635084039</v>
      </c>
      <c r="BO83" s="1" t="n">
        <v>0.1615767908</v>
      </c>
      <c r="BP83" s="1" t="n">
        <v>0.160207383</v>
      </c>
      <c r="BQ83" s="1" t="n">
        <v>0.1583793506</v>
      </c>
      <c r="BR83" s="1" t="n">
        <v>0.1624114737</v>
      </c>
      <c r="BS83" s="1" t="n">
        <v>0.158867473</v>
      </c>
      <c r="BT83" s="1" t="n">
        <v>0.1571588771</v>
      </c>
      <c r="BU83" s="1" t="n">
        <v>0.1509739143</v>
      </c>
      <c r="BV83" s="1" t="n">
        <v>0.1670138109</v>
      </c>
      <c r="BW83" s="1" t="n">
        <v>0.1652451527</v>
      </c>
      <c r="BX83" s="1" t="n">
        <v>0.1633218236</v>
      </c>
      <c r="BY83" s="1" t="n">
        <v>0.1597755152</v>
      </c>
      <c r="BZ83" s="1" t="n">
        <v>0.145903032</v>
      </c>
      <c r="CA83" s="1" t="n">
        <v>0.1440188318</v>
      </c>
      <c r="CB83" s="1" t="n">
        <v>0.1397214184</v>
      </c>
      <c r="CC83" s="1" t="n">
        <v>0.1366952779</v>
      </c>
      <c r="CD83" s="1" t="n">
        <v>0.2047788721</v>
      </c>
      <c r="CE83" s="1" t="n">
        <v>0.1996802579</v>
      </c>
      <c r="CF83" s="1" t="n">
        <v>0.1979238734</v>
      </c>
      <c r="CG83" s="1" t="n">
        <v>0.1949869707</v>
      </c>
      <c r="CH83" s="1" t="n">
        <v>0.125256527</v>
      </c>
      <c r="CI83" s="1" t="n">
        <v>0.1156435983</v>
      </c>
      <c r="CJ83" s="1" t="n">
        <v>0.1136950469</v>
      </c>
      <c r="CK83" s="1" t="n">
        <v>0.1124552521</v>
      </c>
      <c r="CL83" s="1" t="n">
        <v>0.1924292675</v>
      </c>
      <c r="CM83" s="1" t="n">
        <v>0.1909871668</v>
      </c>
      <c r="CN83" s="1" t="n">
        <v>0.1895445617</v>
      </c>
      <c r="CO83" s="1" t="n">
        <v>0.1866752122</v>
      </c>
      <c r="CP83" s="1" t="n">
        <v>0.1746663522</v>
      </c>
      <c r="CQ83" s="1" t="n">
        <v>0.1734123776</v>
      </c>
      <c r="CR83" s="1" t="n">
        <v>0.1721188134</v>
      </c>
      <c r="CS83" s="1" t="n">
        <v>0.1696118821</v>
      </c>
      <c r="CT83" s="1" t="n">
        <v>0.14504287</v>
      </c>
      <c r="CU83" s="1" t="n">
        <v>0.1438076332</v>
      </c>
      <c r="CV83" s="1" t="n">
        <v>0.1419228707</v>
      </c>
      <c r="CW83" s="1" t="n">
        <v>0.1405537152</v>
      </c>
      <c r="CX83" s="1" t="n">
        <v>0.1663610383</v>
      </c>
      <c r="CY83" s="1" t="n">
        <v>0.1639258283</v>
      </c>
      <c r="CZ83" s="1" t="n">
        <v>0.1594065508</v>
      </c>
      <c r="DA83" s="1" t="n">
        <v>0.1578541012</v>
      </c>
      <c r="DB83" s="1" t="n">
        <v>0.1934506234</v>
      </c>
      <c r="DC83" s="1" t="n">
        <v>0.1921901135</v>
      </c>
      <c r="DF83" s="1" t="n">
        <v>80</v>
      </c>
      <c r="DG83" s="1" t="n">
        <v>0.2051702668</v>
      </c>
      <c r="DH83" s="1" t="n">
        <v>0.2026951386</v>
      </c>
      <c r="DI83" s="1" t="n">
        <v>0.2003508375</v>
      </c>
      <c r="DJ83" s="1" t="n">
        <v>0.1969992414</v>
      </c>
      <c r="DK83" s="1" t="n">
        <v>0.213194232</v>
      </c>
      <c r="DL83" s="1" t="n">
        <v>0.2111332404</v>
      </c>
      <c r="DM83" s="1" t="n">
        <v>0.2094689932</v>
      </c>
      <c r="DN83" s="1" t="n">
        <v>0.2044531544</v>
      </c>
      <c r="DO83" s="1" t="n">
        <v>0.1691728473</v>
      </c>
      <c r="DP83" s="1" t="n">
        <v>0.1654718407</v>
      </c>
      <c r="DQ83" s="1" t="n">
        <v>0.1638253448</v>
      </c>
      <c r="DR83" s="1" t="n">
        <v>0.1623049543</v>
      </c>
      <c r="DS83" s="1" t="n">
        <v>0.1617869216</v>
      </c>
      <c r="DT83" s="1" t="n">
        <v>0.159986349</v>
      </c>
      <c r="DU83" s="1" t="n">
        <v>0.1569474823</v>
      </c>
      <c r="DV83" s="1" t="n">
        <v>0.1555223047</v>
      </c>
      <c r="DW83" s="1" t="n">
        <v>0.2291898187</v>
      </c>
      <c r="DX83" s="1" t="n">
        <v>0.2278145494</v>
      </c>
      <c r="DY83" s="1" t="n">
        <v>0.2255866399</v>
      </c>
      <c r="DZ83" s="1" t="n">
        <v>0.2206466103</v>
      </c>
      <c r="EA83" s="1" t="n">
        <v>0.2062573958</v>
      </c>
      <c r="EB83" s="1" t="n">
        <v>0.198016566</v>
      </c>
      <c r="EC83" s="1" t="n">
        <v>0.1936030019</v>
      </c>
      <c r="ED83" s="1" t="n">
        <v>0.192110834</v>
      </c>
      <c r="EE83" s="1" t="n">
        <v>0.1838966513</v>
      </c>
      <c r="EF83" s="1" t="n">
        <v>0.1821556845</v>
      </c>
      <c r="EG83" s="1" t="n">
        <v>0.1779448726</v>
      </c>
      <c r="EH83" s="1" t="n">
        <v>0.1762653299</v>
      </c>
      <c r="EI83" s="1" t="n">
        <v>0.1591833375</v>
      </c>
      <c r="EJ83" s="1" t="n">
        <v>0.1566372599</v>
      </c>
      <c r="EK83" s="1" t="n">
        <v>0.1548666009</v>
      </c>
      <c r="EL83" s="1" t="n">
        <v>0.1538751484</v>
      </c>
      <c r="EM83" s="1" t="n">
        <v>0.1666463658</v>
      </c>
      <c r="EN83" s="1" t="n">
        <v>0.1633406653</v>
      </c>
      <c r="EO83" s="1" t="n">
        <v>0.1601664521</v>
      </c>
      <c r="EP83" s="1" t="n">
        <v>0.1586510134</v>
      </c>
      <c r="EQ83" s="1" t="n">
        <v>0.186308206</v>
      </c>
      <c r="ER83" s="1" t="n">
        <v>0.1743954287</v>
      </c>
      <c r="ES83" s="1" t="n">
        <v>0.1727452804</v>
      </c>
      <c r="ET83" s="1" t="n">
        <v>0.1707831442</v>
      </c>
      <c r="EU83" s="1" t="n">
        <v>0.2678968913</v>
      </c>
      <c r="EV83" s="1" t="n">
        <v>0.2559518614</v>
      </c>
      <c r="EW83" s="1" t="n">
        <v>0.2535323765</v>
      </c>
      <c r="EX83" s="1" t="n">
        <v>0.2493651578</v>
      </c>
      <c r="EY83" s="1" t="n">
        <v>0.1891662618</v>
      </c>
      <c r="EZ83" s="1" t="n">
        <v>0.186246218</v>
      </c>
      <c r="FA83" s="1" t="n">
        <v>0.1824338523</v>
      </c>
      <c r="FB83" s="1" t="n">
        <v>0.1787759154</v>
      </c>
      <c r="FC83" s="1" t="n">
        <v>0.1912440249</v>
      </c>
      <c r="FD83" s="1" t="n">
        <v>0.1897727357</v>
      </c>
      <c r="FE83" s="1" t="n">
        <v>0.1878558297</v>
      </c>
      <c r="FF83" s="1" t="n">
        <v>0.1866740952</v>
      </c>
      <c r="FG83" s="1" t="n">
        <v>0.2229086406</v>
      </c>
      <c r="FH83" s="1" t="n">
        <v>0.2208175025</v>
      </c>
      <c r="FI83" s="1" t="n">
        <v>0.2189039796</v>
      </c>
      <c r="FJ83" s="1" t="n">
        <v>0.2170465879</v>
      </c>
      <c r="FK83" s="1" t="n">
        <v>0.227772629</v>
      </c>
      <c r="FL83" s="1" t="n">
        <v>0.2259025465</v>
      </c>
      <c r="FM83" s="1" t="n">
        <v>0.2194073767</v>
      </c>
      <c r="FN83" s="1" t="n">
        <v>0.2180874998</v>
      </c>
      <c r="FO83" s="1" t="n">
        <v>0.2087974865</v>
      </c>
      <c r="FP83" s="1" t="n">
        <v>0.2069688704</v>
      </c>
      <c r="FQ83" s="1" t="n">
        <v>0.2057424258</v>
      </c>
      <c r="FR83" s="1" t="n">
        <v>0.2034372704</v>
      </c>
      <c r="FS83" s="1" t="n">
        <v>0.3024182505</v>
      </c>
      <c r="FT83" s="1" t="n">
        <v>0.2938405752</v>
      </c>
      <c r="FU83" s="1" t="n">
        <v>0.2881889411</v>
      </c>
      <c r="FV83" s="1" t="n">
        <v>0.284472805</v>
      </c>
      <c r="FW83" s="1" t="n">
        <v>0.2768090036</v>
      </c>
      <c r="FX83" s="1" t="n">
        <v>0.2736202268</v>
      </c>
      <c r="FY83" s="1" t="n">
        <v>0.2668956913</v>
      </c>
      <c r="FZ83" s="1" t="n">
        <v>0.2651855323</v>
      </c>
      <c r="GA83" s="1" t="n">
        <v>0.2707825562</v>
      </c>
      <c r="GB83" s="1" t="n">
        <v>0.260086178</v>
      </c>
      <c r="GC83" s="1" t="n">
        <v>0.258134161</v>
      </c>
      <c r="GD83" s="1" t="n">
        <v>0.2530691293</v>
      </c>
      <c r="GE83" s="1" t="n">
        <v>0.2697634453</v>
      </c>
      <c r="GF83" s="1" t="n">
        <v>0.2664108216</v>
      </c>
      <c r="GG83" s="1" t="n">
        <v>0.2611619772</v>
      </c>
      <c r="GH83" s="1" t="n">
        <v>0.2573665555</v>
      </c>
      <c r="GI83" s="1" t="n">
        <v>0.2482410911</v>
      </c>
      <c r="GJ83" s="1" t="n">
        <v>0.2453948074</v>
      </c>
      <c r="GK83" s="1" t="n">
        <v>0.2422223816</v>
      </c>
      <c r="GL83" s="1" t="n">
        <v>0.2360137604</v>
      </c>
      <c r="GM83" s="1" t="n">
        <v>0.2394081042</v>
      </c>
      <c r="GN83" s="1" t="n">
        <v>0.2361136135</v>
      </c>
      <c r="GO83" s="1" t="n">
        <v>0.2299939022</v>
      </c>
      <c r="GP83" s="1" t="n">
        <v>0.2282228544</v>
      </c>
      <c r="GQ83" s="1" t="n">
        <v>0.2519815861</v>
      </c>
      <c r="GR83" s="1" t="n">
        <v>0.2489075578</v>
      </c>
      <c r="GS83" s="1" t="n">
        <v>0.2474025818</v>
      </c>
      <c r="GT83" s="1" t="n">
        <v>0.2447952542</v>
      </c>
      <c r="GU83" s="1" t="n">
        <v>0.2677441166</v>
      </c>
      <c r="GV83" s="1" t="n">
        <v>0.2648564399</v>
      </c>
      <c r="GW83" s="1" t="n">
        <v>0.2590917562</v>
      </c>
      <c r="GX83" s="1" t="n">
        <v>0.2564748137</v>
      </c>
      <c r="GY83" s="1" t="n">
        <v>0.2543620944</v>
      </c>
      <c r="GZ83" s="1" t="n">
        <v>0.252189191</v>
      </c>
      <c r="HA83" s="1" t="n">
        <v>0.2472315372</v>
      </c>
      <c r="HB83" s="1" t="n">
        <v>0.242455953</v>
      </c>
      <c r="HC83" s="1" t="n">
        <v>0.3010184212</v>
      </c>
      <c r="HD83" s="1" t="n">
        <v>0.2976491149</v>
      </c>
      <c r="HE83" s="1" t="n">
        <v>0.2935161406</v>
      </c>
      <c r="HF83" s="1" t="n">
        <v>0.2884893611</v>
      </c>
      <c r="HG83" s="1" t="n">
        <v>0.2392435604</v>
      </c>
      <c r="HH83" s="1" t="n">
        <v>0.2354612456</v>
      </c>
    </row>
    <row r="84" customFormat="false" ht="12.85" hidden="false" customHeight="false" outlineLevel="0" collapsed="false">
      <c r="A84" s="1" t="n">
        <v>81</v>
      </c>
      <c r="B84" s="1" t="n">
        <v>0.1305438479</v>
      </c>
      <c r="C84" s="1" t="n">
        <v>0.122505963</v>
      </c>
      <c r="D84" s="1" t="n">
        <v>0.1168988387</v>
      </c>
      <c r="E84" s="1" t="n">
        <v>0.1099217939</v>
      </c>
      <c r="F84" s="1" t="n">
        <v>0.0959107482</v>
      </c>
      <c r="G84" s="1" t="n">
        <v>0.0939305951</v>
      </c>
      <c r="H84" s="1" t="n">
        <v>0.0922128846</v>
      </c>
      <c r="I84" s="1" t="n">
        <v>0.0884788212</v>
      </c>
      <c r="J84" s="1" t="n">
        <v>0.1131704019</v>
      </c>
      <c r="K84" s="1" t="n">
        <v>0.1103157629</v>
      </c>
      <c r="L84" s="1" t="n">
        <v>0.1066265879</v>
      </c>
      <c r="M84" s="1" t="n">
        <v>0.1048840441</v>
      </c>
      <c r="N84" s="1" t="n">
        <v>0.1063760952</v>
      </c>
      <c r="O84" s="1" t="n">
        <v>0.1025425154</v>
      </c>
      <c r="P84" s="1" t="n">
        <v>0.0970545547</v>
      </c>
      <c r="Q84" s="1" t="n">
        <v>0.0952247829</v>
      </c>
      <c r="R84" s="1" t="n">
        <v>0.0946183951</v>
      </c>
      <c r="S84" s="1" t="n">
        <v>0.0886723624</v>
      </c>
      <c r="T84" s="1" t="n">
        <v>0.087709204</v>
      </c>
      <c r="U84" s="1" t="n">
        <v>0.085141075</v>
      </c>
      <c r="V84" s="1" t="n">
        <v>0.0977620073</v>
      </c>
      <c r="W84" s="1" t="n">
        <v>0.0964780599</v>
      </c>
      <c r="X84" s="1" t="n">
        <v>0.094862256</v>
      </c>
      <c r="Y84" s="1" t="n">
        <v>0.0923621562</v>
      </c>
      <c r="Z84" s="1" t="n">
        <v>0.0978357571</v>
      </c>
      <c r="AA84" s="1" t="n">
        <v>0.0943055416</v>
      </c>
      <c r="AB84" s="1" t="n">
        <v>0.0911856475</v>
      </c>
      <c r="AC84" s="1" t="n">
        <v>0.0891712541</v>
      </c>
      <c r="AD84" s="1" t="n">
        <v>0.0900106322</v>
      </c>
      <c r="AE84" s="1" t="n">
        <v>0.0890443169</v>
      </c>
      <c r="AF84" s="1" t="n">
        <v>0.0875754848</v>
      </c>
      <c r="AG84" s="1" t="n">
        <v>0.0865537402</v>
      </c>
      <c r="AH84" s="1" t="n">
        <v>0.1188838489</v>
      </c>
      <c r="AI84" s="1" t="n">
        <v>0.1179976996</v>
      </c>
      <c r="AJ84" s="1" t="n">
        <v>0.1147129292</v>
      </c>
      <c r="AK84" s="1" t="n">
        <v>0.1128160449</v>
      </c>
      <c r="AL84" s="1" t="n">
        <v>0.0972494468</v>
      </c>
      <c r="AM84" s="1" t="n">
        <v>0.0898948833</v>
      </c>
      <c r="AN84" s="1" t="n">
        <v>0.0881830136</v>
      </c>
      <c r="AO84" s="1" t="n">
        <v>0.0862480332</v>
      </c>
      <c r="AP84" s="1" t="n">
        <v>0.1161172474</v>
      </c>
      <c r="AQ84" s="1" t="n">
        <v>0.1146344181</v>
      </c>
      <c r="AR84" s="1" t="n">
        <v>0.1133679556</v>
      </c>
      <c r="AS84" s="1" t="n">
        <v>0.1119518181</v>
      </c>
      <c r="AT84" s="1" t="n">
        <v>0.1376060729</v>
      </c>
      <c r="AU84" s="1" t="n">
        <v>0.1347709909</v>
      </c>
      <c r="AV84" s="1" t="n">
        <v>0.1270441166</v>
      </c>
      <c r="AW84" s="1" t="n">
        <v>0.1222095387</v>
      </c>
      <c r="AX84" s="1" t="n">
        <v>0.1212884345</v>
      </c>
      <c r="AY84" s="1" t="n">
        <v>0.1203033258</v>
      </c>
      <c r="AZ84" s="1" t="n">
        <v>0.1191647882</v>
      </c>
      <c r="BA84" s="1" t="n">
        <v>0.1178352185</v>
      </c>
      <c r="BB84" s="1" t="n">
        <v>0.1362888258</v>
      </c>
      <c r="BC84" s="1" t="n">
        <v>0.132038701</v>
      </c>
      <c r="BD84" s="1" t="n">
        <v>0.1307836366</v>
      </c>
      <c r="BE84" s="1" t="n">
        <v>0.1265925762</v>
      </c>
      <c r="BF84" s="1" t="n">
        <v>0.1437434991</v>
      </c>
      <c r="BG84" s="1" t="n">
        <v>0.1419957143</v>
      </c>
      <c r="BH84" s="1" t="n">
        <v>0.1397036518</v>
      </c>
      <c r="BI84" s="1" t="n">
        <v>0.1381058237</v>
      </c>
      <c r="BJ84" s="1" t="n">
        <v>0.0988704607</v>
      </c>
      <c r="BK84" s="1" t="n">
        <v>0.0981328426</v>
      </c>
      <c r="BL84" s="1" t="n">
        <v>0.0921481477</v>
      </c>
      <c r="BM84" s="1" t="n">
        <v>0.0911311294</v>
      </c>
      <c r="BN84" s="1" t="n">
        <v>0.1711562494</v>
      </c>
      <c r="BO84" s="1" t="n">
        <v>0.1697770338</v>
      </c>
      <c r="BP84" s="1" t="n">
        <v>0.1617436181</v>
      </c>
      <c r="BQ84" s="1" t="n">
        <v>0.1605925908</v>
      </c>
      <c r="BR84" s="1" t="n">
        <v>0.1563454224</v>
      </c>
      <c r="BS84" s="1" t="n">
        <v>0.1531988098</v>
      </c>
      <c r="BT84" s="1" t="n">
        <v>0.1514686917</v>
      </c>
      <c r="BU84" s="1" t="n">
        <v>0.1499920123</v>
      </c>
      <c r="BV84" s="1" t="n">
        <v>0.1479056906</v>
      </c>
      <c r="BW84" s="1" t="n">
        <v>0.1452911182</v>
      </c>
      <c r="BX84" s="1" t="n">
        <v>0.1393263903</v>
      </c>
      <c r="BY84" s="1" t="n">
        <v>0.1377267273</v>
      </c>
      <c r="BZ84" s="1" t="n">
        <v>0.1560726238</v>
      </c>
      <c r="CA84" s="1" t="n">
        <v>0.154399942</v>
      </c>
      <c r="CB84" s="1" t="n">
        <v>0.1495645249</v>
      </c>
      <c r="CC84" s="1" t="n">
        <v>0.1452659284</v>
      </c>
      <c r="CD84" s="1" t="n">
        <v>0.1357676135</v>
      </c>
      <c r="CE84" s="1" t="n">
        <v>0.133931199</v>
      </c>
      <c r="CF84" s="1" t="n">
        <v>0.1318842447</v>
      </c>
      <c r="CG84" s="1" t="n">
        <v>0.130066312</v>
      </c>
      <c r="CH84" s="1" t="n">
        <v>0.1915486213</v>
      </c>
      <c r="CI84" s="1" t="n">
        <v>0.1845545663</v>
      </c>
      <c r="CJ84" s="1" t="n">
        <v>0.1757130293</v>
      </c>
      <c r="CK84" s="1" t="n">
        <v>0.1738064555</v>
      </c>
      <c r="CL84" s="1" t="n">
        <v>0.1113934561</v>
      </c>
      <c r="CM84" s="1" t="n">
        <v>0.1073164945</v>
      </c>
      <c r="CN84" s="1" t="n">
        <v>0.106166949</v>
      </c>
      <c r="CO84" s="1" t="n">
        <v>0.1047637371</v>
      </c>
      <c r="CP84" s="1" t="n">
        <v>0.1854921188</v>
      </c>
      <c r="CQ84" s="1" t="n">
        <v>0.1793343818</v>
      </c>
      <c r="CR84" s="1" t="n">
        <v>0.1768681248</v>
      </c>
      <c r="CS84" s="1" t="n">
        <v>0.1712692748</v>
      </c>
      <c r="CT84" s="1" t="n">
        <v>0.1685696983</v>
      </c>
      <c r="CU84" s="1" t="n">
        <v>0.1667736682</v>
      </c>
      <c r="CV84" s="1" t="n">
        <v>0.164385426</v>
      </c>
      <c r="CW84" s="1" t="n">
        <v>0.1606313046</v>
      </c>
      <c r="CX84" s="1" t="n">
        <v>0.1387965445</v>
      </c>
      <c r="CY84" s="1" t="n">
        <v>0.1378074849</v>
      </c>
      <c r="CZ84" s="1" t="n">
        <v>0.1356004254</v>
      </c>
      <c r="DA84" s="1" t="n">
        <v>0.133042849</v>
      </c>
      <c r="DB84" s="1" t="n">
        <v>0.1501243031</v>
      </c>
      <c r="DC84" s="1" t="n">
        <v>0.1470146665</v>
      </c>
      <c r="DF84" s="1" t="n">
        <v>81</v>
      </c>
      <c r="DG84" s="1" t="n">
        <v>0.1914004502</v>
      </c>
      <c r="DH84" s="1" t="n">
        <v>0.1857259542</v>
      </c>
      <c r="DI84" s="1" t="n">
        <v>0.1845308347</v>
      </c>
      <c r="DJ84" s="1" t="n">
        <v>0.1808375312</v>
      </c>
      <c r="DK84" s="1" t="n">
        <v>0.1952371633</v>
      </c>
      <c r="DL84" s="1" t="n">
        <v>0.1889379895</v>
      </c>
      <c r="DM84" s="1" t="n">
        <v>0.1862525973</v>
      </c>
      <c r="DN84" s="1" t="n">
        <v>0.1841592803</v>
      </c>
      <c r="DO84" s="1" t="n">
        <v>0.198954913</v>
      </c>
      <c r="DP84" s="1" t="n">
        <v>0.1968427393</v>
      </c>
      <c r="DQ84" s="1" t="n">
        <v>0.1941545895</v>
      </c>
      <c r="DR84" s="1" t="n">
        <v>0.1928294923</v>
      </c>
      <c r="DS84" s="1" t="n">
        <v>0.1598653855</v>
      </c>
      <c r="DT84" s="1" t="n">
        <v>0.1588359811</v>
      </c>
      <c r="DU84" s="1" t="n">
        <v>0.1577786408</v>
      </c>
      <c r="DV84" s="1" t="n">
        <v>0.1563325185</v>
      </c>
      <c r="DW84" s="1" t="n">
        <v>0.1535799748</v>
      </c>
      <c r="DX84" s="1" t="n">
        <v>0.152404968</v>
      </c>
      <c r="DY84" s="1" t="n">
        <v>0.1504664418</v>
      </c>
      <c r="DZ84" s="1" t="n">
        <v>0.149213283</v>
      </c>
      <c r="EA84" s="1" t="n">
        <v>0.2142471124</v>
      </c>
      <c r="EB84" s="1" t="n">
        <v>0.2112101175</v>
      </c>
      <c r="EC84" s="1" t="n">
        <v>0.2092606097</v>
      </c>
      <c r="ED84" s="1" t="n">
        <v>0.2058218521</v>
      </c>
      <c r="EE84" s="1" t="n">
        <v>0.1894993711</v>
      </c>
      <c r="EF84" s="1" t="n">
        <v>0.1880269911</v>
      </c>
      <c r="EG84" s="1" t="n">
        <v>0.1864243642</v>
      </c>
      <c r="EH84" s="1" t="n">
        <v>0.1840111948</v>
      </c>
      <c r="EI84" s="1" t="n">
        <v>0.1739664832</v>
      </c>
      <c r="EJ84" s="1" t="n">
        <v>0.1726484775</v>
      </c>
      <c r="EK84" s="1" t="n">
        <v>0.1710940958</v>
      </c>
      <c r="EL84" s="1" t="n">
        <v>0.1695255369</v>
      </c>
      <c r="EM84" s="1" t="n">
        <v>0.1521592348</v>
      </c>
      <c r="EN84" s="1" t="n">
        <v>0.149813996</v>
      </c>
      <c r="EO84" s="1" t="n">
        <v>0.1491894035</v>
      </c>
      <c r="EP84" s="1" t="n">
        <v>0.1477012781</v>
      </c>
      <c r="EQ84" s="1" t="n">
        <v>0.1564903496</v>
      </c>
      <c r="ER84" s="1" t="n">
        <v>0.1542722592</v>
      </c>
      <c r="ES84" s="1" t="n">
        <v>0.1529902035</v>
      </c>
      <c r="ET84" s="1" t="n">
        <v>0.1514607416</v>
      </c>
      <c r="EU84" s="1" t="n">
        <v>0.1694976331</v>
      </c>
      <c r="EV84" s="1" t="n">
        <v>0.163147277</v>
      </c>
      <c r="EW84" s="1" t="n">
        <v>0.1623971578</v>
      </c>
      <c r="EX84" s="1" t="n">
        <v>0.1611490308</v>
      </c>
      <c r="EY84" s="1" t="n">
        <v>0.2465480162</v>
      </c>
      <c r="EZ84" s="1" t="n">
        <v>0.2435865052</v>
      </c>
      <c r="FA84" s="1" t="n">
        <v>0.2418772573</v>
      </c>
      <c r="FB84" s="1" t="n">
        <v>0.2397654339</v>
      </c>
      <c r="FC84" s="1" t="n">
        <v>0.1764178479</v>
      </c>
      <c r="FD84" s="1" t="n">
        <v>0.1754829462</v>
      </c>
      <c r="FE84" s="1" t="n">
        <v>0.1746245481</v>
      </c>
      <c r="FF84" s="1" t="n">
        <v>0.1736598261</v>
      </c>
      <c r="FG84" s="1" t="n">
        <v>0.1847172603</v>
      </c>
      <c r="FH84" s="1" t="n">
        <v>0.1825426723</v>
      </c>
      <c r="FI84" s="1" t="n">
        <v>0.1806517191</v>
      </c>
      <c r="FJ84" s="1" t="n">
        <v>0.1794622383</v>
      </c>
      <c r="FK84" s="1" t="n">
        <v>0.2130351287</v>
      </c>
      <c r="FL84" s="1" t="n">
        <v>0.2113886067</v>
      </c>
      <c r="FM84" s="1" t="n">
        <v>0.207964525</v>
      </c>
      <c r="FN84" s="1" t="n">
        <v>0.2024185487</v>
      </c>
      <c r="FO84" s="1" t="n">
        <v>0.2129664531</v>
      </c>
      <c r="FP84" s="1" t="n">
        <v>0.2111954545</v>
      </c>
      <c r="FQ84" s="1" t="n">
        <v>0.2087583342</v>
      </c>
      <c r="FR84" s="1" t="n">
        <v>0.2029587057</v>
      </c>
      <c r="FS84" s="1" t="n">
        <v>0.199600816</v>
      </c>
      <c r="FT84" s="1" t="n">
        <v>0.1970700734</v>
      </c>
      <c r="FU84" s="1" t="n">
        <v>0.1958802269</v>
      </c>
      <c r="FV84" s="1" t="n">
        <v>0.1919220408</v>
      </c>
      <c r="FW84" s="1" t="n">
        <v>0.2827384452</v>
      </c>
      <c r="FX84" s="1" t="n">
        <v>0.280778508</v>
      </c>
      <c r="FY84" s="1" t="n">
        <v>0.2788046428</v>
      </c>
      <c r="FZ84" s="1" t="n">
        <v>0.2750419857</v>
      </c>
      <c r="GA84" s="1" t="n">
        <v>0.261624549</v>
      </c>
      <c r="GB84" s="1" t="n">
        <v>0.2581923327</v>
      </c>
      <c r="GC84" s="1" t="n">
        <v>0.2541353974</v>
      </c>
      <c r="GD84" s="1" t="n">
        <v>0.2480531296</v>
      </c>
      <c r="GE84" s="1" t="n">
        <v>0.2502348813</v>
      </c>
      <c r="GF84" s="1" t="n">
        <v>0.2459311572</v>
      </c>
      <c r="GG84" s="1" t="n">
        <v>0.244303369</v>
      </c>
      <c r="GH84" s="1" t="n">
        <v>0.2413397479</v>
      </c>
      <c r="GI84" s="1" t="n">
        <v>0.2557340941</v>
      </c>
      <c r="GJ84" s="1" t="n">
        <v>0.2506716044</v>
      </c>
      <c r="GK84" s="1" t="n">
        <v>0.2431305832</v>
      </c>
      <c r="GL84" s="1" t="n">
        <v>0.2400803292</v>
      </c>
      <c r="GM84" s="1" t="n">
        <v>0.2334225557</v>
      </c>
      <c r="GN84" s="1" t="n">
        <v>0.227291398</v>
      </c>
      <c r="GO84" s="1" t="n">
        <v>0.2202530164</v>
      </c>
      <c r="GP84" s="1" t="n">
        <v>0.2169164061</v>
      </c>
      <c r="GQ84" s="1" t="n">
        <v>0.2202913135</v>
      </c>
      <c r="GR84" s="1" t="n">
        <v>0.2189920307</v>
      </c>
      <c r="GS84" s="1" t="n">
        <v>0.216542249</v>
      </c>
      <c r="GT84" s="1" t="n">
        <v>0.2153850798</v>
      </c>
      <c r="GU84" s="1" t="n">
        <v>0.2417601104</v>
      </c>
      <c r="GV84" s="1" t="n">
        <v>0.2348008508</v>
      </c>
      <c r="GW84" s="1" t="n">
        <v>0.2306497042</v>
      </c>
      <c r="GX84" s="1" t="n">
        <v>0.2288060106</v>
      </c>
      <c r="GY84" s="1" t="n">
        <v>0.2490355178</v>
      </c>
      <c r="GZ84" s="1" t="n">
        <v>0.2472520932</v>
      </c>
      <c r="HA84" s="1" t="n">
        <v>0.2452474378</v>
      </c>
      <c r="HB84" s="1" t="n">
        <v>0.2427498101</v>
      </c>
      <c r="HC84" s="1" t="n">
        <v>0.2397123684</v>
      </c>
      <c r="HD84" s="1" t="n">
        <v>0.2374756096</v>
      </c>
      <c r="HE84" s="1" t="n">
        <v>0.2355546557</v>
      </c>
      <c r="HF84" s="1" t="n">
        <v>0.2341851427</v>
      </c>
      <c r="HG84" s="1" t="n">
        <v>0.2816067255</v>
      </c>
      <c r="HH84" s="1" t="n">
        <v>0.2782354868</v>
      </c>
    </row>
    <row r="85" customFormat="false" ht="12.85" hidden="false" customHeight="false" outlineLevel="0" collapsed="false">
      <c r="A85" s="1" t="n">
        <v>82</v>
      </c>
      <c r="B85" s="1" t="n">
        <v>0.0937133304</v>
      </c>
      <c r="C85" s="1" t="n">
        <v>0.0920433897</v>
      </c>
      <c r="D85" s="1" t="n">
        <v>0.0842274164</v>
      </c>
      <c r="E85" s="1" t="n">
        <v>0.0828994145</v>
      </c>
      <c r="F85" s="1" t="n">
        <v>0.1075769601</v>
      </c>
      <c r="G85" s="1" t="n">
        <v>0.1068998003</v>
      </c>
      <c r="H85" s="1" t="n">
        <v>0.1020216022</v>
      </c>
      <c r="I85" s="1" t="n">
        <v>0.0999186393</v>
      </c>
      <c r="J85" s="1" t="n">
        <v>0.0870730886</v>
      </c>
      <c r="K85" s="1" t="n">
        <v>0.075103309</v>
      </c>
      <c r="L85" s="1" t="n">
        <v>0.0745046053</v>
      </c>
      <c r="M85" s="1" t="n">
        <v>0.0733003967</v>
      </c>
      <c r="N85" s="1" t="n">
        <v>0.1040267589</v>
      </c>
      <c r="O85" s="1" t="n">
        <v>0.1022087667</v>
      </c>
      <c r="P85" s="1" t="n">
        <v>0.1015923264</v>
      </c>
      <c r="Q85" s="1" t="n">
        <v>0.100286858</v>
      </c>
      <c r="R85" s="1" t="n">
        <v>0.0915075861</v>
      </c>
      <c r="S85" s="1" t="n">
        <v>0.0887736584</v>
      </c>
      <c r="T85" s="1" t="n">
        <v>0.085598285</v>
      </c>
      <c r="U85" s="1" t="n">
        <v>0.0828350988</v>
      </c>
      <c r="V85" s="1" t="n">
        <v>0.0838024075</v>
      </c>
      <c r="W85" s="1" t="n">
        <v>0.0834698979</v>
      </c>
      <c r="X85" s="1" t="n">
        <v>0.0825598499</v>
      </c>
      <c r="Y85" s="1" t="n">
        <v>0.0811462166</v>
      </c>
      <c r="Z85" s="1" t="n">
        <v>0.0912534935</v>
      </c>
      <c r="AA85" s="1" t="n">
        <v>0.086047223</v>
      </c>
      <c r="AB85" s="1" t="n">
        <v>0.0841087533</v>
      </c>
      <c r="AC85" s="1" t="n">
        <v>0.0807452809</v>
      </c>
      <c r="AD85" s="1" t="n">
        <v>0.0880146239</v>
      </c>
      <c r="AE85" s="1" t="n">
        <v>0.0854363893</v>
      </c>
      <c r="AF85" s="1" t="n">
        <v>0.0840749823</v>
      </c>
      <c r="AG85" s="1" t="n">
        <v>0.0816590771</v>
      </c>
      <c r="AH85" s="1" t="n">
        <v>0.0859731877</v>
      </c>
      <c r="AI85" s="1" t="n">
        <v>0.0841434069</v>
      </c>
      <c r="AJ85" s="1" t="n">
        <v>0.0794214081</v>
      </c>
      <c r="AK85" s="1" t="n">
        <v>0.0784795974</v>
      </c>
      <c r="AL85" s="1" t="n">
        <v>0.1103752581</v>
      </c>
      <c r="AM85" s="1" t="n">
        <v>0.1082962498</v>
      </c>
      <c r="AN85" s="1" t="n">
        <v>0.1030900808</v>
      </c>
      <c r="AO85" s="1" t="n">
        <v>0.1019588914</v>
      </c>
      <c r="AP85" s="1" t="n">
        <v>0.085687972</v>
      </c>
      <c r="AQ85" s="1" t="n">
        <v>0.0835587463</v>
      </c>
      <c r="AR85" s="1" t="n">
        <v>0.0787456936</v>
      </c>
      <c r="AS85" s="1" t="n">
        <v>0.0757377728</v>
      </c>
      <c r="AT85" s="1" t="n">
        <v>0.1091401913</v>
      </c>
      <c r="AU85" s="1" t="n">
        <v>0.1083233634</v>
      </c>
      <c r="AV85" s="1" t="n">
        <v>0.1054110144</v>
      </c>
      <c r="AW85" s="1" t="n">
        <v>0.1037289048</v>
      </c>
      <c r="AX85" s="1" t="n">
        <v>0.1204254368</v>
      </c>
      <c r="AY85" s="1" t="n">
        <v>0.1181443923</v>
      </c>
      <c r="AZ85" s="1" t="n">
        <v>0.1163341389</v>
      </c>
      <c r="BA85" s="1" t="n">
        <v>0.115392162</v>
      </c>
      <c r="BB85" s="1" t="n">
        <v>0.1167520418</v>
      </c>
      <c r="BC85" s="1" t="n">
        <v>0.1125593828</v>
      </c>
      <c r="BD85" s="1" t="n">
        <v>0.1109628674</v>
      </c>
      <c r="BE85" s="1" t="n">
        <v>0.10737</v>
      </c>
      <c r="BF85" s="1" t="n">
        <v>0.1242928991</v>
      </c>
      <c r="BG85" s="1" t="n">
        <v>0.1199537975</v>
      </c>
      <c r="BH85" s="1" t="n">
        <v>0.1174633347</v>
      </c>
      <c r="BI85" s="1" t="n">
        <v>0.1119629748</v>
      </c>
      <c r="BJ85" s="1" t="n">
        <v>0.131544774</v>
      </c>
      <c r="BK85" s="1" t="n">
        <v>0.1301205349</v>
      </c>
      <c r="BL85" s="1" t="n">
        <v>0.1285701297</v>
      </c>
      <c r="BM85" s="1" t="n">
        <v>0.1200222586</v>
      </c>
      <c r="BN85" s="1" t="n">
        <v>0.0889853474</v>
      </c>
      <c r="BO85" s="1" t="n">
        <v>0.0879859951</v>
      </c>
      <c r="BP85" s="1" t="n">
        <v>0.0868777571</v>
      </c>
      <c r="BQ85" s="1" t="n">
        <v>0.0860772554</v>
      </c>
      <c r="BR85" s="1" t="n">
        <v>0.1592461982</v>
      </c>
      <c r="BS85" s="1" t="n">
        <v>0.151587472</v>
      </c>
      <c r="BT85" s="1" t="n">
        <v>0.1491810639</v>
      </c>
      <c r="BU85" s="1" t="n">
        <v>0.14812899</v>
      </c>
      <c r="BV85" s="1" t="n">
        <v>0.1479860492</v>
      </c>
      <c r="BW85" s="1" t="n">
        <v>0.1429795971</v>
      </c>
      <c r="BX85" s="1" t="n">
        <v>0.1396829135</v>
      </c>
      <c r="BY85" s="1" t="n">
        <v>0.1322358569</v>
      </c>
      <c r="BZ85" s="1" t="n">
        <v>0.1357646178</v>
      </c>
      <c r="CA85" s="1" t="n">
        <v>0.1333410377</v>
      </c>
      <c r="CB85" s="1" t="n">
        <v>0.1310752562</v>
      </c>
      <c r="CC85" s="1" t="n">
        <v>0.1256121046</v>
      </c>
      <c r="CD85" s="1" t="n">
        <v>0.1444679004</v>
      </c>
      <c r="CE85" s="1" t="n">
        <v>0.1395571753</v>
      </c>
      <c r="CF85" s="1" t="n">
        <v>0.1343191165</v>
      </c>
      <c r="CG85" s="1" t="n">
        <v>0.1329023548</v>
      </c>
      <c r="CH85" s="1" t="n">
        <v>0.1233997063</v>
      </c>
      <c r="CI85" s="1" t="n">
        <v>0.1210826307</v>
      </c>
      <c r="CJ85" s="1" t="n">
        <v>0.1205348608</v>
      </c>
      <c r="CK85" s="1" t="n">
        <v>0.1184377902</v>
      </c>
      <c r="CL85" s="1" t="n">
        <v>0.172152528</v>
      </c>
      <c r="CM85" s="1" t="n">
        <v>0.1674532549</v>
      </c>
      <c r="CN85" s="1" t="n">
        <v>0.1630069076</v>
      </c>
      <c r="CO85" s="1" t="n">
        <v>0.1568063097</v>
      </c>
      <c r="CP85" s="1" t="n">
        <v>0.0987208103</v>
      </c>
      <c r="CQ85" s="1" t="n">
        <v>0.0979574567</v>
      </c>
      <c r="CR85" s="1" t="n">
        <v>0.0972976499</v>
      </c>
      <c r="CS85" s="1" t="n">
        <v>0.0953939448</v>
      </c>
      <c r="CT85" s="1" t="n">
        <v>0.1700946349</v>
      </c>
      <c r="CU85" s="1" t="n">
        <v>0.163158817</v>
      </c>
      <c r="CV85" s="1" t="n">
        <v>0.1617426162</v>
      </c>
      <c r="CW85" s="1" t="n">
        <v>0.1591699611</v>
      </c>
      <c r="CX85" s="1" t="n">
        <v>0.1580299195</v>
      </c>
      <c r="CY85" s="1" t="n">
        <v>0.1570205857</v>
      </c>
      <c r="CZ85" s="1" t="n">
        <v>0.1561650332</v>
      </c>
      <c r="DA85" s="1" t="n">
        <v>0.152897608</v>
      </c>
      <c r="DB85" s="1" t="n">
        <v>0.1319731355</v>
      </c>
      <c r="DC85" s="1" t="n">
        <v>0.130169805</v>
      </c>
      <c r="DF85" s="1" t="n">
        <v>82</v>
      </c>
      <c r="DG85" s="1" t="n">
        <v>0.2633776761</v>
      </c>
      <c r="DH85" s="1" t="n">
        <v>0.2552791207</v>
      </c>
      <c r="DI85" s="1" t="n">
        <v>0.2523817285</v>
      </c>
      <c r="DJ85" s="1" t="n">
        <v>0.2487832079</v>
      </c>
      <c r="DK85" s="1" t="n">
        <v>0.1732393864</v>
      </c>
      <c r="DL85" s="1" t="n">
        <v>0.1696471666</v>
      </c>
      <c r="DM85" s="1" t="n">
        <v>0.1685166856</v>
      </c>
      <c r="DN85" s="1" t="n">
        <v>0.163251651</v>
      </c>
      <c r="DO85" s="1" t="n">
        <v>0.1783883479</v>
      </c>
      <c r="DP85" s="1" t="n">
        <v>0.1761055545</v>
      </c>
      <c r="DQ85" s="1" t="n">
        <v>0.1700693897</v>
      </c>
      <c r="DR85" s="1" t="n">
        <v>0.1679547311</v>
      </c>
      <c r="DS85" s="1" t="n">
        <v>0.185358715</v>
      </c>
      <c r="DT85" s="1" t="n">
        <v>0.1756476846</v>
      </c>
      <c r="DU85" s="1" t="n">
        <v>0.1631298868</v>
      </c>
      <c r="DV85" s="1" t="n">
        <v>0.1617362925</v>
      </c>
      <c r="DW85" s="1" t="n">
        <v>0.1545584592</v>
      </c>
      <c r="DX85" s="1" t="n">
        <v>0.1529079547</v>
      </c>
      <c r="DY85" s="1" t="n">
        <v>0.1480773128</v>
      </c>
      <c r="DZ85" s="1" t="n">
        <v>0.1460797867</v>
      </c>
      <c r="EA85" s="1" t="n">
        <v>0.1448730716</v>
      </c>
      <c r="EB85" s="1" t="n">
        <v>0.1403879021</v>
      </c>
      <c r="EC85" s="1" t="n">
        <v>0.1372246695</v>
      </c>
      <c r="ED85" s="1" t="n">
        <v>0.1356601081</v>
      </c>
      <c r="EE85" s="1" t="n">
        <v>0.1988575739</v>
      </c>
      <c r="EF85" s="1" t="n">
        <v>0.1975041376</v>
      </c>
      <c r="EG85" s="1" t="n">
        <v>0.1960710052</v>
      </c>
      <c r="EH85" s="1" t="n">
        <v>0.1926951402</v>
      </c>
      <c r="EI85" s="1" t="n">
        <v>0.181583358</v>
      </c>
      <c r="EJ85" s="1" t="n">
        <v>0.1786905092</v>
      </c>
      <c r="EK85" s="1" t="n">
        <v>0.175207269</v>
      </c>
      <c r="EL85" s="1" t="n">
        <v>0.1718145506</v>
      </c>
      <c r="EM85" s="1" t="n">
        <v>0.1682531264</v>
      </c>
      <c r="EN85" s="1" t="n">
        <v>0.1651235032</v>
      </c>
      <c r="EO85" s="1" t="n">
        <v>0.1639254474</v>
      </c>
      <c r="EP85" s="1" t="n">
        <v>0.1598460023</v>
      </c>
      <c r="EQ85" s="1" t="n">
        <v>0.1452188504</v>
      </c>
      <c r="ER85" s="1" t="n">
        <v>0.1416940691</v>
      </c>
      <c r="ES85" s="1" t="n">
        <v>0.1359498835</v>
      </c>
      <c r="ET85" s="1" t="n">
        <v>0.1341009957</v>
      </c>
      <c r="EU85" s="1" t="n">
        <v>0.1475159736</v>
      </c>
      <c r="EV85" s="1" t="n">
        <v>0.1455354004</v>
      </c>
      <c r="EW85" s="1" t="n">
        <v>0.1404051172</v>
      </c>
      <c r="EX85" s="1" t="n">
        <v>0.1379276183</v>
      </c>
      <c r="EY85" s="1" t="n">
        <v>0.160174866</v>
      </c>
      <c r="EZ85" s="1" t="n">
        <v>0.1578644687</v>
      </c>
      <c r="FA85" s="1" t="n">
        <v>0.1541518583</v>
      </c>
      <c r="FB85" s="1" t="n">
        <v>0.151445883</v>
      </c>
      <c r="FC85" s="1" t="n">
        <v>0.2301068621</v>
      </c>
      <c r="FD85" s="1" t="n">
        <v>0.2274643755</v>
      </c>
      <c r="FE85" s="1" t="n">
        <v>0.2257026601</v>
      </c>
      <c r="FF85" s="1" t="n">
        <v>0.2236579746</v>
      </c>
      <c r="FG85" s="1" t="n">
        <v>0.1724095153</v>
      </c>
      <c r="FH85" s="1" t="n">
        <v>0.1714979812</v>
      </c>
      <c r="FI85" s="1" t="n">
        <v>0.1696864561</v>
      </c>
      <c r="FJ85" s="1" t="n">
        <v>0.166268313</v>
      </c>
      <c r="FK85" s="1" t="n">
        <v>0.1776778171</v>
      </c>
      <c r="FL85" s="1" t="n">
        <v>0.1742335232</v>
      </c>
      <c r="FM85" s="1" t="n">
        <v>0.1694724767</v>
      </c>
      <c r="FN85" s="1" t="n">
        <v>0.1683245151</v>
      </c>
      <c r="FO85" s="1" t="n">
        <v>0.2008415344</v>
      </c>
      <c r="FP85" s="1" t="n">
        <v>0.1985394804</v>
      </c>
      <c r="FQ85" s="1" t="n">
        <v>0.1962680889</v>
      </c>
      <c r="FR85" s="1" t="n">
        <v>0.1918394613</v>
      </c>
      <c r="FS85" s="1" t="n">
        <v>0.2013353486</v>
      </c>
      <c r="FT85" s="1" t="n">
        <v>0.197733609</v>
      </c>
      <c r="FU85" s="1" t="n">
        <v>0.1964859425</v>
      </c>
      <c r="FV85" s="1" t="n">
        <v>0.195269603</v>
      </c>
      <c r="FW85" s="1" t="n">
        <v>0.1891579057</v>
      </c>
      <c r="FX85" s="1" t="n">
        <v>0.1874252474</v>
      </c>
      <c r="FY85" s="1" t="n">
        <v>0.1859361955</v>
      </c>
      <c r="FZ85" s="1" t="n">
        <v>0.1815251766</v>
      </c>
      <c r="GA85" s="1" t="n">
        <v>0.270340584</v>
      </c>
      <c r="GB85" s="1" t="n">
        <v>0.2673869229</v>
      </c>
      <c r="GC85" s="1" t="n">
        <v>0.2626748397</v>
      </c>
      <c r="GD85" s="1" t="n">
        <v>0.2588443535</v>
      </c>
      <c r="GE85" s="1" t="n">
        <v>0.2451784287</v>
      </c>
      <c r="GF85" s="1" t="n">
        <v>0.2414017833</v>
      </c>
      <c r="GG85" s="1" t="n">
        <v>0.2394874285</v>
      </c>
      <c r="GH85" s="1" t="n">
        <v>0.236556129</v>
      </c>
      <c r="GI85" s="1" t="n">
        <v>0.2349301562</v>
      </c>
      <c r="GJ85" s="1" t="n">
        <v>0.2331204578</v>
      </c>
      <c r="GK85" s="1" t="n">
        <v>0.2311846676</v>
      </c>
      <c r="GL85" s="1" t="n">
        <v>0.2272973037</v>
      </c>
      <c r="GM85" s="1" t="n">
        <v>0.2361344547</v>
      </c>
      <c r="GN85" s="1" t="n">
        <v>0.2310802319</v>
      </c>
      <c r="GO85" s="1" t="n">
        <v>0.2249239074</v>
      </c>
      <c r="GP85" s="1" t="n">
        <v>0.2234450567</v>
      </c>
      <c r="GQ85" s="1" t="n">
        <v>0.2120273792</v>
      </c>
      <c r="GR85" s="1" t="n">
        <v>0.2057702412</v>
      </c>
      <c r="GS85" s="1" t="n">
        <v>0.2033863887</v>
      </c>
      <c r="GT85" s="1" t="n">
        <v>0.2005700607</v>
      </c>
      <c r="GU85" s="1" t="n">
        <v>0.2139537579</v>
      </c>
      <c r="GV85" s="1" t="n">
        <v>0.2122821125</v>
      </c>
      <c r="GW85" s="1" t="n">
        <v>0.2095213227</v>
      </c>
      <c r="GX85" s="1" t="n">
        <v>0.2062139782</v>
      </c>
      <c r="GY85" s="1" t="n">
        <v>0.2277211851</v>
      </c>
      <c r="GZ85" s="1" t="n">
        <v>0.2245339794</v>
      </c>
      <c r="HA85" s="1" t="n">
        <v>0.2211168578</v>
      </c>
      <c r="HB85" s="1" t="n">
        <v>0.2190188619</v>
      </c>
      <c r="HC85" s="1" t="n">
        <v>0.2380519521</v>
      </c>
      <c r="HD85" s="1" t="n">
        <v>0.2364966652</v>
      </c>
      <c r="HE85" s="1" t="n">
        <v>0.2346150093</v>
      </c>
      <c r="HF85" s="1" t="n">
        <v>0.2325940404</v>
      </c>
      <c r="HG85" s="1" t="n">
        <v>0.2288550578</v>
      </c>
      <c r="HH85" s="1" t="n">
        <v>0.2271545827</v>
      </c>
    </row>
    <row r="86" customFormat="false" ht="12.85" hidden="false" customHeight="false" outlineLevel="0" collapsed="false">
      <c r="A86" s="1" t="n">
        <v>83</v>
      </c>
      <c r="B86" s="1" t="n">
        <v>0.0997114325</v>
      </c>
      <c r="C86" s="1" t="n">
        <v>0.096763468</v>
      </c>
      <c r="D86" s="1" t="n">
        <v>0.090653365</v>
      </c>
      <c r="E86" s="1" t="n">
        <v>0.0900216493</v>
      </c>
      <c r="F86" s="1" t="n">
        <v>0.0791044908</v>
      </c>
      <c r="G86" s="1" t="n">
        <v>0.0784195575</v>
      </c>
      <c r="H86" s="1" t="n">
        <v>0.0774669909</v>
      </c>
      <c r="I86" s="1" t="n">
        <v>0.0762945071</v>
      </c>
      <c r="J86" s="1" t="n">
        <v>0.0937512499</v>
      </c>
      <c r="K86" s="1" t="n">
        <v>0.0901665345</v>
      </c>
      <c r="L86" s="1" t="n">
        <v>0.0861663831</v>
      </c>
      <c r="M86" s="1" t="n">
        <v>0.0851187707</v>
      </c>
      <c r="N86" s="1" t="n">
        <v>0.0717706206</v>
      </c>
      <c r="O86" s="1" t="n">
        <v>0.0711239801</v>
      </c>
      <c r="P86" s="1" t="n">
        <v>0.0705777354</v>
      </c>
      <c r="Q86" s="1" t="n">
        <v>0.0696502074</v>
      </c>
      <c r="R86" s="1" t="n">
        <v>0.0980904367</v>
      </c>
      <c r="S86" s="1" t="n">
        <v>0.0964267406</v>
      </c>
      <c r="T86" s="1" t="n">
        <v>0.0936072576</v>
      </c>
      <c r="U86" s="1" t="n">
        <v>0.0928380498</v>
      </c>
      <c r="V86" s="1" t="n">
        <v>0.0795972935</v>
      </c>
      <c r="W86" s="1" t="n">
        <v>0.077873882</v>
      </c>
      <c r="X86" s="1" t="n">
        <v>0.0765676855</v>
      </c>
      <c r="Y86" s="1" t="n">
        <v>0.0756420666</v>
      </c>
      <c r="Z86" s="1" t="n">
        <v>0.0800853376</v>
      </c>
      <c r="AA86" s="1" t="n">
        <v>0.0776099629</v>
      </c>
      <c r="AB86" s="1" t="n">
        <v>0.076127066</v>
      </c>
      <c r="AC86" s="1" t="n">
        <v>0.0751603515</v>
      </c>
      <c r="AD86" s="1" t="n">
        <v>0.0780546088</v>
      </c>
      <c r="AE86" s="1" t="n">
        <v>0.075892839</v>
      </c>
      <c r="AF86" s="1" t="n">
        <v>0.074752452</v>
      </c>
      <c r="AG86" s="1" t="n">
        <v>0.073416649</v>
      </c>
      <c r="AH86" s="1" t="n">
        <v>0.0784125416</v>
      </c>
      <c r="AI86" s="1" t="n">
        <v>0.0771788896</v>
      </c>
      <c r="AJ86" s="1" t="n">
        <v>0.0765491837</v>
      </c>
      <c r="AK86" s="1" t="n">
        <v>0.0709394772</v>
      </c>
      <c r="AL86" s="1" t="n">
        <v>0.0747355736</v>
      </c>
      <c r="AM86" s="1" t="n">
        <v>0.0696943293</v>
      </c>
      <c r="AN86" s="1" t="n">
        <v>0.0689451862</v>
      </c>
      <c r="AO86" s="1" t="n">
        <v>0.0682703546</v>
      </c>
      <c r="AP86" s="1" t="n">
        <v>0.097104531</v>
      </c>
      <c r="AQ86" s="1" t="n">
        <v>0.0890884626</v>
      </c>
      <c r="AR86" s="1" t="n">
        <v>0.0885287312</v>
      </c>
      <c r="AS86" s="1" t="n">
        <v>0.0873800299</v>
      </c>
      <c r="AT86" s="1" t="n">
        <v>0.0753908457</v>
      </c>
      <c r="AU86" s="1" t="n">
        <v>0.0747348451</v>
      </c>
      <c r="AV86" s="1" t="n">
        <v>0.0729566767</v>
      </c>
      <c r="AW86" s="1" t="n">
        <v>0.0695648068</v>
      </c>
      <c r="AX86" s="1" t="n">
        <v>0.1012811667</v>
      </c>
      <c r="AY86" s="1" t="n">
        <v>0.1006533187</v>
      </c>
      <c r="AZ86" s="1" t="n">
        <v>0.0942994761</v>
      </c>
      <c r="BA86" s="1" t="n">
        <v>0.0924151395</v>
      </c>
      <c r="BB86" s="1" t="n">
        <v>0.1083865735</v>
      </c>
      <c r="BC86" s="1" t="n">
        <v>0.1050802526</v>
      </c>
      <c r="BD86" s="1" t="n">
        <v>0.1039708783</v>
      </c>
      <c r="BE86" s="1" t="n">
        <v>0.1024416006</v>
      </c>
      <c r="BF86" s="1" t="n">
        <v>0.106020574</v>
      </c>
      <c r="BG86" s="1" t="n">
        <v>0.1040215869</v>
      </c>
      <c r="BH86" s="1" t="n">
        <v>0.0988822087</v>
      </c>
      <c r="BI86" s="1" t="n">
        <v>0.0974970257</v>
      </c>
      <c r="BJ86" s="1" t="n">
        <v>0.1090078835</v>
      </c>
      <c r="BK86" s="1" t="n">
        <v>0.1082237379</v>
      </c>
      <c r="BL86" s="1" t="n">
        <v>0.1076306008</v>
      </c>
      <c r="BM86" s="1" t="n">
        <v>0.1069828471</v>
      </c>
      <c r="BN86" s="1" t="n">
        <v>0.1175653783</v>
      </c>
      <c r="BO86" s="1" t="n">
        <v>0.1147476189</v>
      </c>
      <c r="BP86" s="1" t="n">
        <v>0.1133800085</v>
      </c>
      <c r="BQ86" s="1" t="n">
        <v>0.112388278</v>
      </c>
      <c r="BR86" s="1" t="n">
        <v>0.0831168191</v>
      </c>
      <c r="BS86" s="1" t="n">
        <v>0.0809030679</v>
      </c>
      <c r="BT86" s="1" t="n">
        <v>0.0790849119</v>
      </c>
      <c r="BU86" s="1" t="n">
        <v>0.0781835884</v>
      </c>
      <c r="BV86" s="1" t="n">
        <v>0.145012782</v>
      </c>
      <c r="BW86" s="1" t="n">
        <v>0.1423559441</v>
      </c>
      <c r="BX86" s="1" t="n">
        <v>0.1411432322</v>
      </c>
      <c r="BY86" s="1" t="n">
        <v>0.1370613396</v>
      </c>
      <c r="BZ86" s="1" t="n">
        <v>0.1259663238</v>
      </c>
      <c r="CA86" s="1" t="n">
        <v>0.1207107811</v>
      </c>
      <c r="CB86" s="1" t="n">
        <v>0.1167682516</v>
      </c>
      <c r="CC86" s="1" t="n">
        <v>0.1116149663</v>
      </c>
      <c r="CD86" s="1" t="n">
        <v>0.1213894509</v>
      </c>
      <c r="CE86" s="1" t="n">
        <v>0.1172208761</v>
      </c>
      <c r="CF86" s="1" t="n">
        <v>0.1156508376</v>
      </c>
      <c r="CG86" s="1" t="n">
        <v>0.1146666829</v>
      </c>
      <c r="CH86" s="1" t="n">
        <v>0.1311258512</v>
      </c>
      <c r="CI86" s="1" t="n">
        <v>0.1297061601</v>
      </c>
      <c r="CJ86" s="1" t="n">
        <v>0.1256626569</v>
      </c>
      <c r="CK86" s="1" t="n">
        <v>0.1249527194</v>
      </c>
      <c r="CL86" s="1" t="n">
        <v>0.1162341514</v>
      </c>
      <c r="CM86" s="1" t="n">
        <v>0.1149072866</v>
      </c>
      <c r="CN86" s="1" t="n">
        <v>0.1138650192</v>
      </c>
      <c r="CO86" s="1" t="n">
        <v>0.1114627967</v>
      </c>
      <c r="CP86" s="1" t="n">
        <v>0.1523974416</v>
      </c>
      <c r="CQ86" s="1" t="n">
        <v>0.1494435179</v>
      </c>
      <c r="CR86" s="1" t="n">
        <v>0.1468008127</v>
      </c>
      <c r="CS86" s="1" t="n">
        <v>0.1440966167</v>
      </c>
      <c r="CT86" s="1" t="n">
        <v>0.0943855474</v>
      </c>
      <c r="CU86" s="1" t="n">
        <v>0.0930131083</v>
      </c>
      <c r="CV86" s="1" t="n">
        <v>0.0878581535</v>
      </c>
      <c r="CW86" s="1" t="n">
        <v>0.0872358552</v>
      </c>
      <c r="CX86" s="1" t="n">
        <v>0.1544134326</v>
      </c>
      <c r="CY86" s="1" t="n">
        <v>0.1495311343</v>
      </c>
      <c r="CZ86" s="1" t="n">
        <v>0.1434745573</v>
      </c>
      <c r="DA86" s="1" t="n">
        <v>0.1407104968</v>
      </c>
      <c r="DB86" s="1" t="n">
        <v>0.1489053507</v>
      </c>
      <c r="DC86" s="1" t="n">
        <v>0.1476000092</v>
      </c>
      <c r="DF86" s="1" t="n">
        <v>83</v>
      </c>
      <c r="DG86" s="1" t="n">
        <v>0.1484371258</v>
      </c>
      <c r="DH86" s="1" t="n">
        <v>0.1456481306</v>
      </c>
      <c r="DI86" s="1" t="n">
        <v>0.1428994437</v>
      </c>
      <c r="DJ86" s="1" t="n">
        <v>0.1418425569</v>
      </c>
      <c r="DK86" s="1" t="n">
        <v>0.2404533858</v>
      </c>
      <c r="DL86" s="1" t="n">
        <v>0.2370679883</v>
      </c>
      <c r="DM86" s="1" t="n">
        <v>0.2350664645</v>
      </c>
      <c r="DN86" s="1" t="n">
        <v>0.2301437172</v>
      </c>
      <c r="DO86" s="1" t="n">
        <v>0.1558346227</v>
      </c>
      <c r="DP86" s="1" t="n">
        <v>0.1479810408</v>
      </c>
      <c r="DQ86" s="1" t="n">
        <v>0.1472164727</v>
      </c>
      <c r="DR86" s="1" t="n">
        <v>0.1457706805</v>
      </c>
      <c r="DS86" s="1" t="n">
        <v>0.1620222117</v>
      </c>
      <c r="DT86" s="1" t="n">
        <v>0.1585980964</v>
      </c>
      <c r="DU86" s="1" t="n">
        <v>0.1576265565</v>
      </c>
      <c r="DV86" s="1" t="n">
        <v>0.1497662639</v>
      </c>
      <c r="DW86" s="1" t="n">
        <v>0.1604960011</v>
      </c>
      <c r="DX86" s="1" t="n">
        <v>0.1568095945</v>
      </c>
      <c r="DY86" s="1" t="n">
        <v>0.1541596806</v>
      </c>
      <c r="DZ86" s="1" t="n">
        <v>0.1515677332</v>
      </c>
      <c r="EA86" s="1" t="n">
        <v>0.1430738343</v>
      </c>
      <c r="EB86" s="1" t="n">
        <v>0.1399072627</v>
      </c>
      <c r="EC86" s="1" t="n">
        <v>0.1365748344</v>
      </c>
      <c r="ED86" s="1" t="n">
        <v>0.1339207014</v>
      </c>
      <c r="EE86" s="1" t="n">
        <v>0.1335365723</v>
      </c>
      <c r="EF86" s="1" t="n">
        <v>0.132062196</v>
      </c>
      <c r="EG86" s="1" t="n">
        <v>0.130915816</v>
      </c>
      <c r="EH86" s="1" t="n">
        <v>0.1251901958</v>
      </c>
      <c r="EI86" s="1" t="n">
        <v>0.1906321519</v>
      </c>
      <c r="EJ86" s="1" t="n">
        <v>0.1840043048</v>
      </c>
      <c r="EK86" s="1" t="n">
        <v>0.181287612</v>
      </c>
      <c r="EL86" s="1" t="n">
        <v>0.1798821692</v>
      </c>
      <c r="EM86" s="1" t="n">
        <v>0.1703330433</v>
      </c>
      <c r="EN86" s="1" t="n">
        <v>0.1646131863</v>
      </c>
      <c r="EO86" s="1" t="n">
        <v>0.1597067658</v>
      </c>
      <c r="EP86" s="1" t="n">
        <v>0.1577255464</v>
      </c>
      <c r="EQ86" s="1" t="n">
        <v>0.1581634375</v>
      </c>
      <c r="ER86" s="1" t="n">
        <v>0.1568936559</v>
      </c>
      <c r="ES86" s="1" t="n">
        <v>0.1490256946</v>
      </c>
      <c r="ET86" s="1" t="n">
        <v>0.1480797214</v>
      </c>
      <c r="EU86" s="1" t="n">
        <v>0.1322152334</v>
      </c>
      <c r="EV86" s="1" t="n">
        <v>0.1313283808</v>
      </c>
      <c r="EW86" s="1" t="n">
        <v>0.1287091774</v>
      </c>
      <c r="EX86" s="1" t="n">
        <v>0.1241714554</v>
      </c>
      <c r="EY86" s="1" t="n">
        <v>0.1357337315</v>
      </c>
      <c r="EZ86" s="1" t="n">
        <v>0.1343509385</v>
      </c>
      <c r="FA86" s="1" t="n">
        <v>0.1329965769</v>
      </c>
      <c r="FB86" s="1" t="n">
        <v>0.132183412</v>
      </c>
      <c r="FC86" s="1" t="n">
        <v>0.1461415278</v>
      </c>
      <c r="FD86" s="1" t="n">
        <v>0.1424153833</v>
      </c>
      <c r="FE86" s="1" t="n">
        <v>0.1413042898</v>
      </c>
      <c r="FF86" s="1" t="n">
        <v>0.1403328488</v>
      </c>
      <c r="FG86" s="1" t="n">
        <v>0.2210002968</v>
      </c>
      <c r="FH86" s="1" t="n">
        <v>0.2162079162</v>
      </c>
      <c r="FI86" s="1" t="n">
        <v>0.2141980669</v>
      </c>
      <c r="FJ86" s="1" t="n">
        <v>0.2082597306</v>
      </c>
      <c r="FK86" s="1" t="n">
        <v>0.164024934</v>
      </c>
      <c r="FL86" s="1" t="n">
        <v>0.1625892483</v>
      </c>
      <c r="FM86" s="1" t="n">
        <v>0.1612535554</v>
      </c>
      <c r="FN86" s="1" t="n">
        <v>0.1600112328</v>
      </c>
      <c r="FO86" s="1" t="n">
        <v>0.1669556245</v>
      </c>
      <c r="FP86" s="1" t="n">
        <v>0.1658770801</v>
      </c>
      <c r="FQ86" s="1" t="n">
        <v>0.1633656542</v>
      </c>
      <c r="FR86" s="1" t="n">
        <v>0.1617223792</v>
      </c>
      <c r="FS86" s="1" t="n">
        <v>0.1886105352</v>
      </c>
      <c r="FT86" s="1" t="n">
        <v>0.1856079363</v>
      </c>
      <c r="FU86" s="1" t="n">
        <v>0.1830724148</v>
      </c>
      <c r="FV86" s="1" t="n">
        <v>0.1791470668</v>
      </c>
      <c r="FW86" s="1" t="n">
        <v>0.1937851953</v>
      </c>
      <c r="FX86" s="1" t="n">
        <v>0.1910072861</v>
      </c>
      <c r="FY86" s="1" t="n">
        <v>0.186649635</v>
      </c>
      <c r="FZ86" s="1" t="n">
        <v>0.1817094632</v>
      </c>
      <c r="GA86" s="1" t="n">
        <v>0.177414506</v>
      </c>
      <c r="GB86" s="1" t="n">
        <v>0.1751749668</v>
      </c>
      <c r="GC86" s="1" t="n">
        <v>0.1724887466</v>
      </c>
      <c r="GD86" s="1" t="n">
        <v>0.1716899364</v>
      </c>
      <c r="GE86" s="1" t="n">
        <v>0.2534546852</v>
      </c>
      <c r="GF86" s="1" t="n">
        <v>0.2448913508</v>
      </c>
      <c r="GG86" s="1" t="n">
        <v>0.2420700118</v>
      </c>
      <c r="GH86" s="1" t="n">
        <v>0.2392342819</v>
      </c>
      <c r="GI86" s="1" t="n">
        <v>0.2262746873</v>
      </c>
      <c r="GJ86" s="1" t="n">
        <v>0.2234523823</v>
      </c>
      <c r="GK86" s="1" t="n">
        <v>0.2216318355</v>
      </c>
      <c r="GL86" s="1" t="n">
        <v>0.2197891512</v>
      </c>
      <c r="GM86" s="1" t="n">
        <v>0.2244566856</v>
      </c>
      <c r="GN86" s="1" t="n">
        <v>0.2183229275</v>
      </c>
      <c r="GO86" s="1" t="n">
        <v>0.2167078734</v>
      </c>
      <c r="GP86" s="1" t="n">
        <v>0.2106182753</v>
      </c>
      <c r="GQ86" s="1" t="n">
        <v>0.2220261925</v>
      </c>
      <c r="GR86" s="1" t="n">
        <v>0.2192322284</v>
      </c>
      <c r="GS86" s="1" t="n">
        <v>0.2175766432</v>
      </c>
      <c r="GT86" s="1" t="n">
        <v>0.2128172879</v>
      </c>
      <c r="GU86" s="1" t="n">
        <v>0.1954053583</v>
      </c>
      <c r="GV86" s="1" t="n">
        <v>0.1924286812</v>
      </c>
      <c r="GW86" s="1" t="n">
        <v>0.1907043624</v>
      </c>
      <c r="GX86" s="1" t="n">
        <v>0.1876420618</v>
      </c>
      <c r="GY86" s="1" t="n">
        <v>0.2016501205</v>
      </c>
      <c r="GZ86" s="1" t="n">
        <v>0.2002030448</v>
      </c>
      <c r="HA86" s="1" t="n">
        <v>0.1984072861</v>
      </c>
      <c r="HB86" s="1" t="n">
        <v>0.1932282664</v>
      </c>
      <c r="HC86" s="1" t="n">
        <v>0.216498218</v>
      </c>
      <c r="HD86" s="1" t="n">
        <v>0.2133388393</v>
      </c>
      <c r="HE86" s="1" t="n">
        <v>0.2087143648</v>
      </c>
      <c r="HF86" s="1" t="n">
        <v>0.207222762</v>
      </c>
      <c r="HG86" s="1" t="n">
        <v>0.2303715704</v>
      </c>
      <c r="HH86" s="1" t="n">
        <v>0.2286530599</v>
      </c>
    </row>
    <row r="87" customFormat="false" ht="12.85" hidden="false" customHeight="false" outlineLevel="0" collapsed="false">
      <c r="A87" s="1" t="n">
        <v>84</v>
      </c>
      <c r="B87" s="1" t="n">
        <v>0.087662843</v>
      </c>
      <c r="C87" s="1" t="n">
        <v>0.08304283</v>
      </c>
      <c r="D87" s="1" t="n">
        <v>0.0806434289</v>
      </c>
      <c r="E87" s="1" t="n">
        <v>0.0795599434</v>
      </c>
      <c r="F87" s="1" t="n">
        <v>0.087520488</v>
      </c>
      <c r="G87" s="1" t="n">
        <v>0.0865688039</v>
      </c>
      <c r="H87" s="1" t="n">
        <v>0.085955725</v>
      </c>
      <c r="I87" s="1" t="n">
        <v>0.0851086145</v>
      </c>
      <c r="J87" s="1" t="n">
        <v>0.073734864</v>
      </c>
      <c r="K87" s="1" t="n">
        <v>0.0732059774</v>
      </c>
      <c r="L87" s="1" t="n">
        <v>0.0686270118</v>
      </c>
      <c r="M87" s="1" t="n">
        <v>0.0676470419</v>
      </c>
      <c r="N87" s="1" t="n">
        <v>0.0845333279</v>
      </c>
      <c r="O87" s="1" t="n">
        <v>0.0839733054</v>
      </c>
      <c r="P87" s="1" t="n">
        <v>0.0831618288</v>
      </c>
      <c r="Q87" s="1" t="n">
        <v>0.0814018305</v>
      </c>
      <c r="R87" s="1" t="n">
        <v>0.06858159</v>
      </c>
      <c r="S87" s="1" t="n">
        <v>0.0657969468</v>
      </c>
      <c r="T87" s="1" t="n">
        <v>0.0652924271</v>
      </c>
      <c r="U87" s="1" t="n">
        <v>0.0644634622</v>
      </c>
      <c r="V87" s="1" t="n">
        <v>0.0911854847</v>
      </c>
      <c r="W87" s="1" t="n">
        <v>0.0905936604</v>
      </c>
      <c r="X87" s="1" t="n">
        <v>0.0882270967</v>
      </c>
      <c r="Y87" s="1" t="n">
        <v>0.0808194396</v>
      </c>
      <c r="Z87" s="1" t="n">
        <v>0.0741979061</v>
      </c>
      <c r="AA87" s="1" t="n">
        <v>0.0734875561</v>
      </c>
      <c r="AB87" s="1" t="n">
        <v>0.0726525262</v>
      </c>
      <c r="AC87" s="1" t="n">
        <v>0.0677763176</v>
      </c>
      <c r="AD87" s="1" t="n">
        <v>0.0731981001</v>
      </c>
      <c r="AE87" s="1" t="n">
        <v>0.0720853948</v>
      </c>
      <c r="AF87" s="1" t="n">
        <v>0.0694073139</v>
      </c>
      <c r="AG87" s="1" t="n">
        <v>0.0687297782</v>
      </c>
      <c r="AH87" s="1" t="n">
        <v>0.07036231</v>
      </c>
      <c r="AI87" s="1" t="n">
        <v>0.0687455756</v>
      </c>
      <c r="AJ87" s="1" t="n">
        <v>0.0672739525</v>
      </c>
      <c r="AK87" s="1" t="n">
        <v>0.0667277908</v>
      </c>
      <c r="AL87" s="1" t="n">
        <v>0.0699946186</v>
      </c>
      <c r="AM87" s="1" t="n">
        <v>0.0668117603</v>
      </c>
      <c r="AN87" s="1" t="n">
        <v>0.0653501413</v>
      </c>
      <c r="AO87" s="1" t="n">
        <v>0.0628018105</v>
      </c>
      <c r="AP87" s="1" t="n">
        <v>0.0659226557</v>
      </c>
      <c r="AQ87" s="1" t="n">
        <v>0.0648764996</v>
      </c>
      <c r="AR87" s="1" t="n">
        <v>0.0613142144</v>
      </c>
      <c r="AS87" s="1" t="n">
        <v>0.0588202166</v>
      </c>
      <c r="AT87" s="1" t="n">
        <v>0.0857658194</v>
      </c>
      <c r="AU87" s="1" t="n">
        <v>0.0847189263</v>
      </c>
      <c r="AV87" s="1" t="n">
        <v>0.0827785485</v>
      </c>
      <c r="AW87" s="1" t="n">
        <v>0.0821832204</v>
      </c>
      <c r="AX87" s="1" t="n">
        <v>0.0687076584</v>
      </c>
      <c r="AY87" s="1" t="n">
        <v>0.0671310807</v>
      </c>
      <c r="AZ87" s="1" t="n">
        <v>0.0624993814</v>
      </c>
      <c r="BA87" s="1" t="n">
        <v>0.060434148</v>
      </c>
      <c r="BB87" s="1" t="n">
        <v>0.0877317389</v>
      </c>
      <c r="BC87" s="1" t="n">
        <v>0.0822215886</v>
      </c>
      <c r="BD87" s="1" t="n">
        <v>0.076537961</v>
      </c>
      <c r="BE87" s="1" t="n">
        <v>0.0754202718</v>
      </c>
      <c r="BF87" s="1" t="n">
        <v>0.1013769623</v>
      </c>
      <c r="BG87" s="1" t="n">
        <v>0.0980985745</v>
      </c>
      <c r="BH87" s="1" t="n">
        <v>0.0967239163</v>
      </c>
      <c r="BI87" s="1" t="n">
        <v>0.0961054936</v>
      </c>
      <c r="BJ87" s="1" t="n">
        <v>0.092699077</v>
      </c>
      <c r="BK87" s="1" t="n">
        <v>0.088113282</v>
      </c>
      <c r="BL87" s="1" t="n">
        <v>0.0871176836</v>
      </c>
      <c r="BM87" s="1" t="n">
        <v>0.0830930146</v>
      </c>
      <c r="BN87" s="1" t="n">
        <v>0.1040572277</v>
      </c>
      <c r="BO87" s="1" t="n">
        <v>0.1035878897</v>
      </c>
      <c r="BP87" s="1" t="n">
        <v>0.1018245938</v>
      </c>
      <c r="BQ87" s="1" t="n">
        <v>0.1005493385</v>
      </c>
      <c r="BR87" s="1" t="n">
        <v>0.1102469208</v>
      </c>
      <c r="BS87" s="1" t="n">
        <v>0.106148326</v>
      </c>
      <c r="BT87" s="1" t="n">
        <v>0.1055139456</v>
      </c>
      <c r="BU87" s="1" t="n">
        <v>0.1005254587</v>
      </c>
      <c r="BV87" s="1" t="n">
        <v>0.0747908704</v>
      </c>
      <c r="BW87" s="1" t="n">
        <v>0.0738399404</v>
      </c>
      <c r="BX87" s="1" t="n">
        <v>0.0722658141</v>
      </c>
      <c r="BY87" s="1" t="n">
        <v>0.0713614111</v>
      </c>
      <c r="BZ87" s="1" t="n">
        <v>0.1346393871</v>
      </c>
      <c r="CA87" s="1" t="n">
        <v>0.1334851413</v>
      </c>
      <c r="CB87" s="1" t="n">
        <v>0.1322862821</v>
      </c>
      <c r="CC87" s="1" t="n">
        <v>0.1300223542</v>
      </c>
      <c r="CD87" s="1" t="n">
        <v>0.1106415434</v>
      </c>
      <c r="CE87" s="1" t="n">
        <v>0.1094383686</v>
      </c>
      <c r="CF87" s="1" t="n">
        <v>0.1045629776</v>
      </c>
      <c r="CG87" s="1" t="n">
        <v>0.1032002924</v>
      </c>
      <c r="CH87" s="1" t="n">
        <v>0.1135953613</v>
      </c>
      <c r="CI87" s="1" t="n">
        <v>0.111576052</v>
      </c>
      <c r="CJ87" s="1" t="n">
        <v>0.1108407664</v>
      </c>
      <c r="CK87" s="1" t="n">
        <v>0.1101445653</v>
      </c>
      <c r="CL87" s="1" t="n">
        <v>0.120199198</v>
      </c>
      <c r="CM87" s="1" t="n">
        <v>0.1184884154</v>
      </c>
      <c r="CN87" s="1" t="n">
        <v>0.1176024486</v>
      </c>
      <c r="CO87" s="1" t="n">
        <v>0.1159686471</v>
      </c>
      <c r="CP87" s="1" t="n">
        <v>0.1110548191</v>
      </c>
      <c r="CQ87" s="1" t="n">
        <v>0.1091965728</v>
      </c>
      <c r="CR87" s="1" t="n">
        <v>0.1079048939</v>
      </c>
      <c r="CS87" s="1" t="n">
        <v>0.1067543258</v>
      </c>
      <c r="CT87" s="1" t="n">
        <v>0.1359414065</v>
      </c>
      <c r="CU87" s="1" t="n">
        <v>0.1343653005</v>
      </c>
      <c r="CV87" s="1" t="n">
        <v>0.1286025781</v>
      </c>
      <c r="CW87" s="1" t="n">
        <v>0.1249025142</v>
      </c>
      <c r="CX87" s="1" t="n">
        <v>0.0866003431</v>
      </c>
      <c r="CY87" s="1" t="n">
        <v>0.0853286936</v>
      </c>
      <c r="CZ87" s="1" t="n">
        <v>0.0809565747</v>
      </c>
      <c r="DA87" s="1" t="n">
        <v>0.0791337892</v>
      </c>
      <c r="DB87" s="1" t="n">
        <v>0.1396131222</v>
      </c>
      <c r="DC87" s="1" t="n">
        <v>0.135760478</v>
      </c>
      <c r="DF87" s="1" t="n">
        <v>84</v>
      </c>
      <c r="DG87" s="1" t="n">
        <v>0.1665399444</v>
      </c>
      <c r="DH87" s="1" t="n">
        <v>0.1625390817</v>
      </c>
      <c r="DI87" s="1" t="n">
        <v>0.1608082508</v>
      </c>
      <c r="DJ87" s="1" t="n">
        <v>0.1584253951</v>
      </c>
      <c r="DK87" s="1" t="n">
        <v>0.140200439</v>
      </c>
      <c r="DL87" s="1" t="n">
        <v>0.1373651629</v>
      </c>
      <c r="DM87" s="1" t="n">
        <v>0.136373992</v>
      </c>
      <c r="DN87" s="1" t="n">
        <v>0.1311112098</v>
      </c>
      <c r="DO87" s="1" t="n">
        <v>0.228219376</v>
      </c>
      <c r="DP87" s="1" t="n">
        <v>0.2244658669</v>
      </c>
      <c r="DQ87" s="1" t="n">
        <v>0.2181104536</v>
      </c>
      <c r="DR87" s="1" t="n">
        <v>0.2105767327</v>
      </c>
      <c r="DS87" s="1" t="n">
        <v>0.1426713808</v>
      </c>
      <c r="DT87" s="1" t="n">
        <v>0.1410549861</v>
      </c>
      <c r="DU87" s="1" t="n">
        <v>0.1398114699</v>
      </c>
      <c r="DV87" s="1" t="n">
        <v>0.1383457716</v>
      </c>
      <c r="DW87" s="1" t="n">
        <v>0.1471233802</v>
      </c>
      <c r="DX87" s="1" t="n">
        <v>0.1448147591</v>
      </c>
      <c r="DY87" s="1" t="n">
        <v>0.1420575423</v>
      </c>
      <c r="DZ87" s="1" t="n">
        <v>0.1321192818</v>
      </c>
      <c r="EA87" s="1" t="n">
        <v>0.1452970298</v>
      </c>
      <c r="EB87" s="1" t="n">
        <v>0.1444561713</v>
      </c>
      <c r="EC87" s="1" t="n">
        <v>0.1428508741</v>
      </c>
      <c r="ED87" s="1" t="n">
        <v>0.1416169804</v>
      </c>
      <c r="EE87" s="1" t="n">
        <v>0.1315029172</v>
      </c>
      <c r="EF87" s="1" t="n">
        <v>0.1306981892</v>
      </c>
      <c r="EG87" s="1" t="n">
        <v>0.1286185162</v>
      </c>
      <c r="EH87" s="1" t="n">
        <v>0.125984214</v>
      </c>
      <c r="EI87" s="1" t="n">
        <v>0.1244134055</v>
      </c>
      <c r="EJ87" s="1" t="n">
        <v>0.1225997057</v>
      </c>
      <c r="EK87" s="1" t="n">
        <v>0.1200139159</v>
      </c>
      <c r="EL87" s="1" t="n">
        <v>0.1188868824</v>
      </c>
      <c r="EM87" s="1" t="n">
        <v>0.1774829633</v>
      </c>
      <c r="EN87" s="1" t="n">
        <v>0.175375639</v>
      </c>
      <c r="EO87" s="1" t="n">
        <v>0.1743254429</v>
      </c>
      <c r="EP87" s="1" t="n">
        <v>0.1731857154</v>
      </c>
      <c r="EQ87" s="1" t="n">
        <v>0.1507235361</v>
      </c>
      <c r="ER87" s="1" t="n">
        <v>0.1494228365</v>
      </c>
      <c r="ES87" s="1" t="n">
        <v>0.1481100666</v>
      </c>
      <c r="ET87" s="1" t="n">
        <v>0.1472088525</v>
      </c>
      <c r="EU87" s="1" t="n">
        <v>0.146874988</v>
      </c>
      <c r="EV87" s="1" t="n">
        <v>0.1454972863</v>
      </c>
      <c r="EW87" s="1" t="n">
        <v>0.1444494484</v>
      </c>
      <c r="EX87" s="1" t="n">
        <v>0.142997837</v>
      </c>
      <c r="EY87" s="1" t="n">
        <v>0.1237192792</v>
      </c>
      <c r="EZ87" s="1" t="n">
        <v>0.1213888738</v>
      </c>
      <c r="FA87" s="1" t="n">
        <v>0.1179249224</v>
      </c>
      <c r="FB87" s="1" t="n">
        <v>0.1173316232</v>
      </c>
      <c r="FC87" s="1" t="n">
        <v>0.1314860877</v>
      </c>
      <c r="FD87" s="1" t="n">
        <v>0.1288833856</v>
      </c>
      <c r="FE87" s="1" t="n">
        <v>0.1257418853</v>
      </c>
      <c r="FF87" s="1" t="n">
        <v>0.1231607742</v>
      </c>
      <c r="FG87" s="1" t="n">
        <v>0.1377530125</v>
      </c>
      <c r="FH87" s="1" t="n">
        <v>0.136568917</v>
      </c>
      <c r="FI87" s="1" t="n">
        <v>0.1358543487</v>
      </c>
      <c r="FJ87" s="1" t="n">
        <v>0.1326333511</v>
      </c>
      <c r="FK87" s="1" t="n">
        <v>0.2069383112</v>
      </c>
      <c r="FL87" s="1" t="n">
        <v>0.2018943221</v>
      </c>
      <c r="FM87" s="1" t="n">
        <v>0.1959303192</v>
      </c>
      <c r="FN87" s="1" t="n">
        <v>0.1942159904</v>
      </c>
      <c r="FO87" s="1" t="n">
        <v>0.1573762523</v>
      </c>
      <c r="FP87" s="1" t="n">
        <v>0.1521600015</v>
      </c>
      <c r="FQ87" s="1" t="n">
        <v>0.1504813855</v>
      </c>
      <c r="FR87" s="1" t="n">
        <v>0.1454127755</v>
      </c>
      <c r="FS87" s="1" t="n">
        <v>0.1608580146</v>
      </c>
      <c r="FT87" s="1" t="n">
        <v>0.1600941117</v>
      </c>
      <c r="FU87" s="1" t="n">
        <v>0.1592241925</v>
      </c>
      <c r="FV87" s="1" t="n">
        <v>0.1548597447</v>
      </c>
      <c r="FW87" s="1" t="n">
        <v>0.1776652527</v>
      </c>
      <c r="FX87" s="1" t="n">
        <v>0.176473367</v>
      </c>
      <c r="FY87" s="1" t="n">
        <v>0.1755754366</v>
      </c>
      <c r="FZ87" s="1" t="n">
        <v>0.1710381175</v>
      </c>
      <c r="GA87" s="1" t="n">
        <v>0.1804394322</v>
      </c>
      <c r="GB87" s="1" t="n">
        <v>0.1780357603</v>
      </c>
      <c r="GC87" s="1" t="n">
        <v>0.1765074754</v>
      </c>
      <c r="GD87" s="1" t="n">
        <v>0.1731600451</v>
      </c>
      <c r="GE87" s="1" t="n">
        <v>0.1704880486</v>
      </c>
      <c r="GF87" s="1" t="n">
        <v>0.1672392901</v>
      </c>
      <c r="GG87" s="1" t="n">
        <v>0.1660936214</v>
      </c>
      <c r="GH87" s="1" t="n">
        <v>0.1635947122</v>
      </c>
      <c r="GI87" s="1" t="n">
        <v>0.2360001851</v>
      </c>
      <c r="GJ87" s="1" t="n">
        <v>0.2345842173</v>
      </c>
      <c r="GK87" s="1" t="n">
        <v>0.2322265922</v>
      </c>
      <c r="GL87" s="1" t="n">
        <v>0.2310833236</v>
      </c>
      <c r="GM87" s="1" t="n">
        <v>0.2179674987</v>
      </c>
      <c r="GN87" s="1" t="n">
        <v>0.2158724654</v>
      </c>
      <c r="GO87" s="1" t="n">
        <v>0.210077245</v>
      </c>
      <c r="GP87" s="1" t="n">
        <v>0.2077477547</v>
      </c>
      <c r="GQ87" s="1" t="n">
        <v>0.209351178</v>
      </c>
      <c r="GR87" s="1" t="n">
        <v>0.2041188822</v>
      </c>
      <c r="GS87" s="1" t="n">
        <v>0.2026922558</v>
      </c>
      <c r="GT87" s="1" t="n">
        <v>0.1999756141</v>
      </c>
      <c r="GU87" s="1" t="n">
        <v>0.2100166232</v>
      </c>
      <c r="GV87" s="1" t="n">
        <v>0.2074240708</v>
      </c>
      <c r="GW87" s="1" t="n">
        <v>0.2048527361</v>
      </c>
      <c r="GX87" s="1" t="n">
        <v>0.1982649298</v>
      </c>
      <c r="GY87" s="1" t="n">
        <v>0.1823743872</v>
      </c>
      <c r="GZ87" s="1" t="n">
        <v>0.1777195231</v>
      </c>
      <c r="HA87" s="1" t="n">
        <v>0.1762501812</v>
      </c>
      <c r="HB87" s="1" t="n">
        <v>0.175157377</v>
      </c>
      <c r="HC87" s="1" t="n">
        <v>0.1917952365</v>
      </c>
      <c r="HD87" s="1" t="n">
        <v>0.1906546962</v>
      </c>
      <c r="HE87" s="1" t="n">
        <v>0.1891838929</v>
      </c>
      <c r="HF87" s="1" t="n">
        <v>0.187933263</v>
      </c>
      <c r="HG87" s="1" t="n">
        <v>0.2025027156</v>
      </c>
      <c r="HH87" s="1" t="n">
        <v>0.1992532484</v>
      </c>
    </row>
    <row r="88" customFormat="false" ht="12.85" hidden="false" customHeight="false" outlineLevel="0" collapsed="false">
      <c r="A88" s="1" t="n">
        <v>85</v>
      </c>
      <c r="B88" s="1" t="n">
        <v>0.0567967515</v>
      </c>
      <c r="C88" s="1" t="n">
        <v>0.0557468444</v>
      </c>
      <c r="D88" s="1" t="n">
        <v>0.0527209756</v>
      </c>
      <c r="E88" s="1" t="n">
        <v>0.0518910956</v>
      </c>
      <c r="F88" s="1" t="n">
        <v>0.0781375152</v>
      </c>
      <c r="G88" s="1" t="n">
        <v>0.070999165</v>
      </c>
      <c r="H88" s="1" t="n">
        <v>0.0671951852</v>
      </c>
      <c r="I88" s="1" t="n">
        <v>0.0655047613</v>
      </c>
      <c r="J88" s="1" t="n">
        <v>0.0818210495</v>
      </c>
      <c r="K88" s="1" t="n">
        <v>0.0775994182</v>
      </c>
      <c r="L88" s="1" t="n">
        <v>0.0750363191</v>
      </c>
      <c r="M88" s="1" t="n">
        <v>0.0721589915</v>
      </c>
      <c r="N88" s="1" t="n">
        <v>0.0622698903</v>
      </c>
      <c r="O88" s="1" t="n">
        <v>0.0612748427</v>
      </c>
      <c r="P88" s="1" t="n">
        <v>0.0605790756</v>
      </c>
      <c r="Q88" s="1" t="n">
        <v>0.0587264115</v>
      </c>
      <c r="R88" s="1" t="n">
        <v>0.079127478</v>
      </c>
      <c r="S88" s="1" t="n">
        <v>0.0784659241</v>
      </c>
      <c r="T88" s="1" t="n">
        <v>0.075008914</v>
      </c>
      <c r="U88" s="1" t="n">
        <v>0.0746810837</v>
      </c>
      <c r="V88" s="1" t="n">
        <v>0.062542454</v>
      </c>
      <c r="W88" s="1" t="n">
        <v>0.061669468</v>
      </c>
      <c r="X88" s="1" t="n">
        <v>0.0575856578</v>
      </c>
      <c r="Y88" s="1" t="n">
        <v>0.0566243262</v>
      </c>
      <c r="Z88" s="1" t="n">
        <v>0.0801768521</v>
      </c>
      <c r="AA88" s="1" t="n">
        <v>0.0762594611</v>
      </c>
      <c r="AB88" s="1" t="n">
        <v>0.0740282153</v>
      </c>
      <c r="AC88" s="1" t="n">
        <v>0.0731635801</v>
      </c>
      <c r="AD88" s="1" t="n">
        <v>0.0662754891</v>
      </c>
      <c r="AE88" s="1" t="n">
        <v>0.0648096846</v>
      </c>
      <c r="AF88" s="1" t="n">
        <v>0.0580083267</v>
      </c>
      <c r="AG88" s="1" t="n">
        <v>0.0554145793</v>
      </c>
      <c r="AH88" s="1" t="n">
        <v>0.068180533</v>
      </c>
      <c r="AI88" s="1" t="n">
        <v>0.0675384799</v>
      </c>
      <c r="AJ88" s="1" t="n">
        <v>0.0671761469</v>
      </c>
      <c r="AK88" s="1" t="n">
        <v>0.0638929394</v>
      </c>
      <c r="AL88" s="1" t="n">
        <v>0.062043406</v>
      </c>
      <c r="AM88" s="1" t="n">
        <v>0.0580350791</v>
      </c>
      <c r="AN88" s="1" t="n">
        <v>0.0573632945</v>
      </c>
      <c r="AO88" s="1" t="n">
        <v>0.0566032734</v>
      </c>
      <c r="AP88" s="1" t="n">
        <v>0.0598572101</v>
      </c>
      <c r="AQ88" s="1" t="n">
        <v>0.0589846996</v>
      </c>
      <c r="AR88" s="1" t="n">
        <v>0.0562564252</v>
      </c>
      <c r="AS88" s="1" t="n">
        <v>0.0545955601</v>
      </c>
      <c r="AT88" s="1" t="n">
        <v>0.0575862959</v>
      </c>
      <c r="AU88" s="1" t="n">
        <v>0.0570895096</v>
      </c>
      <c r="AV88" s="1" t="n">
        <v>0.0563984686</v>
      </c>
      <c r="AW88" s="1" t="n">
        <v>0.0536477261</v>
      </c>
      <c r="AX88" s="1" t="n">
        <v>0.0792747243</v>
      </c>
      <c r="AY88" s="1" t="n">
        <v>0.078522703</v>
      </c>
      <c r="AZ88" s="1" t="n">
        <v>0.0684936977</v>
      </c>
      <c r="BA88" s="1" t="n">
        <v>0.0652342161</v>
      </c>
      <c r="BB88" s="1" t="n">
        <v>0.0592015404</v>
      </c>
      <c r="BC88" s="1" t="n">
        <v>0.058798174</v>
      </c>
      <c r="BD88" s="1" t="n">
        <v>0.0573951107</v>
      </c>
      <c r="BE88" s="1" t="n">
        <v>0.0560067429</v>
      </c>
      <c r="BF88" s="1" t="n">
        <v>0.0750681979</v>
      </c>
      <c r="BG88" s="1" t="n">
        <v>0.0711303495</v>
      </c>
      <c r="BH88" s="1" t="n">
        <v>0.0662736834</v>
      </c>
      <c r="BI88" s="1" t="n">
        <v>0.0615984892</v>
      </c>
      <c r="BJ88" s="1" t="n">
        <v>0.0942866864</v>
      </c>
      <c r="BK88" s="1" t="n">
        <v>0.0929016273</v>
      </c>
      <c r="BL88" s="1" t="n">
        <v>0.0833403917</v>
      </c>
      <c r="BM88" s="1" t="n">
        <v>0.0821004359</v>
      </c>
      <c r="BN88" s="1" t="n">
        <v>0.0820030441</v>
      </c>
      <c r="BO88" s="1" t="n">
        <v>0.0787111766</v>
      </c>
      <c r="BP88" s="1" t="n">
        <v>0.07260979</v>
      </c>
      <c r="BQ88" s="1" t="n">
        <v>0.0714739526</v>
      </c>
      <c r="BR88" s="1" t="n">
        <v>0.098364785</v>
      </c>
      <c r="BS88" s="1" t="n">
        <v>0.096083261</v>
      </c>
      <c r="BT88" s="1" t="n">
        <v>0.091508002</v>
      </c>
      <c r="BU88" s="1" t="n">
        <v>0.0858833127</v>
      </c>
      <c r="BV88" s="1" t="n">
        <v>0.0978853498</v>
      </c>
      <c r="BW88" s="1" t="n">
        <v>0.092961484</v>
      </c>
      <c r="BX88" s="1" t="n">
        <v>0.0889111664</v>
      </c>
      <c r="BY88" s="1" t="n">
        <v>0.0834691928</v>
      </c>
      <c r="BZ88" s="1" t="n">
        <v>0.0702518125</v>
      </c>
      <c r="CA88" s="1" t="n">
        <v>0.0691216928</v>
      </c>
      <c r="CB88" s="1" t="n">
        <v>0.0685947646</v>
      </c>
      <c r="CC88" s="1" t="n">
        <v>0.0653255933</v>
      </c>
      <c r="CD88" s="1" t="n">
        <v>0.1273810523</v>
      </c>
      <c r="CE88" s="1" t="n">
        <v>0.12536653</v>
      </c>
      <c r="CF88" s="1" t="n">
        <v>0.1168599158</v>
      </c>
      <c r="CG88" s="1" t="n">
        <v>0.1155666612</v>
      </c>
      <c r="CH88" s="1" t="n">
        <v>0.1023437476</v>
      </c>
      <c r="CI88" s="1" t="n">
        <v>0.101296805</v>
      </c>
      <c r="CJ88" s="1" t="n">
        <v>0.0951848866</v>
      </c>
      <c r="CK88" s="1" t="n">
        <v>0.0903884679</v>
      </c>
      <c r="CL88" s="1" t="n">
        <v>0.1084956063</v>
      </c>
      <c r="CM88" s="1" t="n">
        <v>0.1040110471</v>
      </c>
      <c r="CN88" s="1" t="n">
        <v>0.1028378331</v>
      </c>
      <c r="CO88" s="1" t="n">
        <v>0.1013843493</v>
      </c>
      <c r="CP88" s="1" t="n">
        <v>0.1124737039</v>
      </c>
      <c r="CQ88" s="1" t="n">
        <v>0.1074007986</v>
      </c>
      <c r="CR88" s="1" t="n">
        <v>0.1050795245</v>
      </c>
      <c r="CS88" s="1" t="n">
        <v>0.1035736336</v>
      </c>
      <c r="CT88" s="1" t="n">
        <v>0.1016704637</v>
      </c>
      <c r="CU88" s="1" t="n">
        <v>0.0959055225</v>
      </c>
      <c r="CV88" s="1" t="n">
        <v>0.0945700936</v>
      </c>
      <c r="CW88" s="1" t="n">
        <v>0.0923770312</v>
      </c>
      <c r="CX88" s="1" t="n">
        <v>0.1234515529</v>
      </c>
      <c r="CY88" s="1" t="n">
        <v>0.1164917589</v>
      </c>
      <c r="CZ88" s="1" t="n">
        <v>0.1097785222</v>
      </c>
      <c r="DA88" s="1" t="n">
        <v>0.1076323165</v>
      </c>
      <c r="DB88" s="1" t="n">
        <v>0.0780364477</v>
      </c>
      <c r="DC88" s="1" t="n">
        <v>0.0761075555</v>
      </c>
      <c r="DF88" s="1" t="n">
        <v>85</v>
      </c>
      <c r="DG88" s="1" t="n">
        <v>0.1542631053</v>
      </c>
      <c r="DH88" s="1" t="n">
        <v>0.1499211613</v>
      </c>
      <c r="DI88" s="1" t="n">
        <v>0.1433743406</v>
      </c>
      <c r="DJ88" s="1" t="n">
        <v>0.1422636849</v>
      </c>
      <c r="DK88" s="1" t="n">
        <v>0.149491494</v>
      </c>
      <c r="DL88" s="1" t="n">
        <v>0.1448075309</v>
      </c>
      <c r="DM88" s="1" t="n">
        <v>0.1388936292</v>
      </c>
      <c r="DN88" s="1" t="n">
        <v>0.1362536804</v>
      </c>
      <c r="DO88" s="1" t="n">
        <v>0.1290061502</v>
      </c>
      <c r="DP88" s="1" t="n">
        <v>0.119892598</v>
      </c>
      <c r="DQ88" s="1" t="n">
        <v>0.1177243179</v>
      </c>
      <c r="DR88" s="1" t="n">
        <v>0.1117575217</v>
      </c>
      <c r="DS88" s="1" t="n">
        <v>0.1981321172</v>
      </c>
      <c r="DT88" s="1" t="n">
        <v>0.1931588403</v>
      </c>
      <c r="DU88" s="1" t="n">
        <v>0.1843049759</v>
      </c>
      <c r="DV88" s="1" t="n">
        <v>0.1788141908</v>
      </c>
      <c r="DW88" s="1" t="n">
        <v>0.1313448799</v>
      </c>
      <c r="DX88" s="1" t="n">
        <v>0.1268644215</v>
      </c>
      <c r="DY88" s="1" t="n">
        <v>0.1198911545</v>
      </c>
      <c r="DZ88" s="1" t="n">
        <v>0.1178367713</v>
      </c>
      <c r="EA88" s="1" t="n">
        <v>0.1268910389</v>
      </c>
      <c r="EB88" s="1" t="n">
        <v>0.1239740666</v>
      </c>
      <c r="EC88" s="1" t="n">
        <v>0.1219603831</v>
      </c>
      <c r="ED88" s="1" t="n">
        <v>0.1187596103</v>
      </c>
      <c r="EE88" s="1" t="n">
        <v>0.1356990256</v>
      </c>
      <c r="EF88" s="1" t="n">
        <v>0.1339528985</v>
      </c>
      <c r="EG88" s="1" t="n">
        <v>0.1326244958</v>
      </c>
      <c r="EH88" s="1" t="n">
        <v>0.1299677059</v>
      </c>
      <c r="EI88" s="1" t="n">
        <v>0.1244834995</v>
      </c>
      <c r="EJ88" s="1" t="n">
        <v>0.1207974045</v>
      </c>
      <c r="EK88" s="1" t="n">
        <v>0.1160563942</v>
      </c>
      <c r="EL88" s="1" t="n">
        <v>0.1142198012</v>
      </c>
      <c r="EM88" s="1" t="n">
        <v>0.117970394</v>
      </c>
      <c r="EN88" s="1" t="n">
        <v>0.116093825</v>
      </c>
      <c r="EO88" s="1" t="n">
        <v>0.1061581993</v>
      </c>
      <c r="EP88" s="1" t="n">
        <v>0.1028210019</v>
      </c>
      <c r="EQ88" s="1" t="n">
        <v>0.1712212898</v>
      </c>
      <c r="ER88" s="1" t="n">
        <v>0.1691397379</v>
      </c>
      <c r="ES88" s="1" t="n">
        <v>0.1653431504</v>
      </c>
      <c r="ET88" s="1" t="n">
        <v>0.1635344417</v>
      </c>
      <c r="EU88" s="1" t="n">
        <v>0.1454144338</v>
      </c>
      <c r="EV88" s="1" t="n">
        <v>0.1428038921</v>
      </c>
      <c r="EW88" s="1" t="n">
        <v>0.1395911837</v>
      </c>
      <c r="EX88" s="1" t="n">
        <v>0.1370725907</v>
      </c>
      <c r="EY88" s="1" t="n">
        <v>0.1409920212</v>
      </c>
      <c r="EZ88" s="1" t="n">
        <v>0.1385326542</v>
      </c>
      <c r="FA88" s="1" t="n">
        <v>0.1374749757</v>
      </c>
      <c r="FB88" s="1" t="n">
        <v>0.1359742314</v>
      </c>
      <c r="FC88" s="1" t="n">
        <v>0.1165885116</v>
      </c>
      <c r="FD88" s="1" t="n">
        <v>0.1146183403</v>
      </c>
      <c r="FE88" s="1" t="n">
        <v>0.1132259748</v>
      </c>
      <c r="FF88" s="1" t="n">
        <v>0.112079439</v>
      </c>
      <c r="FG88" s="1" t="n">
        <v>0.1215765064</v>
      </c>
      <c r="FH88" s="1" t="n">
        <v>0.1195042894</v>
      </c>
      <c r="FI88" s="1" t="n">
        <v>0.1172374177</v>
      </c>
      <c r="FJ88" s="1" t="n">
        <v>0.1124469182</v>
      </c>
      <c r="FK88" s="1" t="n">
        <v>0.1279697211</v>
      </c>
      <c r="FL88" s="1" t="n">
        <v>0.1249192512</v>
      </c>
      <c r="FM88" s="1" t="n">
        <v>0.1237280859</v>
      </c>
      <c r="FN88" s="1" t="n">
        <v>0.1190493148</v>
      </c>
      <c r="FO88" s="1" t="n">
        <v>0.1924379481</v>
      </c>
      <c r="FP88" s="1" t="n">
        <v>0.1899228366</v>
      </c>
      <c r="FQ88" s="1" t="n">
        <v>0.1862634498</v>
      </c>
      <c r="FR88" s="1" t="n">
        <v>0.1784219246</v>
      </c>
      <c r="FS88" s="1" t="n">
        <v>0.1411538428</v>
      </c>
      <c r="FT88" s="1" t="n">
        <v>0.1335996636</v>
      </c>
      <c r="FU88" s="1" t="n">
        <v>0.1317884952</v>
      </c>
      <c r="FV88" s="1" t="n">
        <v>0.1289132215</v>
      </c>
      <c r="FW88" s="1" t="n">
        <v>0.1533603555</v>
      </c>
      <c r="FX88" s="1" t="n">
        <v>0.1471389046</v>
      </c>
      <c r="FY88" s="1" t="n">
        <v>0.1455907591</v>
      </c>
      <c r="FZ88" s="1" t="n">
        <v>0.1402708944</v>
      </c>
      <c r="GA88" s="1" t="n">
        <v>0.1678719257</v>
      </c>
      <c r="GB88" s="1" t="n">
        <v>0.1652222663</v>
      </c>
      <c r="GC88" s="1" t="n">
        <v>0.1626743776</v>
      </c>
      <c r="GD88" s="1" t="n">
        <v>0.1601508622</v>
      </c>
      <c r="GE88" s="1" t="n">
        <v>0.1663839324</v>
      </c>
      <c r="GF88" s="1" t="n">
        <v>0.1635434566</v>
      </c>
      <c r="GG88" s="1" t="n">
        <v>0.1584247289</v>
      </c>
      <c r="GH88" s="1" t="n">
        <v>0.1561722425</v>
      </c>
      <c r="GI88" s="1" t="n">
        <v>0.158070152</v>
      </c>
      <c r="GJ88" s="1" t="n">
        <v>0.156342921</v>
      </c>
      <c r="GK88" s="1" t="n">
        <v>0.1543914863</v>
      </c>
      <c r="GL88" s="1" t="n">
        <v>0.151385243</v>
      </c>
      <c r="GM88" s="1" t="n">
        <v>0.22551654</v>
      </c>
      <c r="GN88" s="1" t="n">
        <v>0.2234804879</v>
      </c>
      <c r="GO88" s="1" t="n">
        <v>0.2175748921</v>
      </c>
      <c r="GP88" s="1" t="n">
        <v>0.2156622685</v>
      </c>
      <c r="GQ88" s="1" t="n">
        <v>0.2048196961</v>
      </c>
      <c r="GR88" s="1" t="n">
        <v>0.1987608366</v>
      </c>
      <c r="GS88" s="1" t="n">
        <v>0.1931104994</v>
      </c>
      <c r="GT88" s="1" t="n">
        <v>0.189500869</v>
      </c>
      <c r="GU88" s="1" t="n">
        <v>0.1942599608</v>
      </c>
      <c r="GV88" s="1" t="n">
        <v>0.1882592446</v>
      </c>
      <c r="GW88" s="1" t="n">
        <v>0.184014964</v>
      </c>
      <c r="GX88" s="1" t="n">
        <v>0.181192176</v>
      </c>
      <c r="GY88" s="1" t="n">
        <v>0.1927386052</v>
      </c>
      <c r="GZ88" s="1" t="n">
        <v>0.1905287858</v>
      </c>
      <c r="HA88" s="1" t="n">
        <v>0.1880325976</v>
      </c>
      <c r="HB88" s="1" t="n">
        <v>0.186128043</v>
      </c>
      <c r="HC88" s="1" t="n">
        <v>0.1724509911</v>
      </c>
      <c r="HD88" s="1" t="n">
        <v>0.1709337022</v>
      </c>
      <c r="HE88" s="1" t="n">
        <v>0.1692177192</v>
      </c>
      <c r="HF88" s="1" t="n">
        <v>0.1655531524</v>
      </c>
      <c r="HG88" s="1" t="n">
        <v>0.1841035812</v>
      </c>
      <c r="HH88" s="1" t="n">
        <v>0.1779857979</v>
      </c>
    </row>
    <row r="89" customFormat="false" ht="12.85" hidden="false" customHeight="false" outlineLevel="0" collapsed="false">
      <c r="A89" s="1" t="n">
        <v>86</v>
      </c>
      <c r="B89" s="1" t="n">
        <v>0.0434572417</v>
      </c>
      <c r="C89" s="1" t="n">
        <v>0.0407819236</v>
      </c>
      <c r="D89" s="1" t="n">
        <v>0.0396167894</v>
      </c>
      <c r="E89" s="1" t="n">
        <v>0.0384519409</v>
      </c>
      <c r="F89" s="1" t="n">
        <v>0.0454552089</v>
      </c>
      <c r="G89" s="1" t="n">
        <v>0.0441780721</v>
      </c>
      <c r="H89" s="1" t="n">
        <v>0.0431474184</v>
      </c>
      <c r="I89" s="1" t="n">
        <v>0.0425488597</v>
      </c>
      <c r="J89" s="1" t="n">
        <v>0.0651419345</v>
      </c>
      <c r="K89" s="1" t="n">
        <v>0.0621863045</v>
      </c>
      <c r="L89" s="1" t="n">
        <v>0.0615494695</v>
      </c>
      <c r="M89" s="1" t="n">
        <v>0.0593673817</v>
      </c>
      <c r="N89" s="1" t="n">
        <v>0.0716137606</v>
      </c>
      <c r="O89" s="1" t="n">
        <v>0.0682835655</v>
      </c>
      <c r="P89" s="1" t="n">
        <v>0.0658419004</v>
      </c>
      <c r="Q89" s="1" t="n">
        <v>0.0634503104</v>
      </c>
      <c r="R89" s="1" t="n">
        <v>0.0581514366</v>
      </c>
      <c r="S89" s="1" t="n">
        <v>0.0533934347</v>
      </c>
      <c r="T89" s="1" t="n">
        <v>0.0531589902</v>
      </c>
      <c r="U89" s="1" t="n">
        <v>0.0501117031</v>
      </c>
      <c r="V89" s="1" t="n">
        <v>0.0741513261</v>
      </c>
      <c r="W89" s="1" t="n">
        <v>0.0654836849</v>
      </c>
      <c r="X89" s="1" t="n">
        <v>0.0587758822</v>
      </c>
      <c r="Y89" s="1" t="n">
        <v>0.0582173641</v>
      </c>
      <c r="Z89" s="1" t="n">
        <v>0.055318808</v>
      </c>
      <c r="AA89" s="1" t="n">
        <v>0.0509814434</v>
      </c>
      <c r="AB89" s="1" t="n">
        <v>0.0504161443</v>
      </c>
      <c r="AC89" s="1" t="n">
        <v>0.0491219164</v>
      </c>
      <c r="AD89" s="1" t="n">
        <v>0.0702341278</v>
      </c>
      <c r="AE89" s="1" t="n">
        <v>0.06928551</v>
      </c>
      <c r="AF89" s="1" t="n">
        <v>0.0684005469</v>
      </c>
      <c r="AG89" s="1" t="n">
        <v>0.0677864671</v>
      </c>
      <c r="AH89" s="1" t="n">
        <v>0.0526057992</v>
      </c>
      <c r="AI89" s="1" t="n">
        <v>0.0517350121</v>
      </c>
      <c r="AJ89" s="1" t="n">
        <v>0.0502329566</v>
      </c>
      <c r="AK89" s="1" t="n">
        <v>0.0497024461</v>
      </c>
      <c r="AL89" s="1" t="n">
        <v>0.0612634946</v>
      </c>
      <c r="AM89" s="1" t="n">
        <v>0.0599438944</v>
      </c>
      <c r="AN89" s="1" t="n">
        <v>0.0569584905</v>
      </c>
      <c r="AO89" s="1" t="n">
        <v>0.0519159499</v>
      </c>
      <c r="AP89" s="1" t="n">
        <v>0.0559220051</v>
      </c>
      <c r="AQ89" s="1" t="n">
        <v>0.049859556</v>
      </c>
      <c r="AR89" s="1" t="n">
        <v>0.0449025275</v>
      </c>
      <c r="AS89" s="1" t="n">
        <v>0.0430700411</v>
      </c>
      <c r="AT89" s="1" t="n">
        <v>0.0538542004</v>
      </c>
      <c r="AU89" s="1" t="n">
        <v>0.0480176317</v>
      </c>
      <c r="AV89" s="1" t="n">
        <v>0.0463111407</v>
      </c>
      <c r="AW89" s="1" t="n">
        <v>0.044508643</v>
      </c>
      <c r="AX89" s="1" t="n">
        <v>0.0517457172</v>
      </c>
      <c r="AY89" s="1" t="n">
        <v>0.0509452649</v>
      </c>
      <c r="AZ89" s="1" t="n">
        <v>0.0504244109</v>
      </c>
      <c r="BA89" s="1" t="n">
        <v>0.0500165867</v>
      </c>
      <c r="BB89" s="1" t="n">
        <v>0.06247605</v>
      </c>
      <c r="BC89" s="1" t="n">
        <v>0.0616738232</v>
      </c>
      <c r="BD89" s="1" t="n">
        <v>0.0593923876</v>
      </c>
      <c r="BE89" s="1" t="n">
        <v>0.0546852286</v>
      </c>
      <c r="BF89" s="1" t="n">
        <v>0.0548955269</v>
      </c>
      <c r="BG89" s="1" t="n">
        <v>0.0516569785</v>
      </c>
      <c r="BH89" s="1" t="n">
        <v>0.0509344986</v>
      </c>
      <c r="BI89" s="1" t="n">
        <v>0.0496552532</v>
      </c>
      <c r="BJ89" s="1" t="n">
        <v>0.0610871489</v>
      </c>
      <c r="BK89" s="1" t="n">
        <v>0.0571153593</v>
      </c>
      <c r="BL89" s="1" t="n">
        <v>0.0568045455</v>
      </c>
      <c r="BM89" s="1" t="n">
        <v>0.0560925114</v>
      </c>
      <c r="BN89" s="1" t="n">
        <v>0.0768848479</v>
      </c>
      <c r="BO89" s="1" t="n">
        <v>0.0752232107</v>
      </c>
      <c r="BP89" s="1" t="n">
        <v>0.0740845757</v>
      </c>
      <c r="BQ89" s="1" t="n">
        <v>0.0729290341</v>
      </c>
      <c r="BR89" s="1" t="n">
        <v>0.0699267182</v>
      </c>
      <c r="BS89" s="1" t="n">
        <v>0.0687571746</v>
      </c>
      <c r="BT89" s="1" t="n">
        <v>0.0668784532</v>
      </c>
      <c r="BU89" s="1" t="n">
        <v>0.0658536633</v>
      </c>
      <c r="BV89" s="1" t="n">
        <v>0.0855359594</v>
      </c>
      <c r="BW89" s="1" t="n">
        <v>0.0849255151</v>
      </c>
      <c r="BX89" s="1" t="n">
        <v>0.0841337563</v>
      </c>
      <c r="BY89" s="1" t="n">
        <v>0.0816948256</v>
      </c>
      <c r="BZ89" s="1" t="n">
        <v>0.0823487517</v>
      </c>
      <c r="CA89" s="1" t="n">
        <v>0.0813931032</v>
      </c>
      <c r="CB89" s="1" t="n">
        <v>0.0789419959</v>
      </c>
      <c r="CC89" s="1" t="n">
        <v>0.0782756132</v>
      </c>
      <c r="CD89" s="1" t="n">
        <v>0.0638711986</v>
      </c>
      <c r="CE89" s="1" t="n">
        <v>0.0632517288</v>
      </c>
      <c r="CF89" s="1" t="n">
        <v>0.0627634168</v>
      </c>
      <c r="CG89" s="1" t="n">
        <v>0.0589041369</v>
      </c>
      <c r="CH89" s="1" t="n">
        <v>0.1122449462</v>
      </c>
      <c r="CI89" s="1" t="n">
        <v>0.1085157339</v>
      </c>
      <c r="CJ89" s="1" t="n">
        <v>0.1080332774</v>
      </c>
      <c r="CK89" s="1" t="n">
        <v>0.1066346266</v>
      </c>
      <c r="CL89" s="1" t="n">
        <v>0.0890096871</v>
      </c>
      <c r="CM89" s="1" t="n">
        <v>0.0871262432</v>
      </c>
      <c r="CN89" s="1" t="n">
        <v>0.0860752037</v>
      </c>
      <c r="CO89" s="1" t="n">
        <v>0.0844466946</v>
      </c>
      <c r="CP89" s="1" t="n">
        <v>0.1001640653</v>
      </c>
      <c r="CQ89" s="1" t="n">
        <v>0.0943091997</v>
      </c>
      <c r="CR89" s="1" t="n">
        <v>0.0932614079</v>
      </c>
      <c r="CS89" s="1" t="n">
        <v>0.0888421482</v>
      </c>
      <c r="CT89" s="1" t="n">
        <v>0.1022911396</v>
      </c>
      <c r="CU89" s="1" t="n">
        <v>0.1004907321</v>
      </c>
      <c r="CV89" s="1" t="n">
        <v>0.0980601962</v>
      </c>
      <c r="CW89" s="1" t="n">
        <v>0.0911883659</v>
      </c>
      <c r="CX89" s="1" t="n">
        <v>0.0901877926</v>
      </c>
      <c r="CY89" s="1" t="n">
        <v>0.0877155286</v>
      </c>
      <c r="CZ89" s="1" t="n">
        <v>0.081707242</v>
      </c>
      <c r="DA89" s="1" t="n">
        <v>0.0789872403</v>
      </c>
      <c r="DB89" s="1" t="n">
        <v>0.1053258433</v>
      </c>
      <c r="DC89" s="1" t="n">
        <v>0.100926085</v>
      </c>
      <c r="DF89" s="1" t="n">
        <v>86</v>
      </c>
      <c r="DG89" s="1" t="n">
        <v>0.1201678421</v>
      </c>
      <c r="DH89" s="1" t="n">
        <v>0.1164112131</v>
      </c>
      <c r="DI89" s="1" t="n">
        <v>0.1142127031</v>
      </c>
      <c r="DJ89" s="1" t="n">
        <v>0.113191077</v>
      </c>
      <c r="DK89" s="1" t="n">
        <v>0.1364906351</v>
      </c>
      <c r="DL89" s="1" t="n">
        <v>0.1336329912</v>
      </c>
      <c r="DM89" s="1" t="n">
        <v>0.1319509532</v>
      </c>
      <c r="DN89" s="1" t="n">
        <v>0.1307153558</v>
      </c>
      <c r="DO89" s="1" t="n">
        <v>0.1320031787</v>
      </c>
      <c r="DP89" s="1" t="n">
        <v>0.1294189339</v>
      </c>
      <c r="DQ89" s="1" t="n">
        <v>0.1222115516</v>
      </c>
      <c r="DR89" s="1" t="n">
        <v>0.1187741222</v>
      </c>
      <c r="DS89" s="1" t="n">
        <v>0.1080587762</v>
      </c>
      <c r="DT89" s="1" t="n">
        <v>0.1056350167</v>
      </c>
      <c r="DU89" s="1" t="n">
        <v>0.1046092549</v>
      </c>
      <c r="DV89" s="1" t="n">
        <v>0.1035453266</v>
      </c>
      <c r="DW89" s="1" t="n">
        <v>0.1762709943</v>
      </c>
      <c r="DX89" s="1" t="n">
        <v>0.1716337301</v>
      </c>
      <c r="DY89" s="1" t="n">
        <v>0.1696768475</v>
      </c>
      <c r="DZ89" s="1" t="n">
        <v>0.1666812262</v>
      </c>
      <c r="EA89" s="1" t="n">
        <v>0.1168263398</v>
      </c>
      <c r="EB89" s="1" t="n">
        <v>0.1161362113</v>
      </c>
      <c r="EC89" s="1" t="n">
        <v>0.1153628459</v>
      </c>
      <c r="ED89" s="1" t="n">
        <v>0.1094498699</v>
      </c>
      <c r="EE89" s="1" t="n">
        <v>0.1161352636</v>
      </c>
      <c r="EF89" s="1" t="n">
        <v>0.1130133679</v>
      </c>
      <c r="EG89" s="1" t="n">
        <v>0.1120362498</v>
      </c>
      <c r="EH89" s="1" t="n">
        <v>0.1104656819</v>
      </c>
      <c r="EI89" s="1" t="n">
        <v>0.1276978073</v>
      </c>
      <c r="EJ89" s="1" t="n">
        <v>0.126563438</v>
      </c>
      <c r="EK89" s="1" t="n">
        <v>0.1255643815</v>
      </c>
      <c r="EL89" s="1" t="n">
        <v>0.124592925</v>
      </c>
      <c r="EM89" s="1" t="n">
        <v>0.1104984648</v>
      </c>
      <c r="EN89" s="1" t="n">
        <v>0.1093648386</v>
      </c>
      <c r="EO89" s="1" t="n">
        <v>0.1078893584</v>
      </c>
      <c r="EP89" s="1" t="n">
        <v>0.1064968916</v>
      </c>
      <c r="EQ89" s="1" t="n">
        <v>0.1015341051</v>
      </c>
      <c r="ER89" s="1" t="n">
        <v>0.1007996356</v>
      </c>
      <c r="ES89" s="1" t="n">
        <v>0.099613907</v>
      </c>
      <c r="ET89" s="1" t="n">
        <v>0.0971114817</v>
      </c>
      <c r="EU89" s="1" t="n">
        <v>0.1586997368</v>
      </c>
      <c r="EV89" s="1" t="n">
        <v>0.1565789522</v>
      </c>
      <c r="EW89" s="1" t="n">
        <v>0.1518065207</v>
      </c>
      <c r="EX89" s="1" t="n">
        <v>0.1507372562</v>
      </c>
      <c r="EY89" s="1" t="n">
        <v>0.1338267755</v>
      </c>
      <c r="EZ89" s="1" t="n">
        <v>0.1321597696</v>
      </c>
      <c r="FA89" s="1" t="n">
        <v>0.125826142</v>
      </c>
      <c r="FB89" s="1" t="n">
        <v>0.1218295223</v>
      </c>
      <c r="FC89" s="1" t="n">
        <v>0.1295831466</v>
      </c>
      <c r="FD89" s="1" t="n">
        <v>0.1279059888</v>
      </c>
      <c r="FE89" s="1" t="n">
        <v>0.1267563555</v>
      </c>
      <c r="FF89" s="1" t="n">
        <v>0.1236309473</v>
      </c>
      <c r="FG89" s="1" t="n">
        <v>0.1098446339</v>
      </c>
      <c r="FH89" s="1" t="n">
        <v>0.105293942</v>
      </c>
      <c r="FI89" s="1" t="n">
        <v>0.1032625594</v>
      </c>
      <c r="FJ89" s="1" t="n">
        <v>0.1001319817</v>
      </c>
      <c r="FK89" s="1" t="n">
        <v>0.1099693056</v>
      </c>
      <c r="FL89" s="1" t="n">
        <v>0.107117091</v>
      </c>
      <c r="FM89" s="1" t="n">
        <v>0.1060745153</v>
      </c>
      <c r="FN89" s="1" t="n">
        <v>0.1049245155</v>
      </c>
      <c r="FO89" s="1" t="n">
        <v>0.1169668198</v>
      </c>
      <c r="FP89" s="1" t="n">
        <v>0.115407742</v>
      </c>
      <c r="FQ89" s="1" t="n">
        <v>0.112412208</v>
      </c>
      <c r="FR89" s="1" t="n">
        <v>0.1115676152</v>
      </c>
      <c r="FS89" s="1" t="n">
        <v>0.1765306499</v>
      </c>
      <c r="FT89" s="1" t="n">
        <v>0.1731181998</v>
      </c>
      <c r="FU89" s="1" t="n">
        <v>0.1713092425</v>
      </c>
      <c r="FV89" s="1" t="n">
        <v>0.1698275469</v>
      </c>
      <c r="FW89" s="1" t="n">
        <v>0.1267389068</v>
      </c>
      <c r="FX89" s="1" t="n">
        <v>0.1257741884</v>
      </c>
      <c r="FY89" s="1" t="n">
        <v>0.1218046287</v>
      </c>
      <c r="FZ89" s="1" t="n">
        <v>0.1205637465</v>
      </c>
      <c r="GA89" s="1" t="n">
        <v>0.1391781758</v>
      </c>
      <c r="GB89" s="1" t="n">
        <v>0.1355615596</v>
      </c>
      <c r="GC89" s="1" t="n">
        <v>0.1287961229</v>
      </c>
      <c r="GD89" s="1" t="n">
        <v>0.1245184967</v>
      </c>
      <c r="GE89" s="1" t="n">
        <v>0.15843079</v>
      </c>
      <c r="GF89" s="1" t="n">
        <v>0.1560302906</v>
      </c>
      <c r="GG89" s="1" t="n">
        <v>0.1520513527</v>
      </c>
      <c r="GH89" s="1" t="n">
        <v>0.1488367988</v>
      </c>
      <c r="GI89" s="1" t="n">
        <v>0.1531037615</v>
      </c>
      <c r="GJ89" s="1" t="n">
        <v>0.1431634988</v>
      </c>
      <c r="GK89" s="1" t="n">
        <v>0.1401277065</v>
      </c>
      <c r="GL89" s="1" t="n">
        <v>0.1346606458</v>
      </c>
      <c r="GM89" s="1" t="n">
        <v>0.1500178252</v>
      </c>
      <c r="GN89" s="1" t="n">
        <v>0.148148095</v>
      </c>
      <c r="GO89" s="1" t="n">
        <v>0.1429920203</v>
      </c>
      <c r="GP89" s="1" t="n">
        <v>0.1417093149</v>
      </c>
      <c r="GQ89" s="1" t="n">
        <v>0.20936486</v>
      </c>
      <c r="GR89" s="1" t="n">
        <v>0.2008871319</v>
      </c>
      <c r="GS89" s="1" t="n">
        <v>0.1978578242</v>
      </c>
      <c r="GT89" s="1" t="n">
        <v>0.1965582251</v>
      </c>
      <c r="GU89" s="1" t="n">
        <v>0.1832500641</v>
      </c>
      <c r="GV89" s="1" t="n">
        <v>0.181392096</v>
      </c>
      <c r="GW89" s="1" t="n">
        <v>0.1776215567</v>
      </c>
      <c r="GX89" s="1" t="n">
        <v>0.1726048436</v>
      </c>
      <c r="GY89" s="1" t="n">
        <v>0.1783025391</v>
      </c>
      <c r="GZ89" s="1" t="n">
        <v>0.172433203</v>
      </c>
      <c r="HA89" s="1" t="n">
        <v>0.1700774274</v>
      </c>
      <c r="HB89" s="1" t="n">
        <v>0.1635910548</v>
      </c>
      <c r="HC89" s="1" t="n">
        <v>0.1840316686</v>
      </c>
      <c r="HD89" s="1" t="n">
        <v>0.1745231652</v>
      </c>
      <c r="HE89" s="1" t="n">
        <v>0.1693883254</v>
      </c>
      <c r="HF89" s="1" t="n">
        <v>0.1681360767</v>
      </c>
      <c r="HG89" s="1" t="n">
        <v>0.1644045789</v>
      </c>
      <c r="HH89" s="1" t="n">
        <v>0.1583599083</v>
      </c>
    </row>
    <row r="90" customFormat="false" ht="12.85" hidden="false" customHeight="false" outlineLevel="0" collapsed="false">
      <c r="A90" s="1" t="n">
        <v>87</v>
      </c>
      <c r="B90" s="1" t="n">
        <v>0.0605722257</v>
      </c>
      <c r="C90" s="1" t="n">
        <v>0.0598671337</v>
      </c>
      <c r="D90" s="1" t="n">
        <v>0.0596218211</v>
      </c>
      <c r="E90" s="1" t="n">
        <v>0.0578718519</v>
      </c>
      <c r="F90" s="1" t="n">
        <v>0.0380282477</v>
      </c>
      <c r="G90" s="1" t="n">
        <v>0.0378820925</v>
      </c>
      <c r="H90" s="1" t="n">
        <v>0.0362412061</v>
      </c>
      <c r="I90" s="1" t="n">
        <v>0.0338182811</v>
      </c>
      <c r="J90" s="1" t="n">
        <v>0.0419475401</v>
      </c>
      <c r="K90" s="1" t="n">
        <v>0.041034304</v>
      </c>
      <c r="L90" s="1" t="n">
        <v>0.0408701123</v>
      </c>
      <c r="M90" s="1" t="n">
        <v>0.0355839327</v>
      </c>
      <c r="N90" s="1" t="n">
        <v>0.0584446431</v>
      </c>
      <c r="O90" s="1" t="n">
        <v>0.0545821159</v>
      </c>
      <c r="P90" s="1" t="n">
        <v>0.052759112</v>
      </c>
      <c r="Q90" s="1" t="n">
        <v>0.0522129969</v>
      </c>
      <c r="R90" s="1" t="n">
        <v>0.0628474606</v>
      </c>
      <c r="S90" s="1" t="n">
        <v>0.0581333856</v>
      </c>
      <c r="T90" s="1" t="n">
        <v>0.0564766454</v>
      </c>
      <c r="U90" s="1" t="n">
        <v>0.0555338635</v>
      </c>
      <c r="V90" s="1" t="n">
        <v>0.0493687279</v>
      </c>
      <c r="W90" s="1" t="n">
        <v>0.0441604613</v>
      </c>
      <c r="X90" s="1" t="n">
        <v>0.0439938419</v>
      </c>
      <c r="Y90" s="1" t="n">
        <v>0.0416810866</v>
      </c>
      <c r="Z90" s="1" t="n">
        <v>0.05731179</v>
      </c>
      <c r="AA90" s="1" t="n">
        <v>0.0569878002</v>
      </c>
      <c r="AB90" s="1" t="n">
        <v>0.0563460704</v>
      </c>
      <c r="AC90" s="1" t="n">
        <v>0.0546934447</v>
      </c>
      <c r="AD90" s="1" t="n">
        <v>0.0468628055</v>
      </c>
      <c r="AE90" s="1" t="n">
        <v>0.0463577123</v>
      </c>
      <c r="AF90" s="1" t="n">
        <v>0.0454634796</v>
      </c>
      <c r="AG90" s="1" t="n">
        <v>0.0451338077</v>
      </c>
      <c r="AH90" s="1" t="n">
        <v>0.0611554737</v>
      </c>
      <c r="AI90" s="1" t="n">
        <v>0.056736772</v>
      </c>
      <c r="AJ90" s="1" t="n">
        <v>0.0523683789</v>
      </c>
      <c r="AK90" s="1" t="n">
        <v>0.0497154351</v>
      </c>
      <c r="AL90" s="1" t="n">
        <v>0.0459015059</v>
      </c>
      <c r="AM90" s="1" t="n">
        <v>0.0438318165</v>
      </c>
      <c r="AN90" s="1" t="n">
        <v>0.043256197</v>
      </c>
      <c r="AO90" s="1" t="n">
        <v>0.0386031827</v>
      </c>
      <c r="AP90" s="1" t="n">
        <v>0.051074751</v>
      </c>
      <c r="AQ90" s="1" t="n">
        <v>0.0465150464</v>
      </c>
      <c r="AR90" s="1" t="n">
        <v>0.0424797293</v>
      </c>
      <c r="AS90" s="1" t="n">
        <v>0.0405144237</v>
      </c>
      <c r="AT90" s="1" t="n">
        <v>0.0425918314</v>
      </c>
      <c r="AU90" s="1" t="n">
        <v>0.0421807842</v>
      </c>
      <c r="AV90" s="1" t="n">
        <v>0.0417858967</v>
      </c>
      <c r="AW90" s="1" t="n">
        <v>0.0408673382</v>
      </c>
      <c r="AX90" s="1" t="n">
        <v>0.0437738531</v>
      </c>
      <c r="AY90" s="1" t="n">
        <v>0.0433982765</v>
      </c>
      <c r="AZ90" s="1" t="n">
        <v>0.040976579</v>
      </c>
      <c r="BA90" s="1" t="n">
        <v>0.0407421913</v>
      </c>
      <c r="BB90" s="1" t="n">
        <v>0.0496138744</v>
      </c>
      <c r="BC90" s="1" t="n">
        <v>0.049249309</v>
      </c>
      <c r="BD90" s="1" t="n">
        <v>0.0479650454</v>
      </c>
      <c r="BE90" s="1" t="n">
        <v>0.0458165345</v>
      </c>
      <c r="BF90" s="1" t="n">
        <v>0.0537565278</v>
      </c>
      <c r="BG90" s="1" t="n">
        <v>0.0527891863</v>
      </c>
      <c r="BH90" s="1" t="n">
        <v>0.0509555111</v>
      </c>
      <c r="BI90" s="1" t="n">
        <v>0.0485719529</v>
      </c>
      <c r="BJ90" s="1" t="n">
        <v>0.0488846403</v>
      </c>
      <c r="BK90" s="1" t="n">
        <v>0.0484541313</v>
      </c>
      <c r="BL90" s="1" t="n">
        <v>0.0479760514</v>
      </c>
      <c r="BM90" s="1" t="n">
        <v>0.0474488055</v>
      </c>
      <c r="BN90" s="1" t="n">
        <v>0.0554814821</v>
      </c>
      <c r="BO90" s="1" t="n">
        <v>0.0527334643</v>
      </c>
      <c r="BP90" s="1" t="n">
        <v>0.052050574</v>
      </c>
      <c r="BQ90" s="1" t="n">
        <v>0.0512923515</v>
      </c>
      <c r="BR90" s="1" t="n">
        <v>0.0718334406</v>
      </c>
      <c r="BS90" s="1" t="n">
        <v>0.0713045953</v>
      </c>
      <c r="BT90" s="1" t="n">
        <v>0.0701365899</v>
      </c>
      <c r="BU90" s="1" t="n">
        <v>0.0695854669</v>
      </c>
      <c r="BV90" s="1" t="n">
        <v>0.0642007587</v>
      </c>
      <c r="BW90" s="1" t="n">
        <v>0.063123408</v>
      </c>
      <c r="BX90" s="1" t="n">
        <v>0.0591742844</v>
      </c>
      <c r="BY90" s="1" t="n">
        <v>0.0585143098</v>
      </c>
      <c r="BZ90" s="1" t="n">
        <v>0.0792706645</v>
      </c>
      <c r="CA90" s="1" t="n">
        <v>0.0778611522</v>
      </c>
      <c r="CB90" s="1" t="n">
        <v>0.0767705981</v>
      </c>
      <c r="CC90" s="1" t="n">
        <v>0.0749938934</v>
      </c>
      <c r="CD90" s="1" t="n">
        <v>0.0774622456</v>
      </c>
      <c r="CE90" s="1" t="n">
        <v>0.0753333314</v>
      </c>
      <c r="CF90" s="1" t="n">
        <v>0.0714191909</v>
      </c>
      <c r="CG90" s="1" t="n">
        <v>0.0687761214</v>
      </c>
      <c r="CH90" s="1" t="n">
        <v>0.0580650783</v>
      </c>
      <c r="CI90" s="1" t="n">
        <v>0.0574037304</v>
      </c>
      <c r="CJ90" s="1" t="n">
        <v>0.0569672546</v>
      </c>
      <c r="CK90" s="1" t="n">
        <v>0.0562934888</v>
      </c>
      <c r="CL90" s="1" t="n">
        <v>0.1045223505</v>
      </c>
      <c r="CM90" s="1" t="n">
        <v>0.0994254554</v>
      </c>
      <c r="CN90" s="1" t="n">
        <v>0.098289221</v>
      </c>
      <c r="CO90" s="1" t="n">
        <v>0.0962623373</v>
      </c>
      <c r="CP90" s="1" t="n">
        <v>0.0799855729</v>
      </c>
      <c r="CQ90" s="1" t="n">
        <v>0.0737914669</v>
      </c>
      <c r="CR90" s="1" t="n">
        <v>0.073233575</v>
      </c>
      <c r="CS90" s="1" t="n">
        <v>0.0716755291</v>
      </c>
      <c r="CT90" s="1" t="n">
        <v>0.0856184998</v>
      </c>
      <c r="CU90" s="1" t="n">
        <v>0.0845384681</v>
      </c>
      <c r="CV90" s="1" t="n">
        <v>0.0831143763</v>
      </c>
      <c r="CW90" s="1" t="n">
        <v>0.0792620025</v>
      </c>
      <c r="CX90" s="1" t="n">
        <v>0.0889497397</v>
      </c>
      <c r="CY90" s="1" t="n">
        <v>0.0879550016</v>
      </c>
      <c r="CZ90" s="1" t="n">
        <v>0.0873766169</v>
      </c>
      <c r="DA90" s="1" t="n">
        <v>0.08240497</v>
      </c>
      <c r="DB90" s="1" t="n">
        <v>0.0775352938</v>
      </c>
      <c r="DC90" s="1" t="n">
        <v>0.0762558423</v>
      </c>
      <c r="DF90" s="1" t="n">
        <v>87</v>
      </c>
      <c r="DG90" s="1" t="n">
        <v>0.0708397193</v>
      </c>
      <c r="DH90" s="1" t="n">
        <v>0.0700560952</v>
      </c>
      <c r="DI90" s="1" t="n">
        <v>0.0687042242</v>
      </c>
      <c r="DJ90" s="1" t="n">
        <v>0.0663202704</v>
      </c>
      <c r="DK90" s="1" t="n">
        <v>0.1110330708</v>
      </c>
      <c r="DL90" s="1" t="n">
        <v>0.1081450784</v>
      </c>
      <c r="DM90" s="1" t="n">
        <v>0.1068749119</v>
      </c>
      <c r="DN90" s="1" t="n">
        <v>0.1058019743</v>
      </c>
      <c r="DO90" s="1" t="n">
        <v>0.1277646276</v>
      </c>
      <c r="DP90" s="1" t="n">
        <v>0.1229045217</v>
      </c>
      <c r="DQ90" s="1" t="n">
        <v>0.1218163589</v>
      </c>
      <c r="DR90" s="1" t="n">
        <v>0.118366222</v>
      </c>
      <c r="DS90" s="1" t="n">
        <v>0.1128501389</v>
      </c>
      <c r="DT90" s="1" t="n">
        <v>0.1098246282</v>
      </c>
      <c r="DU90" s="1" t="n">
        <v>0.1065332984</v>
      </c>
      <c r="DV90" s="1" t="n">
        <v>0.1019601256</v>
      </c>
      <c r="DW90" s="1" t="n">
        <v>0.1022568867</v>
      </c>
      <c r="DX90" s="1" t="n">
        <v>0.100747536</v>
      </c>
      <c r="DY90" s="1" t="n">
        <v>0.0981107832</v>
      </c>
      <c r="DZ90" s="1" t="n">
        <v>0.0919724431</v>
      </c>
      <c r="EA90" s="1" t="n">
        <v>0.1592083742</v>
      </c>
      <c r="EB90" s="1" t="n">
        <v>0.1579552721</v>
      </c>
      <c r="EC90" s="1" t="n">
        <v>0.1552216839</v>
      </c>
      <c r="ED90" s="1" t="n">
        <v>0.1444184123</v>
      </c>
      <c r="EE90" s="1" t="n">
        <v>0.10778372</v>
      </c>
      <c r="EF90" s="1" t="n">
        <v>0.1071049225</v>
      </c>
      <c r="EG90" s="1" t="n">
        <v>0.1044985502</v>
      </c>
      <c r="EH90" s="1" t="n">
        <v>0.1036779993</v>
      </c>
      <c r="EI90" s="1" t="n">
        <v>0.1084553519</v>
      </c>
      <c r="EJ90" s="1" t="n">
        <v>0.1041178059</v>
      </c>
      <c r="EK90" s="1" t="n">
        <v>0.1014847661</v>
      </c>
      <c r="EL90" s="1" t="n">
        <v>0.0987013443</v>
      </c>
      <c r="EM90" s="1" t="n">
        <v>0.1204938952</v>
      </c>
      <c r="EN90" s="1" t="n">
        <v>0.1146381133</v>
      </c>
      <c r="EO90" s="1" t="n">
        <v>0.1112832127</v>
      </c>
      <c r="EP90" s="1" t="n">
        <v>0.1050161445</v>
      </c>
      <c r="EQ90" s="1" t="n">
        <v>0.1052492016</v>
      </c>
      <c r="ER90" s="1" t="n">
        <v>0.1043593182</v>
      </c>
      <c r="ES90" s="1" t="n">
        <v>0.1033535247</v>
      </c>
      <c r="ET90" s="1" t="n">
        <v>0.1022310379</v>
      </c>
      <c r="EU90" s="1" t="n">
        <v>0.0918490871</v>
      </c>
      <c r="EV90" s="1" t="n">
        <v>0.0869921888</v>
      </c>
      <c r="EW90" s="1" t="n">
        <v>0.0844780659</v>
      </c>
      <c r="EX90" s="1" t="n">
        <v>0.0825275119</v>
      </c>
      <c r="EY90" s="1" t="n">
        <v>0.1478457344</v>
      </c>
      <c r="EZ90" s="1" t="n">
        <v>0.1468427953</v>
      </c>
      <c r="FA90" s="1" t="n">
        <v>0.1430807817</v>
      </c>
      <c r="FB90" s="1" t="n">
        <v>0.1369554213</v>
      </c>
      <c r="FC90" s="1" t="n">
        <v>0.1155206295</v>
      </c>
      <c r="FD90" s="1" t="n">
        <v>0.1123480577</v>
      </c>
      <c r="FE90" s="1" t="n">
        <v>0.1102319002</v>
      </c>
      <c r="FF90" s="1" t="n">
        <v>0.1097162813</v>
      </c>
      <c r="FG90" s="1" t="n">
        <v>0.117842524</v>
      </c>
      <c r="FH90" s="1" t="n">
        <v>0.1148214381</v>
      </c>
      <c r="FI90" s="1" t="n">
        <v>0.1139299028</v>
      </c>
      <c r="FJ90" s="1" t="n">
        <v>0.1123529573</v>
      </c>
      <c r="FK90" s="1" t="n">
        <v>0.0994887012</v>
      </c>
      <c r="FL90" s="1" t="n">
        <v>0.0951295404</v>
      </c>
      <c r="FM90" s="1" t="n">
        <v>0.0935119931</v>
      </c>
      <c r="FN90" s="1" t="n">
        <v>0.0925264131</v>
      </c>
      <c r="FO90" s="1" t="n">
        <v>0.1037198314</v>
      </c>
      <c r="FP90" s="1" t="n">
        <v>0.1009654267</v>
      </c>
      <c r="FQ90" s="1" t="n">
        <v>0.0991842797</v>
      </c>
      <c r="FR90" s="1" t="n">
        <v>0.097246123</v>
      </c>
      <c r="FS90" s="1" t="n">
        <v>0.1095140847</v>
      </c>
      <c r="FT90" s="1" t="n">
        <v>0.1023224744</v>
      </c>
      <c r="FU90" s="1" t="n">
        <v>0.1003907743</v>
      </c>
      <c r="FV90" s="1" t="n">
        <v>0.0958370906</v>
      </c>
      <c r="FW90" s="1" t="n">
        <v>0.1685211237</v>
      </c>
      <c r="FX90" s="1" t="n">
        <v>0.1661590663</v>
      </c>
      <c r="FY90" s="1" t="n">
        <v>0.161907438</v>
      </c>
      <c r="FZ90" s="1" t="n">
        <v>0.1541499787</v>
      </c>
      <c r="GA90" s="1" t="n">
        <v>0.1141780502</v>
      </c>
      <c r="GB90" s="1" t="n">
        <v>0.1128697458</v>
      </c>
      <c r="GC90" s="1" t="n">
        <v>0.1106476691</v>
      </c>
      <c r="GD90" s="1" t="n">
        <v>0.1096268921</v>
      </c>
      <c r="GE90" s="1" t="n">
        <v>0.1218395329</v>
      </c>
      <c r="GF90" s="1" t="n">
        <v>0.1179869405</v>
      </c>
      <c r="GG90" s="1" t="n">
        <v>0.1169428646</v>
      </c>
      <c r="GH90" s="1" t="n">
        <v>0.1121258927</v>
      </c>
      <c r="GI90" s="1" t="n">
        <v>0.1457704225</v>
      </c>
      <c r="GJ90" s="1" t="n">
        <v>0.1387554597</v>
      </c>
      <c r="GK90" s="1" t="n">
        <v>0.1347704314</v>
      </c>
      <c r="GL90" s="1" t="n">
        <v>0.1334634524</v>
      </c>
      <c r="GM90" s="1" t="n">
        <v>0.131134153</v>
      </c>
      <c r="GN90" s="1" t="n">
        <v>0.1253405846</v>
      </c>
      <c r="GO90" s="1" t="n">
        <v>0.1241763392</v>
      </c>
      <c r="GP90" s="1" t="n">
        <v>0.1232430308</v>
      </c>
      <c r="GQ90" s="1" t="n">
        <v>0.1401940881</v>
      </c>
      <c r="GR90" s="1" t="n">
        <v>0.1391890867</v>
      </c>
      <c r="GS90" s="1" t="n">
        <v>0.1331619143</v>
      </c>
      <c r="GT90" s="1" t="n">
        <v>0.1319508443</v>
      </c>
      <c r="GU90" s="1" t="n">
        <v>0.1908589696</v>
      </c>
      <c r="GV90" s="1" t="n">
        <v>0.182393949</v>
      </c>
      <c r="GW90" s="1" t="n">
        <v>0.1803500563</v>
      </c>
      <c r="GX90" s="1" t="n">
        <v>0.1719746053</v>
      </c>
      <c r="GY90" s="1" t="n">
        <v>0.1714403245</v>
      </c>
      <c r="GZ90" s="1" t="n">
        <v>0.1665577368</v>
      </c>
      <c r="HA90" s="1" t="n">
        <v>0.1642048119</v>
      </c>
      <c r="HB90" s="1" t="n">
        <v>0.1571367875</v>
      </c>
      <c r="HC90" s="1" t="n">
        <v>0.1584074069</v>
      </c>
      <c r="HD90" s="1" t="n">
        <v>0.1558232208</v>
      </c>
      <c r="HE90" s="1" t="n">
        <v>0.1523250815</v>
      </c>
      <c r="HF90" s="1" t="n">
        <v>0.1507831168</v>
      </c>
      <c r="HG90" s="1" t="n">
        <v>0.1666937037</v>
      </c>
      <c r="HH90" s="1" t="n">
        <v>0.1609744389</v>
      </c>
    </row>
    <row r="91" customFormat="false" ht="12.85" hidden="false" customHeight="false" outlineLevel="0" collapsed="false">
      <c r="A91" s="1" t="n">
        <v>88</v>
      </c>
      <c r="B91" s="1" t="n">
        <v>0.0297734865</v>
      </c>
      <c r="C91" s="1" t="n">
        <v>0.0296429859</v>
      </c>
      <c r="D91" s="1" t="n">
        <v>0.0290392031</v>
      </c>
      <c r="E91" s="1" t="n">
        <v>0.0289137613</v>
      </c>
      <c r="F91" s="1" t="n">
        <v>0.0511761751</v>
      </c>
      <c r="G91" s="1" t="n">
        <v>0.0465074747</v>
      </c>
      <c r="H91" s="1" t="n">
        <v>0.045681641</v>
      </c>
      <c r="I91" s="1" t="n">
        <v>0.0454977906</v>
      </c>
      <c r="J91" s="1" t="n">
        <v>0.0337057117</v>
      </c>
      <c r="K91" s="1" t="n">
        <v>0.0285032586</v>
      </c>
      <c r="L91" s="1" t="n">
        <v>0.0281269435</v>
      </c>
      <c r="M91" s="1" t="n">
        <v>0.0256082661</v>
      </c>
      <c r="N91" s="1" t="n">
        <v>0.0348585897</v>
      </c>
      <c r="O91" s="1" t="n">
        <v>0.0308575535</v>
      </c>
      <c r="P91" s="1" t="n">
        <v>0.0278349676</v>
      </c>
      <c r="Q91" s="1" t="n">
        <v>0.0277234034</v>
      </c>
      <c r="R91" s="1" t="n">
        <v>0.0499062145</v>
      </c>
      <c r="S91" s="1" t="n">
        <v>0.0494149496</v>
      </c>
      <c r="T91" s="1" t="n">
        <v>0.0491979743</v>
      </c>
      <c r="U91" s="1" t="n">
        <v>0.0443294503</v>
      </c>
      <c r="V91" s="1" t="n">
        <v>0.0550318446</v>
      </c>
      <c r="W91" s="1" t="n">
        <v>0.0523210317</v>
      </c>
      <c r="X91" s="1" t="n">
        <v>0.0510907261</v>
      </c>
      <c r="Y91" s="1" t="n">
        <v>0.046327447</v>
      </c>
      <c r="Z91" s="1" t="n">
        <v>0.0385445429</v>
      </c>
      <c r="AA91" s="1" t="n">
        <v>0.038016626</v>
      </c>
      <c r="AB91" s="1" t="n">
        <v>0.0375875917</v>
      </c>
      <c r="AC91" s="1" t="n">
        <v>0.0372786499</v>
      </c>
      <c r="AD91" s="1" t="n">
        <v>0.049115825</v>
      </c>
      <c r="AE91" s="1" t="n">
        <v>0.0481034837</v>
      </c>
      <c r="AF91" s="1" t="n">
        <v>0.0465497282</v>
      </c>
      <c r="AG91" s="1" t="n">
        <v>0.0452492479</v>
      </c>
      <c r="AH91" s="1" t="n">
        <v>0.0436486843</v>
      </c>
      <c r="AI91" s="1" t="n">
        <v>0.042889519</v>
      </c>
      <c r="AJ91" s="1" t="n">
        <v>0.0411696376</v>
      </c>
      <c r="AK91" s="1" t="n">
        <v>0.0408504359</v>
      </c>
      <c r="AL91" s="1" t="n">
        <v>0.0469888512</v>
      </c>
      <c r="AM91" s="1" t="n">
        <v>0.0448700572</v>
      </c>
      <c r="AN91" s="1" t="n">
        <v>0.0439854867</v>
      </c>
      <c r="AO91" s="1" t="n">
        <v>0.0431592356</v>
      </c>
      <c r="AP91" s="1" t="n">
        <v>0.036666926</v>
      </c>
      <c r="AQ91" s="1" t="n">
        <v>0.0363100041</v>
      </c>
      <c r="AR91" s="1" t="n">
        <v>0.035632553</v>
      </c>
      <c r="AS91" s="1" t="n">
        <v>0.0349677874</v>
      </c>
      <c r="AT91" s="1" t="n">
        <v>0.0398792966</v>
      </c>
      <c r="AU91" s="1" t="n">
        <v>0.0395162727</v>
      </c>
      <c r="AV91" s="1" t="n">
        <v>0.0390782456</v>
      </c>
      <c r="AW91" s="1" t="n">
        <v>0.038328704</v>
      </c>
      <c r="AX91" s="1" t="n">
        <v>0.0387945424</v>
      </c>
      <c r="AY91" s="1" t="n">
        <v>0.0386535715</v>
      </c>
      <c r="AZ91" s="1" t="n">
        <v>0.0379485858</v>
      </c>
      <c r="BA91" s="1" t="n">
        <v>0.0349403164</v>
      </c>
      <c r="BB91" s="1" t="n">
        <v>0.0400415241</v>
      </c>
      <c r="BC91" s="1" t="n">
        <v>0.039544756</v>
      </c>
      <c r="BD91" s="1" t="n">
        <v>0.0386960998</v>
      </c>
      <c r="BE91" s="1" t="n">
        <v>0.0379783791</v>
      </c>
      <c r="BF91" s="1" t="n">
        <v>0.0429254621</v>
      </c>
      <c r="BG91" s="1" t="n">
        <v>0.0418886755</v>
      </c>
      <c r="BH91" s="1" t="n">
        <v>0.0375734983</v>
      </c>
      <c r="BI91" s="1" t="n">
        <v>0.0355124986</v>
      </c>
      <c r="BJ91" s="1" t="n">
        <v>0.0478282235</v>
      </c>
      <c r="BK91" s="1" t="n">
        <v>0.0473484426</v>
      </c>
      <c r="BL91" s="1" t="n">
        <v>0.0464029204</v>
      </c>
      <c r="BM91" s="1" t="n">
        <v>0.0424504629</v>
      </c>
      <c r="BN91" s="1" t="n">
        <v>0.043707864</v>
      </c>
      <c r="BO91" s="1" t="n">
        <v>0.0427980462</v>
      </c>
      <c r="BP91" s="1" t="n">
        <v>0.0424498357</v>
      </c>
      <c r="BQ91" s="1" t="n">
        <v>0.0414946084</v>
      </c>
      <c r="BR91" s="1" t="n">
        <v>0.0508682141</v>
      </c>
      <c r="BS91" s="1" t="n">
        <v>0.050131153</v>
      </c>
      <c r="BT91" s="1" t="n">
        <v>0.0496605877</v>
      </c>
      <c r="BU91" s="1" t="n">
        <v>0.049288026</v>
      </c>
      <c r="BV91" s="1" t="n">
        <v>0.0673835321</v>
      </c>
      <c r="BW91" s="1" t="n">
        <v>0.0661901786</v>
      </c>
      <c r="BX91" s="1" t="n">
        <v>0.0657770929</v>
      </c>
      <c r="BY91" s="1" t="n">
        <v>0.0633540102</v>
      </c>
      <c r="BZ91" s="1" t="n">
        <v>0.0578714398</v>
      </c>
      <c r="CA91" s="1" t="n">
        <v>0.051784052</v>
      </c>
      <c r="CB91" s="1" t="n">
        <v>0.0510208062</v>
      </c>
      <c r="CC91" s="1" t="n">
        <v>0.0500848264</v>
      </c>
      <c r="CD91" s="1" t="n">
        <v>0.0685518745</v>
      </c>
      <c r="CE91" s="1" t="n">
        <v>0.0679670456</v>
      </c>
      <c r="CF91" s="1" t="n">
        <v>0.0663405053</v>
      </c>
      <c r="CG91" s="1" t="n">
        <v>0.0653845364</v>
      </c>
      <c r="CH91" s="1" t="n">
        <v>0.0667818965</v>
      </c>
      <c r="CI91" s="1" t="n">
        <v>0.0660631337</v>
      </c>
      <c r="CJ91" s="1" t="n">
        <v>0.0653346728</v>
      </c>
      <c r="CK91" s="1" t="n">
        <v>0.0648776078</v>
      </c>
      <c r="CL91" s="1" t="n">
        <v>0.0558444938</v>
      </c>
      <c r="CM91" s="1" t="n">
        <v>0.0544293363</v>
      </c>
      <c r="CN91" s="1" t="n">
        <v>0.0536578355</v>
      </c>
      <c r="CO91" s="1" t="n">
        <v>0.0532287513</v>
      </c>
      <c r="CP91" s="1" t="n">
        <v>0.0934351934</v>
      </c>
      <c r="CQ91" s="1" t="n">
        <v>0.0876445821</v>
      </c>
      <c r="CR91" s="1" t="n">
        <v>0.0868895271</v>
      </c>
      <c r="CS91" s="1" t="n">
        <v>0.085999371</v>
      </c>
      <c r="CT91" s="1" t="n">
        <v>0.0707329787</v>
      </c>
      <c r="CU91" s="1" t="n">
        <v>0.0671919806</v>
      </c>
      <c r="CV91" s="1" t="n">
        <v>0.0663331981</v>
      </c>
      <c r="CW91" s="1" t="n">
        <v>0.0655963225</v>
      </c>
      <c r="CX91" s="1" t="n">
        <v>0.0772740305</v>
      </c>
      <c r="CY91" s="1" t="n">
        <v>0.0765076672</v>
      </c>
      <c r="CZ91" s="1" t="n">
        <v>0.0741375765</v>
      </c>
      <c r="DA91" s="1" t="n">
        <v>0.0733791279</v>
      </c>
      <c r="DB91" s="1" t="n">
        <v>0.0811373374</v>
      </c>
      <c r="DC91" s="1" t="n">
        <v>0.0781835709</v>
      </c>
      <c r="DF91" s="1" t="n">
        <v>88</v>
      </c>
      <c r="DG91" s="1" t="n">
        <v>0.0890285993</v>
      </c>
      <c r="DH91" s="1" t="n">
        <v>0.086540978</v>
      </c>
      <c r="DI91" s="1" t="n">
        <v>0.0848841098</v>
      </c>
      <c r="DJ91" s="1" t="n">
        <v>0.0835754358</v>
      </c>
      <c r="DK91" s="1" t="n">
        <v>0.0652138673</v>
      </c>
      <c r="DL91" s="1" t="n">
        <v>0.0631832136</v>
      </c>
      <c r="DM91" s="1" t="n">
        <v>0.0578313239</v>
      </c>
      <c r="DN91" s="1" t="n">
        <v>0.0575985759</v>
      </c>
      <c r="DO91" s="1" t="n">
        <v>0.1038607916</v>
      </c>
      <c r="DP91" s="1" t="n">
        <v>0.1022719427</v>
      </c>
      <c r="DQ91" s="1" t="n">
        <v>0.0977311591</v>
      </c>
      <c r="DR91" s="1" t="n">
        <v>0.0961177661</v>
      </c>
      <c r="DS91" s="1" t="n">
        <v>0.1174382965</v>
      </c>
      <c r="DT91" s="1" t="n">
        <v>0.1140639469</v>
      </c>
      <c r="DU91" s="1" t="n">
        <v>0.1074139727</v>
      </c>
      <c r="DV91" s="1" t="n">
        <v>0.0983212088</v>
      </c>
      <c r="DW91" s="1" t="n">
        <v>0.0982342283</v>
      </c>
      <c r="DX91" s="1" t="n">
        <v>0.0965489943</v>
      </c>
      <c r="DY91" s="1" t="n">
        <v>0.0959859537</v>
      </c>
      <c r="DZ91" s="1" t="n">
        <v>0.094032587</v>
      </c>
      <c r="EA91" s="1" t="n">
        <v>0.0908476969</v>
      </c>
      <c r="EB91" s="1" t="n">
        <v>0.087510702</v>
      </c>
      <c r="EC91" s="1" t="n">
        <v>0.0856482771</v>
      </c>
      <c r="ED91" s="1" t="n">
        <v>0.084951807</v>
      </c>
      <c r="EE91" s="1" t="n">
        <v>0.1413525867</v>
      </c>
      <c r="EF91" s="1" t="n">
        <v>0.1373561631</v>
      </c>
      <c r="EG91" s="1" t="n">
        <v>0.1357559542</v>
      </c>
      <c r="EH91" s="1" t="n">
        <v>0.1346212554</v>
      </c>
      <c r="EI91" s="1" t="n">
        <v>0.0999439449</v>
      </c>
      <c r="EJ91" s="1" t="n">
        <v>0.0984648318</v>
      </c>
      <c r="EK91" s="1" t="n">
        <v>0.0967092462</v>
      </c>
      <c r="EL91" s="1" t="n">
        <v>0.0961352742</v>
      </c>
      <c r="EM91" s="1" t="n">
        <v>0.0977396691</v>
      </c>
      <c r="EN91" s="1" t="n">
        <v>0.094261421</v>
      </c>
      <c r="EO91" s="1" t="n">
        <v>0.0927262301</v>
      </c>
      <c r="EP91" s="1" t="n">
        <v>0.0913192337</v>
      </c>
      <c r="EQ91" s="1" t="n">
        <v>0.1035631691</v>
      </c>
      <c r="ER91" s="1" t="n">
        <v>0.0977171568</v>
      </c>
      <c r="ES91" s="1" t="n">
        <v>0.0959770966</v>
      </c>
      <c r="ET91" s="1" t="n">
        <v>0.0948478631</v>
      </c>
      <c r="EU91" s="1" t="n">
        <v>0.095232598</v>
      </c>
      <c r="EV91" s="1" t="n">
        <v>0.0944847797</v>
      </c>
      <c r="EW91" s="1" t="n">
        <v>0.0921106722</v>
      </c>
      <c r="EX91" s="1" t="n">
        <v>0.089998749</v>
      </c>
      <c r="EY91" s="1" t="n">
        <v>0.0813194021</v>
      </c>
      <c r="EZ91" s="1" t="n">
        <v>0.0805340759</v>
      </c>
      <c r="FA91" s="1" t="n">
        <v>0.0760203512</v>
      </c>
      <c r="FB91" s="1" t="n">
        <v>0.0752276742</v>
      </c>
      <c r="FC91" s="1" t="n">
        <v>0.1361084029</v>
      </c>
      <c r="FD91" s="1" t="n">
        <v>0.1311227379</v>
      </c>
      <c r="FE91" s="1" t="n">
        <v>0.1258652251</v>
      </c>
      <c r="FF91" s="1" t="n">
        <v>0.1216334798</v>
      </c>
      <c r="FG91" s="1" t="n">
        <v>0.1079699848</v>
      </c>
      <c r="FH91" s="1" t="n">
        <v>0.1056755303</v>
      </c>
      <c r="FI91" s="1" t="n">
        <v>0.1045575974</v>
      </c>
      <c r="FJ91" s="1" t="n">
        <v>0.1000137728</v>
      </c>
      <c r="FK91" s="1" t="n">
        <v>0.1109632863</v>
      </c>
      <c r="FL91" s="1" t="n">
        <v>0.1061324316</v>
      </c>
      <c r="FM91" s="1" t="n">
        <v>0.1015778228</v>
      </c>
      <c r="FN91" s="1" t="n">
        <v>0.0988586324</v>
      </c>
      <c r="FO91" s="1" t="n">
        <v>0.0919768938</v>
      </c>
      <c r="FP91" s="1" t="n">
        <v>0.0906843054</v>
      </c>
      <c r="FQ91" s="1" t="n">
        <v>0.0890433619</v>
      </c>
      <c r="FR91" s="1" t="n">
        <v>0.0847207254</v>
      </c>
      <c r="FS91" s="1" t="n">
        <v>0.0954994152</v>
      </c>
      <c r="FT91" s="1" t="n">
        <v>0.094747599</v>
      </c>
      <c r="FU91" s="1" t="n">
        <v>0.0925135456</v>
      </c>
      <c r="FV91" s="1" t="n">
        <v>0.0911540027</v>
      </c>
      <c r="FW91" s="1" t="n">
        <v>0.0949669825</v>
      </c>
      <c r="FX91" s="1" t="n">
        <v>0.0894379416</v>
      </c>
      <c r="FY91" s="1" t="n">
        <v>0.0887755576</v>
      </c>
      <c r="FZ91" s="1" t="n">
        <v>0.087625397</v>
      </c>
      <c r="GA91" s="1" t="n">
        <v>0.1513898087</v>
      </c>
      <c r="GB91" s="1" t="n">
        <v>0.1437920624</v>
      </c>
      <c r="GC91" s="1" t="n">
        <v>0.1411118582</v>
      </c>
      <c r="GD91" s="1" t="n">
        <v>0.1394527544</v>
      </c>
      <c r="GE91" s="1" t="n">
        <v>0.1086712153</v>
      </c>
      <c r="GF91" s="1" t="n">
        <v>0.1021383703</v>
      </c>
      <c r="GG91" s="1" t="n">
        <v>0.1013262621</v>
      </c>
      <c r="GH91" s="1" t="n">
        <v>0.099352732</v>
      </c>
      <c r="GI91" s="1" t="n">
        <v>0.1101681536</v>
      </c>
      <c r="GJ91" s="1" t="n">
        <v>0.1092121005</v>
      </c>
      <c r="GK91" s="1" t="n">
        <v>0.102493058</v>
      </c>
      <c r="GL91" s="1" t="n">
        <v>0.0958421362</v>
      </c>
      <c r="GM91" s="1" t="n">
        <v>0.1318010587</v>
      </c>
      <c r="GN91" s="1" t="n">
        <v>0.1288727822</v>
      </c>
      <c r="GO91" s="1" t="n">
        <v>0.1271737465</v>
      </c>
      <c r="GP91" s="1" t="n">
        <v>0.1201090589</v>
      </c>
      <c r="GQ91" s="1" t="n">
        <v>0.1216440183</v>
      </c>
      <c r="GR91" s="1" t="n">
        <v>0.1202189303</v>
      </c>
      <c r="GS91" s="1" t="n">
        <v>0.1192847001</v>
      </c>
      <c r="GT91" s="1" t="n">
        <v>0.1137075788</v>
      </c>
      <c r="GU91" s="1" t="n">
        <v>0.1239466337</v>
      </c>
      <c r="GV91" s="1" t="n">
        <v>0.1210486824</v>
      </c>
      <c r="GW91" s="1" t="n">
        <v>0.1161226826</v>
      </c>
      <c r="GX91" s="1" t="n">
        <v>0.1133114861</v>
      </c>
      <c r="GY91" s="1" t="n">
        <v>0.1658916957</v>
      </c>
      <c r="GZ91" s="1" t="n">
        <v>0.1604076912</v>
      </c>
      <c r="HA91" s="1" t="n">
        <v>0.1534317098</v>
      </c>
      <c r="HB91" s="1" t="n">
        <v>0.1494567919</v>
      </c>
      <c r="HC91" s="1" t="n">
        <v>0.1542180895</v>
      </c>
      <c r="HD91" s="1" t="n">
        <v>0.1525863884</v>
      </c>
      <c r="HE91" s="1" t="n">
        <v>0.1467055761</v>
      </c>
      <c r="HF91" s="1" t="n">
        <v>0.1420006505</v>
      </c>
      <c r="HG91" s="1" t="n">
        <v>0.1464648356</v>
      </c>
      <c r="HH91" s="1" t="n">
        <v>0.1448189811</v>
      </c>
    </row>
    <row r="92" customFormat="false" ht="12.85" hidden="false" customHeight="false" outlineLevel="0" collapsed="false">
      <c r="A92" s="1" t="n">
        <v>89</v>
      </c>
      <c r="B92" s="1" t="n">
        <v>0.0317005125</v>
      </c>
      <c r="C92" s="1" t="n">
        <v>0.0315615654</v>
      </c>
      <c r="D92" s="1" t="n">
        <v>0.0314322382</v>
      </c>
      <c r="E92" s="1" t="n">
        <v>0.0295269828</v>
      </c>
      <c r="F92" s="1" t="n">
        <v>0.0287776365</v>
      </c>
      <c r="G92" s="1" t="n">
        <v>0.0282897885</v>
      </c>
      <c r="H92" s="1" t="n">
        <v>0.0281645111</v>
      </c>
      <c r="I92" s="1" t="n">
        <v>0.0280511602</v>
      </c>
      <c r="J92" s="1" t="n">
        <v>0.0449626665</v>
      </c>
      <c r="K92" s="1" t="n">
        <v>0.0445043286</v>
      </c>
      <c r="L92" s="1" t="n">
        <v>0.0443262523</v>
      </c>
      <c r="M92" s="1" t="n">
        <v>0.0415593141</v>
      </c>
      <c r="N92" s="1" t="n">
        <v>0.0248908441</v>
      </c>
      <c r="O92" s="1" t="n">
        <v>0.0247897179</v>
      </c>
      <c r="P92" s="1" t="n">
        <v>0.0236791751</v>
      </c>
      <c r="Q92" s="1" t="n">
        <v>0.0235842676</v>
      </c>
      <c r="R92" s="1" t="n">
        <v>0.0268083699</v>
      </c>
      <c r="S92" s="1" t="n">
        <v>0.0259282654</v>
      </c>
      <c r="T92" s="1" t="n">
        <v>0.0243538145</v>
      </c>
      <c r="U92" s="1" t="n">
        <v>0.0242473749</v>
      </c>
      <c r="V92" s="1" t="n">
        <v>0.0437745476</v>
      </c>
      <c r="W92" s="1" t="n">
        <v>0.0436008597</v>
      </c>
      <c r="X92" s="1" t="n">
        <v>0.043145636</v>
      </c>
      <c r="Y92" s="1" t="n">
        <v>0.0425558958</v>
      </c>
      <c r="Z92" s="1" t="n">
        <v>0.0404561787</v>
      </c>
      <c r="AA92" s="1" t="n">
        <v>0.0379187146</v>
      </c>
      <c r="AB92" s="1" t="n">
        <v>0.03333271</v>
      </c>
      <c r="AC92" s="1" t="n">
        <v>0.0321962636</v>
      </c>
      <c r="AD92" s="1" t="n">
        <v>0.0367792916</v>
      </c>
      <c r="AE92" s="1" t="n">
        <v>0.0363286714</v>
      </c>
      <c r="AF92" s="1" t="n">
        <v>0.0341770913</v>
      </c>
      <c r="AG92" s="1" t="n">
        <v>0.0323958096</v>
      </c>
      <c r="AH92" s="1" t="n">
        <v>0.0441546989</v>
      </c>
      <c r="AI92" s="1" t="n">
        <v>0.0439592218</v>
      </c>
      <c r="AJ92" s="1" t="n">
        <v>0.0382876326</v>
      </c>
      <c r="AK92" s="1" t="n">
        <v>0.0381357329</v>
      </c>
      <c r="AL92" s="1" t="n">
        <v>0.0407107264</v>
      </c>
      <c r="AM92" s="1" t="n">
        <v>0.0379022365</v>
      </c>
      <c r="AN92" s="1" t="n">
        <v>0.0358797688</v>
      </c>
      <c r="AO92" s="1" t="n">
        <v>0.0352413728</v>
      </c>
      <c r="AP92" s="1" t="n">
        <v>0.0424389852</v>
      </c>
      <c r="AQ92" s="1" t="n">
        <v>0.0416618548</v>
      </c>
      <c r="AR92" s="1" t="n">
        <v>0.0409848786</v>
      </c>
      <c r="AS92" s="1" t="n">
        <v>0.0406343169</v>
      </c>
      <c r="AT92" s="1" t="n">
        <v>0.033151455</v>
      </c>
      <c r="AU92" s="1" t="n">
        <v>0.0323879208</v>
      </c>
      <c r="AV92" s="1" t="n">
        <v>0.0319421638</v>
      </c>
      <c r="AW92" s="1" t="n">
        <v>0.0311395412</v>
      </c>
      <c r="AX92" s="1" t="n">
        <v>0.037975005</v>
      </c>
      <c r="AY92" s="1" t="n">
        <v>0.0355698225</v>
      </c>
      <c r="AZ92" s="1" t="n">
        <v>0.0354602045</v>
      </c>
      <c r="BA92" s="1" t="n">
        <v>0.0353398099</v>
      </c>
      <c r="BB92" s="1" t="n">
        <v>0.034460461</v>
      </c>
      <c r="BC92" s="1" t="n">
        <v>0.0336255587</v>
      </c>
      <c r="BD92" s="1" t="n">
        <v>0.0330629886</v>
      </c>
      <c r="BE92" s="1" t="n">
        <v>0.0329651118</v>
      </c>
      <c r="BF92" s="1" t="n">
        <v>0.0371972332</v>
      </c>
      <c r="BG92" s="1" t="n">
        <v>0.0363932522</v>
      </c>
      <c r="BH92" s="1" t="n">
        <v>0.0361686571</v>
      </c>
      <c r="BI92" s="1" t="n">
        <v>0.0358566409</v>
      </c>
      <c r="BJ92" s="1" t="n">
        <v>0.034828926</v>
      </c>
      <c r="BK92" s="1" t="n">
        <v>0.0340504557</v>
      </c>
      <c r="BL92" s="1" t="n">
        <v>0.0336756686</v>
      </c>
      <c r="BM92" s="1" t="n">
        <v>0.0331982117</v>
      </c>
      <c r="BN92" s="1" t="n">
        <v>0.0418143081</v>
      </c>
      <c r="BO92" s="1" t="n">
        <v>0.0412390312</v>
      </c>
      <c r="BP92" s="1" t="n">
        <v>0.0405887965</v>
      </c>
      <c r="BQ92" s="1" t="n">
        <v>0.0369223283</v>
      </c>
      <c r="BR92" s="1" t="n">
        <v>0.0408375755</v>
      </c>
      <c r="BS92" s="1" t="n">
        <v>0.0400429033</v>
      </c>
      <c r="BT92" s="1" t="n">
        <v>0.0391063047</v>
      </c>
      <c r="BU92" s="1" t="n">
        <v>0.038590765</v>
      </c>
      <c r="BV92" s="1" t="n">
        <v>0.048261062</v>
      </c>
      <c r="BW92" s="1" t="n">
        <v>0.0466480984</v>
      </c>
      <c r="BX92" s="1" t="n">
        <v>0.0460941635</v>
      </c>
      <c r="BY92" s="1" t="n">
        <v>0.0440378616</v>
      </c>
      <c r="BZ92" s="1" t="n">
        <v>0.0619698874</v>
      </c>
      <c r="CA92" s="1" t="n">
        <v>0.0589157673</v>
      </c>
      <c r="CB92" s="1" t="n">
        <v>0.0581095327</v>
      </c>
      <c r="CC92" s="1" t="n">
        <v>0.0574174629</v>
      </c>
      <c r="CD92" s="1" t="n">
        <v>0.0482297297</v>
      </c>
      <c r="CE92" s="1" t="n">
        <v>0.047449272</v>
      </c>
      <c r="CF92" s="1" t="n">
        <v>0.0467890978</v>
      </c>
      <c r="CG92" s="1" t="n">
        <v>0.0462349976</v>
      </c>
      <c r="CH92" s="1" t="n">
        <v>0.0638043421</v>
      </c>
      <c r="CI92" s="1" t="n">
        <v>0.0610269925</v>
      </c>
      <c r="CJ92" s="1" t="n">
        <v>0.0603252316</v>
      </c>
      <c r="CK92" s="1" t="n">
        <v>0.0562303703</v>
      </c>
      <c r="CL92" s="1" t="n">
        <v>0.0609177832</v>
      </c>
      <c r="CM92" s="1" t="n">
        <v>0.0592223715</v>
      </c>
      <c r="CN92" s="1" t="n">
        <v>0.0586392599</v>
      </c>
      <c r="CO92" s="1" t="n">
        <v>0.0581227563</v>
      </c>
      <c r="CP92" s="1" t="n">
        <v>0.0518678238</v>
      </c>
      <c r="CQ92" s="1" t="n">
        <v>0.0505760223</v>
      </c>
      <c r="CR92" s="1" t="n">
        <v>0.0498798787</v>
      </c>
      <c r="CS92" s="1" t="n">
        <v>0.049137134</v>
      </c>
      <c r="CT92" s="1" t="n">
        <v>0.0851583435</v>
      </c>
      <c r="CU92" s="1" t="n">
        <v>0.0826990527</v>
      </c>
      <c r="CV92" s="1" t="n">
        <v>0.0776162695</v>
      </c>
      <c r="CW92" s="1" t="n">
        <v>0.0765272781</v>
      </c>
      <c r="CX92" s="1" t="n">
        <v>0.0617336958</v>
      </c>
      <c r="CY92" s="1" t="n">
        <v>0.0608050823</v>
      </c>
      <c r="CZ92" s="1" t="n">
        <v>0.0587777699</v>
      </c>
      <c r="DA92" s="1" t="n">
        <v>0.0582296354</v>
      </c>
      <c r="DB92" s="1" t="n">
        <v>0.0721426691</v>
      </c>
      <c r="DC92" s="1" t="n">
        <v>0.0704466414</v>
      </c>
      <c r="DF92" s="1" t="n">
        <v>89</v>
      </c>
      <c r="DG92" s="1" t="n">
        <v>0.0704318634</v>
      </c>
      <c r="DH92" s="1" t="n">
        <v>0.0697804158</v>
      </c>
      <c r="DI92" s="1" t="n">
        <v>0.069064107</v>
      </c>
      <c r="DJ92" s="1" t="n">
        <v>0.0666527399</v>
      </c>
      <c r="DK92" s="1" t="n">
        <v>0.0827150235</v>
      </c>
      <c r="DL92" s="1" t="n">
        <v>0.081653618</v>
      </c>
      <c r="DM92" s="1" t="n">
        <v>0.0804606553</v>
      </c>
      <c r="DN92" s="1" t="n">
        <v>0.0755609061</v>
      </c>
      <c r="DO92" s="1" t="n">
        <v>0.0565598637</v>
      </c>
      <c r="DP92" s="1" t="n">
        <v>0.055542037</v>
      </c>
      <c r="DQ92" s="1" t="n">
        <v>0.054568929</v>
      </c>
      <c r="DR92" s="1" t="n">
        <v>0.0518856318</v>
      </c>
      <c r="DS92" s="1" t="n">
        <v>0.0913139617</v>
      </c>
      <c r="DT92" s="1" t="n">
        <v>0.086444466</v>
      </c>
      <c r="DU92" s="1" t="n">
        <v>0.0840920189</v>
      </c>
      <c r="DV92" s="1" t="n">
        <v>0.0788091463</v>
      </c>
      <c r="DW92" s="1" t="n">
        <v>0.0957757423</v>
      </c>
      <c r="DX92" s="1" t="n">
        <v>0.0951273583</v>
      </c>
      <c r="DY92" s="1" t="n">
        <v>0.0943514695</v>
      </c>
      <c r="DZ92" s="1" t="n">
        <v>0.0902446921</v>
      </c>
      <c r="EA92" s="1" t="n">
        <v>0.0930708924</v>
      </c>
      <c r="EB92" s="1" t="n">
        <v>0.0916098694</v>
      </c>
      <c r="EC92" s="1" t="n">
        <v>0.0898174828</v>
      </c>
      <c r="ED92" s="1" t="n">
        <v>0.088873131</v>
      </c>
      <c r="EE92" s="1" t="n">
        <v>0.0838781043</v>
      </c>
      <c r="EF92" s="1" t="n">
        <v>0.0797133695</v>
      </c>
      <c r="EG92" s="1" t="n">
        <v>0.0777247489</v>
      </c>
      <c r="EH92" s="1" t="n">
        <v>0.0754250242</v>
      </c>
      <c r="EI92" s="1" t="n">
        <v>0.1266897897</v>
      </c>
      <c r="EJ92" s="1" t="n">
        <v>0.122865728</v>
      </c>
      <c r="EK92" s="1" t="n">
        <v>0.1216101715</v>
      </c>
      <c r="EL92" s="1" t="n">
        <v>0.1188341097</v>
      </c>
      <c r="EM92" s="1" t="n">
        <v>0.0953936016</v>
      </c>
      <c r="EN92" s="1" t="n">
        <v>0.0915986135</v>
      </c>
      <c r="EO92" s="1" t="n">
        <v>0.0865057938</v>
      </c>
      <c r="EP92" s="1" t="n">
        <v>0.0795771688</v>
      </c>
      <c r="EQ92" s="1" t="n">
        <v>0.0866996083</v>
      </c>
      <c r="ER92" s="1" t="n">
        <v>0.0839040406</v>
      </c>
      <c r="ES92" s="1" t="n">
        <v>0.0829237745</v>
      </c>
      <c r="ET92" s="1" t="n">
        <v>0.0814710614</v>
      </c>
      <c r="EU92" s="1" t="n">
        <v>0.0919192447</v>
      </c>
      <c r="EV92" s="1" t="n">
        <v>0.0911879127</v>
      </c>
      <c r="EW92" s="1" t="n">
        <v>0.0906886638</v>
      </c>
      <c r="EX92" s="1" t="n">
        <v>0.0895286416</v>
      </c>
      <c r="EY92" s="1" t="n">
        <v>0.0890196024</v>
      </c>
      <c r="EZ92" s="1" t="n">
        <v>0.082878846</v>
      </c>
      <c r="FA92" s="1" t="n">
        <v>0.0814356535</v>
      </c>
      <c r="FB92" s="1" t="n">
        <v>0.080572823</v>
      </c>
      <c r="FC92" s="1" t="n">
        <v>0.0697010371</v>
      </c>
      <c r="FD92" s="1" t="n">
        <v>0.0692095956</v>
      </c>
      <c r="FE92" s="1" t="n">
        <v>0.0687712123</v>
      </c>
      <c r="FF92" s="1" t="n">
        <v>0.0670227178</v>
      </c>
      <c r="FG92" s="1" t="n">
        <v>0.1156615597</v>
      </c>
      <c r="FH92" s="1" t="n">
        <v>0.1103095383</v>
      </c>
      <c r="FI92" s="1" t="n">
        <v>0.1033841592</v>
      </c>
      <c r="FJ92" s="1" t="n">
        <v>0.1000077109</v>
      </c>
      <c r="FK92" s="1" t="n">
        <v>0.0993829586</v>
      </c>
      <c r="FL92" s="1" t="n">
        <v>0.0986315553</v>
      </c>
      <c r="FM92" s="1" t="n">
        <v>0.0976064448</v>
      </c>
      <c r="FN92" s="1" t="n">
        <v>0.0965304346</v>
      </c>
      <c r="FO92" s="1" t="n">
        <v>0.0973783467</v>
      </c>
      <c r="FP92" s="1" t="n">
        <v>0.0926014269</v>
      </c>
      <c r="FQ92" s="1" t="n">
        <v>0.088199026</v>
      </c>
      <c r="FR92" s="1" t="n">
        <v>0.0870810539</v>
      </c>
      <c r="FS92" s="1" t="n">
        <v>0.083822978</v>
      </c>
      <c r="FT92" s="1" t="n">
        <v>0.0829654381</v>
      </c>
      <c r="FU92" s="1" t="n">
        <v>0.0822017498</v>
      </c>
      <c r="FV92" s="1" t="n">
        <v>0.0790263796</v>
      </c>
      <c r="FW92" s="1" t="n">
        <v>0.0882382289</v>
      </c>
      <c r="FX92" s="1" t="n">
        <v>0.0855718902</v>
      </c>
      <c r="FY92" s="1" t="n">
        <v>0.0846711142</v>
      </c>
      <c r="FZ92" s="1" t="n">
        <v>0.0834443948</v>
      </c>
      <c r="GA92" s="1" t="n">
        <v>0.0857913848</v>
      </c>
      <c r="GB92" s="1" t="n">
        <v>0.0843791035</v>
      </c>
      <c r="GC92" s="1" t="n">
        <v>0.0822370532</v>
      </c>
      <c r="GD92" s="1" t="n">
        <v>0.0801166624</v>
      </c>
      <c r="GE92" s="1" t="n">
        <v>0.1338089271</v>
      </c>
      <c r="GF92" s="1" t="n">
        <v>0.1307330451</v>
      </c>
      <c r="GG92" s="1" t="n">
        <v>0.1294192485</v>
      </c>
      <c r="GH92" s="1" t="n">
        <v>0.1281639295</v>
      </c>
      <c r="GI92" s="1" t="n">
        <v>0.0958152012</v>
      </c>
      <c r="GJ92" s="1" t="n">
        <v>0.0920883493</v>
      </c>
      <c r="GK92" s="1" t="n">
        <v>0.0913606236</v>
      </c>
      <c r="GL92" s="1" t="n">
        <v>0.0902978253</v>
      </c>
      <c r="GM92" s="1" t="n">
        <v>0.094847284</v>
      </c>
      <c r="GN92" s="1" t="n">
        <v>0.0929023166</v>
      </c>
      <c r="GO92" s="1" t="n">
        <v>0.0887111473</v>
      </c>
      <c r="GP92" s="1" t="n">
        <v>0.0837802331</v>
      </c>
      <c r="GQ92" s="1" t="n">
        <v>0.1190362271</v>
      </c>
      <c r="GR92" s="1" t="n">
        <v>0.1179206754</v>
      </c>
      <c r="GS92" s="1" t="n">
        <v>0.1122807629</v>
      </c>
      <c r="GT92" s="1" t="n">
        <v>0.1097364588</v>
      </c>
      <c r="GU92" s="1" t="n">
        <v>0.1124222558</v>
      </c>
      <c r="GV92" s="1" t="n">
        <v>0.11120838</v>
      </c>
      <c r="GW92" s="1" t="n">
        <v>0.109374086</v>
      </c>
      <c r="GX92" s="1" t="n">
        <v>0.1070359216</v>
      </c>
      <c r="GY92" s="1" t="n">
        <v>0.1109190702</v>
      </c>
      <c r="GZ92" s="1" t="n">
        <v>0.1078963786</v>
      </c>
      <c r="HA92" s="1" t="n">
        <v>0.1062382981</v>
      </c>
      <c r="HB92" s="1" t="n">
        <v>0.10185988</v>
      </c>
      <c r="HC92" s="1" t="n">
        <v>0.1465521932</v>
      </c>
      <c r="HD92" s="1" t="n">
        <v>0.1425758918</v>
      </c>
      <c r="HE92" s="1" t="n">
        <v>0.1379574155</v>
      </c>
      <c r="HF92" s="1" t="n">
        <v>0.1362852434</v>
      </c>
      <c r="HG92" s="1" t="n">
        <v>0.1387778658</v>
      </c>
      <c r="HH92" s="1" t="n">
        <v>0.136501912</v>
      </c>
    </row>
    <row r="93" customFormat="false" ht="12.85" hidden="false" customHeight="false" outlineLevel="0" collapsed="false">
      <c r="A93" s="1" t="n">
        <v>90</v>
      </c>
      <c r="B93" s="1" t="n">
        <v>0.0246771577</v>
      </c>
      <c r="C93" s="1" t="n">
        <v>0.0223784612</v>
      </c>
      <c r="D93" s="1" t="n">
        <v>0.0220641549</v>
      </c>
      <c r="E93" s="1" t="n">
        <v>0.0216400682</v>
      </c>
      <c r="F93" s="1" t="n">
        <v>0.0269466332</v>
      </c>
      <c r="G93" s="1" t="n">
        <v>0.0265354114</v>
      </c>
      <c r="H93" s="1" t="n">
        <v>0.0260897303</v>
      </c>
      <c r="I93" s="1" t="n">
        <v>0.0259847295</v>
      </c>
      <c r="J93" s="1" t="n">
        <v>0.0253878718</v>
      </c>
      <c r="K93" s="1" t="n">
        <v>0.024957485</v>
      </c>
      <c r="L93" s="1" t="n">
        <v>0.0244660219</v>
      </c>
      <c r="M93" s="1" t="n">
        <v>0.0231572863</v>
      </c>
      <c r="N93" s="1" t="n">
        <v>0.0401027077</v>
      </c>
      <c r="O93" s="1" t="n">
        <v>0.0382177776</v>
      </c>
      <c r="P93" s="1" t="n">
        <v>0.0378088696</v>
      </c>
      <c r="Q93" s="1" t="n">
        <v>0.036980977</v>
      </c>
      <c r="R93" s="1" t="n">
        <v>0.0228277969</v>
      </c>
      <c r="S93" s="1" t="n">
        <v>0.0212162582</v>
      </c>
      <c r="T93" s="1" t="n">
        <v>0.0208205465</v>
      </c>
      <c r="U93" s="1" t="n">
        <v>0.0207295493</v>
      </c>
      <c r="V93" s="1" t="n">
        <v>0.0228489351</v>
      </c>
      <c r="W93" s="1" t="n">
        <v>0.0227582755</v>
      </c>
      <c r="X93" s="1" t="n">
        <v>0.0224090533</v>
      </c>
      <c r="Y93" s="1" t="n">
        <v>0.0215638778</v>
      </c>
      <c r="Z93" s="1" t="n">
        <v>0.0411815156</v>
      </c>
      <c r="AA93" s="1" t="n">
        <v>0.0403293604</v>
      </c>
      <c r="AB93" s="1" t="n">
        <v>0.0393130892</v>
      </c>
      <c r="AC93" s="1" t="n">
        <v>0.0384546008</v>
      </c>
      <c r="AD93" s="1" t="n">
        <v>0.0319695122</v>
      </c>
      <c r="AE93" s="1" t="n">
        <v>0.0312775728</v>
      </c>
      <c r="AF93" s="1" t="n">
        <v>0.0311501668</v>
      </c>
      <c r="AG93" s="1" t="n">
        <v>0.0310237208</v>
      </c>
      <c r="AH93" s="1" t="n">
        <v>0.0317244841</v>
      </c>
      <c r="AI93" s="1" t="n">
        <v>0.0315840368</v>
      </c>
      <c r="AJ93" s="1" t="n">
        <v>0.0301599871</v>
      </c>
      <c r="AK93" s="1" t="n">
        <v>0.0291863051</v>
      </c>
      <c r="AL93" s="1" t="n">
        <v>0.0371800903</v>
      </c>
      <c r="AM93" s="1" t="n">
        <v>0.0342039068</v>
      </c>
      <c r="AN93" s="1" t="n">
        <v>0.0337657925</v>
      </c>
      <c r="AO93" s="1" t="n">
        <v>0.0330962179</v>
      </c>
      <c r="AP93" s="1" t="n">
        <v>0.0344824727</v>
      </c>
      <c r="AQ93" s="1" t="n">
        <v>0.0323969596</v>
      </c>
      <c r="AR93" s="1" t="n">
        <v>0.0321392897</v>
      </c>
      <c r="AS93" s="1" t="n">
        <v>0.0314183188</v>
      </c>
      <c r="AT93" s="1" t="n">
        <v>0.0374122116</v>
      </c>
      <c r="AU93" s="1" t="n">
        <v>0.0369520722</v>
      </c>
      <c r="AV93" s="1" t="n">
        <v>0.0352619253</v>
      </c>
      <c r="AW93" s="1" t="n">
        <v>0.0305227932</v>
      </c>
      <c r="AX93" s="1" t="n">
        <v>0.0304377441</v>
      </c>
      <c r="AY93" s="1" t="n">
        <v>0.028789905</v>
      </c>
      <c r="AZ93" s="1" t="n">
        <v>0.0282139888</v>
      </c>
      <c r="BA93" s="1" t="n">
        <v>0.026228285</v>
      </c>
      <c r="BB93" s="1" t="n">
        <v>0.034843355</v>
      </c>
      <c r="BC93" s="1" t="n">
        <v>0.0344131569</v>
      </c>
      <c r="BD93" s="1" t="n">
        <v>0.0339567472</v>
      </c>
      <c r="BE93" s="1" t="n">
        <v>0.0332015295</v>
      </c>
      <c r="BF93" s="1" t="n">
        <v>0.0304961722</v>
      </c>
      <c r="BG93" s="1" t="n">
        <v>0.0290730474</v>
      </c>
      <c r="BH93" s="1" t="n">
        <v>0.0286821743</v>
      </c>
      <c r="BI93" s="1" t="n">
        <v>0.027926404</v>
      </c>
      <c r="BJ93" s="1" t="n">
        <v>0.0345722824</v>
      </c>
      <c r="BK93" s="1" t="n">
        <v>0.0338394237</v>
      </c>
      <c r="BL93" s="1" t="n">
        <v>0.0333320091</v>
      </c>
      <c r="BM93" s="1" t="n">
        <v>0.0327905454</v>
      </c>
      <c r="BN93" s="1" t="n">
        <v>0.0301496504</v>
      </c>
      <c r="BO93" s="1" t="n">
        <v>0.0294598063</v>
      </c>
      <c r="BP93" s="1" t="n">
        <v>0.0288870737</v>
      </c>
      <c r="BQ93" s="1" t="n">
        <v>0.0285505067</v>
      </c>
      <c r="BR93" s="1" t="n">
        <v>0.0365358238</v>
      </c>
      <c r="BS93" s="1" t="n">
        <v>0.034788667</v>
      </c>
      <c r="BT93" s="1" t="n">
        <v>0.0344703922</v>
      </c>
      <c r="BU93" s="1" t="n">
        <v>0.0339029747</v>
      </c>
      <c r="BV93" s="1" t="n">
        <v>0.0382707696</v>
      </c>
      <c r="BW93" s="1" t="n">
        <v>0.0370158068</v>
      </c>
      <c r="BX93" s="1" t="n">
        <v>0.0354441043</v>
      </c>
      <c r="BY93" s="1" t="n">
        <v>0.0345205424</v>
      </c>
      <c r="BZ93" s="1" t="n">
        <v>0.0413671106</v>
      </c>
      <c r="CA93" s="1" t="n">
        <v>0.0404422511</v>
      </c>
      <c r="CB93" s="1" t="n">
        <v>0.0397216522</v>
      </c>
      <c r="CC93" s="1" t="n">
        <v>0.0394648557</v>
      </c>
      <c r="CD93" s="1" t="n">
        <v>0.056686319</v>
      </c>
      <c r="CE93" s="1" t="n">
        <v>0.048086175</v>
      </c>
      <c r="CF93" s="1" t="n">
        <v>0.0475022868</v>
      </c>
      <c r="CG93" s="1" t="n">
        <v>0.0470072012</v>
      </c>
      <c r="CH93" s="1" t="n">
        <v>0.0442039537</v>
      </c>
      <c r="CI93" s="1" t="n">
        <v>0.043749579</v>
      </c>
      <c r="CJ93" s="1" t="n">
        <v>0.0427839303</v>
      </c>
      <c r="CK93" s="1" t="n">
        <v>0.0425583496</v>
      </c>
      <c r="CL93" s="1" t="n">
        <v>0.0551822845</v>
      </c>
      <c r="CM93" s="1" t="n">
        <v>0.0544320659</v>
      </c>
      <c r="CN93" s="1" t="n">
        <v>0.0541913651</v>
      </c>
      <c r="CO93" s="1" t="n">
        <v>0.0527130214</v>
      </c>
      <c r="CP93" s="1" t="n">
        <v>0.0576977077</v>
      </c>
      <c r="CQ93" s="1" t="n">
        <v>0.054326895</v>
      </c>
      <c r="CR93" s="1" t="n">
        <v>0.0533914093</v>
      </c>
      <c r="CS93" s="1" t="n">
        <v>0.0524438738</v>
      </c>
      <c r="CT93" s="1" t="n">
        <v>0.0484341256</v>
      </c>
      <c r="CU93" s="1" t="n">
        <v>0.0460040472</v>
      </c>
      <c r="CV93" s="1" t="n">
        <v>0.0455891332</v>
      </c>
      <c r="CW93" s="1" t="n">
        <v>0.0452592917</v>
      </c>
      <c r="CX93" s="1" t="n">
        <v>0.0757165653</v>
      </c>
      <c r="CY93" s="1" t="n">
        <v>0.07468662</v>
      </c>
      <c r="CZ93" s="1" t="n">
        <v>0.0715338636</v>
      </c>
      <c r="DA93" s="1" t="n">
        <v>0.0681086014</v>
      </c>
      <c r="DB93" s="1" t="n">
        <v>0.0575935451</v>
      </c>
      <c r="DC93" s="1" t="n">
        <v>0.0569187218</v>
      </c>
      <c r="DF93" s="1" t="n">
        <v>90</v>
      </c>
      <c r="DG93" s="1" t="n">
        <v>0.0471503963</v>
      </c>
      <c r="DH93" s="1" t="n">
        <v>0.0466829529</v>
      </c>
      <c r="DI93" s="1" t="n">
        <v>0.0460501582</v>
      </c>
      <c r="DJ93" s="1" t="n">
        <v>0.04045784</v>
      </c>
      <c r="DK93" s="1" t="n">
        <v>0.0655153578</v>
      </c>
      <c r="DL93" s="1" t="n">
        <v>0.0643039639</v>
      </c>
      <c r="DM93" s="1" t="n">
        <v>0.0637092617</v>
      </c>
      <c r="DN93" s="1" t="n">
        <v>0.0625122501</v>
      </c>
      <c r="DO93" s="1" t="n">
        <v>0.0746397639</v>
      </c>
      <c r="DP93" s="1" t="n">
        <v>0.0729426595</v>
      </c>
      <c r="DQ93" s="1" t="n">
        <v>0.0707430891</v>
      </c>
      <c r="DR93" s="1" t="n">
        <v>0.0654322149</v>
      </c>
      <c r="DS93" s="1" t="n">
        <v>0.0489189577</v>
      </c>
      <c r="DT93" s="1" t="n">
        <v>0.0455389461</v>
      </c>
      <c r="DU93" s="1" t="n">
        <v>0.0442459269</v>
      </c>
      <c r="DV93" s="1" t="n">
        <v>0.0437585918</v>
      </c>
      <c r="DW93" s="1" t="n">
        <v>0.077321315</v>
      </c>
      <c r="DX93" s="1" t="n">
        <v>0.0758042862</v>
      </c>
      <c r="DY93" s="1" t="n">
        <v>0.074953272</v>
      </c>
      <c r="DZ93" s="1" t="n">
        <v>0.073694292</v>
      </c>
      <c r="EA93" s="1" t="n">
        <v>0.08859348</v>
      </c>
      <c r="EB93" s="1" t="n">
        <v>0.0861340134</v>
      </c>
      <c r="EC93" s="1" t="n">
        <v>0.0850292236</v>
      </c>
      <c r="ED93" s="1" t="n">
        <v>0.07912088</v>
      </c>
      <c r="EE93" s="1" t="n">
        <v>0.0868438514</v>
      </c>
      <c r="EF93" s="1" t="n">
        <v>0.0758104193</v>
      </c>
      <c r="EG93" s="1" t="n">
        <v>0.0733891421</v>
      </c>
      <c r="EH93" s="1" t="n">
        <v>0.0708485314</v>
      </c>
      <c r="EI93" s="1" t="n">
        <v>0.069937063</v>
      </c>
      <c r="EJ93" s="1" t="n">
        <v>0.0669179114</v>
      </c>
      <c r="EK93" s="1" t="n">
        <v>0.0613333073</v>
      </c>
      <c r="EL93" s="1" t="n">
        <v>0.0558796383</v>
      </c>
      <c r="EM93" s="1" t="n">
        <v>0.116991223</v>
      </c>
      <c r="EN93" s="1" t="n">
        <v>0.1121192414</v>
      </c>
      <c r="EO93" s="1" t="n">
        <v>0.1095520536</v>
      </c>
      <c r="EP93" s="1" t="n">
        <v>0.1070878916</v>
      </c>
      <c r="EQ93" s="1" t="n">
        <v>0.0761303529</v>
      </c>
      <c r="ER93" s="1" t="n">
        <v>0.0742148683</v>
      </c>
      <c r="ES93" s="1" t="n">
        <v>0.0719426633</v>
      </c>
      <c r="ET93" s="1" t="n">
        <v>0.0703770888</v>
      </c>
      <c r="EU93" s="1" t="n">
        <v>0.0802029214</v>
      </c>
      <c r="EV93" s="1" t="n">
        <v>0.0791279856</v>
      </c>
      <c r="EW93" s="1" t="n">
        <v>0.0745398425</v>
      </c>
      <c r="EX93" s="1" t="n">
        <v>0.0735323697</v>
      </c>
      <c r="EY93" s="1" t="n">
        <v>0.0874650871</v>
      </c>
      <c r="EZ93" s="1" t="n">
        <v>0.0823020577</v>
      </c>
      <c r="FA93" s="1" t="n">
        <v>0.0791433629</v>
      </c>
      <c r="FB93" s="1" t="n">
        <v>0.073361856</v>
      </c>
      <c r="FC93" s="1" t="n">
        <v>0.0774990599</v>
      </c>
      <c r="FD93" s="1" t="n">
        <v>0.0724912983</v>
      </c>
      <c r="FE93" s="1" t="n">
        <v>0.0692491542</v>
      </c>
      <c r="FF93" s="1" t="n">
        <v>0.0608397876</v>
      </c>
      <c r="FG93" s="1" t="n">
        <v>0.0661028221</v>
      </c>
      <c r="FH93" s="1" t="n">
        <v>0.0634291293</v>
      </c>
      <c r="FI93" s="1" t="n">
        <v>0.0586871087</v>
      </c>
      <c r="FJ93" s="1" t="n">
        <v>0.0579011153</v>
      </c>
      <c r="FK93" s="1" t="n">
        <v>0.0941230184</v>
      </c>
      <c r="FL93" s="1" t="n">
        <v>0.0843916339</v>
      </c>
      <c r="FM93" s="1" t="n">
        <v>0.0828826285</v>
      </c>
      <c r="FN93" s="1" t="n">
        <v>0.0824415458</v>
      </c>
      <c r="FO93" s="1" t="n">
        <v>0.0946149515</v>
      </c>
      <c r="FP93" s="1" t="n">
        <v>0.0894775591</v>
      </c>
      <c r="FQ93" s="1" t="n">
        <v>0.0883323422</v>
      </c>
      <c r="FR93" s="1" t="n">
        <v>0.0858048813</v>
      </c>
      <c r="FS93" s="1" t="n">
        <v>0.0853278102</v>
      </c>
      <c r="FT93" s="1" t="n">
        <v>0.0821022546</v>
      </c>
      <c r="FU93" s="1" t="n">
        <v>0.0778563989</v>
      </c>
      <c r="FV93" s="1" t="n">
        <v>0.0766206838</v>
      </c>
      <c r="FW93" s="1" t="n">
        <v>0.0776873108</v>
      </c>
      <c r="FX93" s="1" t="n">
        <v>0.0718320476</v>
      </c>
      <c r="FY93" s="1" t="n">
        <v>0.0639900343</v>
      </c>
      <c r="FZ93" s="1" t="n">
        <v>0.0635414424</v>
      </c>
      <c r="GA93" s="1" t="n">
        <v>0.081279825</v>
      </c>
      <c r="GB93" s="1" t="n">
        <v>0.0802137882</v>
      </c>
      <c r="GC93" s="1" t="n">
        <v>0.0791880673</v>
      </c>
      <c r="GD93" s="1" t="n">
        <v>0.0763546626</v>
      </c>
      <c r="GE93" s="1" t="n">
        <v>0.0760565293</v>
      </c>
      <c r="GF93" s="1" t="n">
        <v>0.0714866872</v>
      </c>
      <c r="GG93" s="1" t="n">
        <v>0.0704760794</v>
      </c>
      <c r="GH93" s="1" t="n">
        <v>0.0647894013</v>
      </c>
      <c r="GI93" s="1" t="n">
        <v>0.1243334308</v>
      </c>
      <c r="GJ93" s="1" t="n">
        <v>0.1225311943</v>
      </c>
      <c r="GK93" s="1" t="n">
        <v>0.1198937549</v>
      </c>
      <c r="GL93" s="1" t="n">
        <v>0.1155249956</v>
      </c>
      <c r="GM93" s="1" t="n">
        <v>0.0890167011</v>
      </c>
      <c r="GN93" s="1" t="n">
        <v>0.0882111166</v>
      </c>
      <c r="GO93" s="1" t="n">
        <v>0.0837292306</v>
      </c>
      <c r="GP93" s="1" t="n">
        <v>0.0823532056</v>
      </c>
      <c r="GQ93" s="1" t="n">
        <v>0.0812164139</v>
      </c>
      <c r="GR93" s="1" t="n">
        <v>0.0757659856</v>
      </c>
      <c r="GS93" s="1" t="n">
        <v>0.0731643315</v>
      </c>
      <c r="GT93" s="1" t="n">
        <v>0.0712412956</v>
      </c>
      <c r="GU93" s="1" t="n">
        <v>0.1048350127</v>
      </c>
      <c r="GV93" s="1" t="n">
        <v>0.1029991265</v>
      </c>
      <c r="GW93" s="1" t="n">
        <v>0.1018397675</v>
      </c>
      <c r="GX93" s="1" t="n">
        <v>0.0969199261</v>
      </c>
      <c r="GY93" s="1" t="n">
        <v>0.1048327005</v>
      </c>
      <c r="GZ93" s="1" t="n">
        <v>0.1020049175</v>
      </c>
      <c r="HA93" s="1" t="n">
        <v>0.0952341162</v>
      </c>
      <c r="HB93" s="1" t="n">
        <v>0.093327434</v>
      </c>
      <c r="HC93" s="1" t="n">
        <v>0.0994164336</v>
      </c>
      <c r="HD93" s="1" t="n">
        <v>0.0978339196</v>
      </c>
      <c r="HE93" s="1" t="n">
        <v>0.0953872338</v>
      </c>
      <c r="HF93" s="1" t="n">
        <v>0.0915852119</v>
      </c>
      <c r="HG93" s="1" t="n">
        <v>0.1311561503</v>
      </c>
      <c r="HH93" s="1" t="n">
        <v>0.1265927109</v>
      </c>
    </row>
    <row r="94" customFormat="false" ht="12.85" hidden="false" customHeight="false" outlineLevel="0" collapsed="false">
      <c r="A94" s="1" t="n">
        <v>91</v>
      </c>
      <c r="B94" s="1" t="n">
        <v>0.0244751006</v>
      </c>
      <c r="C94" s="1" t="n">
        <v>0.0243678234</v>
      </c>
      <c r="D94" s="1" t="n">
        <v>0.0242679733</v>
      </c>
      <c r="E94" s="1" t="n">
        <v>0.0218912673</v>
      </c>
      <c r="F94" s="1" t="n">
        <v>0.0203506092</v>
      </c>
      <c r="G94" s="1" t="n">
        <v>0.019492265</v>
      </c>
      <c r="H94" s="1" t="n">
        <v>0.0170977981</v>
      </c>
      <c r="I94" s="1" t="n">
        <v>0.0170289863</v>
      </c>
      <c r="J94" s="1" t="n">
        <v>0.0258982353</v>
      </c>
      <c r="K94" s="1" t="n">
        <v>0.0258087592</v>
      </c>
      <c r="L94" s="1" t="n">
        <v>0.02570549</v>
      </c>
      <c r="M94" s="1" t="n">
        <v>0.0256011099</v>
      </c>
      <c r="N94" s="1" t="n">
        <v>0.0230726931</v>
      </c>
      <c r="O94" s="1" t="n">
        <v>0.0229789536</v>
      </c>
      <c r="P94" s="1" t="n">
        <v>0.0214544998</v>
      </c>
      <c r="Q94" s="1" t="n">
        <v>0.0210690821</v>
      </c>
      <c r="R94" s="1" t="n">
        <v>0.0368176697</v>
      </c>
      <c r="S94" s="1" t="n">
        <v>0.0322994302</v>
      </c>
      <c r="T94" s="1" t="n">
        <v>0.0321576071</v>
      </c>
      <c r="U94" s="1" t="n">
        <v>0.029586437</v>
      </c>
      <c r="V94" s="1" t="n">
        <v>0.0202776113</v>
      </c>
      <c r="W94" s="1" t="n">
        <v>0.0201971542</v>
      </c>
      <c r="X94" s="1" t="n">
        <v>0.0201209494</v>
      </c>
      <c r="Y94" s="1" t="n">
        <v>0.0192423995</v>
      </c>
      <c r="Z94" s="1" t="n">
        <v>0.0206992194</v>
      </c>
      <c r="AA94" s="1" t="n">
        <v>0.0203486861</v>
      </c>
      <c r="AB94" s="1" t="n">
        <v>0.0197002707</v>
      </c>
      <c r="AC94" s="1" t="n">
        <v>0.0196226343</v>
      </c>
      <c r="AD94" s="1" t="n">
        <v>0.0305209041</v>
      </c>
      <c r="AE94" s="1" t="n">
        <v>0.0300837977</v>
      </c>
      <c r="AF94" s="1" t="n">
        <v>0.0295605346</v>
      </c>
      <c r="AG94" s="1" t="n">
        <v>0.0280684525</v>
      </c>
      <c r="AH94" s="1" t="n">
        <v>0.0305547362</v>
      </c>
      <c r="AI94" s="1" t="n">
        <v>0.0282506206</v>
      </c>
      <c r="AJ94" s="1" t="n">
        <v>0.0253153497</v>
      </c>
      <c r="AK94" s="1" t="n">
        <v>0.0222469266</v>
      </c>
      <c r="AL94" s="1" t="n">
        <v>0.0290864872</v>
      </c>
      <c r="AM94" s="1" t="n">
        <v>0.0288353637</v>
      </c>
      <c r="AN94" s="1" t="n">
        <v>0.0282463223</v>
      </c>
      <c r="AO94" s="1" t="n">
        <v>0.0241281898</v>
      </c>
      <c r="AP94" s="1" t="n">
        <v>0.029000611</v>
      </c>
      <c r="AQ94" s="1" t="n">
        <v>0.0245232279</v>
      </c>
      <c r="AR94" s="1" t="n">
        <v>0.0240696296</v>
      </c>
      <c r="AS94" s="1" t="n">
        <v>0.0239786325</v>
      </c>
      <c r="AT94" s="1" t="n">
        <v>0.0292840475</v>
      </c>
      <c r="AU94" s="1" t="n">
        <v>0.0277297278</v>
      </c>
      <c r="AV94" s="1" t="n">
        <v>0.0264362942</v>
      </c>
      <c r="AW94" s="1" t="n">
        <v>0.0263675319</v>
      </c>
      <c r="AX94" s="1" t="n">
        <v>0.0304191183</v>
      </c>
      <c r="AY94" s="1" t="n">
        <v>0.02988793</v>
      </c>
      <c r="AZ94" s="1" t="n">
        <v>0.0295183077</v>
      </c>
      <c r="BA94" s="1" t="n">
        <v>0.0287143638</v>
      </c>
      <c r="BB94" s="1" t="n">
        <v>0.0217851376</v>
      </c>
      <c r="BC94" s="1" t="n">
        <v>0.0205050275</v>
      </c>
      <c r="BD94" s="1" t="n">
        <v>0.0200882888</v>
      </c>
      <c r="BE94" s="1" t="n">
        <v>0.0195044588</v>
      </c>
      <c r="BF94" s="1" t="n">
        <v>0.0315596408</v>
      </c>
      <c r="BG94" s="1" t="n">
        <v>0.0307683478</v>
      </c>
      <c r="BH94" s="1" t="n">
        <v>0.0303541755</v>
      </c>
      <c r="BI94" s="1" t="n">
        <v>0.029554347</v>
      </c>
      <c r="BJ94" s="1" t="n">
        <v>0.0278488165</v>
      </c>
      <c r="BK94" s="1" t="n">
        <v>0.0272142085</v>
      </c>
      <c r="BL94" s="1" t="n">
        <v>0.0252797114</v>
      </c>
      <c r="BM94" s="1" t="n">
        <v>0.0252073625</v>
      </c>
      <c r="BN94" s="1" t="n">
        <v>0.0310949559</v>
      </c>
      <c r="BO94" s="1" t="n">
        <v>0.0307545815</v>
      </c>
      <c r="BP94" s="1" t="n">
        <v>0.029109462</v>
      </c>
      <c r="BQ94" s="1" t="n">
        <v>0.0287546264</v>
      </c>
      <c r="BR94" s="1" t="n">
        <v>0.0273161234</v>
      </c>
      <c r="BS94" s="1" t="n">
        <v>0.0269000672</v>
      </c>
      <c r="BT94" s="1" t="n">
        <v>0.0265705663</v>
      </c>
      <c r="BU94" s="1" t="n">
        <v>0.0261802146</v>
      </c>
      <c r="BV94" s="1" t="n">
        <v>0.033411946</v>
      </c>
      <c r="BW94" s="1" t="n">
        <v>0.0333053576</v>
      </c>
      <c r="BX94" s="1" t="n">
        <v>0.0326090323</v>
      </c>
      <c r="BY94" s="1" t="n">
        <v>0.0325101615</v>
      </c>
      <c r="BZ94" s="1" t="n">
        <v>0.0327649057</v>
      </c>
      <c r="CA94" s="1" t="n">
        <v>0.0320955446</v>
      </c>
      <c r="CB94" s="1" t="n">
        <v>0.0318302689</v>
      </c>
      <c r="CC94" s="1" t="n">
        <v>0.0307117315</v>
      </c>
      <c r="CD94" s="1" t="n">
        <v>0.0383893859</v>
      </c>
      <c r="CE94" s="1" t="n">
        <v>0.0382840146</v>
      </c>
      <c r="CF94" s="1" t="n">
        <v>0.0363197064</v>
      </c>
      <c r="CG94" s="1" t="n">
        <v>0.0311825824</v>
      </c>
      <c r="CH94" s="1" t="n">
        <v>0.0459334812</v>
      </c>
      <c r="CI94" s="1" t="n">
        <v>0.0455073992</v>
      </c>
      <c r="CJ94" s="1" t="n">
        <v>0.0440362906</v>
      </c>
      <c r="CK94" s="1" t="n">
        <v>0.0430358549</v>
      </c>
      <c r="CL94" s="1" t="n">
        <v>0.0396477298</v>
      </c>
      <c r="CM94" s="1" t="n">
        <v>0.0387946521</v>
      </c>
      <c r="CN94" s="1" t="n">
        <v>0.0342956102</v>
      </c>
      <c r="CO94" s="1" t="n">
        <v>0.0338780237</v>
      </c>
      <c r="CP94" s="1" t="n">
        <v>0.0521846359</v>
      </c>
      <c r="CQ94" s="1" t="n">
        <v>0.0507137433</v>
      </c>
      <c r="CR94" s="1" t="n">
        <v>0.0468984413</v>
      </c>
      <c r="CS94" s="1" t="n">
        <v>0.0464820875</v>
      </c>
      <c r="CT94" s="1" t="n">
        <v>0.0480462031</v>
      </c>
      <c r="CU94" s="1" t="n">
        <v>0.0463132823</v>
      </c>
      <c r="CV94" s="1" t="n">
        <v>0.0457750595</v>
      </c>
      <c r="CW94" s="1" t="n">
        <v>0.0452169339</v>
      </c>
      <c r="CX94" s="1" t="n">
        <v>0.0429438024</v>
      </c>
      <c r="CY94" s="1" t="n">
        <v>0.0407840892</v>
      </c>
      <c r="CZ94" s="1" t="n">
        <v>0.040436292</v>
      </c>
      <c r="DA94" s="1" t="n">
        <v>0.0385188083</v>
      </c>
      <c r="DB94" s="1" t="n">
        <v>0.0669927908</v>
      </c>
      <c r="DC94" s="1" t="n">
        <v>0.0656884559</v>
      </c>
      <c r="DF94" s="1" t="n">
        <v>91</v>
      </c>
      <c r="DG94" s="1" t="n">
        <v>0.0295190443</v>
      </c>
      <c r="DH94" s="1" t="n">
        <v>0.0293896589</v>
      </c>
      <c r="DI94" s="1" t="n">
        <v>0.0287757837</v>
      </c>
      <c r="DJ94" s="1" t="n">
        <v>0.0274176487</v>
      </c>
      <c r="DK94" s="1" t="n">
        <v>0.0396312948</v>
      </c>
      <c r="DL94" s="1" t="n">
        <v>0.0394789786</v>
      </c>
      <c r="DM94" s="1" t="n">
        <v>0.0389431614</v>
      </c>
      <c r="DN94" s="1" t="n">
        <v>0.0379039304</v>
      </c>
      <c r="DO94" s="1" t="n">
        <v>0.0618987732</v>
      </c>
      <c r="DP94" s="1" t="n">
        <v>0.0566205581</v>
      </c>
      <c r="DQ94" s="1" t="n">
        <v>0.0508936367</v>
      </c>
      <c r="DR94" s="1" t="n">
        <v>0.0500536586</v>
      </c>
      <c r="DS94" s="1" t="n">
        <v>0.0553644814</v>
      </c>
      <c r="DT94" s="1" t="n">
        <v>0.0494480666</v>
      </c>
      <c r="DU94" s="1" t="n">
        <v>0.0447764536</v>
      </c>
      <c r="DV94" s="1" t="n">
        <v>0.0383019778</v>
      </c>
      <c r="DW94" s="1" t="n">
        <v>0.0416083858</v>
      </c>
      <c r="DX94" s="1" t="n">
        <v>0.0361451826</v>
      </c>
      <c r="DY94" s="1" t="n">
        <v>0.0340772566</v>
      </c>
      <c r="DZ94" s="1" t="n">
        <v>0.0287450673</v>
      </c>
      <c r="EA94" s="1" t="n">
        <v>0.073186218</v>
      </c>
      <c r="EB94" s="1" t="n">
        <v>0.0716187035</v>
      </c>
      <c r="EC94" s="1" t="n">
        <v>0.070407932</v>
      </c>
      <c r="ED94" s="1" t="n">
        <v>0.0693652251</v>
      </c>
      <c r="EE94" s="1" t="n">
        <v>0.0770212972</v>
      </c>
      <c r="EF94" s="1" t="n">
        <v>0.0754660413</v>
      </c>
      <c r="EG94" s="1" t="n">
        <v>0.0706814901</v>
      </c>
      <c r="EH94" s="1" t="n">
        <v>0.0662184339</v>
      </c>
      <c r="EI94" s="1" t="n">
        <v>0.06805454</v>
      </c>
      <c r="EJ94" s="1" t="n">
        <v>0.0671473557</v>
      </c>
      <c r="EK94" s="1" t="n">
        <v>0.0663240899</v>
      </c>
      <c r="EL94" s="1" t="n">
        <v>0.058033422</v>
      </c>
      <c r="EM94" s="1" t="n">
        <v>0.0540285544</v>
      </c>
      <c r="EN94" s="1" t="n">
        <v>0.0516565018</v>
      </c>
      <c r="EO94" s="1" t="n">
        <v>0.0510838654</v>
      </c>
      <c r="EP94" s="1" t="n">
        <v>0.0500531494</v>
      </c>
      <c r="EQ94" s="1" t="n">
        <v>0.1042427599</v>
      </c>
      <c r="ER94" s="1" t="n">
        <v>0.0971174277</v>
      </c>
      <c r="ES94" s="1" t="n">
        <v>0.0945249426</v>
      </c>
      <c r="ET94" s="1" t="n">
        <v>0.0913867997</v>
      </c>
      <c r="EU94" s="1" t="n">
        <v>0.0688246302</v>
      </c>
      <c r="EV94" s="1" t="n">
        <v>0.0662009635</v>
      </c>
      <c r="EW94" s="1" t="n">
        <v>0.0604369398</v>
      </c>
      <c r="EX94" s="1" t="n">
        <v>0.0594670086</v>
      </c>
      <c r="EY94" s="1" t="n">
        <v>0.0724548887</v>
      </c>
      <c r="EZ94" s="1" t="n">
        <v>0.0718414991</v>
      </c>
      <c r="FA94" s="1" t="n">
        <v>0.0707768145</v>
      </c>
      <c r="FB94" s="1" t="n">
        <v>0.0703559885</v>
      </c>
      <c r="FC94" s="1" t="n">
        <v>0.0712593999</v>
      </c>
      <c r="FD94" s="1" t="n">
        <v>0.0680125937</v>
      </c>
      <c r="FE94" s="1" t="n">
        <v>0.0657370522</v>
      </c>
      <c r="FF94" s="1" t="n">
        <v>0.0603081539</v>
      </c>
      <c r="FG94" s="1" t="n">
        <v>0.0564998403</v>
      </c>
      <c r="FH94" s="1" t="n">
        <v>0.0547960762</v>
      </c>
      <c r="FI94" s="1" t="n">
        <v>0.0493512832</v>
      </c>
      <c r="FJ94" s="1" t="n">
        <v>0.0483049822</v>
      </c>
      <c r="FK94" s="1" t="n">
        <v>0.0571010159</v>
      </c>
      <c r="FL94" s="1" t="n">
        <v>0.0549482101</v>
      </c>
      <c r="FM94" s="1" t="n">
        <v>0.0519911312</v>
      </c>
      <c r="FN94" s="1" t="n">
        <v>0.0512502782</v>
      </c>
      <c r="FO94" s="1" t="n">
        <v>0.0763156648</v>
      </c>
      <c r="FP94" s="1" t="n">
        <v>0.0757456191</v>
      </c>
      <c r="FQ94" s="1" t="n">
        <v>0.0736349734</v>
      </c>
      <c r="FR94" s="1" t="n">
        <v>0.0723253084</v>
      </c>
      <c r="FS94" s="1" t="n">
        <v>0.0771292727</v>
      </c>
      <c r="FT94" s="1" t="n">
        <v>0.0756313145</v>
      </c>
      <c r="FU94" s="1" t="n">
        <v>0.0728614399</v>
      </c>
      <c r="FV94" s="1" t="n">
        <v>0.0699809632</v>
      </c>
      <c r="FW94" s="1" t="n">
        <v>0.0752283365</v>
      </c>
      <c r="FX94" s="1" t="n">
        <v>0.0740548823</v>
      </c>
      <c r="FY94" s="1" t="n">
        <v>0.0725310892</v>
      </c>
      <c r="FZ94" s="1" t="n">
        <v>0.0710712776</v>
      </c>
      <c r="GA94" s="1" t="n">
        <v>0.0627456945</v>
      </c>
      <c r="GB94" s="1" t="n">
        <v>0.0623109427</v>
      </c>
      <c r="GC94" s="1" t="n">
        <v>0.0615644155</v>
      </c>
      <c r="GD94" s="1" t="n">
        <v>0.0610479015</v>
      </c>
      <c r="GE94" s="1" t="n">
        <v>0.0697756443</v>
      </c>
      <c r="GF94" s="1" t="n">
        <v>0.0647448992</v>
      </c>
      <c r="GG94" s="1" t="n">
        <v>0.0639618861</v>
      </c>
      <c r="GH94" s="1" t="n">
        <v>0.0619456185</v>
      </c>
      <c r="GI94" s="1" t="n">
        <v>0.0627199371</v>
      </c>
      <c r="GJ94" s="1" t="n">
        <v>0.0620309981</v>
      </c>
      <c r="GK94" s="1" t="n">
        <v>0.0589885297</v>
      </c>
      <c r="GL94" s="1" t="n">
        <v>0.0566764128</v>
      </c>
      <c r="GM94" s="1" t="n">
        <v>0.1110744021</v>
      </c>
      <c r="GN94" s="1" t="n">
        <v>0.1093905047</v>
      </c>
      <c r="GO94" s="1" t="n">
        <v>0.1049643066</v>
      </c>
      <c r="GP94" s="1" t="n">
        <v>0.099515955</v>
      </c>
      <c r="GQ94" s="1" t="n">
        <v>0.0771036016</v>
      </c>
      <c r="GR94" s="1" t="n">
        <v>0.0748188425</v>
      </c>
      <c r="GS94" s="1" t="n">
        <v>0.0729030108</v>
      </c>
      <c r="GT94" s="1" t="n">
        <v>0.0717705973</v>
      </c>
      <c r="GU94" s="1" t="n">
        <v>0.07006421</v>
      </c>
      <c r="GV94" s="1" t="n">
        <v>0.0687146918</v>
      </c>
      <c r="GW94" s="1" t="n">
        <v>0.0677496675</v>
      </c>
      <c r="GX94" s="1" t="n">
        <v>0.0668508536</v>
      </c>
      <c r="GY94" s="1" t="n">
        <v>0.0943454175</v>
      </c>
      <c r="GZ94" s="1" t="n">
        <v>0.0930904171</v>
      </c>
      <c r="HA94" s="1" t="n">
        <v>0.0919883739</v>
      </c>
      <c r="HB94" s="1" t="n">
        <v>0.0888189774</v>
      </c>
      <c r="HC94" s="1" t="n">
        <v>0.0921940189</v>
      </c>
      <c r="HD94" s="1" t="n">
        <v>0.0909970978</v>
      </c>
      <c r="HE94" s="1" t="n">
        <v>0.0883267622</v>
      </c>
      <c r="HF94" s="1" t="n">
        <v>0.084014391</v>
      </c>
      <c r="HG94" s="1" t="n">
        <v>0.0905783459</v>
      </c>
      <c r="HH94" s="1" t="n">
        <v>0.0876583176</v>
      </c>
    </row>
    <row r="95" customFormat="false" ht="12.85" hidden="false" customHeight="false" outlineLevel="0" collapsed="false">
      <c r="A95" s="1" t="n">
        <v>92</v>
      </c>
      <c r="B95" s="1" t="n">
        <v>0.022873611</v>
      </c>
      <c r="C95" s="1" t="n">
        <v>0.0222704247</v>
      </c>
      <c r="D95" s="1" t="n">
        <v>0.022179169</v>
      </c>
      <c r="E95" s="1" t="n">
        <v>0.0220833608</v>
      </c>
      <c r="F95" s="1" t="n">
        <v>0.0217882042</v>
      </c>
      <c r="G95" s="1" t="n">
        <v>0.0211111265</v>
      </c>
      <c r="H95" s="1" t="n">
        <v>0.0197487043</v>
      </c>
      <c r="I95" s="1" t="n">
        <v>0.0196692237</v>
      </c>
      <c r="J95" s="1" t="n">
        <v>0.0122378663</v>
      </c>
      <c r="K95" s="1" t="n">
        <v>0.0111567425</v>
      </c>
      <c r="L95" s="1" t="n">
        <v>0.0103540492</v>
      </c>
      <c r="M95" s="1" t="n">
        <v>0.0095105172</v>
      </c>
      <c r="N95" s="1" t="n">
        <v>0.0250726592</v>
      </c>
      <c r="O95" s="1" t="n">
        <v>0.0249707943</v>
      </c>
      <c r="P95" s="1" t="n">
        <v>0.0238560173</v>
      </c>
      <c r="Q95" s="1" t="n">
        <v>0.0214248716</v>
      </c>
      <c r="R95" s="1" t="n">
        <v>0.0199344289</v>
      </c>
      <c r="S95" s="1" t="n">
        <v>0.0198540025</v>
      </c>
      <c r="T95" s="1" t="n">
        <v>0.0137053239</v>
      </c>
      <c r="U95" s="1" t="n">
        <v>0.013645424</v>
      </c>
      <c r="V95" s="1" t="n">
        <v>0.0294530322</v>
      </c>
      <c r="W95" s="1" t="n">
        <v>0.029336169</v>
      </c>
      <c r="X95" s="1" t="n">
        <v>0.0275051292</v>
      </c>
      <c r="Y95" s="1" t="n">
        <v>0.0255226449</v>
      </c>
      <c r="Z95" s="1" t="n">
        <v>0.0187062374</v>
      </c>
      <c r="AA95" s="1" t="n">
        <v>0.0160777241</v>
      </c>
      <c r="AB95" s="1" t="n">
        <v>0.0160171912</v>
      </c>
      <c r="AC95" s="1" t="n">
        <v>0.0155821875</v>
      </c>
      <c r="AD95" s="1" t="n">
        <v>0.0195495336</v>
      </c>
      <c r="AE95" s="1" t="n">
        <v>0.0188476805</v>
      </c>
      <c r="AF95" s="1" t="n">
        <v>0.0170256227</v>
      </c>
      <c r="AG95" s="1" t="n">
        <v>0.0157526356</v>
      </c>
      <c r="AH95" s="1" t="n">
        <v>0.0276237947</v>
      </c>
      <c r="AI95" s="1" t="n">
        <v>0.0257840888</v>
      </c>
      <c r="AJ95" s="1" t="n">
        <v>0.0256967916</v>
      </c>
      <c r="AK95" s="1" t="n">
        <v>0.0236237616</v>
      </c>
      <c r="AL95" s="1" t="n">
        <v>0.021232359</v>
      </c>
      <c r="AM95" s="1" t="n">
        <v>0.0209034623</v>
      </c>
      <c r="AN95" s="1" t="n">
        <v>0.0188683634</v>
      </c>
      <c r="AO95" s="1" t="n">
        <v>0.0188037233</v>
      </c>
      <c r="AP95" s="1" t="n">
        <v>0.0216053595</v>
      </c>
      <c r="AQ95" s="1" t="n">
        <v>0.0215185687</v>
      </c>
      <c r="AR95" s="1" t="n">
        <v>0.0176088343</v>
      </c>
      <c r="AS95" s="1" t="n">
        <v>0.0171226367</v>
      </c>
      <c r="AT95" s="1" t="n">
        <v>0.0237142255</v>
      </c>
      <c r="AU95" s="1" t="n">
        <v>0.0207393035</v>
      </c>
      <c r="AV95" s="1" t="n">
        <v>0.0192127681</v>
      </c>
      <c r="AW95" s="1" t="n">
        <v>0.0179043796</v>
      </c>
      <c r="AX95" s="1" t="n">
        <v>0.0262779708</v>
      </c>
      <c r="AY95" s="1" t="n">
        <v>0.0242369678</v>
      </c>
      <c r="AZ95" s="1" t="n">
        <v>0.0234962399</v>
      </c>
      <c r="BA95" s="1" t="n">
        <v>0.0225590909</v>
      </c>
      <c r="BB95" s="1" t="n">
        <v>0.0263308553</v>
      </c>
      <c r="BC95" s="1" t="n">
        <v>0.0256976807</v>
      </c>
      <c r="BD95" s="1" t="n">
        <v>0.0252806007</v>
      </c>
      <c r="BE95" s="1" t="n">
        <v>0.0202076499</v>
      </c>
      <c r="BF95" s="1" t="n">
        <v>0.0191968177</v>
      </c>
      <c r="BG95" s="1" t="n">
        <v>0.016742221</v>
      </c>
      <c r="BH95" s="1" t="n">
        <v>0.0163267761</v>
      </c>
      <c r="BI95" s="1" t="n">
        <v>0.0156450108</v>
      </c>
      <c r="BJ95" s="1" t="n">
        <v>0.028693353</v>
      </c>
      <c r="BK95" s="1" t="n">
        <v>0.0283436754</v>
      </c>
      <c r="BL95" s="1" t="n">
        <v>0.0280941642</v>
      </c>
      <c r="BM95" s="1" t="n">
        <v>0.0280137606</v>
      </c>
      <c r="BN95" s="1" t="n">
        <v>0.0251286352</v>
      </c>
      <c r="BO95" s="1" t="n">
        <v>0.0250528729</v>
      </c>
      <c r="BP95" s="1" t="n">
        <v>0.0245241658</v>
      </c>
      <c r="BQ95" s="1" t="n">
        <v>0.0231209241</v>
      </c>
      <c r="BR95" s="1" t="n">
        <v>0.0268481626</v>
      </c>
      <c r="BS95" s="1" t="n">
        <v>0.0251641116</v>
      </c>
      <c r="BT95" s="1" t="n">
        <v>0.0248115191</v>
      </c>
      <c r="BU95" s="1" t="n">
        <v>0.0245705863</v>
      </c>
      <c r="BV95" s="1" t="n">
        <v>0.0256889133</v>
      </c>
      <c r="BW95" s="1" t="n">
        <v>0.0240077788</v>
      </c>
      <c r="BX95" s="1" t="n">
        <v>0.0197314166</v>
      </c>
      <c r="BY95" s="1" t="n">
        <v>0.0196715908</v>
      </c>
      <c r="BZ95" s="1" t="n">
        <v>0.0321980388</v>
      </c>
      <c r="CA95" s="1" t="n">
        <v>0.0314287123</v>
      </c>
      <c r="CB95" s="1" t="n">
        <v>0.0313261441</v>
      </c>
      <c r="CC95" s="1" t="n">
        <v>0.0303327476</v>
      </c>
      <c r="CD95" s="1" t="n">
        <v>0.0303473627</v>
      </c>
      <c r="CE95" s="1" t="n">
        <v>0.0301774688</v>
      </c>
      <c r="CF95" s="1" t="n">
        <v>0.027934164</v>
      </c>
      <c r="CG95" s="1" t="n">
        <v>0.027852107</v>
      </c>
      <c r="CH95" s="1" t="n">
        <v>0.0296731561</v>
      </c>
      <c r="CI95" s="1" t="n">
        <v>0.0291847829</v>
      </c>
      <c r="CJ95" s="1" t="n">
        <v>0.0291098074</v>
      </c>
      <c r="CK95" s="1" t="n">
        <v>0.0280356009</v>
      </c>
      <c r="CL95" s="1" t="n">
        <v>0.0426440901</v>
      </c>
      <c r="CM95" s="1" t="n">
        <v>0.0422966248</v>
      </c>
      <c r="CN95" s="1" t="n">
        <v>0.0414138753</v>
      </c>
      <c r="CO95" s="1" t="n">
        <v>0.0371732661</v>
      </c>
      <c r="CP95" s="1" t="n">
        <v>0.0331894501</v>
      </c>
      <c r="CQ95" s="1" t="n">
        <v>0.0328073092</v>
      </c>
      <c r="CR95" s="1" t="n">
        <v>0.0322522645</v>
      </c>
      <c r="CS95" s="1" t="n">
        <v>0.0313805046</v>
      </c>
      <c r="CT95" s="1" t="n">
        <v>0.042478847</v>
      </c>
      <c r="CU95" s="1" t="n">
        <v>0.0412402277</v>
      </c>
      <c r="CV95" s="1" t="n">
        <v>0.0391321778</v>
      </c>
      <c r="CW95" s="1" t="n">
        <v>0.0380081686</v>
      </c>
      <c r="CX95" s="1" t="n">
        <v>0.0433846442</v>
      </c>
      <c r="CY95" s="1" t="n">
        <v>0.0423472425</v>
      </c>
      <c r="CZ95" s="1" t="n">
        <v>0.0346094344</v>
      </c>
      <c r="DA95" s="1" t="n">
        <v>0.0335152101</v>
      </c>
      <c r="DB95" s="1" t="n">
        <v>0.0367251838</v>
      </c>
      <c r="DC95" s="1" t="n">
        <v>0.0319571086</v>
      </c>
      <c r="DF95" s="1" t="n">
        <v>92</v>
      </c>
      <c r="DG95" s="1" t="n">
        <v>0.0432439592</v>
      </c>
      <c r="DH95" s="1" t="n">
        <v>0.0430544159</v>
      </c>
      <c r="DI95" s="1" t="n">
        <v>0.0421285487</v>
      </c>
      <c r="DJ95" s="1" t="n">
        <v>0.0408050859</v>
      </c>
      <c r="DK95" s="1" t="n">
        <v>0.0269098661</v>
      </c>
      <c r="DL95" s="1" t="n">
        <v>0.02270435</v>
      </c>
      <c r="DM95" s="1" t="n">
        <v>0.022374086</v>
      </c>
      <c r="DN95" s="1" t="n">
        <v>0.0222840392</v>
      </c>
      <c r="DO95" s="1" t="n">
        <v>0.0369561122</v>
      </c>
      <c r="DP95" s="1" t="n">
        <v>0.0368284321</v>
      </c>
      <c r="DQ95" s="1" t="n">
        <v>0.0362607282</v>
      </c>
      <c r="DR95" s="1" t="n">
        <v>0.0342815142</v>
      </c>
      <c r="DS95" s="1" t="n">
        <v>0.0491185978</v>
      </c>
      <c r="DT95" s="1" t="n">
        <v>0.0475165847</v>
      </c>
      <c r="DU95" s="1" t="n">
        <v>0.0470400341</v>
      </c>
      <c r="DV95" s="1" t="n">
        <v>0.0450795926</v>
      </c>
      <c r="DW95" s="1" t="n">
        <v>0.0365686647</v>
      </c>
      <c r="DX95" s="1" t="n">
        <v>0.0353173504</v>
      </c>
      <c r="DY95" s="1" t="n">
        <v>0.033190462</v>
      </c>
      <c r="DZ95" s="1" t="n">
        <v>0.0327268581</v>
      </c>
      <c r="EA95" s="1" t="n">
        <v>0.0283603919</v>
      </c>
      <c r="EB95" s="1" t="n">
        <v>0.0278530532</v>
      </c>
      <c r="EC95" s="1" t="n">
        <v>0.0270365638</v>
      </c>
      <c r="ED95" s="1" t="n">
        <v>0.0261013125</v>
      </c>
      <c r="EE95" s="1" t="n">
        <v>0.0681274456</v>
      </c>
      <c r="EF95" s="1" t="n">
        <v>0.067052415</v>
      </c>
      <c r="EG95" s="1" t="n">
        <v>0.0647448369</v>
      </c>
      <c r="EH95" s="1" t="n">
        <v>0.0639402384</v>
      </c>
      <c r="EI95" s="1" t="n">
        <v>0.0653876325</v>
      </c>
      <c r="EJ95" s="1" t="n">
        <v>0.0601110656</v>
      </c>
      <c r="EK95" s="1" t="n">
        <v>0.0591078223</v>
      </c>
      <c r="EL95" s="1" t="n">
        <v>0.0569284946</v>
      </c>
      <c r="EM95" s="1" t="n">
        <v>0.0560394694</v>
      </c>
      <c r="EN95" s="1" t="n">
        <v>0.0535865465</v>
      </c>
      <c r="EO95" s="1" t="n">
        <v>0.0502101353</v>
      </c>
      <c r="EP95" s="1" t="n">
        <v>0.0479067155</v>
      </c>
      <c r="EQ95" s="1" t="n">
        <v>0.0494903926</v>
      </c>
      <c r="ER95" s="1" t="n">
        <v>0.049039142</v>
      </c>
      <c r="ES95" s="1" t="n">
        <v>0.0482005885</v>
      </c>
      <c r="ET95" s="1" t="n">
        <v>0.047881778</v>
      </c>
      <c r="EU95" s="1" t="n">
        <v>0.0899771541</v>
      </c>
      <c r="EV95" s="1" t="n">
        <v>0.0834475803</v>
      </c>
      <c r="EW95" s="1" t="n">
        <v>0.0823688063</v>
      </c>
      <c r="EX95" s="1" t="n">
        <v>0.0816630191</v>
      </c>
      <c r="EY95" s="1" t="n">
        <v>0.0579513238</v>
      </c>
      <c r="EZ95" s="1" t="n">
        <v>0.0531209548</v>
      </c>
      <c r="FA95" s="1" t="n">
        <v>0.0523104462</v>
      </c>
      <c r="FB95" s="1" t="n">
        <v>0.0519656863</v>
      </c>
      <c r="FC95" s="1" t="n">
        <v>0.0664756606</v>
      </c>
      <c r="FD95" s="1" t="n">
        <v>0.0648205888</v>
      </c>
      <c r="FE95" s="1" t="n">
        <v>0.064324811</v>
      </c>
      <c r="FF95" s="1" t="n">
        <v>0.0620444142</v>
      </c>
      <c r="FG95" s="1" t="n">
        <v>0.0592689297</v>
      </c>
      <c r="FH95" s="1" t="n">
        <v>0.0569848665</v>
      </c>
      <c r="FI95" s="1" t="n">
        <v>0.0564739922</v>
      </c>
      <c r="FJ95" s="1" t="n">
        <v>0.0557036433</v>
      </c>
      <c r="FK95" s="1" t="n">
        <v>0.0474723948</v>
      </c>
      <c r="FL95" s="1" t="n">
        <v>0.046914353</v>
      </c>
      <c r="FM95" s="1" t="n">
        <v>0.0441504364</v>
      </c>
      <c r="FN95" s="1" t="n">
        <v>0.0417699044</v>
      </c>
      <c r="FO95" s="1" t="n">
        <v>0.0505916187</v>
      </c>
      <c r="FP95" s="1" t="n">
        <v>0.0500056622</v>
      </c>
      <c r="FQ95" s="1" t="n">
        <v>0.0481893573</v>
      </c>
      <c r="FR95" s="1" t="n">
        <v>0.0463026134</v>
      </c>
      <c r="FS95" s="1" t="n">
        <v>0.0718108249</v>
      </c>
      <c r="FT95" s="1" t="n">
        <v>0.0695038862</v>
      </c>
      <c r="FU95" s="1" t="n">
        <v>0.0688847854</v>
      </c>
      <c r="FV95" s="1" t="n">
        <v>0.0668404366</v>
      </c>
      <c r="FW95" s="1" t="n">
        <v>0.068874533</v>
      </c>
      <c r="FX95" s="1" t="n">
        <v>0.0681659643</v>
      </c>
      <c r="FY95" s="1" t="n">
        <v>0.0664971819</v>
      </c>
      <c r="FZ95" s="1" t="n">
        <v>0.0654418979</v>
      </c>
      <c r="GA95" s="1" t="n">
        <v>0.0703280997</v>
      </c>
      <c r="GB95" s="1" t="n">
        <v>0.0647912506</v>
      </c>
      <c r="GC95" s="1" t="n">
        <v>0.0639203204</v>
      </c>
      <c r="GD95" s="1" t="n">
        <v>0.0594384594</v>
      </c>
      <c r="GE95" s="1" t="n">
        <v>0.0571997026</v>
      </c>
      <c r="GF95" s="1" t="n">
        <v>0.0567146555</v>
      </c>
      <c r="GG95" s="1" t="n">
        <v>0.0517192584</v>
      </c>
      <c r="GH95" s="1" t="n">
        <v>0.0495374052</v>
      </c>
      <c r="GI95" s="1" t="n">
        <v>0.0579944432</v>
      </c>
      <c r="GJ95" s="1" t="n">
        <v>0.0560027673</v>
      </c>
      <c r="GK95" s="1" t="n">
        <v>0.0552220004</v>
      </c>
      <c r="GL95" s="1" t="n">
        <v>0.05453202</v>
      </c>
      <c r="GM95" s="1" t="n">
        <v>0.0559315333</v>
      </c>
      <c r="GN95" s="1" t="n">
        <v>0.055207145</v>
      </c>
      <c r="GO95" s="1" t="n">
        <v>0.0535652385</v>
      </c>
      <c r="GP95" s="1" t="n">
        <v>0.0516419282</v>
      </c>
      <c r="GQ95" s="1" t="n">
        <v>0.0970547092</v>
      </c>
      <c r="GR95" s="1" t="n">
        <v>0.0962373773</v>
      </c>
      <c r="GS95" s="1" t="n">
        <v>0.0947042286</v>
      </c>
      <c r="GT95" s="1" t="n">
        <v>0.0888276841</v>
      </c>
      <c r="GU95" s="1" t="n">
        <v>0.0696120081</v>
      </c>
      <c r="GV95" s="1" t="n">
        <v>0.0677398429</v>
      </c>
      <c r="GW95" s="1" t="n">
        <v>0.0632398398</v>
      </c>
      <c r="GX95" s="1" t="n">
        <v>0.0615809885</v>
      </c>
      <c r="GY95" s="1" t="n">
        <v>0.0655428437</v>
      </c>
      <c r="GZ95" s="1" t="n">
        <v>0.0645661484</v>
      </c>
      <c r="HA95" s="1" t="n">
        <v>0.0637010126</v>
      </c>
      <c r="HB95" s="1" t="n">
        <v>0.0597986009</v>
      </c>
      <c r="HC95" s="1" t="n">
        <v>0.0872470871</v>
      </c>
      <c r="HD95" s="1" t="n">
        <v>0.0854418512</v>
      </c>
      <c r="HE95" s="1" t="n">
        <v>0.0796888395</v>
      </c>
      <c r="HF95" s="1" t="n">
        <v>0.0741066386</v>
      </c>
      <c r="HG95" s="1" t="n">
        <v>0.0829514101</v>
      </c>
      <c r="HH95" s="1" t="n">
        <v>0.0815265279</v>
      </c>
    </row>
    <row r="96" customFormat="false" ht="12.85" hidden="false" customHeight="false" outlineLevel="0" collapsed="false">
      <c r="A96" s="1" t="n">
        <v>93</v>
      </c>
      <c r="B96" s="1" t="n">
        <v>0.0094405563</v>
      </c>
      <c r="C96" s="1" t="n">
        <v>0.0085497867</v>
      </c>
      <c r="D96" s="1" t="n">
        <v>0.0085147529</v>
      </c>
      <c r="E96" s="1" t="n">
        <v>0.0084779714</v>
      </c>
      <c r="F96" s="1" t="n">
        <v>0.0219793933</v>
      </c>
      <c r="G96" s="1" t="n">
        <v>0.019027117</v>
      </c>
      <c r="H96" s="1" t="n">
        <v>0.0179182299</v>
      </c>
      <c r="I96" s="1" t="n">
        <v>0.0178461161</v>
      </c>
      <c r="J96" s="1" t="n">
        <v>0.0196037516</v>
      </c>
      <c r="K96" s="1" t="n">
        <v>0.0195360224</v>
      </c>
      <c r="L96" s="1" t="n">
        <v>0.0176471512</v>
      </c>
      <c r="M96" s="1" t="n">
        <v>0.017575493</v>
      </c>
      <c r="N96" s="1" t="n">
        <v>0.0094757754</v>
      </c>
      <c r="O96" s="1" t="n">
        <v>0.0094372773</v>
      </c>
      <c r="P96" s="1" t="n">
        <v>0.0094009331</v>
      </c>
      <c r="Q96" s="1" t="n">
        <v>0.0093632537</v>
      </c>
      <c r="R96" s="1" t="n">
        <v>0.0211163259</v>
      </c>
      <c r="S96" s="1" t="n">
        <v>0.0196514107</v>
      </c>
      <c r="T96" s="1" t="n">
        <v>0.0174437717</v>
      </c>
      <c r="U96" s="1" t="n">
        <v>0.0165746371</v>
      </c>
      <c r="V96" s="1" t="n">
        <v>0.0124602354</v>
      </c>
      <c r="W96" s="1" t="n">
        <v>0.0110650056</v>
      </c>
      <c r="X96" s="1" t="n">
        <v>0.0099116966</v>
      </c>
      <c r="Y96" s="1" t="n">
        <v>0.0098645805</v>
      </c>
      <c r="Z96" s="1" t="n">
        <v>0.0248919383</v>
      </c>
      <c r="AA96" s="1" t="n">
        <v>0.0230496897</v>
      </c>
      <c r="AB96" s="1" t="n">
        <v>0.0210625055</v>
      </c>
      <c r="AC96" s="1" t="n">
        <v>0.0209795008</v>
      </c>
      <c r="AD96" s="1" t="n">
        <v>0.0141923539</v>
      </c>
      <c r="AE96" s="1" t="n">
        <v>0.0137999072</v>
      </c>
      <c r="AF96" s="1" t="n">
        <v>0.0137436947</v>
      </c>
      <c r="AG96" s="1" t="n">
        <v>0.0136879057</v>
      </c>
      <c r="AH96" s="1" t="n">
        <v>0.0150194321</v>
      </c>
      <c r="AI96" s="1" t="n">
        <v>0.0130228949</v>
      </c>
      <c r="AJ96" s="1" t="n">
        <v>0.0129788032</v>
      </c>
      <c r="AK96" s="1" t="n">
        <v>0.012927312</v>
      </c>
      <c r="AL96" s="1" t="n">
        <v>0.0228892661</v>
      </c>
      <c r="AM96" s="1" t="n">
        <v>0.0223221764</v>
      </c>
      <c r="AN96" s="1" t="n">
        <v>0.0222417299</v>
      </c>
      <c r="AO96" s="1" t="n">
        <v>0.0200652025</v>
      </c>
      <c r="AP96" s="1" t="n">
        <v>0.0187288969</v>
      </c>
      <c r="AQ96" s="1" t="n">
        <v>0.0175578816</v>
      </c>
      <c r="AR96" s="1" t="n">
        <v>0.0167283926</v>
      </c>
      <c r="AS96" s="1" t="n">
        <v>0.0166651496</v>
      </c>
      <c r="AT96" s="1" t="n">
        <v>0.0168510718</v>
      </c>
      <c r="AU96" s="1" t="n">
        <v>0.0167864224</v>
      </c>
      <c r="AV96" s="1" t="n">
        <v>0.0161147404</v>
      </c>
      <c r="AW96" s="1" t="n">
        <v>0.0160728251</v>
      </c>
      <c r="AX96" s="1" t="n">
        <v>0.0178435648</v>
      </c>
      <c r="AY96" s="1" t="n">
        <v>0.0177787252</v>
      </c>
      <c r="AZ96" s="1" t="n">
        <v>0.0139404856</v>
      </c>
      <c r="BA96" s="1" t="n">
        <v>0.0133246449</v>
      </c>
      <c r="BB96" s="1" t="n">
        <v>0.0224865995</v>
      </c>
      <c r="BC96" s="1" t="n">
        <v>0.0221565416</v>
      </c>
      <c r="BD96" s="1" t="n">
        <v>0.0220642857</v>
      </c>
      <c r="BE96" s="1" t="n">
        <v>0.0219989685</v>
      </c>
      <c r="BF96" s="1" t="n">
        <v>0.0198886766</v>
      </c>
      <c r="BG96" s="1" t="n">
        <v>0.0193499122</v>
      </c>
      <c r="BH96" s="1" t="n">
        <v>0.0192895502</v>
      </c>
      <c r="BI96" s="1" t="n">
        <v>0.0152739355</v>
      </c>
      <c r="BJ96" s="1" t="n">
        <v>0.0156015444</v>
      </c>
      <c r="BK96" s="1" t="n">
        <v>0.015316166</v>
      </c>
      <c r="BL96" s="1" t="n">
        <v>0.0152661846</v>
      </c>
      <c r="BM96" s="1" t="n">
        <v>0.0142535479</v>
      </c>
      <c r="BN96" s="1" t="n">
        <v>0.0273225685</v>
      </c>
      <c r="BO96" s="1" t="n">
        <v>0.0270170557</v>
      </c>
      <c r="BP96" s="1" t="n">
        <v>0.0266222241</v>
      </c>
      <c r="BQ96" s="1" t="n">
        <v>0.0265297222</v>
      </c>
      <c r="BR96" s="1" t="n">
        <v>0.0220522908</v>
      </c>
      <c r="BS96" s="1" t="n">
        <v>0.0210604168</v>
      </c>
      <c r="BT96" s="1" t="n">
        <v>0.0179977387</v>
      </c>
      <c r="BU96" s="1" t="n">
        <v>0.0177059106</v>
      </c>
      <c r="BV96" s="1" t="n">
        <v>0.0234819226</v>
      </c>
      <c r="BW96" s="1" t="n">
        <v>0.0202343922</v>
      </c>
      <c r="BX96" s="1" t="n">
        <v>0.0201735053</v>
      </c>
      <c r="BY96" s="1" t="n">
        <v>0.0191938765</v>
      </c>
      <c r="BZ96" s="1" t="n">
        <v>0.0193471666</v>
      </c>
      <c r="CA96" s="1" t="n">
        <v>0.0186656544</v>
      </c>
      <c r="CB96" s="1" t="n">
        <v>0.0183259211</v>
      </c>
      <c r="CC96" s="1" t="n">
        <v>0.0182670235</v>
      </c>
      <c r="CD96" s="1" t="n">
        <v>0.0262297124</v>
      </c>
      <c r="CE96" s="1" t="n">
        <v>0.0258699934</v>
      </c>
      <c r="CF96" s="1" t="n">
        <v>0.0258001688</v>
      </c>
      <c r="CG96" s="1" t="n">
        <v>0.0238133154</v>
      </c>
      <c r="CH96" s="1" t="n">
        <v>0.0272601195</v>
      </c>
      <c r="CI96" s="1" t="n">
        <v>0.0268778163</v>
      </c>
      <c r="CJ96" s="1" t="n">
        <v>0.0266876601</v>
      </c>
      <c r="CK96" s="1" t="n">
        <v>0.0229147678</v>
      </c>
      <c r="CL96" s="1" t="n">
        <v>0.0276869163</v>
      </c>
      <c r="CM96" s="1" t="n">
        <v>0.0262798079</v>
      </c>
      <c r="CN96" s="1" t="n">
        <v>0.0262082813</v>
      </c>
      <c r="CO96" s="1" t="n">
        <v>0.0258217803</v>
      </c>
      <c r="CP96" s="1" t="n">
        <v>0.0356697908</v>
      </c>
      <c r="CQ96" s="1" t="n">
        <v>0.0336876436</v>
      </c>
      <c r="CR96" s="1" t="n">
        <v>0.0319804909</v>
      </c>
      <c r="CS96" s="1" t="n">
        <v>0.0315789626</v>
      </c>
      <c r="CT96" s="1" t="n">
        <v>0.0293617172</v>
      </c>
      <c r="CU96" s="1" t="n">
        <v>0.0286415648</v>
      </c>
      <c r="CV96" s="1" t="n">
        <v>0.024953968</v>
      </c>
      <c r="CW96" s="1" t="n">
        <v>0.0245251567</v>
      </c>
      <c r="CX96" s="1" t="n">
        <v>0.0337705965</v>
      </c>
      <c r="CY96" s="1" t="n">
        <v>0.0324735876</v>
      </c>
      <c r="CZ96" s="1" t="n">
        <v>0.0286802131</v>
      </c>
      <c r="DA96" s="1" t="n">
        <v>0.0284357206</v>
      </c>
      <c r="DB96" s="1" t="n">
        <v>0.0329325973</v>
      </c>
      <c r="DC96" s="1" t="n">
        <v>0.0326152939</v>
      </c>
      <c r="DF96" s="1" t="n">
        <v>93</v>
      </c>
      <c r="DG96" s="1" t="n">
        <v>0.028579853</v>
      </c>
      <c r="DH96" s="1" t="n">
        <v>0.0275604888</v>
      </c>
      <c r="DI96" s="1" t="n">
        <v>0.0265274437</v>
      </c>
      <c r="DJ96" s="1" t="n">
        <v>0.0241077305</v>
      </c>
      <c r="DK96" s="1" t="n">
        <v>0.0398629277</v>
      </c>
      <c r="DL96" s="1" t="n">
        <v>0.0397097213</v>
      </c>
      <c r="DM96" s="1" t="n">
        <v>0.0395338722</v>
      </c>
      <c r="DN96" s="1" t="n">
        <v>0.038946225</v>
      </c>
      <c r="DO96" s="1" t="n">
        <v>0.0222098633</v>
      </c>
      <c r="DP96" s="1" t="n">
        <v>0.0216750292</v>
      </c>
      <c r="DQ96" s="1" t="n">
        <v>0.0208374342</v>
      </c>
      <c r="DR96" s="1" t="n">
        <v>0.0196328847</v>
      </c>
      <c r="DS96" s="1" t="n">
        <v>0.031871118</v>
      </c>
      <c r="DT96" s="1" t="n">
        <v>0.0315712076</v>
      </c>
      <c r="DU96" s="1" t="n">
        <v>0.0292108002</v>
      </c>
      <c r="DV96" s="1" t="n">
        <v>0.0244015268</v>
      </c>
      <c r="DW96" s="1" t="n">
        <v>0.0412822243</v>
      </c>
      <c r="DX96" s="1" t="n">
        <v>0.040752401</v>
      </c>
      <c r="DY96" s="1" t="n">
        <v>0.0399440116</v>
      </c>
      <c r="DZ96" s="1" t="n">
        <v>0.0389557639</v>
      </c>
      <c r="EA96" s="1" t="n">
        <v>0.0312901845</v>
      </c>
      <c r="EB96" s="1" t="n">
        <v>0.030451939</v>
      </c>
      <c r="EC96" s="1" t="n">
        <v>0.0282712506</v>
      </c>
      <c r="ED96" s="1" t="n">
        <v>0.0281368609</v>
      </c>
      <c r="EE96" s="1" t="n">
        <v>0.0259901121</v>
      </c>
      <c r="EF96" s="1" t="n">
        <v>0.0256392769</v>
      </c>
      <c r="EG96" s="1" t="n">
        <v>0.0253812946</v>
      </c>
      <c r="EH96" s="1" t="n">
        <v>0.02528127</v>
      </c>
      <c r="EI96" s="1" t="n">
        <v>0.0632647875</v>
      </c>
      <c r="EJ96" s="1" t="n">
        <v>0.0587909299</v>
      </c>
      <c r="EK96" s="1" t="n">
        <v>0.0584454755</v>
      </c>
      <c r="EL96" s="1" t="n">
        <v>0.0579344733</v>
      </c>
      <c r="EM96" s="1" t="n">
        <v>0.0529902388</v>
      </c>
      <c r="EN96" s="1" t="n">
        <v>0.052045782</v>
      </c>
      <c r="EO96" s="1" t="n">
        <v>0.0511034265</v>
      </c>
      <c r="EP96" s="1" t="n">
        <v>0.0500953637</v>
      </c>
      <c r="EQ96" s="1" t="n">
        <v>0.0432737547</v>
      </c>
      <c r="ER96" s="1" t="n">
        <v>0.0427903514</v>
      </c>
      <c r="ES96" s="1" t="n">
        <v>0.0397768104</v>
      </c>
      <c r="ET96" s="1" t="n">
        <v>0.0390322137</v>
      </c>
      <c r="EU96" s="1" t="n">
        <v>0.0474903342</v>
      </c>
      <c r="EV96" s="1" t="n">
        <v>0.0456924177</v>
      </c>
      <c r="EW96" s="1" t="n">
        <v>0.0401614439</v>
      </c>
      <c r="EX96" s="1" t="n">
        <v>0.0390062939</v>
      </c>
      <c r="EY96" s="1" t="n">
        <v>0.0809040255</v>
      </c>
      <c r="EZ96" s="1" t="n">
        <v>0.0802017957</v>
      </c>
      <c r="FA96" s="1" t="n">
        <v>0.078918506</v>
      </c>
      <c r="FB96" s="1" t="n">
        <v>0.0763303448</v>
      </c>
      <c r="FC96" s="1" t="n">
        <v>0.0511683158</v>
      </c>
      <c r="FD96" s="1" t="n">
        <v>0.0507040088</v>
      </c>
      <c r="FE96" s="1" t="n">
        <v>0.0497244573</v>
      </c>
      <c r="FF96" s="1" t="n">
        <v>0.0492083806</v>
      </c>
      <c r="FG96" s="1" t="n">
        <v>0.0579333954</v>
      </c>
      <c r="FH96" s="1" t="n">
        <v>0.0570764477</v>
      </c>
      <c r="FI96" s="1" t="n">
        <v>0.055312714</v>
      </c>
      <c r="FJ96" s="1" t="n">
        <v>0.0532576296</v>
      </c>
      <c r="FK96" s="1" t="n">
        <v>0.0545299595</v>
      </c>
      <c r="FL96" s="1" t="n">
        <v>0.0512052999</v>
      </c>
      <c r="FM96" s="1" t="n">
        <v>0.0507543907</v>
      </c>
      <c r="FN96" s="1" t="n">
        <v>0.0493081183</v>
      </c>
      <c r="FO96" s="1" t="n">
        <v>0.0405496912</v>
      </c>
      <c r="FP96" s="1" t="n">
        <v>0.0398047924</v>
      </c>
      <c r="FQ96" s="1" t="n">
        <v>0.0390112786</v>
      </c>
      <c r="FR96" s="1" t="n">
        <v>0.0378656947</v>
      </c>
      <c r="FS96" s="1" t="n">
        <v>0.0458723485</v>
      </c>
      <c r="FT96" s="1" t="n">
        <v>0.0454198927</v>
      </c>
      <c r="FU96" s="1" t="n">
        <v>0.0448288056</v>
      </c>
      <c r="FV96" s="1" t="n">
        <v>0.0444397633</v>
      </c>
      <c r="FW96" s="1" t="n">
        <v>0.066293482</v>
      </c>
      <c r="FX96" s="1" t="n">
        <v>0.0655489895</v>
      </c>
      <c r="FY96" s="1" t="n">
        <v>0.0643857477</v>
      </c>
      <c r="FZ96" s="1" t="n">
        <v>0.0579638934</v>
      </c>
      <c r="GA96" s="1" t="n">
        <v>0.0646628205</v>
      </c>
      <c r="GB96" s="1" t="n">
        <v>0.0637442002</v>
      </c>
      <c r="GC96" s="1" t="n">
        <v>0.0615273371</v>
      </c>
      <c r="GD96" s="1" t="n">
        <v>0.0588981873</v>
      </c>
      <c r="GE96" s="1" t="n">
        <v>0.0591553933</v>
      </c>
      <c r="GF96" s="1" t="n">
        <v>0.0557002792</v>
      </c>
      <c r="GG96" s="1" t="n">
        <v>0.0518854224</v>
      </c>
      <c r="GH96" s="1" t="n">
        <v>0.0513200332</v>
      </c>
      <c r="GI96" s="1" t="n">
        <v>0.049355781</v>
      </c>
      <c r="GJ96" s="1" t="n">
        <v>0.046027414</v>
      </c>
      <c r="GK96" s="1" t="n">
        <v>0.0408857874</v>
      </c>
      <c r="GL96" s="1" t="n">
        <v>0.0391296132</v>
      </c>
      <c r="GM96" s="1" t="n">
        <v>0.0539446522</v>
      </c>
      <c r="GN96" s="1" t="n">
        <v>0.0528008354</v>
      </c>
      <c r="GO96" s="1" t="n">
        <v>0.0510219838</v>
      </c>
      <c r="GP96" s="1" t="n">
        <v>0.0484503264</v>
      </c>
      <c r="GQ96" s="1" t="n">
        <v>0.0513458487</v>
      </c>
      <c r="GR96" s="1" t="n">
        <v>0.0487819617</v>
      </c>
      <c r="GS96" s="1" t="n">
        <v>0.0477590667</v>
      </c>
      <c r="GT96" s="1" t="n">
        <v>0.0473982894</v>
      </c>
      <c r="GU96" s="1" t="n">
        <v>0.084526546</v>
      </c>
      <c r="GV96" s="1" t="n">
        <v>0.0820061212</v>
      </c>
      <c r="GW96" s="1" t="n">
        <v>0.0813114407</v>
      </c>
      <c r="GX96" s="1" t="n">
        <v>0.0795494853</v>
      </c>
      <c r="GY96" s="1" t="n">
        <v>0.0569175885</v>
      </c>
      <c r="GZ96" s="1" t="n">
        <v>0.0565686899</v>
      </c>
      <c r="HA96" s="1" t="n">
        <v>0.0558894512</v>
      </c>
      <c r="HB96" s="1" t="n">
        <v>0.0531166606</v>
      </c>
      <c r="HC96" s="1" t="n">
        <v>0.057884909</v>
      </c>
      <c r="HD96" s="1" t="n">
        <v>0.0571287775</v>
      </c>
      <c r="HE96" s="1" t="n">
        <v>0.0528380497</v>
      </c>
      <c r="HF96" s="1" t="n">
        <v>0.0512109898</v>
      </c>
      <c r="HG96" s="1" t="n">
        <v>0.0716780577</v>
      </c>
      <c r="HH96" s="1" t="n">
        <v>0.063898608</v>
      </c>
    </row>
    <row r="97" customFormat="false" ht="12.85" hidden="false" customHeight="false" outlineLevel="0" collapsed="false">
      <c r="A97" s="1" t="n">
        <v>94</v>
      </c>
      <c r="B97" s="1" t="n">
        <v>0.0127221131</v>
      </c>
      <c r="C97" s="1" t="n">
        <v>0.0061655324</v>
      </c>
      <c r="D97" s="1" t="n">
        <v>0.0061402684</v>
      </c>
      <c r="E97" s="1" t="n">
        <v>0.0039194456</v>
      </c>
      <c r="F97" s="1" t="n">
        <v>0.0084380575</v>
      </c>
      <c r="G97" s="1" t="n">
        <v>0.0084056272</v>
      </c>
      <c r="H97" s="1" t="n">
        <v>0.0083684041</v>
      </c>
      <c r="I97" s="1" t="n">
        <v>0.0083347246</v>
      </c>
      <c r="J97" s="1" t="n">
        <v>0.0177867126</v>
      </c>
      <c r="K97" s="1" t="n">
        <v>0.0177252611</v>
      </c>
      <c r="L97" s="1" t="n">
        <v>0.0176543365</v>
      </c>
      <c r="M97" s="1" t="n">
        <v>0.0172856691</v>
      </c>
      <c r="N97" s="1" t="n">
        <v>0.0175112899</v>
      </c>
      <c r="O97" s="1" t="n">
        <v>0.0174401453</v>
      </c>
      <c r="P97" s="1" t="n">
        <v>0.0128917988</v>
      </c>
      <c r="Q97" s="1" t="n">
        <v>0.0128401278</v>
      </c>
      <c r="R97" s="1" t="n">
        <v>0.0082066439</v>
      </c>
      <c r="S97" s="1" t="n">
        <v>0.0081735338</v>
      </c>
      <c r="T97" s="1" t="n">
        <v>0.0081376447</v>
      </c>
      <c r="U97" s="1" t="n">
        <v>0.0081020787</v>
      </c>
      <c r="V97" s="1" t="n">
        <v>0.0164999023</v>
      </c>
      <c r="W97" s="1" t="n">
        <v>0.0164344343</v>
      </c>
      <c r="X97" s="1" t="n">
        <v>0.0162048374</v>
      </c>
      <c r="Y97" s="1" t="n">
        <v>0.0161278063</v>
      </c>
      <c r="Z97" s="1" t="n">
        <v>0.0098225541</v>
      </c>
      <c r="AA97" s="1" t="n">
        <v>0.0097843856</v>
      </c>
      <c r="AB97" s="1" t="n">
        <v>0.0097475473</v>
      </c>
      <c r="AC97" s="1" t="n">
        <v>0.0097091334</v>
      </c>
      <c r="AD97" s="1" t="n">
        <v>0.0185648807</v>
      </c>
      <c r="AE97" s="1" t="n">
        <v>0.0178002176</v>
      </c>
      <c r="AF97" s="1" t="n">
        <v>0.0177277103</v>
      </c>
      <c r="AG97" s="1" t="n">
        <v>0.0176557492</v>
      </c>
      <c r="AH97" s="1" t="n">
        <v>0.0136361066</v>
      </c>
      <c r="AI97" s="1" t="n">
        <v>0.0135757382</v>
      </c>
      <c r="AJ97" s="1" t="n">
        <v>0.0131059505</v>
      </c>
      <c r="AK97" s="1" t="n">
        <v>0.0130539549</v>
      </c>
      <c r="AL97" s="1" t="n">
        <v>0.0128831003</v>
      </c>
      <c r="AM97" s="1" t="n">
        <v>0.0128361381</v>
      </c>
      <c r="AN97" s="1" t="n">
        <v>0.0127898782</v>
      </c>
      <c r="AO97" s="1" t="n">
        <v>0.0127460621</v>
      </c>
      <c r="AP97" s="1" t="n">
        <v>0.0199853562</v>
      </c>
      <c r="AQ97" s="1" t="n">
        <v>0.0189553975</v>
      </c>
      <c r="AR97" s="1" t="n">
        <v>0.0189009934</v>
      </c>
      <c r="AS97" s="1" t="n">
        <v>0.0185298038</v>
      </c>
      <c r="AT97" s="1" t="n">
        <v>0.016621356</v>
      </c>
      <c r="AU97" s="1" t="n">
        <v>0.0165575878</v>
      </c>
      <c r="AV97" s="1" t="n">
        <v>0.0164957479</v>
      </c>
      <c r="AW97" s="1" t="n">
        <v>0.0145683339</v>
      </c>
      <c r="AX97" s="1" t="n">
        <v>0.0160182315</v>
      </c>
      <c r="AY97" s="1" t="n">
        <v>0.0159600247</v>
      </c>
      <c r="AZ97" s="1" t="n">
        <v>0.0135457981</v>
      </c>
      <c r="BA97" s="1" t="n">
        <v>0.0134998074</v>
      </c>
      <c r="BB97" s="1" t="n">
        <v>0.012709018</v>
      </c>
      <c r="BC97" s="1" t="n">
        <v>0.012665678</v>
      </c>
      <c r="BD97" s="1" t="n">
        <v>0.0126129404</v>
      </c>
      <c r="BE97" s="1" t="n">
        <v>0.0120845808</v>
      </c>
      <c r="BF97" s="1" t="n">
        <v>0.0217285982</v>
      </c>
      <c r="BG97" s="1" t="n">
        <v>0.0211807162</v>
      </c>
      <c r="BH97" s="1" t="n">
        <v>0.021114643</v>
      </c>
      <c r="BI97" s="1" t="n">
        <v>0.0204899366</v>
      </c>
      <c r="BJ97" s="1" t="n">
        <v>0.0152315002</v>
      </c>
      <c r="BK97" s="1" t="n">
        <v>0.0151705242</v>
      </c>
      <c r="BL97" s="1" t="n">
        <v>0.0147536579</v>
      </c>
      <c r="BM97" s="1" t="n">
        <v>0.0147114339</v>
      </c>
      <c r="BN97" s="1" t="n">
        <v>0.0137319613</v>
      </c>
      <c r="BO97" s="1" t="n">
        <v>0.0130622561</v>
      </c>
      <c r="BP97" s="1" t="n">
        <v>0.0130184958</v>
      </c>
      <c r="BQ97" s="1" t="n">
        <v>0.0129732616</v>
      </c>
      <c r="BR97" s="1" t="n">
        <v>0.022616169</v>
      </c>
      <c r="BS97" s="1" t="n">
        <v>0.0199823274</v>
      </c>
      <c r="BT97" s="1" t="n">
        <v>0.0177753305</v>
      </c>
      <c r="BU97" s="1" t="n">
        <v>0.0124422247</v>
      </c>
      <c r="BV97" s="1" t="n">
        <v>0.0176473163</v>
      </c>
      <c r="BW97" s="1" t="n">
        <v>0.0175910191</v>
      </c>
      <c r="BX97" s="1" t="n">
        <v>0.0175380862</v>
      </c>
      <c r="BY97" s="1" t="n">
        <v>0.0174849106</v>
      </c>
      <c r="BZ97" s="1" t="n">
        <v>0.0188993418</v>
      </c>
      <c r="CA97" s="1" t="n">
        <v>0.0185469808</v>
      </c>
      <c r="CB97" s="1" t="n">
        <v>0.0184864524</v>
      </c>
      <c r="CC97" s="1" t="n">
        <v>0.0180705133</v>
      </c>
      <c r="CD97" s="1" t="n">
        <v>0.0182269051</v>
      </c>
      <c r="CE97" s="1" t="n">
        <v>0.0181768758</v>
      </c>
      <c r="CF97" s="1" t="n">
        <v>0.0178798708</v>
      </c>
      <c r="CG97" s="1" t="n">
        <v>0.0170107014</v>
      </c>
      <c r="CH97" s="1" t="n">
        <v>0.023499435</v>
      </c>
      <c r="CI97" s="1" t="n">
        <v>0.0231993636</v>
      </c>
      <c r="CJ97" s="1" t="n">
        <v>0.021378203</v>
      </c>
      <c r="CK97" s="1" t="n">
        <v>0.0213148505</v>
      </c>
      <c r="CL97" s="1" t="n">
        <v>0.0184488229</v>
      </c>
      <c r="CM97" s="1" t="n">
        <v>0.0184024164</v>
      </c>
      <c r="CN97" s="1" t="n">
        <v>0.0180501779</v>
      </c>
      <c r="CO97" s="1" t="n">
        <v>0.0179989724</v>
      </c>
      <c r="CP97" s="1" t="n">
        <v>0.0257592591</v>
      </c>
      <c r="CQ97" s="1" t="n">
        <v>0.0217140154</v>
      </c>
      <c r="CR97" s="1" t="n">
        <v>0.021636948</v>
      </c>
      <c r="CS97" s="1" t="n">
        <v>0.0209346397</v>
      </c>
      <c r="CT97" s="1" t="n">
        <v>0.0304907053</v>
      </c>
      <c r="CU97" s="1" t="n">
        <v>0.0295319485</v>
      </c>
      <c r="CV97" s="1" t="n">
        <v>0.0289912252</v>
      </c>
      <c r="CW97" s="1" t="n">
        <v>0.0283002941</v>
      </c>
      <c r="CX97" s="1" t="n">
        <v>0.0242331022</v>
      </c>
      <c r="CY97" s="1" t="n">
        <v>0.023623614</v>
      </c>
      <c r="CZ97" s="1" t="n">
        <v>0.0234229177</v>
      </c>
      <c r="DA97" s="1" t="n">
        <v>0.0226810593</v>
      </c>
      <c r="DB97" s="1" t="n">
        <v>0.0268874284</v>
      </c>
      <c r="DC97" s="1" t="n">
        <v>0.0267982885</v>
      </c>
      <c r="DF97" s="1" t="n">
        <v>94</v>
      </c>
      <c r="DG97" s="1" t="n">
        <v>0.040007304</v>
      </c>
      <c r="DH97" s="1" t="n">
        <v>0.0329846672</v>
      </c>
      <c r="DI97" s="1" t="n">
        <v>0.0323523509</v>
      </c>
      <c r="DJ97" s="1" t="n">
        <v>0.0322125972</v>
      </c>
      <c r="DK97" s="1" t="n">
        <v>0.0236780349</v>
      </c>
      <c r="DL97" s="1" t="n">
        <v>0.0235870324</v>
      </c>
      <c r="DM97" s="1" t="n">
        <v>0.021371336</v>
      </c>
      <c r="DN97" s="1" t="n">
        <v>0.0201159213</v>
      </c>
      <c r="DO97" s="1" t="n">
        <v>0.0341183461</v>
      </c>
      <c r="DP97" s="1" t="n">
        <v>0.0332465875</v>
      </c>
      <c r="DQ97" s="1" t="n">
        <v>0.0328836268</v>
      </c>
      <c r="DR97" s="1" t="n">
        <v>0.0327500991</v>
      </c>
      <c r="DS97" s="1" t="n">
        <v>0.0138714229</v>
      </c>
      <c r="DT97" s="1" t="n">
        <v>0.012600789</v>
      </c>
      <c r="DU97" s="1" t="n">
        <v>0.0125522617</v>
      </c>
      <c r="DV97" s="1" t="n">
        <v>0.0125019516</v>
      </c>
      <c r="DW97" s="1" t="n">
        <v>0.0242937701</v>
      </c>
      <c r="DX97" s="1" t="n">
        <v>0.0241957557</v>
      </c>
      <c r="DY97" s="1" t="n">
        <v>0.0240895149</v>
      </c>
      <c r="DZ97" s="1" t="n">
        <v>0.0239842304</v>
      </c>
      <c r="EA97" s="1" t="n">
        <v>0.0380562819</v>
      </c>
      <c r="EB97" s="1" t="n">
        <v>0.0375413702</v>
      </c>
      <c r="EC97" s="1" t="n">
        <v>0.0350329567</v>
      </c>
      <c r="ED97" s="1" t="n">
        <v>0.0339099211</v>
      </c>
      <c r="EE97" s="1" t="n">
        <v>0.0247190777</v>
      </c>
      <c r="EF97" s="1" t="n">
        <v>0.0229247683</v>
      </c>
      <c r="EG97" s="1" t="n">
        <v>0.0223944685</v>
      </c>
      <c r="EH97" s="1" t="n">
        <v>0.0220348414</v>
      </c>
      <c r="EI97" s="1" t="n">
        <v>0.0247164583</v>
      </c>
      <c r="EJ97" s="1" t="n">
        <v>0.0242379575</v>
      </c>
      <c r="EK97" s="1" t="n">
        <v>0.0234172687</v>
      </c>
      <c r="EL97" s="1" t="n">
        <v>0.0233222124</v>
      </c>
      <c r="EM97" s="1" t="n">
        <v>0.0557700331</v>
      </c>
      <c r="EN97" s="1" t="n">
        <v>0.0548328974</v>
      </c>
      <c r="EO97" s="1" t="n">
        <v>0.0541354001</v>
      </c>
      <c r="EP97" s="1" t="n">
        <v>0.0512903526</v>
      </c>
      <c r="EQ97" s="1" t="n">
        <v>0.0496522</v>
      </c>
      <c r="ER97" s="1" t="n">
        <v>0.0493132118</v>
      </c>
      <c r="ES97" s="1" t="n">
        <v>0.0434618117</v>
      </c>
      <c r="ET97" s="1" t="n">
        <v>0.0430343683</v>
      </c>
      <c r="EU97" s="1" t="n">
        <v>0.0384495675</v>
      </c>
      <c r="EV97" s="1" t="n">
        <v>0.0379774947</v>
      </c>
      <c r="EW97" s="1" t="n">
        <v>0.0371907448</v>
      </c>
      <c r="EX97" s="1" t="n">
        <v>0.0365232434</v>
      </c>
      <c r="EY97" s="1" t="n">
        <v>0.0366160732</v>
      </c>
      <c r="EZ97" s="1" t="n">
        <v>0.0359113454</v>
      </c>
      <c r="FA97" s="1" t="n">
        <v>0.0348996559</v>
      </c>
      <c r="FB97" s="1" t="n">
        <v>0.0344600124</v>
      </c>
      <c r="FC97" s="1" t="n">
        <v>0.071703316</v>
      </c>
      <c r="FD97" s="1" t="n">
        <v>0.0660578</v>
      </c>
      <c r="FE97" s="1" t="n">
        <v>0.0638098672</v>
      </c>
      <c r="FF97" s="1" t="n">
        <v>0.0624746379</v>
      </c>
      <c r="FG97" s="1" t="n">
        <v>0.0460636811</v>
      </c>
      <c r="FH97" s="1" t="n">
        <v>0.0449419406</v>
      </c>
      <c r="FI97" s="1" t="n">
        <v>0.0427879335</v>
      </c>
      <c r="FJ97" s="1" t="n">
        <v>0.0407002134</v>
      </c>
      <c r="FK97" s="1" t="n">
        <v>0.0524936588</v>
      </c>
      <c r="FL97" s="1" t="n">
        <v>0.0502989315</v>
      </c>
      <c r="FM97" s="1" t="n">
        <v>0.0491154093</v>
      </c>
      <c r="FN97" s="1" t="n">
        <v>0.0469799204</v>
      </c>
      <c r="FO97" s="1" t="n">
        <v>0.0444082981</v>
      </c>
      <c r="FP97" s="1" t="n">
        <v>0.0440105706</v>
      </c>
      <c r="FQ97" s="1" t="n">
        <v>0.0432418455</v>
      </c>
      <c r="FR97" s="1" t="n">
        <v>0.0422584462</v>
      </c>
      <c r="FS97" s="1" t="n">
        <v>0.0371996859</v>
      </c>
      <c r="FT97" s="1" t="n">
        <v>0.036532626</v>
      </c>
      <c r="FU97" s="1" t="n">
        <v>0.036269781</v>
      </c>
      <c r="FV97" s="1" t="n">
        <v>0.0330557189</v>
      </c>
      <c r="FW97" s="1" t="n">
        <v>0.0441133013</v>
      </c>
      <c r="FX97" s="1" t="n">
        <v>0.0437408656</v>
      </c>
      <c r="FY97" s="1" t="n">
        <v>0.0431240955</v>
      </c>
      <c r="FZ97" s="1" t="n">
        <v>0.0415998196</v>
      </c>
      <c r="GA97" s="1" t="n">
        <v>0.0568795188</v>
      </c>
      <c r="GB97" s="1" t="n">
        <v>0.055144655</v>
      </c>
      <c r="GC97" s="1" t="n">
        <v>0.0546022317</v>
      </c>
      <c r="GD97" s="1" t="n">
        <v>0.0528300788</v>
      </c>
      <c r="GE97" s="1" t="n">
        <v>0.0584383067</v>
      </c>
      <c r="GF97" s="1" t="n">
        <v>0.0573588834</v>
      </c>
      <c r="GG97" s="1" t="n">
        <v>0.0569829969</v>
      </c>
      <c r="GH97" s="1" t="n">
        <v>0.0562861258</v>
      </c>
      <c r="GI97" s="1" t="n">
        <v>0.0507731491</v>
      </c>
      <c r="GJ97" s="1" t="n">
        <v>0.0491560603</v>
      </c>
      <c r="GK97" s="1" t="n">
        <v>0.048131899</v>
      </c>
      <c r="GL97" s="1" t="n">
        <v>0.0461322223</v>
      </c>
      <c r="GM97" s="1" t="n">
        <v>0.0383706036</v>
      </c>
      <c r="GN97" s="1" t="n">
        <v>0.0379545673</v>
      </c>
      <c r="GO97" s="1" t="n">
        <v>0.0364037739</v>
      </c>
      <c r="GP97" s="1" t="n">
        <v>0.0360434204</v>
      </c>
      <c r="GQ97" s="1" t="n">
        <v>0.0470852707</v>
      </c>
      <c r="GR97" s="1" t="n">
        <v>0.0464864364</v>
      </c>
      <c r="GS97" s="1" t="n">
        <v>0.0458127725</v>
      </c>
      <c r="GT97" s="1" t="n">
        <v>0.0449390722</v>
      </c>
      <c r="GU97" s="1" t="n">
        <v>0.0453826535</v>
      </c>
      <c r="GV97" s="1" t="n">
        <v>0.0449645655</v>
      </c>
      <c r="GW97" s="1" t="n">
        <v>0.0439331489</v>
      </c>
      <c r="GX97" s="1" t="n">
        <v>0.0432021663</v>
      </c>
      <c r="GY97" s="1" t="n">
        <v>0.0782479731</v>
      </c>
      <c r="GZ97" s="1" t="n">
        <v>0.0768742371</v>
      </c>
      <c r="HA97" s="1" t="n">
        <v>0.0716374103</v>
      </c>
      <c r="HB97" s="1" t="n">
        <v>0.0698294535</v>
      </c>
      <c r="HC97" s="1" t="n">
        <v>0.0482075067</v>
      </c>
      <c r="HD97" s="1" t="n">
        <v>0.0474814378</v>
      </c>
      <c r="HE97" s="1" t="n">
        <v>0.0463655133</v>
      </c>
      <c r="HF97" s="1" t="n">
        <v>0.0456944705</v>
      </c>
      <c r="HG97" s="1" t="n">
        <v>0.0505747804</v>
      </c>
      <c r="HH97" s="1" t="n">
        <v>0.0477327441</v>
      </c>
    </row>
    <row r="98" customFormat="false" ht="12.85" hidden="false" customHeight="false" outlineLevel="0" collapsed="false">
      <c r="A98" s="1" t="n">
        <v>95</v>
      </c>
      <c r="B98" s="1" t="n">
        <v>0.010316137</v>
      </c>
      <c r="C98" s="1" t="n">
        <v>0.0102709202</v>
      </c>
      <c r="D98" s="1" t="n">
        <v>0.0102288339</v>
      </c>
      <c r="E98" s="1" t="n">
        <v>0.010184648</v>
      </c>
      <c r="F98" s="1" t="n">
        <v>0.003900993</v>
      </c>
      <c r="G98" s="1" t="n">
        <v>0.0038860002</v>
      </c>
      <c r="H98" s="1" t="n">
        <v>0.0025561008</v>
      </c>
      <c r="I98" s="1" t="n">
        <v>0.0025458135</v>
      </c>
      <c r="J98" s="1" t="n">
        <v>0.0083069811</v>
      </c>
      <c r="K98" s="1" t="n">
        <v>0.0082782813</v>
      </c>
      <c r="L98" s="1" t="n">
        <v>0.0082451572</v>
      </c>
      <c r="M98" s="1" t="n">
        <v>0.0082116768</v>
      </c>
      <c r="N98" s="1" t="n">
        <v>0.0139819379</v>
      </c>
      <c r="O98" s="1" t="n">
        <v>0.0109178434</v>
      </c>
      <c r="P98" s="1" t="n">
        <v>0.0108757974</v>
      </c>
      <c r="Q98" s="1" t="n">
        <v>0.0108322065</v>
      </c>
      <c r="R98" s="1" t="n">
        <v>0.012783426</v>
      </c>
      <c r="S98" s="1" t="n">
        <v>0.0127318507</v>
      </c>
      <c r="T98" s="1" t="n">
        <v>0.0114379117</v>
      </c>
      <c r="U98" s="1" t="n">
        <v>0.0113879217</v>
      </c>
      <c r="V98" s="1" t="n">
        <v>0.0080655466</v>
      </c>
      <c r="W98" s="1" t="n">
        <v>0.0080335442</v>
      </c>
      <c r="X98" s="1" t="n">
        <v>0.0080032333</v>
      </c>
      <c r="Y98" s="1" t="n">
        <v>0.0074001374</v>
      </c>
      <c r="Z98" s="1" t="n">
        <v>0.0153473171</v>
      </c>
      <c r="AA98" s="1" t="n">
        <v>0.0151965216</v>
      </c>
      <c r="AB98" s="1" t="n">
        <v>0.0147255907</v>
      </c>
      <c r="AC98" s="1" t="n">
        <v>0.014667559</v>
      </c>
      <c r="AD98" s="1" t="n">
        <v>0.0074299576</v>
      </c>
      <c r="AE98" s="1" t="n">
        <v>0.0033784833</v>
      </c>
      <c r="AF98" s="1" t="n">
        <v>0.0033647214</v>
      </c>
      <c r="AG98" s="1" t="n">
        <v>0.0033510632</v>
      </c>
      <c r="AH98" s="1" t="n">
        <v>0.0127456524</v>
      </c>
      <c r="AI98" s="1" t="n">
        <v>0.0105138368</v>
      </c>
      <c r="AJ98" s="1" t="n">
        <v>0.01047824</v>
      </c>
      <c r="AK98" s="1" t="n">
        <v>0.0104366694</v>
      </c>
      <c r="AL98" s="1" t="n">
        <v>0.01300931</v>
      </c>
      <c r="AM98" s="1" t="n">
        <v>0.0129618878</v>
      </c>
      <c r="AN98" s="1" t="n">
        <v>0.0129151747</v>
      </c>
      <c r="AO98" s="1" t="n">
        <v>0.0128709293</v>
      </c>
      <c r="AP98" s="1" t="n">
        <v>0.0121755369</v>
      </c>
      <c r="AQ98" s="1" t="n">
        <v>0.0121266266</v>
      </c>
      <c r="AR98" s="1" t="n">
        <v>0.0103151031</v>
      </c>
      <c r="AS98" s="1" t="n">
        <v>0.0097712927</v>
      </c>
      <c r="AT98" s="1" t="n">
        <v>0.0141605646</v>
      </c>
      <c r="AU98" s="1" t="n">
        <v>0.0141062373</v>
      </c>
      <c r="AV98" s="1" t="n">
        <v>0.0137537436</v>
      </c>
      <c r="AW98" s="1" t="n">
        <v>0.0137179693</v>
      </c>
      <c r="AX98" s="1" t="n">
        <v>0.0142425671</v>
      </c>
      <c r="AY98" s="1" t="n">
        <v>0.0141908127</v>
      </c>
      <c r="AZ98" s="1" t="n">
        <v>0.0134378758</v>
      </c>
      <c r="BA98" s="1" t="n">
        <v>0.0133922515</v>
      </c>
      <c r="BB98" s="1" t="n">
        <v>0.0134564271</v>
      </c>
      <c r="BC98" s="1" t="n">
        <v>0.013206007</v>
      </c>
      <c r="BD98" s="1" t="n">
        <v>0.0119502214</v>
      </c>
      <c r="BE98" s="1" t="n">
        <v>0.0108115625</v>
      </c>
      <c r="BF98" s="1" t="n">
        <v>0.011154336</v>
      </c>
      <c r="BG98" s="1" t="n">
        <v>0.0105903581</v>
      </c>
      <c r="BH98" s="1" t="n">
        <v>0.0105573215</v>
      </c>
      <c r="BI98" s="1" t="n">
        <v>0.010524771</v>
      </c>
      <c r="BJ98" s="1" t="n">
        <v>0.0182037913</v>
      </c>
      <c r="BK98" s="1" t="n">
        <v>0.0162048782</v>
      </c>
      <c r="BL98" s="1" t="n">
        <v>0.0161519966</v>
      </c>
      <c r="BM98" s="1" t="n">
        <v>0.0155651697</v>
      </c>
      <c r="BN98" s="1" t="n">
        <v>0.0143827791</v>
      </c>
      <c r="BO98" s="1" t="n">
        <v>0.0143394154</v>
      </c>
      <c r="BP98" s="1" t="n">
        <v>0.0142913764</v>
      </c>
      <c r="BQ98" s="1" t="n">
        <v>0.0142417194</v>
      </c>
      <c r="BR98" s="1" t="n">
        <v>0.012312311</v>
      </c>
      <c r="BS98" s="1" t="n">
        <v>0.0081581221</v>
      </c>
      <c r="BT98" s="1" t="n">
        <v>0.0081308995</v>
      </c>
      <c r="BU98" s="1" t="n">
        <v>0.0081057307</v>
      </c>
      <c r="BV98" s="1" t="n">
        <v>0.0112530699</v>
      </c>
      <c r="BW98" s="1" t="n">
        <v>0.0112171712</v>
      </c>
      <c r="BX98" s="1" t="n">
        <v>0.0095234461</v>
      </c>
      <c r="BY98" s="1" t="n">
        <v>0.0086870063</v>
      </c>
      <c r="BZ98" s="1" t="n">
        <v>0.0174283222</v>
      </c>
      <c r="CA98" s="1" t="n">
        <v>0.0163769501</v>
      </c>
      <c r="CB98" s="1" t="n">
        <v>0.0161150946</v>
      </c>
      <c r="CC98" s="1" t="n">
        <v>0.0152969127</v>
      </c>
      <c r="CD98" s="1" t="n">
        <v>0.0157563149</v>
      </c>
      <c r="CE98" s="1" t="n">
        <v>0.0151459998</v>
      </c>
      <c r="CF98" s="1" t="n">
        <v>0.0146928075</v>
      </c>
      <c r="CG98" s="1" t="n">
        <v>0.0143135442</v>
      </c>
      <c r="CH98" s="1" t="n">
        <v>0.0169466015</v>
      </c>
      <c r="CI98" s="1" t="n">
        <v>0.015022878</v>
      </c>
      <c r="CJ98" s="1" t="n">
        <v>0.0145053598</v>
      </c>
      <c r="CK98" s="1" t="n">
        <v>0.0127005444</v>
      </c>
      <c r="CL98" s="1" t="n">
        <v>0.0205093336</v>
      </c>
      <c r="CM98" s="1" t="n">
        <v>0.0190766076</v>
      </c>
      <c r="CN98" s="1" t="n">
        <v>0.0190246861</v>
      </c>
      <c r="CO98" s="1" t="n">
        <v>0.0189707161</v>
      </c>
      <c r="CP98" s="1" t="n">
        <v>0.0166421115</v>
      </c>
      <c r="CQ98" s="1" t="n">
        <v>0.0160944574</v>
      </c>
      <c r="CR98" s="1" t="n">
        <v>0.0155099326</v>
      </c>
      <c r="CS98" s="1" t="n">
        <v>0.015458271</v>
      </c>
      <c r="CT98" s="1" t="n">
        <v>0.020549189</v>
      </c>
      <c r="CU98" s="1" t="n">
        <v>0.0204761596</v>
      </c>
      <c r="CV98" s="1" t="n">
        <v>0.0201437885</v>
      </c>
      <c r="CW98" s="1" t="n">
        <v>0.0200775894</v>
      </c>
      <c r="CX98" s="1" t="n">
        <v>0.0278575084</v>
      </c>
      <c r="CY98" s="1" t="n">
        <v>0.027194656</v>
      </c>
      <c r="CZ98" s="1" t="n">
        <v>0.026821918</v>
      </c>
      <c r="DA98" s="1" t="n">
        <v>0.0265044154</v>
      </c>
      <c r="DB98" s="1" t="n">
        <v>0.0222987381</v>
      </c>
      <c r="DC98" s="1" t="n">
        <v>0.0219984785</v>
      </c>
      <c r="DF98" s="1" t="n">
        <v>95</v>
      </c>
      <c r="DG98" s="1" t="n">
        <v>0.0226902629</v>
      </c>
      <c r="DH98" s="1" t="n">
        <v>0.0179303369</v>
      </c>
      <c r="DI98" s="1" t="n">
        <v>0.0168588398</v>
      </c>
      <c r="DJ98" s="1" t="n">
        <v>0.016786014</v>
      </c>
      <c r="DK98" s="1" t="n">
        <v>0.0277150663</v>
      </c>
      <c r="DL98" s="1" t="n">
        <v>0.0272093266</v>
      </c>
      <c r="DM98" s="1" t="n">
        <v>0.0270888339</v>
      </c>
      <c r="DN98" s="1" t="n">
        <v>0.0269798121</v>
      </c>
      <c r="DO98" s="1" t="n">
        <v>0.0196254692</v>
      </c>
      <c r="DP98" s="1" t="n">
        <v>0.0189372447</v>
      </c>
      <c r="DQ98" s="1" t="n">
        <v>0.0188614706</v>
      </c>
      <c r="DR98" s="1" t="n">
        <v>0.0139222808</v>
      </c>
      <c r="DS98" s="1" t="n">
        <v>0.0277963207</v>
      </c>
      <c r="DT98" s="1" t="n">
        <v>0.026955534</v>
      </c>
      <c r="DU98" s="1" t="n">
        <v>0.0268517248</v>
      </c>
      <c r="DV98" s="1" t="n">
        <v>0.0261593385</v>
      </c>
      <c r="DW98" s="1" t="n">
        <v>0.0113104386</v>
      </c>
      <c r="DX98" s="1" t="n">
        <v>0.0112648061</v>
      </c>
      <c r="DY98" s="1" t="n">
        <v>0.0112153437</v>
      </c>
      <c r="DZ98" s="1" t="n">
        <v>0.007236472</v>
      </c>
      <c r="EA98" s="1" t="n">
        <v>0.0235727662</v>
      </c>
      <c r="EB98" s="1" t="n">
        <v>0.0231599527</v>
      </c>
      <c r="EC98" s="1" t="n">
        <v>0.0209691553</v>
      </c>
      <c r="ED98" s="1" t="n">
        <v>0.0201580559</v>
      </c>
      <c r="EE98" s="1" t="n">
        <v>0.0321249716</v>
      </c>
      <c r="EF98" s="1" t="n">
        <v>0.0288939863</v>
      </c>
      <c r="EG98" s="1" t="n">
        <v>0.0264979908</v>
      </c>
      <c r="EH98" s="1" t="n">
        <v>0.0248222806</v>
      </c>
      <c r="EI98" s="1" t="n">
        <v>0.0216356628</v>
      </c>
      <c r="EJ98" s="1" t="n">
        <v>0.0212219296</v>
      </c>
      <c r="EK98" s="1" t="n">
        <v>0.0201817049</v>
      </c>
      <c r="EL98" s="1" t="n">
        <v>0.0197864449</v>
      </c>
      <c r="EM98" s="1" t="n">
        <v>0.0224585033</v>
      </c>
      <c r="EN98" s="1" t="n">
        <v>0.0216034157</v>
      </c>
      <c r="EO98" s="1" t="n">
        <v>0.0213085803</v>
      </c>
      <c r="EP98" s="1" t="n">
        <v>0.0209220476</v>
      </c>
      <c r="EQ98" s="1" t="n">
        <v>0.047293049</v>
      </c>
      <c r="ER98" s="1" t="n">
        <v>0.0462242843</v>
      </c>
      <c r="ES98" s="1" t="n">
        <v>0.0453219824</v>
      </c>
      <c r="ET98" s="1" t="n">
        <v>0.04116136</v>
      </c>
      <c r="EU98" s="1" t="n">
        <v>0.0425155208</v>
      </c>
      <c r="EV98" s="1" t="n">
        <v>0.0404644377</v>
      </c>
      <c r="EW98" s="1" t="n">
        <v>0.0369563827</v>
      </c>
      <c r="EX98" s="1" t="n">
        <v>0.0357786438</v>
      </c>
      <c r="EY98" s="1" t="n">
        <v>0.0360716781</v>
      </c>
      <c r="EZ98" s="1" t="n">
        <v>0.0337766015</v>
      </c>
      <c r="FA98" s="1" t="n">
        <v>0.033313166</v>
      </c>
      <c r="FB98" s="1" t="n">
        <v>0.0322048331</v>
      </c>
      <c r="FC98" s="1" t="n">
        <v>0.0330795106</v>
      </c>
      <c r="FD98" s="1" t="n">
        <v>0.0321056311</v>
      </c>
      <c r="FE98" s="1" t="n">
        <v>0.0314670772</v>
      </c>
      <c r="FF98" s="1" t="n">
        <v>0.0310222071</v>
      </c>
      <c r="FG98" s="1" t="n">
        <v>0.0596120028</v>
      </c>
      <c r="FH98" s="1" t="n">
        <v>0.0540664794</v>
      </c>
      <c r="FI98" s="1" t="n">
        <v>0.0532455172</v>
      </c>
      <c r="FJ98" s="1" t="n">
        <v>0.0505085162</v>
      </c>
      <c r="FK98" s="1" t="n">
        <v>0.040330236</v>
      </c>
      <c r="FL98" s="1" t="n">
        <v>0.0390491225</v>
      </c>
      <c r="FM98" s="1" t="n">
        <v>0.0385640914</v>
      </c>
      <c r="FN98" s="1" t="n">
        <v>0.0376641365</v>
      </c>
      <c r="FO98" s="1" t="n">
        <v>0.0463540149</v>
      </c>
      <c r="FP98" s="1" t="n">
        <v>0.0450270909</v>
      </c>
      <c r="FQ98" s="1" t="n">
        <v>0.0426108156</v>
      </c>
      <c r="FR98" s="1" t="n">
        <v>0.0408316143</v>
      </c>
      <c r="FS98" s="1" t="n">
        <v>0.041672954</v>
      </c>
      <c r="FT98" s="1" t="n">
        <v>0.0412008632</v>
      </c>
      <c r="FU98" s="1" t="n">
        <v>0.040580018</v>
      </c>
      <c r="FV98" s="1" t="n">
        <v>0.0398441552</v>
      </c>
      <c r="FW98" s="1" t="n">
        <v>0.032510198</v>
      </c>
      <c r="FX98" s="1" t="n">
        <v>0.0316703226</v>
      </c>
      <c r="FY98" s="1" t="n">
        <v>0.0309725168</v>
      </c>
      <c r="FZ98" s="1" t="n">
        <v>0.0304245652</v>
      </c>
      <c r="GA98" s="1" t="n">
        <v>0.040276864</v>
      </c>
      <c r="GB98" s="1" t="n">
        <v>0.0390841605</v>
      </c>
      <c r="GC98" s="1" t="n">
        <v>0.0370955195</v>
      </c>
      <c r="GD98" s="1" t="n">
        <v>0.0355868688</v>
      </c>
      <c r="GE98" s="1" t="n">
        <v>0.0518909942</v>
      </c>
      <c r="GF98" s="1" t="n">
        <v>0.0476191754</v>
      </c>
      <c r="GG98" s="1" t="n">
        <v>0.0469089505</v>
      </c>
      <c r="GH98" s="1" t="n">
        <v>0.0461125138</v>
      </c>
      <c r="GI98" s="1" t="n">
        <v>0.0552213318</v>
      </c>
      <c r="GJ98" s="1" t="n">
        <v>0.0536339352</v>
      </c>
      <c r="GK98" s="1" t="n">
        <v>0.0530378591</v>
      </c>
      <c r="GL98" s="1" t="n">
        <v>0.051054326</v>
      </c>
      <c r="GM98" s="1" t="n">
        <v>0.0450479631</v>
      </c>
      <c r="GN98" s="1" t="n">
        <v>0.0441635084</v>
      </c>
      <c r="GO98" s="1" t="n">
        <v>0.0402379231</v>
      </c>
      <c r="GP98" s="1" t="n">
        <v>0.0394188892</v>
      </c>
      <c r="GQ98" s="1" t="n">
        <v>0.0337589925</v>
      </c>
      <c r="GR98" s="1" t="n">
        <v>0.0323611761</v>
      </c>
      <c r="GS98" s="1" t="n">
        <v>0.0307541713</v>
      </c>
      <c r="GT98" s="1" t="n">
        <v>0.0296001801</v>
      </c>
      <c r="GU98" s="1" t="n">
        <v>0.0398993675</v>
      </c>
      <c r="GV98" s="1" t="n">
        <v>0.039204586</v>
      </c>
      <c r="GW98" s="1" t="n">
        <v>0.0380886704</v>
      </c>
      <c r="GX98" s="1" t="n">
        <v>0.0378330722</v>
      </c>
      <c r="GY98" s="1" t="n">
        <v>0.0427972109</v>
      </c>
      <c r="GZ98" s="1" t="n">
        <v>0.0395580956</v>
      </c>
      <c r="HA98" s="1" t="n">
        <v>0.038109583</v>
      </c>
      <c r="HB98" s="1" t="n">
        <v>0.0362582627</v>
      </c>
      <c r="HC98" s="1" t="n">
        <v>0.0665169617</v>
      </c>
      <c r="HD98" s="1" t="n">
        <v>0.0599471902</v>
      </c>
      <c r="HE98" s="1" t="n">
        <v>0.0541215332</v>
      </c>
      <c r="HF98" s="1" t="n">
        <v>0.0530978069</v>
      </c>
      <c r="HG98" s="1" t="n">
        <v>0.0401836677</v>
      </c>
      <c r="HH98" s="1" t="n">
        <v>0.0392023502</v>
      </c>
    </row>
    <row r="99" customFormat="false" ht="12.85" hidden="false" customHeight="false" outlineLevel="0" collapsed="false">
      <c r="A99" s="1" t="n">
        <v>96</v>
      </c>
      <c r="B99" s="1" t="n">
        <v>0.0007633268</v>
      </c>
      <c r="C99" s="1" t="n">
        <v>0.000759981</v>
      </c>
      <c r="D99" s="1" t="n">
        <v>0.0007568669</v>
      </c>
      <c r="E99" s="1" t="n">
        <v>0.0007535975</v>
      </c>
      <c r="F99" s="1" t="n">
        <v>0.0101366991</v>
      </c>
      <c r="G99" s="1" t="n">
        <v>0.0100977404</v>
      </c>
      <c r="H99" s="1" t="n">
        <v>0.010053024</v>
      </c>
      <c r="I99" s="1" t="n">
        <v>0.0100125646</v>
      </c>
      <c r="J99" s="1" t="n">
        <v>0.0025373393</v>
      </c>
      <c r="K99" s="1" t="n">
        <v>0.0025285731</v>
      </c>
      <c r="L99" s="1" t="n">
        <v>0.0025184554</v>
      </c>
      <c r="M99" s="1" t="n">
        <v>0.0007943321</v>
      </c>
      <c r="N99" s="1" t="n">
        <v>0.0081816796</v>
      </c>
      <c r="O99" s="1" t="n">
        <v>0.007324719</v>
      </c>
      <c r="P99" s="1" t="n">
        <v>0.0072965106</v>
      </c>
      <c r="Q99" s="1" t="n">
        <v>0.0072672657</v>
      </c>
      <c r="R99" s="1" t="n">
        <v>0.0107843717</v>
      </c>
      <c r="S99" s="1" t="n">
        <v>0.0107408617</v>
      </c>
      <c r="T99" s="1" t="n">
        <v>0.0106936998</v>
      </c>
      <c r="U99" s="1" t="n">
        <v>0.0106469624</v>
      </c>
      <c r="V99" s="1" t="n">
        <v>0.0094442725</v>
      </c>
      <c r="W99" s="1" t="n">
        <v>0.0087751022</v>
      </c>
      <c r="X99" s="1" t="n">
        <v>0.0087419933</v>
      </c>
      <c r="Y99" s="1" t="n">
        <v>0.0087004375</v>
      </c>
      <c r="Z99" s="1" t="n">
        <v>0.0073686103</v>
      </c>
      <c r="AA99" s="1" t="n">
        <v>0.0062629522</v>
      </c>
      <c r="AB99" s="1" t="n">
        <v>0.006239372</v>
      </c>
      <c r="AC99" s="1" t="n">
        <v>0.0062147835</v>
      </c>
      <c r="AD99" s="1" t="n">
        <v>0.009926637</v>
      </c>
      <c r="AE99" s="1" t="n">
        <v>0.0098893793</v>
      </c>
      <c r="AF99" s="1" t="n">
        <v>0.0071599682</v>
      </c>
      <c r="AG99" s="1" t="n">
        <v>0.0071309041</v>
      </c>
      <c r="AH99" s="1" t="n">
        <v>0.0033383818</v>
      </c>
      <c r="AI99" s="1" t="n">
        <v>0.0033236024</v>
      </c>
      <c r="AJ99" s="1" t="n">
        <v>0.0033123497</v>
      </c>
      <c r="AK99" s="1" t="n">
        <v>0.0032992085</v>
      </c>
      <c r="AL99" s="1" t="n">
        <v>0.0104009757</v>
      </c>
      <c r="AM99" s="1" t="n">
        <v>0.0103630615</v>
      </c>
      <c r="AN99" s="1" t="n">
        <v>0.0103257143</v>
      </c>
      <c r="AO99" s="1" t="n">
        <v>0.01029034</v>
      </c>
      <c r="AP99" s="1" t="n">
        <v>0.0121245132</v>
      </c>
      <c r="AQ99" s="1" t="n">
        <v>0.0120758079</v>
      </c>
      <c r="AR99" s="1" t="n">
        <v>0.0102580961</v>
      </c>
      <c r="AS99" s="1" t="n">
        <v>0.0102193146</v>
      </c>
      <c r="AT99" s="1" t="n">
        <v>0.0097456152</v>
      </c>
      <c r="AU99" s="1" t="n">
        <v>0.009708226</v>
      </c>
      <c r="AV99" s="1" t="n">
        <v>0.0077887912</v>
      </c>
      <c r="AW99" s="1" t="n">
        <v>0.0077685321</v>
      </c>
      <c r="AX99" s="1" t="n">
        <v>0.0117808505</v>
      </c>
      <c r="AY99" s="1" t="n">
        <v>0.0117380414</v>
      </c>
      <c r="AZ99" s="1" t="n">
        <v>0.0092042357</v>
      </c>
      <c r="BA99" s="1" t="n">
        <v>0.0085675991</v>
      </c>
      <c r="BB99" s="1" t="n">
        <v>0.0133492168</v>
      </c>
      <c r="BC99" s="1" t="n">
        <v>0.0114568063</v>
      </c>
      <c r="BD99" s="1" t="n">
        <v>0.0042468734</v>
      </c>
      <c r="BE99" s="1" t="n">
        <v>0.0042343013</v>
      </c>
      <c r="BF99" s="1" t="n">
        <v>0.0107766838</v>
      </c>
      <c r="BG99" s="1" t="n">
        <v>0.0105241119</v>
      </c>
      <c r="BH99" s="1" t="n">
        <v>0.010491282</v>
      </c>
      <c r="BI99" s="1" t="n">
        <v>0.0104589351</v>
      </c>
      <c r="BJ99" s="1" t="n">
        <v>0.0104955302</v>
      </c>
      <c r="BK99" s="1" t="n">
        <v>0.0104535137</v>
      </c>
      <c r="BL99" s="1" t="n">
        <v>0.0086151882</v>
      </c>
      <c r="BM99" s="1" t="n">
        <v>0.0085905321</v>
      </c>
      <c r="BN99" s="1" t="n">
        <v>0.0155165567</v>
      </c>
      <c r="BO99" s="1" t="n">
        <v>0.0154697747</v>
      </c>
      <c r="BP99" s="1" t="n">
        <v>0.0149995077</v>
      </c>
      <c r="BQ99" s="1" t="n">
        <v>0.0149473902</v>
      </c>
      <c r="BR99" s="1" t="n">
        <v>0.011937361</v>
      </c>
      <c r="BS99" s="1" t="n">
        <v>0.0119024538</v>
      </c>
      <c r="BT99" s="1" t="n">
        <v>0.0112879414</v>
      </c>
      <c r="BU99" s="1" t="n">
        <v>0.0077688318</v>
      </c>
      <c r="BV99" s="1" t="n">
        <v>0.0076627638</v>
      </c>
      <c r="BW99" s="1" t="n">
        <v>0.0056872574</v>
      </c>
      <c r="BX99" s="1" t="n">
        <v>0.0042611646</v>
      </c>
      <c r="BY99" s="1" t="n">
        <v>0.0038302447</v>
      </c>
      <c r="BZ99" s="1" t="n">
        <v>0.0086588916</v>
      </c>
      <c r="CA99" s="1" t="n">
        <v>0.0086320881</v>
      </c>
      <c r="CB99" s="1" t="n">
        <v>0.0086039171</v>
      </c>
      <c r="CC99" s="1" t="n">
        <v>0.008576265</v>
      </c>
      <c r="CD99" s="1" t="n">
        <v>0.0146750815</v>
      </c>
      <c r="CE99" s="1" t="n">
        <v>0.0141515373</v>
      </c>
      <c r="CF99" s="1" t="n">
        <v>0.0141133414</v>
      </c>
      <c r="CG99" s="1" t="n">
        <v>0.0126385845</v>
      </c>
      <c r="CH99" s="1" t="n">
        <v>0.0142596077</v>
      </c>
      <c r="CI99" s="1" t="n">
        <v>0.0140460046</v>
      </c>
      <c r="CJ99" s="1" t="n">
        <v>0.0124850687</v>
      </c>
      <c r="CK99" s="1" t="n">
        <v>0.0118635379</v>
      </c>
      <c r="CL99" s="1" t="n">
        <v>0.0123220186</v>
      </c>
      <c r="CM99" s="1" t="n">
        <v>0.0122910236</v>
      </c>
      <c r="CN99" s="1" t="n">
        <v>0.0119281978</v>
      </c>
      <c r="CO99" s="1" t="n">
        <v>0.0118943594</v>
      </c>
      <c r="CP99" s="1" t="n">
        <v>0.0149280769</v>
      </c>
      <c r="CQ99" s="1" t="n">
        <v>0.0148873731</v>
      </c>
      <c r="CR99" s="1" t="n">
        <v>0.0136640246</v>
      </c>
      <c r="CS99" s="1" t="n">
        <v>0.0136185114</v>
      </c>
      <c r="CT99" s="1" t="n">
        <v>0.0148614432</v>
      </c>
      <c r="CU99" s="1" t="n">
        <v>0.0142354762</v>
      </c>
      <c r="CV99" s="1" t="n">
        <v>0.0131157737</v>
      </c>
      <c r="CW99" s="1" t="n">
        <v>0.0130726709</v>
      </c>
      <c r="CX99" s="1" t="n">
        <v>0.0193785624</v>
      </c>
      <c r="CY99" s="1" t="n">
        <v>0.0189894172</v>
      </c>
      <c r="CZ99" s="1" t="n">
        <v>0.0159739889</v>
      </c>
      <c r="DA99" s="1" t="n">
        <v>0.0124435718</v>
      </c>
      <c r="DB99" s="1" t="n">
        <v>0.0259007817</v>
      </c>
      <c r="DC99" s="1" t="n">
        <v>0.0243606614</v>
      </c>
      <c r="DF99" s="1" t="n">
        <v>96</v>
      </c>
      <c r="DG99" s="1" t="n">
        <v>0.004853112</v>
      </c>
      <c r="DH99" s="1" t="n">
        <v>0.0045114561</v>
      </c>
      <c r="DI99" s="1" t="n">
        <v>0.0044929698</v>
      </c>
      <c r="DJ99" s="1" t="n">
        <v>0.0044735614</v>
      </c>
      <c r="DK99" s="1" t="n">
        <v>0.0153429254</v>
      </c>
      <c r="DL99" s="1" t="n">
        <v>0.0144855144</v>
      </c>
      <c r="DM99" s="1" t="n">
        <v>0.0121788538</v>
      </c>
      <c r="DN99" s="1" t="n">
        <v>0.0121298388</v>
      </c>
      <c r="DO99" s="1" t="n">
        <v>0.0193720972</v>
      </c>
      <c r="DP99" s="1" t="n">
        <v>0.0193051683</v>
      </c>
      <c r="DQ99" s="1" t="n">
        <v>0.0185489091</v>
      </c>
      <c r="DR99" s="1" t="n">
        <v>0.0184735892</v>
      </c>
      <c r="DS99" s="1" t="n">
        <v>0.0138714229</v>
      </c>
      <c r="DT99" s="1" t="n">
        <v>0.0138150662</v>
      </c>
      <c r="DU99" s="1" t="n">
        <v>0.0130686411</v>
      </c>
      <c r="DV99" s="1" t="n">
        <v>0.0130162612</v>
      </c>
      <c r="DW99" s="1" t="n">
        <v>0.0260438193</v>
      </c>
      <c r="DX99" s="1" t="n">
        <v>0.0254497295</v>
      </c>
      <c r="DY99" s="1" t="n">
        <v>0.0253379826</v>
      </c>
      <c r="DZ99" s="1" t="n">
        <v>0.0252272417</v>
      </c>
      <c r="EA99" s="1" t="n">
        <v>0.0049806473</v>
      </c>
      <c r="EB99" s="1" t="n">
        <v>0.0049608852</v>
      </c>
      <c r="EC99" s="1" t="n">
        <v>0.0049421676</v>
      </c>
      <c r="ED99" s="1" t="n">
        <v>0.0045987054</v>
      </c>
      <c r="EE99" s="1" t="n">
        <v>0.0193400599</v>
      </c>
      <c r="EF99" s="1" t="n">
        <v>0.0179684266</v>
      </c>
      <c r="EG99" s="1" t="n">
        <v>0.0167302623</v>
      </c>
      <c r="EH99" s="1" t="n">
        <v>0.0166643304</v>
      </c>
      <c r="EI99" s="1" t="n">
        <v>0.0240989641</v>
      </c>
      <c r="EJ99" s="1" t="n">
        <v>0.0234232642</v>
      </c>
      <c r="EK99" s="1" t="n">
        <v>0.0226356995</v>
      </c>
      <c r="EL99" s="1" t="n">
        <v>0.0204098218</v>
      </c>
      <c r="EM99" s="1" t="n">
        <v>0.0151574361</v>
      </c>
      <c r="EN99" s="1" t="n">
        <v>0.0147795627</v>
      </c>
      <c r="EO99" s="1" t="n">
        <v>0.0147295235</v>
      </c>
      <c r="EP99" s="1" t="n">
        <v>0.0104853782</v>
      </c>
      <c r="EQ99" s="1" t="n">
        <v>0.0202323896</v>
      </c>
      <c r="ER99" s="1" t="n">
        <v>0.0201586374</v>
      </c>
      <c r="ES99" s="1" t="n">
        <v>0.0198482461</v>
      </c>
      <c r="ET99" s="1" t="n">
        <v>0.0197802491</v>
      </c>
      <c r="EU99" s="1" t="n">
        <v>0.0386632294</v>
      </c>
      <c r="EV99" s="1" t="n">
        <v>0.0342931346</v>
      </c>
      <c r="EW99" s="1" t="n">
        <v>0.0303784062</v>
      </c>
      <c r="EX99" s="1" t="n">
        <v>0.0252280455</v>
      </c>
      <c r="EY99" s="1" t="n">
        <v>0.031320022</v>
      </c>
      <c r="EZ99" s="1" t="n">
        <v>0.0299773216</v>
      </c>
      <c r="FA99" s="1" t="n">
        <v>0.0260178106</v>
      </c>
      <c r="FB99" s="1" t="n">
        <v>0.0251869891</v>
      </c>
      <c r="FC99" s="1" t="n">
        <v>0.0305960638</v>
      </c>
      <c r="FD99" s="1" t="n">
        <v>0.0301601165</v>
      </c>
      <c r="FE99" s="1" t="n">
        <v>0.0271995186</v>
      </c>
      <c r="FF99" s="1" t="n">
        <v>0.0271071707</v>
      </c>
      <c r="FG99" s="1" t="n">
        <v>0.0267995176</v>
      </c>
      <c r="FH99" s="1" t="n">
        <v>0.0262227462</v>
      </c>
      <c r="FI99" s="1" t="n">
        <v>0.0226449248</v>
      </c>
      <c r="FJ99" s="1" t="n">
        <v>0.0219292556</v>
      </c>
      <c r="FK99" s="1" t="n">
        <v>0.0486234788</v>
      </c>
      <c r="FL99" s="1" t="n">
        <v>0.0476791954</v>
      </c>
      <c r="FM99" s="1" t="n">
        <v>0.0409325096</v>
      </c>
      <c r="FN99" s="1" t="n">
        <v>0.0405070516</v>
      </c>
      <c r="FO99" s="1" t="n">
        <v>0.0327459348</v>
      </c>
      <c r="FP99" s="1" t="n">
        <v>0.0299903193</v>
      </c>
      <c r="FQ99" s="1" t="n">
        <v>0.0294954655</v>
      </c>
      <c r="FR99" s="1" t="n">
        <v>0.0291599526</v>
      </c>
      <c r="FS99" s="1" t="n">
        <v>0.0404302159</v>
      </c>
      <c r="FT99" s="1" t="n">
        <v>0.0342396114</v>
      </c>
      <c r="FU99" s="1" t="n">
        <v>0.0294254875</v>
      </c>
      <c r="FV99" s="1" t="n">
        <v>0.0288275262</v>
      </c>
      <c r="FW99" s="1" t="n">
        <v>0.0393668414</v>
      </c>
      <c r="FX99" s="1" t="n">
        <v>0.0378490495</v>
      </c>
      <c r="FY99" s="1" t="n">
        <v>0.0365500539</v>
      </c>
      <c r="FZ99" s="1" t="n">
        <v>0.0358120687</v>
      </c>
      <c r="GA99" s="1" t="n">
        <v>0.0301229845</v>
      </c>
      <c r="GB99" s="1" t="n">
        <v>0.0246228494</v>
      </c>
      <c r="GC99" s="1" t="n">
        <v>0.0205214718</v>
      </c>
      <c r="GD99" s="1" t="n">
        <v>0.0198649513</v>
      </c>
      <c r="GE99" s="1" t="n">
        <v>0.0349501775</v>
      </c>
      <c r="GF99" s="1" t="n">
        <v>0.0342655753</v>
      </c>
      <c r="GG99" s="1" t="n">
        <v>0.0338946458</v>
      </c>
      <c r="GH99" s="1" t="n">
        <v>0.0335358633</v>
      </c>
      <c r="GI99" s="1" t="n">
        <v>0.0452073184</v>
      </c>
      <c r="GJ99" s="1" t="n">
        <v>0.0448066833</v>
      </c>
      <c r="GK99" s="1" t="n">
        <v>0.0443124376</v>
      </c>
      <c r="GL99" s="1" t="n">
        <v>0.0439406084</v>
      </c>
      <c r="GM99" s="1" t="n">
        <v>0.0494534154</v>
      </c>
      <c r="GN99" s="1" t="n">
        <v>0.0458826952</v>
      </c>
      <c r="GO99" s="1" t="n">
        <v>0.0435298416</v>
      </c>
      <c r="GP99" s="1" t="n">
        <v>0.0333265797</v>
      </c>
      <c r="GQ99" s="1" t="n">
        <v>0.0386516795</v>
      </c>
      <c r="GR99" s="1" t="n">
        <v>0.037983985</v>
      </c>
      <c r="GS99" s="1" t="n">
        <v>0.0334490403</v>
      </c>
      <c r="GT99" s="1" t="n">
        <v>0.0307537864</v>
      </c>
      <c r="GU99" s="1" t="n">
        <v>0.0272377155</v>
      </c>
      <c r="GV99" s="1" t="n">
        <v>0.0268474992</v>
      </c>
      <c r="GW99" s="1" t="n">
        <v>0.0237761563</v>
      </c>
      <c r="GX99" s="1" t="n">
        <v>0.0230640406</v>
      </c>
      <c r="GY99" s="1" t="n">
        <v>0.0346374627</v>
      </c>
      <c r="GZ99" s="1" t="n">
        <v>0.0340105252</v>
      </c>
      <c r="HA99" s="1" t="n">
        <v>0.0290895005</v>
      </c>
      <c r="HB99" s="1" t="n">
        <v>0.0278846584</v>
      </c>
      <c r="HC99" s="1" t="n">
        <v>0.0347921881</v>
      </c>
      <c r="HD99" s="1" t="n">
        <v>0.0343077927</v>
      </c>
      <c r="HE99" s="1" t="n">
        <v>0.0334729347</v>
      </c>
      <c r="HF99" s="1" t="n">
        <v>0.0331043498</v>
      </c>
      <c r="HG99" s="1" t="n">
        <v>0.0513995962</v>
      </c>
      <c r="HH99" s="1" t="n">
        <v>0.0505710057</v>
      </c>
    </row>
    <row r="100" customFormat="false" ht="12.85" hidden="false" customHeight="false" outlineLevel="0" collapsed="false">
      <c r="A100" s="1" t="n">
        <v>97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0.0007500496</v>
      </c>
      <c r="G100" s="1" t="n">
        <v>0.0007471669</v>
      </c>
      <c r="H100" s="1" t="n">
        <v>0.0007438581</v>
      </c>
      <c r="I100" s="1" t="n">
        <v>0.0007408644</v>
      </c>
      <c r="J100" s="1" t="n">
        <v>0.0099792362</v>
      </c>
      <c r="K100" s="1" t="n">
        <v>0.0099447588</v>
      </c>
      <c r="L100" s="1" t="n">
        <v>0.0099049666</v>
      </c>
      <c r="M100" s="1" t="n">
        <v>0.0098647463</v>
      </c>
      <c r="N100" s="1" t="n">
        <v>0.0007914304</v>
      </c>
      <c r="O100" s="1" t="n">
        <v>0.000788215</v>
      </c>
      <c r="P100" s="1" t="n">
        <v>0.0007851795</v>
      </c>
      <c r="Q100" s="1" t="n">
        <v>0.0007820325</v>
      </c>
      <c r="R100" s="1" t="n">
        <v>0.0032616149</v>
      </c>
      <c r="S100" s="1" t="n">
        <v>0.0032484557</v>
      </c>
      <c r="T100" s="1" t="n">
        <v>0</v>
      </c>
      <c r="U100" s="1" t="n">
        <v>0</v>
      </c>
      <c r="V100" s="1" t="n">
        <v>0.0105989554</v>
      </c>
      <c r="W100" s="1" t="n">
        <v>0.0101174593</v>
      </c>
      <c r="X100" s="1" t="n">
        <v>0.0100792857</v>
      </c>
      <c r="Y100" s="1" t="n">
        <v>0.010031373</v>
      </c>
      <c r="Z100" s="1" t="n">
        <v>0.0071381294</v>
      </c>
      <c r="AA100" s="1" t="n">
        <v>0.007110392</v>
      </c>
      <c r="AB100" s="1" t="n">
        <v>0.0070836213</v>
      </c>
      <c r="AC100" s="1" t="n">
        <v>0.0070557056</v>
      </c>
      <c r="AD100" s="1" t="n">
        <v>0.0059780117</v>
      </c>
      <c r="AE100" s="1" t="n">
        <v>0.0059555744</v>
      </c>
      <c r="AF100" s="1" t="n">
        <v>0.005931315</v>
      </c>
      <c r="AG100" s="1" t="n">
        <v>0.0059072383</v>
      </c>
      <c r="AH100" s="1" t="n">
        <v>0.0071039187</v>
      </c>
      <c r="AI100" s="1" t="n">
        <v>0.0070724689</v>
      </c>
      <c r="AJ100" s="1" t="n">
        <v>0.0070485236</v>
      </c>
      <c r="AK100" s="1" t="n">
        <v>0.0070205598</v>
      </c>
      <c r="AL100" s="1" t="n">
        <v>0.0032879251</v>
      </c>
      <c r="AM100" s="1" t="n">
        <v>0.0032759398</v>
      </c>
      <c r="AN100" s="1" t="n">
        <v>0.0022296346</v>
      </c>
      <c r="AO100" s="1" t="n">
        <v>0.0022219963</v>
      </c>
      <c r="AP100" s="1" t="n">
        <v>0.0037980787</v>
      </c>
      <c r="AQ100" s="1" t="n">
        <v>0.0037828215</v>
      </c>
      <c r="AR100" s="1" t="n">
        <v>0.0025083088</v>
      </c>
      <c r="AS100" s="1" t="n">
        <v>0.0024988259</v>
      </c>
      <c r="AT100" s="1" t="n">
        <v>0.0101924597</v>
      </c>
      <c r="AU100" s="1" t="n">
        <v>0.0087709449</v>
      </c>
      <c r="AV100" s="1" t="n">
        <v>0.0087381868</v>
      </c>
      <c r="AW100" s="1" t="n">
        <v>0.0087154583</v>
      </c>
      <c r="AX100" s="1" t="n">
        <v>0.0077421452</v>
      </c>
      <c r="AY100" s="1" t="n">
        <v>0.0077140119</v>
      </c>
      <c r="AZ100" s="1" t="n">
        <v>0.003891372</v>
      </c>
      <c r="BA100" s="1" t="n">
        <v>0.00387816</v>
      </c>
      <c r="BB100" s="1" t="n">
        <v>0.008540068</v>
      </c>
      <c r="BC100" s="1" t="n">
        <v>0.0070456459</v>
      </c>
      <c r="BD100" s="1" t="n">
        <v>0.0066667096</v>
      </c>
      <c r="BE100" s="1" t="n">
        <v>0.0045677109</v>
      </c>
      <c r="BF100" s="1" t="n">
        <v>0.0042206412</v>
      </c>
      <c r="BG100" s="1" t="n">
        <v>0.0038302347</v>
      </c>
      <c r="BH100" s="1" t="n">
        <v>0.0038182863</v>
      </c>
      <c r="BI100" s="1" t="n">
        <v>0.0038065137</v>
      </c>
      <c r="BJ100" s="1" t="n">
        <v>0.0104298772</v>
      </c>
      <c r="BK100" s="1" t="n">
        <v>0.0103881235</v>
      </c>
      <c r="BL100" s="1" t="n">
        <v>0.010055003</v>
      </c>
      <c r="BM100" s="1" t="n">
        <v>0.0052878447</v>
      </c>
      <c r="BN100" s="1" t="n">
        <v>0.0074534836</v>
      </c>
      <c r="BO100" s="1" t="n">
        <v>0.006626548</v>
      </c>
      <c r="BP100" s="1" t="n">
        <v>0.0066043482</v>
      </c>
      <c r="BQ100" s="1" t="n">
        <v>0.0065814006</v>
      </c>
      <c r="BR100" s="1" t="n">
        <v>0.0148991752</v>
      </c>
      <c r="BS100" s="1" t="n">
        <v>0.0098332178</v>
      </c>
      <c r="BT100" s="1" t="n">
        <v>0.0098004056</v>
      </c>
      <c r="BU100" s="1" t="n">
        <v>0.0060728192</v>
      </c>
      <c r="BV100" s="1" t="n">
        <v>0.0077431223</v>
      </c>
      <c r="BW100" s="1" t="n">
        <v>0.0073808472</v>
      </c>
      <c r="BX100" s="1" t="n">
        <v>0.0050968548</v>
      </c>
      <c r="BY100" s="1" t="n">
        <v>0.0050814011</v>
      </c>
      <c r="BZ100" s="1" t="n">
        <v>0.0019443534</v>
      </c>
      <c r="CA100" s="1" t="n">
        <v>0.0019383347</v>
      </c>
      <c r="CB100" s="1" t="n">
        <v>0.0015687011</v>
      </c>
      <c r="CC100" s="1" t="n">
        <v>0.0015636595</v>
      </c>
      <c r="CD100" s="1" t="n">
        <v>0.0085574297</v>
      </c>
      <c r="CE100" s="1" t="n">
        <v>0.0085339412</v>
      </c>
      <c r="CF100" s="1" t="n">
        <v>0.0048390987</v>
      </c>
      <c r="CG100" s="1" t="n">
        <v>0.0038471296</v>
      </c>
      <c r="CH100" s="1" t="n">
        <v>0.0125909597</v>
      </c>
      <c r="CI100" s="1" t="n">
        <v>0.0104365402</v>
      </c>
      <c r="CJ100" s="1" t="n">
        <v>0.0104097288</v>
      </c>
      <c r="CK100" s="1" t="n">
        <v>0.0076785054</v>
      </c>
      <c r="CL100" s="1" t="n">
        <v>0.0118294662</v>
      </c>
      <c r="CM100" s="1" t="n">
        <v>0.0117997102</v>
      </c>
      <c r="CN100" s="1" t="n">
        <v>0.0085174192</v>
      </c>
      <c r="CO100" s="1" t="n">
        <v>0.0081973906</v>
      </c>
      <c r="CP100" s="1" t="n">
        <v>0.011589365</v>
      </c>
      <c r="CQ100" s="1" t="n">
        <v>0.0115577647</v>
      </c>
      <c r="CR100" s="1" t="n">
        <v>0.0115167439</v>
      </c>
      <c r="CS100" s="1" t="n">
        <v>0.0111565592</v>
      </c>
      <c r="CT100" s="1" t="n">
        <v>0.0135853121</v>
      </c>
      <c r="CU100" s="1" t="n">
        <v>0.0116069781</v>
      </c>
      <c r="CV100" s="1" t="n">
        <v>0.0112193252</v>
      </c>
      <c r="CW100" s="1" t="n">
        <v>0.0111824549</v>
      </c>
      <c r="CX100" s="1" t="n">
        <v>0.0130351916</v>
      </c>
      <c r="CY100" s="1" t="n">
        <v>0.0098289181</v>
      </c>
      <c r="CZ100" s="1" t="n">
        <v>0.0082888362</v>
      </c>
      <c r="DA100" s="1" t="n">
        <v>0.0082643112</v>
      </c>
      <c r="DB100" s="1" t="n">
        <v>0.0115082683</v>
      </c>
      <c r="DC100" s="1" t="n">
        <v>0.0109472088</v>
      </c>
      <c r="DF100" s="1" t="n">
        <v>97</v>
      </c>
      <c r="DG100" s="1" t="n">
        <v>0.0098109943</v>
      </c>
      <c r="DH100" s="1" t="n">
        <v>0.0094327058</v>
      </c>
      <c r="DI100" s="1" t="n">
        <v>0.0093940542</v>
      </c>
      <c r="DJ100" s="1" t="n">
        <v>0.0093534743</v>
      </c>
      <c r="DK100" s="1" t="n">
        <v>0.0044525</v>
      </c>
      <c r="DL100" s="1" t="n">
        <v>0.0044353876</v>
      </c>
      <c r="DM100" s="1" t="n">
        <v>0.0044157461</v>
      </c>
      <c r="DN100" s="1" t="n">
        <v>0.0040384374</v>
      </c>
      <c r="DO100" s="1" t="n">
        <v>0.009863409</v>
      </c>
      <c r="DP100" s="1" t="n">
        <v>0.0098293318</v>
      </c>
      <c r="DQ100" s="1" t="n">
        <v>0.0097900014</v>
      </c>
      <c r="DR100" s="1" t="n">
        <v>0.009750248</v>
      </c>
      <c r="DS100" s="1" t="n">
        <v>0.0184061054</v>
      </c>
      <c r="DT100" s="1" t="n">
        <v>0.0168294561</v>
      </c>
      <c r="DU100" s="1" t="n">
        <v>0.0167646437</v>
      </c>
      <c r="DV100" s="1" t="n">
        <v>0.0166974501</v>
      </c>
      <c r="DW100" s="1" t="n">
        <v>0.0129587816</v>
      </c>
      <c r="DX100" s="1" t="n">
        <v>0.0120612017</v>
      </c>
      <c r="DY100" s="1" t="n">
        <v>0.0120082424</v>
      </c>
      <c r="DZ100" s="1" t="n">
        <v>0.0119557597</v>
      </c>
      <c r="EA100" s="1" t="n">
        <v>0.0251134924</v>
      </c>
      <c r="EB100" s="1" t="n">
        <v>0.0246465017</v>
      </c>
      <c r="EC100" s="1" t="n">
        <v>0.0245535094</v>
      </c>
      <c r="ED100" s="1" t="n">
        <v>0.0234768848</v>
      </c>
      <c r="EE100" s="1" t="n">
        <v>0.0045791134</v>
      </c>
      <c r="EF100" s="1" t="n">
        <v>0.0045613199</v>
      </c>
      <c r="EG100" s="1" t="n">
        <v>0.0043826964</v>
      </c>
      <c r="EH100" s="1" t="n">
        <v>0.0043654247</v>
      </c>
      <c r="EI100" s="1" t="n">
        <v>0.0166022503</v>
      </c>
      <c r="EJ100" s="1" t="n">
        <v>0.016539937</v>
      </c>
      <c r="EK100" s="1" t="n">
        <v>0.0146908505</v>
      </c>
      <c r="EL100" s="1" t="n">
        <v>0.0134933066</v>
      </c>
      <c r="EM100" s="1" t="n">
        <v>0.0183545281</v>
      </c>
      <c r="EN100" s="1" t="n">
        <v>0.0182732708</v>
      </c>
      <c r="EO100" s="1" t="n">
        <v>0.0182114029</v>
      </c>
      <c r="EP100" s="1" t="n">
        <v>0.0181391522</v>
      </c>
      <c r="EQ100" s="1" t="n">
        <v>0.0100449996</v>
      </c>
      <c r="ER100" s="1" t="n">
        <v>0.010008383</v>
      </c>
      <c r="ES100" s="1" t="n">
        <v>0.009972314</v>
      </c>
      <c r="ET100" s="1" t="n">
        <v>0.0099381504</v>
      </c>
      <c r="EU100" s="1" t="n">
        <v>0.0164136953</v>
      </c>
      <c r="EV100" s="1" t="n">
        <v>0.0163477599</v>
      </c>
      <c r="EW100" s="1" t="n">
        <v>0.014451279</v>
      </c>
      <c r="EX100" s="1" t="n">
        <v>0.0133775529</v>
      </c>
      <c r="EY100" s="1" t="n">
        <v>0.0245040703</v>
      </c>
      <c r="EZ100" s="1" t="n">
        <v>0.0223724923</v>
      </c>
      <c r="FA100" s="1" t="n">
        <v>0.018400785</v>
      </c>
      <c r="FB100" s="1" t="n">
        <v>0.0174589505</v>
      </c>
      <c r="FC100" s="1" t="n">
        <v>0.0251014379</v>
      </c>
      <c r="FD100" s="1" t="n">
        <v>0.0250102248</v>
      </c>
      <c r="FE100" s="1" t="n">
        <v>0.024933149</v>
      </c>
      <c r="FF100" s="1" t="n">
        <v>0.0242154524</v>
      </c>
      <c r="FG100" s="1" t="n">
        <v>0.0264411288</v>
      </c>
      <c r="FH100" s="1" t="n">
        <v>0.0212620986</v>
      </c>
      <c r="FI100" s="1" t="n">
        <v>0.0203831683</v>
      </c>
      <c r="FJ100" s="1" t="n">
        <v>0.0203228277</v>
      </c>
      <c r="FK100" s="1" t="n">
        <v>0.0167405677</v>
      </c>
      <c r="FL100" s="1" t="n">
        <v>0.016347755</v>
      </c>
      <c r="FM100" s="1" t="n">
        <v>0.0159755658</v>
      </c>
      <c r="FN100" s="1" t="n">
        <v>0.0150554799</v>
      </c>
      <c r="FO100" s="1" t="n">
        <v>0.040102057</v>
      </c>
      <c r="FP100" s="1" t="n">
        <v>0.0380243959</v>
      </c>
      <c r="FQ100" s="1" t="n">
        <v>0.0370293113</v>
      </c>
      <c r="FR100" s="1" t="n">
        <v>0.0366161091</v>
      </c>
      <c r="FS100" s="1" t="n">
        <v>0.0286831017</v>
      </c>
      <c r="FT100" s="1" t="n">
        <v>0.0262713122</v>
      </c>
      <c r="FU100" s="1" t="n">
        <v>0.0258146033</v>
      </c>
      <c r="FV100" s="1" t="n">
        <v>0.0245468456</v>
      </c>
      <c r="FW100" s="1" t="n">
        <v>0.0270661568</v>
      </c>
      <c r="FX100" s="1" t="n">
        <v>0.0232890476</v>
      </c>
      <c r="FY100" s="1" t="n">
        <v>0.0219173233</v>
      </c>
      <c r="FZ100" s="1" t="n">
        <v>0.0203895842</v>
      </c>
      <c r="GA100" s="1" t="n">
        <v>0.0345455759</v>
      </c>
      <c r="GB100" s="1" t="n">
        <v>0.029117156</v>
      </c>
      <c r="GC100" s="1" t="n">
        <v>0.0274922123</v>
      </c>
      <c r="GD100" s="1" t="n">
        <v>0.0272865836</v>
      </c>
      <c r="GE100" s="1" t="n">
        <v>0.019452037</v>
      </c>
      <c r="GF100" s="1" t="n">
        <v>0.0174308843</v>
      </c>
      <c r="GG100" s="1" t="n">
        <v>0.0168191794</v>
      </c>
      <c r="GH100" s="1" t="n">
        <v>0.0166079162</v>
      </c>
      <c r="GI100" s="1" t="n">
        <v>0.0319440026</v>
      </c>
      <c r="GJ100" s="1" t="n">
        <v>0.0299567875</v>
      </c>
      <c r="GK100" s="1" t="n">
        <v>0.0292351767</v>
      </c>
      <c r="GL100" s="1" t="n">
        <v>0.0274882269</v>
      </c>
      <c r="GM100" s="1" t="n">
        <v>0.041052063</v>
      </c>
      <c r="GN100" s="1" t="n">
        <v>0.0378883386</v>
      </c>
      <c r="GO100" s="1" t="n">
        <v>0.0371661999</v>
      </c>
      <c r="GP100" s="1" t="n">
        <v>0.0365209257</v>
      </c>
      <c r="GQ100" s="1" t="n">
        <v>0.0318517203</v>
      </c>
      <c r="GR100" s="1" t="n">
        <v>0.0279147898</v>
      </c>
      <c r="GS100" s="1" t="n">
        <v>0.0239435025</v>
      </c>
      <c r="GT100" s="1" t="n">
        <v>0.0223555327</v>
      </c>
      <c r="GU100" s="1" t="n">
        <v>0.0289842436</v>
      </c>
      <c r="GV100" s="1" t="n">
        <v>0.0286243705</v>
      </c>
      <c r="GW100" s="1" t="n">
        <v>0.0241017464</v>
      </c>
      <c r="GX100" s="1" t="n">
        <v>0.0233241816</v>
      </c>
      <c r="GY100" s="1" t="n">
        <v>0.0224138922</v>
      </c>
      <c r="GZ100" s="1" t="n">
        <v>0.0216784442</v>
      </c>
      <c r="HA100" s="1" t="n">
        <v>0.0212035685</v>
      </c>
      <c r="HB100" s="1" t="n">
        <v>0.0202020154</v>
      </c>
      <c r="HC100" s="1" t="n">
        <v>0.0270101418</v>
      </c>
      <c r="HD100" s="1" t="n">
        <v>0.0263999215</v>
      </c>
      <c r="HE100" s="1" t="n">
        <v>0.0260266306</v>
      </c>
      <c r="HF100" s="1" t="n">
        <v>0.0248138692</v>
      </c>
      <c r="HG100" s="1" t="n">
        <v>0.032499308</v>
      </c>
      <c r="HH100" s="1" t="n">
        <v>0.032178238</v>
      </c>
    </row>
    <row r="101" customFormat="false" ht="12.85" hidden="false" customHeight="false" outlineLevel="0" collapsed="false">
      <c r="A101" s="1" t="s">
        <v>16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</v>
      </c>
      <c r="M101" s="1" t="n">
        <v>0</v>
      </c>
      <c r="N101" s="1" t="n">
        <v>0.0098287106</v>
      </c>
      <c r="O101" s="1" t="n">
        <v>0.0097887786</v>
      </c>
      <c r="P101" s="1" t="n">
        <v>0.0097510808</v>
      </c>
      <c r="Q101" s="1" t="n">
        <v>0.0097119979</v>
      </c>
      <c r="R101" s="1" t="n">
        <v>0.000778579</v>
      </c>
      <c r="S101" s="1" t="n">
        <v>0.0007754378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0.0099886359</v>
      </c>
      <c r="AA101" s="1" t="n">
        <v>0.0099498221</v>
      </c>
      <c r="AB101" s="1" t="n">
        <v>0.0069692609</v>
      </c>
      <c r="AC101" s="1" t="n">
        <v>0.0069417959</v>
      </c>
      <c r="AD101" s="1" t="n">
        <v>0.0070294208</v>
      </c>
      <c r="AE101" s="1" t="n">
        <v>0.0059855019</v>
      </c>
      <c r="AF101" s="1" t="n">
        <v>0.0059611206</v>
      </c>
      <c r="AG101" s="1" t="n">
        <v>0.005936923</v>
      </c>
      <c r="AH101" s="1" t="n">
        <v>0.0058848836</v>
      </c>
      <c r="AI101" s="1" t="n">
        <v>0.0058588306</v>
      </c>
      <c r="AJ101" s="1" t="n">
        <v>0.0058389944</v>
      </c>
      <c r="AK101" s="1" t="n">
        <v>0.0058158292</v>
      </c>
      <c r="AL101" s="1" t="n">
        <v>0.0069965493</v>
      </c>
      <c r="AM101" s="1" t="n">
        <v>0.0069710451</v>
      </c>
      <c r="AN101" s="1" t="n">
        <v>0.0069459223</v>
      </c>
      <c r="AO101" s="1" t="n">
        <v>0.0067460318</v>
      </c>
      <c r="AP101" s="1" t="n">
        <v>0.0022131542</v>
      </c>
      <c r="AQ101" s="1" t="n">
        <v>0.0022042637</v>
      </c>
      <c r="AR101" s="1" t="n">
        <v>0.0021979372</v>
      </c>
      <c r="AS101" s="1" t="n">
        <v>0.0021896278</v>
      </c>
      <c r="AT101" s="1" t="n">
        <v>0.0024922594</v>
      </c>
      <c r="AU101" s="1" t="n">
        <v>0.0024826978</v>
      </c>
      <c r="AV101" s="1" t="n">
        <v>0.0024734253</v>
      </c>
      <c r="AW101" s="1" t="n">
        <v>0.0024669918</v>
      </c>
      <c r="AX101" s="1" t="n">
        <v>0.008685855</v>
      </c>
      <c r="AY101" s="1" t="n">
        <v>0.0086542925</v>
      </c>
      <c r="AZ101" s="1" t="n">
        <v>0.0086276219</v>
      </c>
      <c r="BA101" s="1" t="n">
        <v>0.0080298194</v>
      </c>
      <c r="BB101" s="1" t="n">
        <v>0.0038656979</v>
      </c>
      <c r="BC101" s="1" t="n">
        <v>0.0038525152</v>
      </c>
      <c r="BD101" s="1" t="n">
        <v>0.003836474</v>
      </c>
      <c r="BE101" s="1" t="n">
        <v>0.0038251169</v>
      </c>
      <c r="BF101" s="1" t="n">
        <v>0.0045529752</v>
      </c>
      <c r="BG101" s="1" t="n">
        <v>0.0013761142</v>
      </c>
      <c r="BH101" s="1" t="n">
        <v>0.0013718214</v>
      </c>
      <c r="BI101" s="1" t="n">
        <v>0.0013675918</v>
      </c>
      <c r="BJ101" s="1" t="n">
        <v>0.0037959381</v>
      </c>
      <c r="BK101" s="1" t="n">
        <v>0.0037807419</v>
      </c>
      <c r="BL101" s="1" t="n">
        <v>0.0037684042</v>
      </c>
      <c r="BM101" s="1" t="n">
        <v>0.0033588153</v>
      </c>
      <c r="BN101" s="1" t="n">
        <v>0.0052713298</v>
      </c>
      <c r="BO101" s="1" t="n">
        <v>0.0052554368</v>
      </c>
      <c r="BP101" s="1" t="n">
        <v>0.003011021</v>
      </c>
      <c r="BQ101" s="1" t="n">
        <v>0.0030005588</v>
      </c>
      <c r="BR101" s="1" t="n">
        <v>0.0065601714</v>
      </c>
      <c r="BS101" s="1" t="n">
        <v>0.0065409881</v>
      </c>
      <c r="BT101" s="1" t="n">
        <v>0.0065191617</v>
      </c>
      <c r="BU101" s="1" t="n">
        <v>0.006498982</v>
      </c>
      <c r="BV101" s="1" t="n">
        <v>0.0060527224</v>
      </c>
      <c r="BW101" s="1" t="n">
        <v>0.0056872574</v>
      </c>
      <c r="BX101" s="1" t="n">
        <v>0.005670144</v>
      </c>
      <c r="BY101" s="1" t="n">
        <v>0.0056529521</v>
      </c>
      <c r="BZ101" s="1" t="n">
        <v>0.0050649556</v>
      </c>
      <c r="CA101" s="1" t="n">
        <v>0.0047723721</v>
      </c>
      <c r="CB101" s="1" t="n">
        <v>0.0046159804</v>
      </c>
      <c r="CC101" s="1" t="n">
        <v>0.0043007653</v>
      </c>
      <c r="CD101" s="1" t="n">
        <v>0.0015602253</v>
      </c>
      <c r="CE101" s="1" t="n">
        <v>0.0010223969</v>
      </c>
      <c r="CF101" s="1" t="n">
        <v>0.0010196374</v>
      </c>
      <c r="CG101" s="1" t="n">
        <v>0.0010166422</v>
      </c>
      <c r="CH101" s="1" t="n">
        <v>0.0038326328</v>
      </c>
      <c r="CI101" s="1" t="n">
        <v>0.0038219482</v>
      </c>
      <c r="CJ101" s="1" t="n">
        <v>0.0038121297</v>
      </c>
      <c r="CK101" s="1" t="n">
        <v>0.0038008327</v>
      </c>
      <c r="CL101" s="1" t="n">
        <v>0.0074594321</v>
      </c>
      <c r="CM101" s="1" t="n">
        <v>0.0074406685</v>
      </c>
      <c r="CN101" s="1" t="n">
        <v>0.007420417</v>
      </c>
      <c r="CO101" s="1" t="n">
        <v>0.0066990596</v>
      </c>
      <c r="CP101" s="1" t="n">
        <v>0.007522256</v>
      </c>
      <c r="CQ101" s="1" t="n">
        <v>0.0067483304</v>
      </c>
      <c r="CR101" s="1" t="n">
        <v>0.0067243792</v>
      </c>
      <c r="CS101" s="1" t="n">
        <v>0.0067019811</v>
      </c>
      <c r="CT101" s="1" t="n">
        <v>0.0111293616</v>
      </c>
      <c r="CU101" s="1" t="n">
        <v>0.0110898091</v>
      </c>
      <c r="CV101" s="1" t="n">
        <v>0.0104835882</v>
      </c>
      <c r="CW101" s="1" t="n">
        <v>0.0089533765</v>
      </c>
      <c r="CX101" s="1" t="n">
        <v>0.0106409188</v>
      </c>
      <c r="CY101" s="1" t="n">
        <v>0.0104473374</v>
      </c>
      <c r="CZ101" s="1" t="n">
        <v>0.0104201012</v>
      </c>
      <c r="DA101" s="1" t="n">
        <v>0.0103892703</v>
      </c>
      <c r="DB101" s="1" t="n">
        <v>0.0079558181</v>
      </c>
      <c r="DC101" s="1" t="n">
        <v>0.0077057111</v>
      </c>
      <c r="DF101" s="1" t="s">
        <v>16</v>
      </c>
      <c r="DG101" s="1" t="n">
        <v>0.0125799248</v>
      </c>
      <c r="DH101" s="1" t="n">
        <v>0.0125247855</v>
      </c>
      <c r="DI101" s="1" t="n">
        <v>0.0124734637</v>
      </c>
      <c r="DJ101" s="1" t="n">
        <v>0.0124195816</v>
      </c>
      <c r="DK101" s="1" t="n">
        <v>0.008662337</v>
      </c>
      <c r="DL101" s="1" t="n">
        <v>0.0086290448</v>
      </c>
      <c r="DM101" s="1" t="n">
        <v>0.0085908322</v>
      </c>
      <c r="DN101" s="1" t="n">
        <v>0.0085562576</v>
      </c>
      <c r="DO101" s="1" t="n">
        <v>0.0027110801</v>
      </c>
      <c r="DP101" s="1" t="n">
        <v>0.0027017136</v>
      </c>
      <c r="DQ101" s="1" t="n">
        <v>0.0026909031</v>
      </c>
      <c r="DR101" s="1" t="n">
        <v>0.0026799764</v>
      </c>
      <c r="DS101" s="1" t="n">
        <v>0.0097146305</v>
      </c>
      <c r="DT101" s="1" t="n">
        <v>0.007030026</v>
      </c>
      <c r="DU101" s="1" t="n">
        <v>0.0070029525</v>
      </c>
      <c r="DV101" s="1" t="n">
        <v>0.0069748842</v>
      </c>
      <c r="DW101" s="1" t="n">
        <v>0.0166237145</v>
      </c>
      <c r="DX101" s="1" t="n">
        <v>0.0158336019</v>
      </c>
      <c r="DY101" s="1" t="n">
        <v>0.0100468614</v>
      </c>
      <c r="DZ101" s="1" t="n">
        <v>0.010002951</v>
      </c>
      <c r="EA101" s="1" t="n">
        <v>0.011295212</v>
      </c>
      <c r="EB101" s="1" t="n">
        <v>0.0112503951</v>
      </c>
      <c r="EC101" s="1" t="n">
        <v>0.0103939427</v>
      </c>
      <c r="ED101" s="1" t="n">
        <v>0.0103445343</v>
      </c>
      <c r="EE101" s="1" t="n">
        <v>0.0181537611</v>
      </c>
      <c r="EF101" s="1" t="n">
        <v>0.0178131189</v>
      </c>
      <c r="EG101" s="1" t="n">
        <v>0.017453424</v>
      </c>
      <c r="EH101" s="1" t="n">
        <v>0.0170429129</v>
      </c>
      <c r="EI101" s="1" t="n">
        <v>0.0043491621</v>
      </c>
      <c r="EJ101" s="1" t="n">
        <v>0.0043328383</v>
      </c>
      <c r="EK101" s="1" t="n">
        <v>0.004315189</v>
      </c>
      <c r="EL101" s="1" t="n">
        <v>0.0009334162</v>
      </c>
      <c r="EM101" s="1" t="n">
        <v>0.0134422439</v>
      </c>
      <c r="EN101" s="1" t="n">
        <v>0.0133827338</v>
      </c>
      <c r="EO101" s="1" t="n">
        <v>0.0122354807</v>
      </c>
      <c r="EP101" s="1" t="n">
        <v>0.0121869385</v>
      </c>
      <c r="EQ101" s="1" t="n">
        <v>0.0163490135</v>
      </c>
      <c r="ER101" s="1" t="n">
        <v>0.0155091244</v>
      </c>
      <c r="ES101" s="1" t="n">
        <v>0.0140878211</v>
      </c>
      <c r="ET101" s="1" t="n">
        <v>0.0137866223</v>
      </c>
      <c r="EU101" s="1" t="n">
        <v>0.0098986031</v>
      </c>
      <c r="EV101" s="1" t="n">
        <v>0.0088297596</v>
      </c>
      <c r="EW101" s="1" t="n">
        <v>0.0088044172</v>
      </c>
      <c r="EX101" s="1" t="n">
        <v>0.0082442325</v>
      </c>
      <c r="EY101" s="1" t="n">
        <v>0.0133423986</v>
      </c>
      <c r="EZ101" s="1" t="n">
        <v>0.0132912102</v>
      </c>
      <c r="FA101" s="1" t="n">
        <v>0.0132415697</v>
      </c>
      <c r="FB101" s="1" t="n">
        <v>0.0132071276</v>
      </c>
      <c r="FC101" s="1" t="n">
        <v>0.0171047394</v>
      </c>
      <c r="FD101" s="1" t="n">
        <v>0.0170425845</v>
      </c>
      <c r="FE101" s="1" t="n">
        <v>0.0169900632</v>
      </c>
      <c r="FF101" s="1" t="n">
        <v>0.014827355</v>
      </c>
      <c r="FG101" s="1" t="n">
        <v>0.0241376385</v>
      </c>
      <c r="FH101" s="1" t="n">
        <v>0.0240553248</v>
      </c>
      <c r="FI101" s="1" t="n">
        <v>0.0235599634</v>
      </c>
      <c r="FJ101" s="1" t="n">
        <v>0.020853252</v>
      </c>
      <c r="FK101" s="1" t="n">
        <v>0.0202572652</v>
      </c>
      <c r="FL101" s="1" t="n">
        <v>0.0201900344</v>
      </c>
      <c r="FM101" s="1" t="n">
        <v>0.016461857</v>
      </c>
      <c r="FN101" s="1" t="n">
        <v>0.0164111016</v>
      </c>
      <c r="FO101" s="1" t="n">
        <v>0.0150136515</v>
      </c>
      <c r="FP101" s="1" t="n">
        <v>0.0149535477</v>
      </c>
      <c r="FQ101" s="1" t="n">
        <v>0.0149047496</v>
      </c>
      <c r="FR101" s="1" t="n">
        <v>0.0141915117</v>
      </c>
      <c r="FS101" s="1" t="n">
        <v>0.0325320559</v>
      </c>
      <c r="FT101" s="1" t="n">
        <v>0.0318056689</v>
      </c>
      <c r="FU101" s="1" t="n">
        <v>0.0285739743</v>
      </c>
      <c r="FV101" s="1" t="n">
        <v>0.0275240765</v>
      </c>
      <c r="FW101" s="1" t="n">
        <v>0.0238136837</v>
      </c>
      <c r="FX101" s="1" t="n">
        <v>0.0232803534</v>
      </c>
      <c r="FY101" s="1" t="n">
        <v>0.0232026697</v>
      </c>
      <c r="FZ101" s="1" t="n">
        <v>0.0228313816</v>
      </c>
      <c r="GA101" s="1" t="n">
        <v>0.0203221087</v>
      </c>
      <c r="GB101" s="1" t="n">
        <v>0.0202572786</v>
      </c>
      <c r="GC101" s="1" t="n">
        <v>0.0194233806</v>
      </c>
      <c r="GD101" s="1" t="n">
        <v>0.0193644888</v>
      </c>
      <c r="GE101" s="1" t="n">
        <v>0.0269516858</v>
      </c>
      <c r="GF101" s="1" t="n">
        <v>0.0263398774</v>
      </c>
      <c r="GG101" s="1" t="n">
        <v>0.0262539167</v>
      </c>
      <c r="GH101" s="1" t="n">
        <v>0.0261695394</v>
      </c>
      <c r="GI101" s="1" t="n">
        <v>0.0165714416</v>
      </c>
      <c r="GJ101" s="1" t="n">
        <v>0.0155957427</v>
      </c>
      <c r="GK101" s="1" t="n">
        <v>0.0155536489</v>
      </c>
      <c r="GL101" s="1" t="n">
        <v>0.0149579731</v>
      </c>
      <c r="GM101" s="1" t="n">
        <v>0.0218169507</v>
      </c>
      <c r="GN101" s="1" t="n">
        <v>0.0206799133</v>
      </c>
      <c r="GO101" s="1" t="n">
        <v>0.0203708098</v>
      </c>
      <c r="GP101" s="1" t="n">
        <v>0.0200250372</v>
      </c>
      <c r="GQ101" s="1" t="n">
        <v>0.0360630431</v>
      </c>
      <c r="GR101" s="1" t="n">
        <v>0.0354509914</v>
      </c>
      <c r="GS101" s="1" t="n">
        <v>0.0329617862</v>
      </c>
      <c r="GT101" s="1" t="n">
        <v>0.0328682789</v>
      </c>
      <c r="GU101" s="1" t="n">
        <v>0.0215161435</v>
      </c>
      <c r="GV101" s="1" t="n">
        <v>0.019248539</v>
      </c>
      <c r="GW101" s="1" t="n">
        <v>0.0183379929</v>
      </c>
      <c r="GX101" s="1" t="n">
        <v>0.017984588</v>
      </c>
      <c r="GY101" s="1" t="n">
        <v>0.022649321</v>
      </c>
      <c r="GZ101" s="1" t="n">
        <v>0.0198843477</v>
      </c>
      <c r="HA101" s="1" t="n">
        <v>0.0195275756</v>
      </c>
      <c r="HB101" s="1" t="n">
        <v>0.0194634015</v>
      </c>
      <c r="HC101" s="1" t="n">
        <v>0.0184678413</v>
      </c>
      <c r="HD101" s="1" t="n">
        <v>0.0169710022</v>
      </c>
      <c r="HE101" s="1" t="n">
        <v>0.0166012947</v>
      </c>
      <c r="HF101" s="1" t="n">
        <v>0.0144429175</v>
      </c>
      <c r="HG101" s="1" t="n">
        <v>0.024308574</v>
      </c>
      <c r="HH101" s="1" t="n">
        <v>0.0234579329</v>
      </c>
    </row>
    <row r="102" customFormat="false" ht="12.85" hidden="false" customHeight="false" outlineLevel="0" collapsed="false">
      <c r="A102" s="1" t="s">
        <v>17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</v>
      </c>
      <c r="M102" s="1" t="n">
        <v>0</v>
      </c>
      <c r="N102" s="1" t="n">
        <v>0</v>
      </c>
      <c r="O102" s="1" t="n">
        <v>0</v>
      </c>
      <c r="P102" s="1" t="n">
        <v>0</v>
      </c>
      <c r="Q102" s="1" t="n">
        <v>0</v>
      </c>
      <c r="R102" s="1" t="n">
        <v>0.0096691099</v>
      </c>
      <c r="S102" s="1" t="n">
        <v>0.0096300994</v>
      </c>
      <c r="T102" s="1" t="n">
        <v>0.0095878147</v>
      </c>
      <c r="U102" s="1" t="n">
        <v>0.0095459107</v>
      </c>
      <c r="V102" s="1" t="n">
        <v>0</v>
      </c>
      <c r="W102" s="1" t="n">
        <v>0</v>
      </c>
      <c r="X102" s="1" t="n">
        <v>0</v>
      </c>
      <c r="Y102" s="1" t="n">
        <v>0</v>
      </c>
      <c r="Z102" s="1" t="n">
        <v>0</v>
      </c>
      <c r="AA102" s="1" t="n">
        <v>0</v>
      </c>
      <c r="AB102" s="1" t="n">
        <v>0</v>
      </c>
      <c r="AC102" s="1" t="n">
        <v>0</v>
      </c>
      <c r="AD102" s="1" t="n">
        <v>0.001692268</v>
      </c>
      <c r="AE102" s="1" t="n">
        <v>0.0016859164</v>
      </c>
      <c r="AF102" s="1" t="n">
        <v>0.001679049</v>
      </c>
      <c r="AG102" s="1" t="n">
        <v>0.0016722333</v>
      </c>
      <c r="AH102" s="1" t="n">
        <v>0.0059144559</v>
      </c>
      <c r="AI102" s="1" t="n">
        <v>0.0053452425</v>
      </c>
      <c r="AJ102" s="1" t="n">
        <v>0.0022201871</v>
      </c>
      <c r="AK102" s="1" t="n">
        <v>0.0022113789</v>
      </c>
      <c r="AL102" s="1" t="n">
        <v>0.0057959389</v>
      </c>
      <c r="AM102" s="1" t="n">
        <v>0.0057748112</v>
      </c>
      <c r="AN102" s="1" t="n">
        <v>0.0057539995</v>
      </c>
      <c r="AO102" s="1" t="n">
        <v>0.0057342872</v>
      </c>
      <c r="AP102" s="1" t="n">
        <v>0.0067191871</v>
      </c>
      <c r="AQ102" s="1" t="n">
        <v>0.0066921955</v>
      </c>
      <c r="AR102" s="1" t="n">
        <v>0.0066729881</v>
      </c>
      <c r="AS102" s="1" t="n">
        <v>0.0066477604</v>
      </c>
      <c r="AT102" s="1" t="n">
        <v>0.0021838737</v>
      </c>
      <c r="AU102" s="1" t="n">
        <v>0.0021754953</v>
      </c>
      <c r="AV102" s="1" t="n">
        <v>0</v>
      </c>
      <c r="AW102" s="1" t="n">
        <v>0</v>
      </c>
      <c r="AX102" s="1" t="n">
        <v>0.0024586123</v>
      </c>
      <c r="AY102" s="1" t="n">
        <v>0.0024496782</v>
      </c>
      <c r="AZ102" s="1" t="n">
        <v>0.0024421289</v>
      </c>
      <c r="BA102" s="1" t="n">
        <v>0.0024338373</v>
      </c>
      <c r="BB102" s="1" t="n">
        <v>0.007633375</v>
      </c>
      <c r="BC102" s="1" t="n">
        <v>0.0076073438</v>
      </c>
      <c r="BD102" s="1" t="n">
        <v>0.0075756682</v>
      </c>
      <c r="BE102" s="1" t="n">
        <v>0.0075532419</v>
      </c>
      <c r="BF102" s="1" t="n">
        <v>0.0038127768</v>
      </c>
      <c r="BG102" s="1" t="n">
        <v>0.0038001228</v>
      </c>
      <c r="BH102" s="1" t="n">
        <v>0.0037882683</v>
      </c>
      <c r="BI102" s="1" t="n">
        <v>0.0030404229</v>
      </c>
      <c r="BJ102" s="1" t="n">
        <v>0.0013637922</v>
      </c>
      <c r="BK102" s="1" t="n">
        <v>0.0013583326</v>
      </c>
      <c r="BL102" s="1" t="n">
        <v>0.0013538999</v>
      </c>
      <c r="BM102" s="1" t="n">
        <v>0.0010250738</v>
      </c>
      <c r="BN102" s="1" t="n">
        <v>0.0033483251</v>
      </c>
      <c r="BO102" s="1" t="n">
        <v>0.00333823</v>
      </c>
      <c r="BP102" s="1" t="n">
        <v>0.0033270465</v>
      </c>
      <c r="BQ102" s="1" t="n">
        <v>0.0033154863</v>
      </c>
      <c r="BR102" s="1" t="n">
        <v>0.0029908801</v>
      </c>
      <c r="BS102" s="1" t="n">
        <v>0.0029821341</v>
      </c>
      <c r="BT102" s="1" t="n">
        <v>0.0029721831</v>
      </c>
      <c r="BU102" s="1" t="n">
        <v>0.0029629829</v>
      </c>
      <c r="BV102" s="1" t="n">
        <v>0.0064774748</v>
      </c>
      <c r="BW102" s="1" t="n">
        <v>0.0063595439</v>
      </c>
      <c r="BX102" s="1" t="n">
        <v>0.0060922674</v>
      </c>
      <c r="BY102" s="1" t="n">
        <v>0.0060737956</v>
      </c>
      <c r="BZ102" s="1" t="n">
        <v>0.0056346568</v>
      </c>
      <c r="CA102" s="1" t="n">
        <v>0.0056172148</v>
      </c>
      <c r="CB102" s="1" t="n">
        <v>0.0055988829</v>
      </c>
      <c r="CC102" s="1" t="n">
        <v>0.0055808887</v>
      </c>
      <c r="CD102" s="1" t="n">
        <v>0.0042913199</v>
      </c>
      <c r="CE102" s="1" t="n">
        <v>0.0042795411</v>
      </c>
      <c r="CF102" s="1" t="n">
        <v>0.0042679903</v>
      </c>
      <c r="CG102" s="1" t="n">
        <v>0.0010333084</v>
      </c>
      <c r="CH102" s="1" t="n">
        <v>0.000907656</v>
      </c>
      <c r="CI102" s="1" t="n">
        <v>0.0009051256</v>
      </c>
      <c r="CJ102" s="1" t="n">
        <v>0.0005725076</v>
      </c>
      <c r="CK102" s="1" t="n">
        <v>9.87942E-005</v>
      </c>
      <c r="CL102" s="1" t="n">
        <v>0.0032015904</v>
      </c>
      <c r="CM102" s="1" t="n">
        <v>0.0031935371</v>
      </c>
      <c r="CN102" s="1" t="n">
        <v>0.0031848451</v>
      </c>
      <c r="CO102" s="1" t="n">
        <v>0.0031758102</v>
      </c>
      <c r="CP102" s="1" t="n">
        <v>0.0066828394</v>
      </c>
      <c r="CQ102" s="1" t="n">
        <v>0.0066646176</v>
      </c>
      <c r="CR102" s="1" t="n">
        <v>0.0066409635</v>
      </c>
      <c r="CS102" s="1" t="n">
        <v>0.0066188433</v>
      </c>
      <c r="CT102" s="1" t="n">
        <v>0.0066856429</v>
      </c>
      <c r="CU102" s="1" t="n">
        <v>0.0064512832</v>
      </c>
      <c r="CV102" s="1" t="n">
        <v>0.0064277384</v>
      </c>
      <c r="CW102" s="1" t="n">
        <v>0.0061365839</v>
      </c>
      <c r="CX102" s="1" t="n">
        <v>0.0079377928</v>
      </c>
      <c r="CY102" s="1" t="n">
        <v>0.0076447141</v>
      </c>
      <c r="CZ102" s="1" t="n">
        <v>0.0071707094</v>
      </c>
      <c r="DA102" s="1" t="n">
        <v>0.0071494928</v>
      </c>
      <c r="DB102" s="1" t="n">
        <v>0.0103624008</v>
      </c>
      <c r="DC102" s="1" t="n">
        <v>0.0103280463</v>
      </c>
      <c r="DF102" s="1" t="s">
        <v>17</v>
      </c>
      <c r="DG102" s="1" t="n">
        <v>0</v>
      </c>
      <c r="DH102" s="1" t="n">
        <v>0</v>
      </c>
      <c r="DI102" s="1" t="n">
        <v>0</v>
      </c>
      <c r="DJ102" s="1" t="n">
        <v>0</v>
      </c>
      <c r="DK102" s="1" t="n">
        <v>0.0123611108</v>
      </c>
      <c r="DL102" s="1" t="n">
        <v>0.0123136029</v>
      </c>
      <c r="DM102" s="1" t="n">
        <v>0.0073583614</v>
      </c>
      <c r="DN102" s="1" t="n">
        <v>0.0073287469</v>
      </c>
      <c r="DO102" s="1" t="n">
        <v>0.0085277767</v>
      </c>
      <c r="DP102" s="1" t="n">
        <v>0.008498314</v>
      </c>
      <c r="DQ102" s="1" t="n">
        <v>0.0077314066</v>
      </c>
      <c r="DR102" s="1" t="n">
        <v>0.0073636736</v>
      </c>
      <c r="DS102" s="1" t="n">
        <v>0.0026701865</v>
      </c>
      <c r="DT102" s="1" t="n">
        <v>0.0026593381</v>
      </c>
      <c r="DU102" s="1" t="n">
        <v>0.0026490967</v>
      </c>
      <c r="DV102" s="1" t="n">
        <v>0.0026384789</v>
      </c>
      <c r="DW102" s="1" t="n">
        <v>0.0069440833</v>
      </c>
      <c r="DX102" s="1" t="n">
        <v>0.006916067</v>
      </c>
      <c r="DY102" s="1" t="n">
        <v>0.0068856994</v>
      </c>
      <c r="DZ102" s="1" t="n">
        <v>0.0068556051</v>
      </c>
      <c r="EA102" s="1" t="n">
        <v>0.0099578479</v>
      </c>
      <c r="EB102" s="1" t="n">
        <v>0.0092763404</v>
      </c>
      <c r="EC102" s="1" t="n">
        <v>0.0086325474</v>
      </c>
      <c r="ED102" s="1" t="n">
        <v>0.0085915118</v>
      </c>
      <c r="EE102" s="1" t="n">
        <v>0.010300463</v>
      </c>
      <c r="EF102" s="1" t="n">
        <v>0.0087917668</v>
      </c>
      <c r="EG102" s="1" t="n">
        <v>0.0087586657</v>
      </c>
      <c r="EH102" s="1" t="n">
        <v>0.0087241488</v>
      </c>
      <c r="EI102" s="1" t="n">
        <v>0.0169794225</v>
      </c>
      <c r="EJ102" s="1" t="n">
        <v>0.0116251748</v>
      </c>
      <c r="EK102" s="1" t="n">
        <v>0.0115778209</v>
      </c>
      <c r="EL102" s="1" t="n">
        <v>0.0115308237</v>
      </c>
      <c r="EM102" s="1" t="n">
        <v>0.0009298839</v>
      </c>
      <c r="EN102" s="1" t="n">
        <v>0.0009257672</v>
      </c>
      <c r="EO102" s="1" t="n">
        <v>0.0009226328</v>
      </c>
      <c r="EP102" s="1" t="n">
        <v>0.0009189724</v>
      </c>
      <c r="EQ102" s="1" t="n">
        <v>0.0121452588</v>
      </c>
      <c r="ER102" s="1" t="n">
        <v>0.0121009863</v>
      </c>
      <c r="ES102" s="1" t="n">
        <v>0.0120573758</v>
      </c>
      <c r="ET102" s="1" t="n">
        <v>0.0081259748</v>
      </c>
      <c r="EU102" s="1" t="n">
        <v>0.0121117573</v>
      </c>
      <c r="EV102" s="1" t="n">
        <v>0.0120631032</v>
      </c>
      <c r="EW102" s="1" t="n">
        <v>0.0120284807</v>
      </c>
      <c r="EX102" s="1" t="n">
        <v>0.0119830061</v>
      </c>
      <c r="EY102" s="1" t="n">
        <v>0.0068379793</v>
      </c>
      <c r="EZ102" s="1" t="n">
        <v>0.0068117452</v>
      </c>
      <c r="FA102" s="1" t="n">
        <v>0.0064490192</v>
      </c>
      <c r="FB102" s="1" t="n">
        <v>0.0061176412</v>
      </c>
      <c r="FC102" s="1" t="n">
        <v>0.0131622677</v>
      </c>
      <c r="FD102" s="1" t="n">
        <v>0.0124030425</v>
      </c>
      <c r="FE102" s="1" t="n">
        <v>0.012115056</v>
      </c>
      <c r="FF102" s="1" t="n">
        <v>0.0120739229</v>
      </c>
      <c r="FG102" s="1" t="n">
        <v>0.0114960098</v>
      </c>
      <c r="FH102" s="1" t="n">
        <v>0.0114568063</v>
      </c>
      <c r="FI102" s="1" t="n">
        <v>0.0108497431</v>
      </c>
      <c r="FJ102" s="1" t="n">
        <v>0.0108176245</v>
      </c>
      <c r="FK102" s="1" t="n">
        <v>0.0196771913</v>
      </c>
      <c r="FL102" s="1" t="n">
        <v>0.0196118858</v>
      </c>
      <c r="FM102" s="1" t="n">
        <v>0.0174914735</v>
      </c>
      <c r="FN102" s="1" t="n">
        <v>0.0167342961</v>
      </c>
      <c r="FO102" s="1" t="n">
        <v>0.0163655068</v>
      </c>
      <c r="FP102" s="1" t="n">
        <v>0.0125311384</v>
      </c>
      <c r="FQ102" s="1" t="n">
        <v>0.0121080723</v>
      </c>
      <c r="FR102" s="1" t="n">
        <v>0.0113112611</v>
      </c>
      <c r="FS102" s="1" t="n">
        <v>0.014147189</v>
      </c>
      <c r="FT102" s="1" t="n">
        <v>0.0134321919</v>
      </c>
      <c r="FU102" s="1" t="n">
        <v>0.0133871923</v>
      </c>
      <c r="FV102" s="1" t="n">
        <v>0.009856063</v>
      </c>
      <c r="FW102" s="1" t="n">
        <v>0.0274352936</v>
      </c>
      <c r="FX102" s="1" t="n">
        <v>0.0226137928</v>
      </c>
      <c r="FY102" s="1" t="n">
        <v>0.0202593708</v>
      </c>
      <c r="FZ102" s="1" t="n">
        <v>0.0195113434</v>
      </c>
      <c r="GA102" s="1" t="n">
        <v>0.022445871</v>
      </c>
      <c r="GB102" s="1" t="n">
        <v>0.0221396807</v>
      </c>
      <c r="GC102" s="1" t="n">
        <v>0.0220730605</v>
      </c>
      <c r="GD102" s="1" t="n">
        <v>0.0217331553</v>
      </c>
      <c r="GE102" s="1" t="n">
        <v>0.0193018173</v>
      </c>
      <c r="GF102" s="1" t="n">
        <v>0.0175213023</v>
      </c>
      <c r="GG102" s="1" t="n">
        <v>0.0136676955</v>
      </c>
      <c r="GH102" s="1" t="n">
        <v>0.013623769</v>
      </c>
      <c r="GI102" s="1" t="n">
        <v>0.023137273</v>
      </c>
      <c r="GJ102" s="1" t="n">
        <v>0.021414466</v>
      </c>
      <c r="GK102" s="1" t="n">
        <v>0.0213566671</v>
      </c>
      <c r="GL102" s="1" t="n">
        <v>0.0209411623</v>
      </c>
      <c r="GM102" s="1" t="n">
        <v>0.0143094181</v>
      </c>
      <c r="GN102" s="1" t="n">
        <v>0.0142695265</v>
      </c>
      <c r="GO102" s="1" t="n">
        <v>0.0136465985</v>
      </c>
      <c r="GP102" s="1" t="n">
        <v>0.0136061579</v>
      </c>
      <c r="GQ102" s="1" t="n">
        <v>0.0192040698</v>
      </c>
      <c r="GR102" s="1" t="n">
        <v>0.0186125894</v>
      </c>
      <c r="GS102" s="1" t="n">
        <v>0.0183169427</v>
      </c>
      <c r="GT102" s="1" t="n">
        <v>0.0182649805</v>
      </c>
      <c r="GU102" s="1" t="n">
        <v>0.0325612415</v>
      </c>
      <c r="GV102" s="1" t="n">
        <v>0.0324724581</v>
      </c>
      <c r="GW102" s="1" t="n">
        <v>0.0279361764</v>
      </c>
      <c r="GX102" s="1" t="n">
        <v>0.0278431244</v>
      </c>
      <c r="GY102" s="1" t="n">
        <v>0.0179407449</v>
      </c>
      <c r="GZ102" s="1" t="n">
        <v>0.0173278268</v>
      </c>
      <c r="HA102" s="1" t="n">
        <v>0.0166802468</v>
      </c>
      <c r="HB102" s="1" t="n">
        <v>0.0162600942</v>
      </c>
      <c r="HC102" s="1" t="n">
        <v>0.016126364</v>
      </c>
      <c r="HD102" s="1" t="n">
        <v>0.0126104888</v>
      </c>
      <c r="HE102" s="1" t="n">
        <v>0.0121209137</v>
      </c>
      <c r="HF102" s="1" t="n">
        <v>0.0110461234</v>
      </c>
      <c r="HG102" s="1" t="n">
        <v>0.014238513</v>
      </c>
      <c r="HH102" s="1" t="n">
        <v>0.014191308</v>
      </c>
    </row>
    <row r="103" customFormat="false" ht="12.85" hidden="false" customHeight="false" outlineLevel="0" collapsed="false">
      <c r="A103" s="1" t="n">
        <v>100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0.0095028683</v>
      </c>
      <c r="W103" s="1" t="n">
        <v>0.0073675154</v>
      </c>
      <c r="X103" s="1" t="n">
        <v>0.0073397174</v>
      </c>
      <c r="Y103" s="1" t="n">
        <v>0.0073048274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  <c r="AF103" s="1" t="n">
        <v>0</v>
      </c>
      <c r="AG103" s="1" t="n">
        <v>0</v>
      </c>
      <c r="AH103" s="1" t="n">
        <v>0.0016659051</v>
      </c>
      <c r="AI103" s="1" t="n">
        <v>0.0016585299</v>
      </c>
      <c r="AJ103" s="1" t="n">
        <v>0.0016529147</v>
      </c>
      <c r="AK103" s="1" t="n">
        <v>0.001646357</v>
      </c>
      <c r="AL103" s="1" t="n">
        <v>0.002203816</v>
      </c>
      <c r="AM103" s="1" t="n">
        <v>0.0021957825</v>
      </c>
      <c r="AN103" s="1" t="n">
        <v>0.0021878691</v>
      </c>
      <c r="AO103" s="1" t="n">
        <v>0.0021803738</v>
      </c>
      <c r="AP103" s="1" t="n">
        <v>0.0057114685</v>
      </c>
      <c r="AQ103" s="1" t="n">
        <v>0.005688525</v>
      </c>
      <c r="AR103" s="1" t="n">
        <v>0.0056721982</v>
      </c>
      <c r="AS103" s="1" t="n">
        <v>0.0056507541</v>
      </c>
      <c r="AT103" s="1" t="n">
        <v>0.006630291</v>
      </c>
      <c r="AU103" s="1" t="n">
        <v>0.0063572109</v>
      </c>
      <c r="AV103" s="1" t="n">
        <v>0.0063334678</v>
      </c>
      <c r="AW103" s="1" t="n">
        <v>0.0063169941</v>
      </c>
      <c r="AX103" s="1" t="n">
        <v>0</v>
      </c>
      <c r="AY103" s="1" t="n">
        <v>0</v>
      </c>
      <c r="AZ103" s="1" t="n">
        <v>0</v>
      </c>
      <c r="BA103" s="1" t="n">
        <v>0</v>
      </c>
      <c r="BB103" s="1" t="n">
        <v>0.0024260165</v>
      </c>
      <c r="BC103" s="1" t="n">
        <v>0.0024177433</v>
      </c>
      <c r="BD103" s="1" t="n">
        <v>0.0024076763</v>
      </c>
      <c r="BE103" s="1" t="n">
        <v>0.0024005488</v>
      </c>
      <c r="BF103" s="1" t="n">
        <v>0.0075288747</v>
      </c>
      <c r="BG103" s="1" t="n">
        <v>0.0056911506</v>
      </c>
      <c r="BH103" s="1" t="n">
        <v>0.0005883523</v>
      </c>
      <c r="BI103" s="1" t="n">
        <v>0</v>
      </c>
      <c r="BJ103" s="1" t="n">
        <v>0.0030319757</v>
      </c>
      <c r="BK103" s="1" t="n">
        <v>0.0030198379</v>
      </c>
      <c r="BL103" s="1" t="n">
        <v>0.0030099832</v>
      </c>
      <c r="BM103" s="1" t="n">
        <v>0.0030013688</v>
      </c>
      <c r="BN103" s="1" t="n">
        <v>0.0010218723</v>
      </c>
      <c r="BO103" s="1" t="n">
        <v>0.0010187914</v>
      </c>
      <c r="BP103" s="1" t="n">
        <v>0.0006905743</v>
      </c>
      <c r="BQ103" s="1" t="n">
        <v>0.0003557514</v>
      </c>
      <c r="BR103" s="1" t="n">
        <v>0.0030083196</v>
      </c>
      <c r="BS103" s="1" t="n">
        <v>0.0027010195</v>
      </c>
      <c r="BT103" s="1" t="n">
        <v>0.0026920065</v>
      </c>
      <c r="BU103" s="1" t="n">
        <v>0.0026836736</v>
      </c>
      <c r="BV103" s="1" t="n">
        <v>0.0029531775</v>
      </c>
      <c r="BW103" s="1" t="n">
        <v>0.0029437565</v>
      </c>
      <c r="BX103" s="1" t="n">
        <v>0.0029348985</v>
      </c>
      <c r="BY103" s="1" t="n">
        <v>0.0018824217</v>
      </c>
      <c r="BZ103" s="1" t="n">
        <v>0.0060541383</v>
      </c>
      <c r="CA103" s="1" t="n">
        <v>0.0060353978</v>
      </c>
      <c r="CB103" s="1" t="n">
        <v>0.0060157011</v>
      </c>
      <c r="CC103" s="1" t="n">
        <v>0.0029729181</v>
      </c>
      <c r="CD103" s="1" t="n">
        <v>0.0055686318</v>
      </c>
      <c r="CE103" s="1" t="n">
        <v>0.005553347</v>
      </c>
      <c r="CF103" s="1" t="n">
        <v>0.0055383582</v>
      </c>
      <c r="CG103" s="1" t="n">
        <v>0.0046110001</v>
      </c>
      <c r="CH103" s="1" t="n">
        <v>0.0007554576</v>
      </c>
      <c r="CI103" s="1" t="n">
        <v>0.0007533515</v>
      </c>
      <c r="CJ103" s="1" t="n">
        <v>0.0007514162</v>
      </c>
      <c r="CK103" s="1" t="n">
        <v>0.0007491894</v>
      </c>
      <c r="CL103" s="1" t="n">
        <v>9.85105E-005</v>
      </c>
      <c r="CM103" s="1" t="n">
        <v>9.82627E-005</v>
      </c>
      <c r="CN103" s="1" t="n">
        <v>9.79952E-005</v>
      </c>
      <c r="CO103" s="1" t="n">
        <v>9.77172E-005</v>
      </c>
      <c r="CP103" s="1" t="n">
        <v>0.0031681208</v>
      </c>
      <c r="CQ103" s="1" t="n">
        <v>0.0031594824</v>
      </c>
      <c r="CR103" s="1" t="n">
        <v>0.0031482688</v>
      </c>
      <c r="CS103" s="1" t="n">
        <v>0.001273886</v>
      </c>
      <c r="CT103" s="1" t="n">
        <v>0.0066027078</v>
      </c>
      <c r="CU103" s="1" t="n">
        <v>0.0065792425</v>
      </c>
      <c r="CV103" s="1" t="n">
        <v>0.0065552308</v>
      </c>
      <c r="CW103" s="1" t="n">
        <v>0.0065336881</v>
      </c>
      <c r="CX103" s="1" t="n">
        <v>0.0061189903</v>
      </c>
      <c r="CY103" s="1" t="n">
        <v>0.0060999819</v>
      </c>
      <c r="CZ103" s="1" t="n">
        <v>0.0060840792</v>
      </c>
      <c r="DA103" s="1" t="n">
        <v>0.002695453</v>
      </c>
      <c r="DB103" s="1" t="n">
        <v>0.0071310023</v>
      </c>
      <c r="DC103" s="1" t="n">
        <v>0.0071073608</v>
      </c>
      <c r="DF103" s="1" t="n">
        <v>100</v>
      </c>
      <c r="DG103" s="1" t="n">
        <v>0</v>
      </c>
      <c r="DH103" s="1" t="n">
        <v>0</v>
      </c>
      <c r="DI103" s="1" t="n">
        <v>0</v>
      </c>
      <c r="DJ103" s="1" t="n">
        <v>0</v>
      </c>
      <c r="DK103" s="1" t="n">
        <v>0</v>
      </c>
      <c r="DL103" s="1" t="n">
        <v>0</v>
      </c>
      <c r="DM103" s="1" t="n">
        <v>0</v>
      </c>
      <c r="DN103" s="1" t="n">
        <v>0</v>
      </c>
      <c r="DO103" s="1" t="n">
        <v>0.007304352</v>
      </c>
      <c r="DP103" s="1" t="n">
        <v>0.0067488733</v>
      </c>
      <c r="DQ103" s="1" t="n">
        <v>0.0065063092</v>
      </c>
      <c r="DR103" s="1" t="n">
        <v>0.0064798896</v>
      </c>
      <c r="DS103" s="1" t="n">
        <v>0.0073367742</v>
      </c>
      <c r="DT103" s="1" t="n">
        <v>0.0045517643</v>
      </c>
      <c r="DU103" s="1" t="n">
        <v>0.0045342349</v>
      </c>
      <c r="DV103" s="1" t="n">
        <v>0.0045160614</v>
      </c>
      <c r="DW103" s="1" t="n">
        <v>0.0026268275</v>
      </c>
      <c r="DX103" s="1" t="n">
        <v>0.0014076641</v>
      </c>
      <c r="DY103" s="1" t="n">
        <v>0.0014014833</v>
      </c>
      <c r="DZ103" s="1" t="n">
        <v>0.001395358</v>
      </c>
      <c r="EA103" s="1" t="n">
        <v>0.0068246932</v>
      </c>
      <c r="EB103" s="1" t="n">
        <v>0.0067976144</v>
      </c>
      <c r="EC103" s="1" t="n">
        <v>0.0059921644</v>
      </c>
      <c r="ED103" s="1" t="n">
        <v>0.0059636802</v>
      </c>
      <c r="EE103" s="1" t="n">
        <v>0.0085549091</v>
      </c>
      <c r="EF103" s="1" t="n">
        <v>0.0085216664</v>
      </c>
      <c r="EG103" s="1" t="n">
        <v>0.0081095019</v>
      </c>
      <c r="EH103" s="1" t="n">
        <v>0.0080775433</v>
      </c>
      <c r="EI103" s="1" t="n">
        <v>0.0086916485</v>
      </c>
      <c r="EJ103" s="1" t="n">
        <v>0.0086590261</v>
      </c>
      <c r="EK103" s="1" t="n">
        <v>0.0065539209</v>
      </c>
      <c r="EL103" s="1" t="n">
        <v>0.006527317</v>
      </c>
      <c r="EM103" s="1" t="n">
        <v>0.0114871876</v>
      </c>
      <c r="EN103" s="1" t="n">
        <v>0.0114363327</v>
      </c>
      <c r="EO103" s="1" t="n">
        <v>0.009500184</v>
      </c>
      <c r="EP103" s="1" t="n">
        <v>0.0094624937</v>
      </c>
      <c r="EQ103" s="1" t="n">
        <v>0.0009158295</v>
      </c>
      <c r="ER103" s="1" t="n">
        <v>0.0009124911</v>
      </c>
      <c r="ES103" s="1" t="n">
        <v>0.0009092026</v>
      </c>
      <c r="ET103" s="1" t="n">
        <v>0.0009060878</v>
      </c>
      <c r="EU103" s="1" t="n">
        <v>0.0080936387</v>
      </c>
      <c r="EV103" s="1" t="n">
        <v>0.007714923</v>
      </c>
      <c r="EW103" s="1" t="n">
        <v>0.0076927803</v>
      </c>
      <c r="EX103" s="1" t="n">
        <v>0.0076636972</v>
      </c>
      <c r="EY103" s="1" t="n">
        <v>0.0099438631</v>
      </c>
      <c r="EZ103" s="1" t="n">
        <v>0.0099057133</v>
      </c>
      <c r="FA103" s="1" t="n">
        <v>0.009868717</v>
      </c>
      <c r="FB103" s="1" t="n">
        <v>0.0098430479</v>
      </c>
      <c r="FC103" s="1" t="n">
        <v>0.0060968617</v>
      </c>
      <c r="FD103" s="1" t="n">
        <v>0.0040240295</v>
      </c>
      <c r="FE103" s="1" t="n">
        <v>0.0040116284</v>
      </c>
      <c r="FF103" s="1" t="n">
        <v>0.0039980081</v>
      </c>
      <c r="FG103" s="1" t="n">
        <v>0.0067052399</v>
      </c>
      <c r="FH103" s="1" t="n">
        <v>0.0066823739</v>
      </c>
      <c r="FI103" s="1" t="n">
        <v>0.0066545497</v>
      </c>
      <c r="FJ103" s="1" t="n">
        <v>0.0066348501</v>
      </c>
      <c r="FK103" s="1" t="n">
        <v>0.008643704</v>
      </c>
      <c r="FL103" s="1" t="n">
        <v>0.0049624425</v>
      </c>
      <c r="FM103" s="1" t="n">
        <v>0.0049469621</v>
      </c>
      <c r="FN103" s="1" t="n">
        <v>0.0027591239</v>
      </c>
      <c r="FO103" s="1" t="n">
        <v>0.0166878035</v>
      </c>
      <c r="FP103" s="1" t="n">
        <v>0.0161484048</v>
      </c>
      <c r="FQ103" s="1" t="n">
        <v>0.0160957075</v>
      </c>
      <c r="FR103" s="1" t="n">
        <v>0.0160496426</v>
      </c>
      <c r="FS103" s="1" t="n">
        <v>0.0106604546</v>
      </c>
      <c r="FT103" s="1" t="n">
        <v>0.0106283136</v>
      </c>
      <c r="FU103" s="1" t="n">
        <v>0.0100308842</v>
      </c>
      <c r="FV103" s="1" t="n">
        <v>0.0093690918</v>
      </c>
      <c r="FW103" s="1" t="n">
        <v>0.0095772108</v>
      </c>
      <c r="FX103" s="1" t="n">
        <v>0.0087812113</v>
      </c>
      <c r="FY103" s="1" t="n">
        <v>0.0087519095</v>
      </c>
      <c r="FZ103" s="1" t="n">
        <v>0.0087248185</v>
      </c>
      <c r="GA103" s="1" t="n">
        <v>0.0177133251</v>
      </c>
      <c r="GB103" s="1" t="n">
        <v>0.0168586559</v>
      </c>
      <c r="GC103" s="1" t="n">
        <v>0.0130373381</v>
      </c>
      <c r="GD103" s="1" t="n">
        <v>0.0118774551</v>
      </c>
      <c r="GE103" s="1" t="n">
        <v>0.0216628178</v>
      </c>
      <c r="GF103" s="1" t="n">
        <v>0.0211408456</v>
      </c>
      <c r="GG103" s="1" t="n">
        <v>0.0192947418</v>
      </c>
      <c r="GH103" s="1" t="n">
        <v>0.0192327306</v>
      </c>
      <c r="GI103" s="1" t="n">
        <v>0.0127086934</v>
      </c>
      <c r="GJ103" s="1" t="n">
        <v>0.0121737859</v>
      </c>
      <c r="GK103" s="1" t="n">
        <v>0.0112884444</v>
      </c>
      <c r="GL103" s="1" t="n">
        <v>0.0111275098</v>
      </c>
      <c r="GM103" s="1" t="n">
        <v>0.0197359833</v>
      </c>
      <c r="GN103" s="1" t="n">
        <v>0.0191180196</v>
      </c>
      <c r="GO103" s="1" t="n">
        <v>0.0187303555</v>
      </c>
      <c r="GP103" s="1" t="n">
        <v>0.0149069483</v>
      </c>
      <c r="GQ103" s="1" t="n">
        <v>0.0126066044</v>
      </c>
      <c r="GR103" s="1" t="n">
        <v>0.0125748936</v>
      </c>
      <c r="GS103" s="1" t="n">
        <v>0.0121514092</v>
      </c>
      <c r="GT103" s="1" t="n">
        <v>0.0114492031</v>
      </c>
      <c r="GU103" s="1" t="n">
        <v>0.0179391455</v>
      </c>
      <c r="GV103" s="1" t="n">
        <v>0.0172502339</v>
      </c>
      <c r="GW103" s="1" t="n">
        <v>0.0166992786</v>
      </c>
      <c r="GX103" s="1" t="n">
        <v>0.0161662834</v>
      </c>
      <c r="GY103" s="1" t="n">
        <v>0.0237943611</v>
      </c>
      <c r="GZ103" s="1" t="n">
        <v>0.023424556</v>
      </c>
      <c r="HA103" s="1" t="n">
        <v>0.0233390651</v>
      </c>
      <c r="HB103" s="1" t="n">
        <v>0.0226772984</v>
      </c>
      <c r="HC103" s="1" t="n">
        <v>0.0162134764</v>
      </c>
      <c r="HD103" s="1" t="n">
        <v>0.0159631104</v>
      </c>
      <c r="HE103" s="1" t="n">
        <v>0.0157876345</v>
      </c>
      <c r="HF103" s="1" t="n">
        <v>0.0151180892</v>
      </c>
      <c r="HG103" s="1" t="n">
        <v>0.0107278255</v>
      </c>
      <c r="HH103" s="1" t="n">
        <v>0.0103956859</v>
      </c>
    </row>
    <row r="104" customFormat="false" ht="12.85" hidden="false" customHeight="false" outlineLevel="0" collapsed="false">
      <c r="A104" s="1" t="n">
        <v>101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0</v>
      </c>
      <c r="W104" s="1" t="n">
        <v>0</v>
      </c>
      <c r="X104" s="1" t="n">
        <v>0</v>
      </c>
      <c r="Y104" s="1" t="n">
        <v>0</v>
      </c>
      <c r="Z104" s="1" t="n">
        <v>0.0072737064</v>
      </c>
      <c r="AA104" s="1" t="n">
        <v>0.0072454422</v>
      </c>
      <c r="AB104" s="1" t="n">
        <v>0.0052336727</v>
      </c>
      <c r="AC104" s="1" t="n">
        <v>0.0052130475</v>
      </c>
      <c r="AD104" s="1" t="n">
        <v>0</v>
      </c>
      <c r="AE104" s="1" t="n">
        <v>0</v>
      </c>
      <c r="AF104" s="1" t="n">
        <v>0</v>
      </c>
      <c r="AG104" s="1" t="n">
        <v>0</v>
      </c>
      <c r="AH104" s="1" t="n">
        <v>0</v>
      </c>
      <c r="AI104" s="1" t="n">
        <v>0</v>
      </c>
      <c r="AJ104" s="1" t="n">
        <v>0</v>
      </c>
      <c r="AK104" s="1" t="n">
        <v>0</v>
      </c>
      <c r="AL104" s="1" t="n">
        <v>0.0010452754</v>
      </c>
      <c r="AM104" s="1" t="n">
        <v>0.0010414651</v>
      </c>
      <c r="AN104" s="1" t="n">
        <v>0.0010377118</v>
      </c>
      <c r="AO104" s="1" t="n">
        <v>0.0010341568</v>
      </c>
      <c r="AP104" s="1" t="n">
        <v>0.0021716974</v>
      </c>
      <c r="AQ104" s="1" t="n">
        <v>0.0021629735</v>
      </c>
      <c r="AR104" s="1" t="n">
        <v>0.0003673786</v>
      </c>
      <c r="AS104" s="1" t="n">
        <v>0.0003659897</v>
      </c>
      <c r="AT104" s="1" t="n">
        <v>0.0056359047</v>
      </c>
      <c r="AU104" s="1" t="n">
        <v>0.0056142824</v>
      </c>
      <c r="AV104" s="1" t="n">
        <v>0.005593314</v>
      </c>
      <c r="AW104" s="1" t="n">
        <v>0.0055787655</v>
      </c>
      <c r="AX104" s="1" t="n">
        <v>0.0062955375</v>
      </c>
      <c r="AY104" s="1" t="n">
        <v>0.0062726609</v>
      </c>
      <c r="AZ104" s="1" t="n">
        <v>0.00625333</v>
      </c>
      <c r="BA104" s="1" t="n">
        <v>0.0062320987</v>
      </c>
      <c r="BB104" s="1" t="n">
        <v>0</v>
      </c>
      <c r="BC104" s="1" t="n">
        <v>0</v>
      </c>
      <c r="BD104" s="1" t="n">
        <v>0</v>
      </c>
      <c r="BE104" s="1" t="n">
        <v>0</v>
      </c>
      <c r="BF104" s="1" t="n">
        <v>0.0023928045</v>
      </c>
      <c r="BG104" s="1" t="n">
        <v>0.0023848631</v>
      </c>
      <c r="BH104" s="1" t="n">
        <v>0.0023774236</v>
      </c>
      <c r="BI104" s="1" t="n">
        <v>0.0023700934</v>
      </c>
      <c r="BJ104" s="1" t="n">
        <v>0</v>
      </c>
      <c r="BK104" s="1" t="n">
        <v>0</v>
      </c>
      <c r="BL104" s="1" t="n">
        <v>0</v>
      </c>
      <c r="BM104" s="1" t="n">
        <v>0</v>
      </c>
      <c r="BN104" s="1" t="n">
        <v>0.0023441221</v>
      </c>
      <c r="BO104" s="1" t="n">
        <v>0.0010540234</v>
      </c>
      <c r="BP104" s="1" t="n">
        <v>0.0006993528</v>
      </c>
      <c r="BQ104" s="1" t="n">
        <v>0.0006969228</v>
      </c>
      <c r="BR104" s="1" t="n">
        <v>0</v>
      </c>
      <c r="BS104" s="1" t="n">
        <v>0</v>
      </c>
      <c r="BT104" s="1" t="n">
        <v>0</v>
      </c>
      <c r="BU104" s="1" t="n">
        <v>0</v>
      </c>
      <c r="BV104" s="1" t="n">
        <v>0.0026747924</v>
      </c>
      <c r="BW104" s="1" t="n">
        <v>0.0026662595</v>
      </c>
      <c r="BX104" s="1" t="n">
        <v>0.0018852944</v>
      </c>
      <c r="BY104" s="1" t="n">
        <v>0.0018795781</v>
      </c>
      <c r="BZ104" s="1" t="n">
        <v>0.0018763294</v>
      </c>
      <c r="CA104" s="1" t="n">
        <v>0.0018705212</v>
      </c>
      <c r="CB104" s="1" t="n">
        <v>0.0018644167</v>
      </c>
      <c r="CC104" s="1" t="n">
        <v>0.0018584247</v>
      </c>
      <c r="CD104" s="1" t="n">
        <v>0.0029663889</v>
      </c>
      <c r="CE104" s="1" t="n">
        <v>0.0029582467</v>
      </c>
      <c r="CF104" s="1" t="n">
        <v>0.0029502623</v>
      </c>
      <c r="CG104" s="1" t="n">
        <v>0.0029415958</v>
      </c>
      <c r="CH104" s="1" t="n">
        <v>0.0045936248</v>
      </c>
      <c r="CI104" s="1" t="n">
        <v>0.0045808188</v>
      </c>
      <c r="CJ104" s="1" t="n">
        <v>0.0045690507</v>
      </c>
      <c r="CK104" s="1" t="n">
        <v>0.0045555107</v>
      </c>
      <c r="CL104" s="1" t="n">
        <v>0.0007470378</v>
      </c>
      <c r="CM104" s="1" t="n">
        <v>0.0007451587</v>
      </c>
      <c r="CN104" s="1" t="n">
        <v>0.0007431305</v>
      </c>
      <c r="CO104" s="1" t="n">
        <v>0.0007410224</v>
      </c>
      <c r="CP104" s="1" t="n">
        <v>9.74806E-005</v>
      </c>
      <c r="CQ104" s="1" t="n">
        <v>9.72148E-005</v>
      </c>
      <c r="CR104" s="1" t="n">
        <v>9.68698E-005</v>
      </c>
      <c r="CS104" s="1" t="n">
        <v>9.65471E-005</v>
      </c>
      <c r="CT104" s="1" t="n">
        <v>0.0012707805</v>
      </c>
      <c r="CU104" s="1" t="n">
        <v>0.0012662643</v>
      </c>
      <c r="CV104" s="1" t="n">
        <v>0.0012616429</v>
      </c>
      <c r="CW104" s="1" t="n">
        <v>0.0012574967</v>
      </c>
      <c r="CX104" s="1" t="n">
        <v>0.006514956</v>
      </c>
      <c r="CY104" s="1" t="n">
        <v>0.0064947175</v>
      </c>
      <c r="CZ104" s="1" t="n">
        <v>0.0064777858</v>
      </c>
      <c r="DA104" s="1" t="n">
        <v>0.0064586194</v>
      </c>
      <c r="DB104" s="1" t="n">
        <v>0.0026884818</v>
      </c>
      <c r="DC104" s="1" t="n">
        <v>0.0026795687</v>
      </c>
      <c r="DF104" s="1" t="n">
        <v>101</v>
      </c>
      <c r="DG104" s="1" t="n">
        <v>0</v>
      </c>
      <c r="DH104" s="1" t="n">
        <v>0</v>
      </c>
      <c r="DI104" s="1" t="n">
        <v>0</v>
      </c>
      <c r="DJ104" s="1" t="n">
        <v>0</v>
      </c>
      <c r="DK104" s="1" t="n">
        <v>0</v>
      </c>
      <c r="DL104" s="1" t="n">
        <v>0</v>
      </c>
      <c r="DM104" s="1" t="n">
        <v>0</v>
      </c>
      <c r="DN104" s="1" t="n">
        <v>0</v>
      </c>
      <c r="DO104" s="1" t="n">
        <v>0</v>
      </c>
      <c r="DP104" s="1" t="n">
        <v>0</v>
      </c>
      <c r="DQ104" s="1" t="n">
        <v>0</v>
      </c>
      <c r="DR104" s="1" t="n">
        <v>0</v>
      </c>
      <c r="DS104" s="1" t="n">
        <v>0.0064562187</v>
      </c>
      <c r="DT104" s="1" t="n">
        <v>0.0038523122</v>
      </c>
      <c r="DU104" s="1" t="n">
        <v>0.003529771</v>
      </c>
      <c r="DV104" s="1" t="n">
        <v>0.0035156235</v>
      </c>
      <c r="DW104" s="1" t="n">
        <v>0.0044961186</v>
      </c>
      <c r="DX104" s="1" t="n">
        <v>0.0044779788</v>
      </c>
      <c r="DY104" s="1" t="n">
        <v>0.0044583165</v>
      </c>
      <c r="DZ104" s="1" t="n">
        <v>0.0044388312</v>
      </c>
      <c r="EA104" s="1" t="n">
        <v>0.0013890664</v>
      </c>
      <c r="EB104" s="1" t="n">
        <v>0.0013835548</v>
      </c>
      <c r="EC104" s="1" t="n">
        <v>0.0013783346</v>
      </c>
      <c r="ED104" s="1" t="n">
        <v>0.0013717826</v>
      </c>
      <c r="EE104" s="1" t="n">
        <v>0.0059382729</v>
      </c>
      <c r="EF104" s="1" t="n">
        <v>0.0055370574</v>
      </c>
      <c r="EG104" s="1" t="n">
        <v>0.0055162103</v>
      </c>
      <c r="EH104" s="1" t="n">
        <v>0.0054944716</v>
      </c>
      <c r="EI104" s="1" t="n">
        <v>0.0080474519</v>
      </c>
      <c r="EJ104" s="1" t="n">
        <v>0.0080172473</v>
      </c>
      <c r="EK104" s="1" t="n">
        <v>0.0079845898</v>
      </c>
      <c r="EL104" s="1" t="n">
        <v>0.0079521785</v>
      </c>
      <c r="EM104" s="1" t="n">
        <v>0.0065026157</v>
      </c>
      <c r="EN104" s="1" t="n">
        <v>0.0064738279</v>
      </c>
      <c r="EO104" s="1" t="n">
        <v>0.0029178671</v>
      </c>
      <c r="EP104" s="1" t="n">
        <v>0.002906291</v>
      </c>
      <c r="EQ104" s="1" t="n">
        <v>0.0094301317</v>
      </c>
      <c r="ER104" s="1" t="n">
        <v>0.0093957565</v>
      </c>
      <c r="ES104" s="1" t="n">
        <v>0.0093618953</v>
      </c>
      <c r="ET104" s="1" t="n">
        <v>0.0093298229</v>
      </c>
      <c r="EU104" s="1" t="n">
        <v>0.0009024822</v>
      </c>
      <c r="EV104" s="1" t="n">
        <v>0.0008988568</v>
      </c>
      <c r="EW104" s="1" t="n">
        <v>0.000896277</v>
      </c>
      <c r="EX104" s="1" t="n">
        <v>0.0008928886</v>
      </c>
      <c r="EY104" s="1" t="n">
        <v>0.0076435581</v>
      </c>
      <c r="EZ104" s="1" t="n">
        <v>0.0076142334</v>
      </c>
      <c r="FA104" s="1" t="n">
        <v>0.0075857955</v>
      </c>
      <c r="FB104" s="1" t="n">
        <v>0.0072670351</v>
      </c>
      <c r="FC104" s="1" t="n">
        <v>0.0074844876</v>
      </c>
      <c r="FD104" s="1" t="n">
        <v>0.0056880786</v>
      </c>
      <c r="FE104" s="1" t="n">
        <v>0.0046314111</v>
      </c>
      <c r="FF104" s="1" t="n">
        <v>0.0046156865</v>
      </c>
      <c r="FG104" s="1" t="n">
        <v>0.0039851609</v>
      </c>
      <c r="FH104" s="1" t="n">
        <v>0.0039715708</v>
      </c>
      <c r="FI104" s="1" t="n">
        <v>0.0039550338</v>
      </c>
      <c r="FJ104" s="1" t="n">
        <v>0.003000686</v>
      </c>
      <c r="FK104" s="1" t="n">
        <v>0.0060696265</v>
      </c>
      <c r="FL104" s="1" t="n">
        <v>0.0060494824</v>
      </c>
      <c r="FM104" s="1" t="n">
        <v>0.006030611</v>
      </c>
      <c r="FN104" s="1" t="n">
        <v>0.0060120173</v>
      </c>
      <c r="FO104" s="1" t="n">
        <v>0.0022590607</v>
      </c>
      <c r="FP104" s="1" t="n">
        <v>0.002250017</v>
      </c>
      <c r="FQ104" s="1" t="n">
        <v>0.0022426745</v>
      </c>
      <c r="FR104" s="1" t="n">
        <v>0.001775416</v>
      </c>
      <c r="FS104" s="1" t="n">
        <v>0.0159995166</v>
      </c>
      <c r="FT104" s="1" t="n">
        <v>0.0141221515</v>
      </c>
      <c r="FU104" s="1" t="n">
        <v>0.0140748404</v>
      </c>
      <c r="FV104" s="1" t="n">
        <v>0.0140259358</v>
      </c>
      <c r="FW104" s="1" t="n">
        <v>0.0093388705</v>
      </c>
      <c r="FX104" s="1" t="n">
        <v>0.0093115617</v>
      </c>
      <c r="FY104" s="1" t="n">
        <v>0.0092804902</v>
      </c>
      <c r="FZ104" s="1" t="n">
        <v>0.0089580563</v>
      </c>
      <c r="GA104" s="1" t="n">
        <v>0.008495049</v>
      </c>
      <c r="GB104" s="1" t="n">
        <v>0.0084679487</v>
      </c>
      <c r="GC104" s="1" t="n">
        <v>0.0084424679</v>
      </c>
      <c r="GD104" s="1" t="n">
        <v>0.0084168703</v>
      </c>
      <c r="GE104" s="1" t="n">
        <v>0.0094553396</v>
      </c>
      <c r="GF104" s="1" t="n">
        <v>0.0080528482</v>
      </c>
      <c r="GG104" s="1" t="n">
        <v>0.0077139539</v>
      </c>
      <c r="GH104" s="1" t="n">
        <v>0.007689162</v>
      </c>
      <c r="GI104" s="1" t="n">
        <v>0.0191904912</v>
      </c>
      <c r="GJ104" s="1" t="n">
        <v>0.0191378172</v>
      </c>
      <c r="GK104" s="1" t="n">
        <v>0.0183116844</v>
      </c>
      <c r="GL104" s="1" t="n">
        <v>0.0174884677</v>
      </c>
      <c r="GM104" s="1" t="n">
        <v>0.0103411904</v>
      </c>
      <c r="GN104" s="1" t="n">
        <v>0.0097852912</v>
      </c>
      <c r="GO104" s="1" t="n">
        <v>0.0097601529</v>
      </c>
      <c r="GP104" s="1" t="n">
        <v>0.0097312295</v>
      </c>
      <c r="GQ104" s="1" t="n">
        <v>0.0130362195</v>
      </c>
      <c r="GR104" s="1" t="n">
        <v>0.013003428</v>
      </c>
      <c r="GS104" s="1" t="n">
        <v>0.0129680361</v>
      </c>
      <c r="GT104" s="1" t="n">
        <v>0.0124616623</v>
      </c>
      <c r="GU104" s="1" t="n">
        <v>0.0109719876</v>
      </c>
      <c r="GV104" s="1" t="n">
        <v>0.0104884014</v>
      </c>
      <c r="GW104" s="1" t="n">
        <v>0.010451176</v>
      </c>
      <c r="GX104" s="1" t="n">
        <v>0.0075628598</v>
      </c>
      <c r="GY104" s="1" t="n">
        <v>0.0156078595</v>
      </c>
      <c r="GZ104" s="1" t="n">
        <v>0.0140701953</v>
      </c>
      <c r="HA104" s="1" t="n">
        <v>0.0137638597</v>
      </c>
      <c r="HB104" s="1" t="n">
        <v>0.0132897546</v>
      </c>
      <c r="HC104" s="1" t="n">
        <v>0.0226122825</v>
      </c>
      <c r="HD104" s="1" t="n">
        <v>0.0207157279</v>
      </c>
      <c r="HE104" s="1" t="n">
        <v>0.0206617221</v>
      </c>
      <c r="HF104" s="1" t="n">
        <v>0.0206005883</v>
      </c>
      <c r="HG104" s="1" t="n">
        <v>0.0145830563</v>
      </c>
      <c r="HH104" s="1" t="n">
        <v>0.014534709</v>
      </c>
    </row>
    <row r="105" customFormat="false" ht="12.85" hidden="false" customHeight="false" outlineLevel="0" collapsed="false">
      <c r="A105" s="1" t="n">
        <v>102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</v>
      </c>
      <c r="M105" s="1" t="n">
        <v>0</v>
      </c>
      <c r="N105" s="1" t="n">
        <v>0</v>
      </c>
      <c r="O105" s="1" t="n">
        <v>0</v>
      </c>
      <c r="P105" s="1" t="n">
        <v>0</v>
      </c>
      <c r="Q105" s="1" t="n">
        <v>0</v>
      </c>
      <c r="R105" s="1" t="n">
        <v>0</v>
      </c>
      <c r="S105" s="1" t="n">
        <v>0</v>
      </c>
      <c r="T105" s="1" t="n">
        <v>0</v>
      </c>
      <c r="U105" s="1" t="n">
        <v>0</v>
      </c>
      <c r="V105" s="1" t="n">
        <v>0</v>
      </c>
      <c r="W105" s="1" t="n">
        <v>0</v>
      </c>
      <c r="X105" s="1" t="n">
        <v>0</v>
      </c>
      <c r="Y105" s="1" t="n">
        <v>0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0.0051936272</v>
      </c>
      <c r="AE105" s="1" t="n">
        <v>0.0051741339</v>
      </c>
      <c r="AF105" s="1" t="n">
        <v>0.0051530576</v>
      </c>
      <c r="AG105" s="1" t="n">
        <v>0.0051321401</v>
      </c>
      <c r="AH105" s="1" t="n">
        <v>0</v>
      </c>
      <c r="AI105" s="1" t="n">
        <v>0</v>
      </c>
      <c r="AJ105" s="1" t="n">
        <v>0</v>
      </c>
      <c r="AK105" s="1" t="n">
        <v>0</v>
      </c>
      <c r="AL105" s="1" t="n">
        <v>0</v>
      </c>
      <c r="AM105" s="1" t="n">
        <v>0</v>
      </c>
      <c r="AN105" s="1" t="n">
        <v>0</v>
      </c>
      <c r="AO105" s="1" t="n">
        <v>0</v>
      </c>
      <c r="AP105" s="1" t="n">
        <v>0.0010300415</v>
      </c>
      <c r="AQ105" s="1" t="n">
        <v>0</v>
      </c>
      <c r="AR105" s="1" t="n">
        <v>0</v>
      </c>
      <c r="AS105" s="1" t="n">
        <v>0</v>
      </c>
      <c r="AT105" s="1" t="n">
        <v>0.0003650279</v>
      </c>
      <c r="AU105" s="1" t="n">
        <v>0.0003636274</v>
      </c>
      <c r="AV105" s="1" t="n">
        <v>0.0003622694</v>
      </c>
      <c r="AW105" s="1" t="n">
        <v>0.0003613271</v>
      </c>
      <c r="AX105" s="1" t="n">
        <v>0.0055598164</v>
      </c>
      <c r="AY105" s="1" t="n">
        <v>0.0055396132</v>
      </c>
      <c r="AZ105" s="1" t="n">
        <v>0.0055225414</v>
      </c>
      <c r="BA105" s="1" t="n">
        <v>0.0052640952</v>
      </c>
      <c r="BB105" s="1" t="n">
        <v>0.0062120724</v>
      </c>
      <c r="BC105" s="1" t="n">
        <v>0.0061908882</v>
      </c>
      <c r="BD105" s="1" t="n">
        <v>0.0058854308</v>
      </c>
      <c r="BE105" s="1" t="n">
        <v>0.0058680081</v>
      </c>
      <c r="BF105" s="1" t="n">
        <v>0</v>
      </c>
      <c r="BG105" s="1" t="n">
        <v>0</v>
      </c>
      <c r="BH105" s="1" t="n">
        <v>0</v>
      </c>
      <c r="BI105" s="1" t="n">
        <v>0</v>
      </c>
      <c r="BJ105" s="1" t="n">
        <v>0</v>
      </c>
      <c r="BK105" s="1" t="n">
        <v>0</v>
      </c>
      <c r="BL105" s="1" t="n">
        <v>0</v>
      </c>
      <c r="BM105" s="1" t="n">
        <v>0</v>
      </c>
      <c r="BN105" s="1" t="n">
        <v>0</v>
      </c>
      <c r="BO105" s="1" t="n">
        <v>0</v>
      </c>
      <c r="BP105" s="1" t="n">
        <v>0</v>
      </c>
      <c r="BQ105" s="1" t="n">
        <v>0</v>
      </c>
      <c r="BR105" s="1" t="n">
        <v>0.0006946748</v>
      </c>
      <c r="BS105" s="1" t="n">
        <v>0.0006926434</v>
      </c>
      <c r="BT105" s="1" t="n">
        <v>0.0006903321</v>
      </c>
      <c r="BU105" s="1" t="n">
        <v>0.0006881953</v>
      </c>
      <c r="BV105" s="1" t="n">
        <v>0</v>
      </c>
      <c r="BW105" s="1" t="n">
        <v>0</v>
      </c>
      <c r="BX105" s="1" t="n">
        <v>0</v>
      </c>
      <c r="BY105" s="1" t="n">
        <v>0</v>
      </c>
      <c r="BZ105" s="1" t="n">
        <v>0.001873495</v>
      </c>
      <c r="CA105" s="1" t="n">
        <v>0.0018676957</v>
      </c>
      <c r="CB105" s="1" t="n">
        <v>0.0018616004</v>
      </c>
      <c r="CC105" s="1" t="n">
        <v>0.0018556174</v>
      </c>
      <c r="CD105" s="1" t="n">
        <v>0.0018543432</v>
      </c>
      <c r="CE105" s="1" t="n">
        <v>0.0018492534</v>
      </c>
      <c r="CF105" s="1" t="n">
        <v>0.0018442621</v>
      </c>
      <c r="CG105" s="1" t="n">
        <v>0.0018388446</v>
      </c>
      <c r="CH105" s="1" t="n">
        <v>0.0029305113</v>
      </c>
      <c r="CI105" s="1" t="n">
        <v>0.0029223416</v>
      </c>
      <c r="CJ105" s="1" t="n">
        <v>0.0029148342</v>
      </c>
      <c r="CK105" s="1" t="n">
        <v>0.0029061963</v>
      </c>
      <c r="CL105" s="1" t="n">
        <v>0.0009741591</v>
      </c>
      <c r="CM105" s="1" t="n">
        <v>0.0009717087</v>
      </c>
      <c r="CN105" s="1" t="n">
        <v>0.000969064</v>
      </c>
      <c r="CO105" s="1" t="n">
        <v>0.0009663149</v>
      </c>
      <c r="CP105" s="1" t="n">
        <v>0.0007392282</v>
      </c>
      <c r="CQ105" s="1" t="n">
        <v>0</v>
      </c>
      <c r="CR105" s="1" t="n">
        <v>0</v>
      </c>
      <c r="CS105" s="1" t="n">
        <v>0</v>
      </c>
      <c r="CT105" s="1" t="n">
        <v>9.63118E-005</v>
      </c>
      <c r="CU105" s="1" t="n">
        <v>9.59695E-005</v>
      </c>
      <c r="CV105" s="1" t="n">
        <v>9.56192E-005</v>
      </c>
      <c r="CW105" s="1" t="n">
        <v>9.5305E-005</v>
      </c>
      <c r="CX105" s="1" t="n">
        <v>0.0012538915</v>
      </c>
      <c r="CY105" s="1" t="n">
        <v>0.0012499963</v>
      </c>
      <c r="CZ105" s="1" t="n">
        <v>0.0012467376</v>
      </c>
      <c r="DA105" s="1" t="n">
        <v>0.0012430487</v>
      </c>
      <c r="DB105" s="1" t="n">
        <v>0.0064419157</v>
      </c>
      <c r="DC105" s="1" t="n">
        <v>0.0062124369</v>
      </c>
      <c r="DF105" s="1" t="n">
        <v>102</v>
      </c>
      <c r="DG105" s="1" t="n">
        <v>0</v>
      </c>
      <c r="DH105" s="1" t="n">
        <v>0</v>
      </c>
      <c r="DI105" s="1" t="n">
        <v>0</v>
      </c>
      <c r="DJ105" s="1" t="n">
        <v>0</v>
      </c>
      <c r="DK105" s="1" t="n">
        <v>0</v>
      </c>
      <c r="DL105" s="1" t="n">
        <v>0</v>
      </c>
      <c r="DM105" s="1" t="n">
        <v>0</v>
      </c>
      <c r="DN105" s="1" t="n">
        <v>0</v>
      </c>
      <c r="DO105" s="1" t="n">
        <v>0</v>
      </c>
      <c r="DP105" s="1" t="n">
        <v>0</v>
      </c>
      <c r="DQ105" s="1" t="n">
        <v>0</v>
      </c>
      <c r="DR105" s="1" t="n">
        <v>0</v>
      </c>
      <c r="DS105" s="1" t="n">
        <v>0</v>
      </c>
      <c r="DT105" s="1" t="n">
        <v>0</v>
      </c>
      <c r="DU105" s="1" t="n">
        <v>0</v>
      </c>
      <c r="DV105" s="1" t="n">
        <v>0</v>
      </c>
      <c r="DW105" s="1" t="n">
        <v>0.0035000985</v>
      </c>
      <c r="DX105" s="1" t="n">
        <v>0.0017499745</v>
      </c>
      <c r="DY105" s="1" t="n">
        <v>0.0017422906</v>
      </c>
      <c r="DZ105" s="1" t="n">
        <v>0.0017346758</v>
      </c>
      <c r="EA105" s="1" t="n">
        <v>0.0044188165</v>
      </c>
      <c r="EB105" s="1" t="n">
        <v>0.0039481093</v>
      </c>
      <c r="EC105" s="1" t="n">
        <v>0.0039332129</v>
      </c>
      <c r="ED105" s="1" t="n">
        <v>0.0039145161</v>
      </c>
      <c r="EE105" s="1" t="n">
        <v>0.0013659383</v>
      </c>
      <c r="EF105" s="1" t="n">
        <v>0.0013606306</v>
      </c>
      <c r="EG105" s="1" t="n">
        <v>0.0013555078</v>
      </c>
      <c r="EH105" s="1" t="n">
        <v>0.0010385891</v>
      </c>
      <c r="EI105" s="1" t="n">
        <v>0.0035647775</v>
      </c>
      <c r="EJ105" s="1" t="n">
        <v>0.0035513978</v>
      </c>
      <c r="EK105" s="1" t="n">
        <v>0.0035369315</v>
      </c>
      <c r="EL105" s="1" t="n">
        <v>0.0035225743</v>
      </c>
      <c r="EM105" s="1" t="n">
        <v>0.0079220851</v>
      </c>
      <c r="EN105" s="1" t="n">
        <v>0.0078870132</v>
      </c>
      <c r="EO105" s="1" t="n">
        <v>0.0078603101</v>
      </c>
      <c r="EP105" s="1" t="n">
        <v>0.0078291257</v>
      </c>
      <c r="EQ105" s="1" t="n">
        <v>0.0028963514</v>
      </c>
      <c r="ER105" s="1" t="n">
        <v>0.0028857934</v>
      </c>
      <c r="ES105" s="1" t="n">
        <v>0.0028753934</v>
      </c>
      <c r="ET105" s="1" t="n">
        <v>0.0028655427</v>
      </c>
      <c r="EU105" s="1" t="n">
        <v>0.0092926963</v>
      </c>
      <c r="EV105" s="1" t="n">
        <v>0.0092553667</v>
      </c>
      <c r="EW105" s="1" t="n">
        <v>0.0092288027</v>
      </c>
      <c r="EX105" s="1" t="n">
        <v>0.0091939125</v>
      </c>
      <c r="EY105" s="1" t="n">
        <v>0.0008905422</v>
      </c>
      <c r="EZ105" s="1" t="n">
        <v>0.0008871256</v>
      </c>
      <c r="FA105" s="1" t="n">
        <v>0.0008838123</v>
      </c>
      <c r="FB105" s="1" t="n">
        <v>0.0008815135</v>
      </c>
      <c r="FC105" s="1" t="n">
        <v>0.0072423516</v>
      </c>
      <c r="FD105" s="1" t="n">
        <v>0.0072160344</v>
      </c>
      <c r="FE105" s="1" t="n">
        <v>0.0071937963</v>
      </c>
      <c r="FF105" s="1" t="n">
        <v>0.0071693719</v>
      </c>
      <c r="FG105" s="1" t="n">
        <v>0.0046008544</v>
      </c>
      <c r="FH105" s="1" t="n">
        <v>0.0041822075</v>
      </c>
      <c r="FI105" s="1" t="n">
        <v>0.0041647935</v>
      </c>
      <c r="FJ105" s="1" t="n">
        <v>0.0041524644</v>
      </c>
      <c r="FK105" s="1" t="n">
        <v>0.0020483856</v>
      </c>
      <c r="FL105" s="1" t="n">
        <v>0.0020415874</v>
      </c>
      <c r="FM105" s="1" t="n">
        <v>0.0020352186</v>
      </c>
      <c r="FN105" s="1" t="n">
        <v>0.0020289436</v>
      </c>
      <c r="FO105" s="1" t="n">
        <v>0.0059953142</v>
      </c>
      <c r="FP105" s="1" t="n">
        <v>0.0059713133</v>
      </c>
      <c r="FQ105" s="1" t="n">
        <v>0.0057118579</v>
      </c>
      <c r="FR105" s="1" t="n">
        <v>0.005695511</v>
      </c>
      <c r="FS105" s="1" t="n">
        <v>0.0008068963</v>
      </c>
      <c r="FT105" s="1" t="n">
        <v>0.0008044635</v>
      </c>
      <c r="FU105" s="1" t="n">
        <v>0.0008017685</v>
      </c>
      <c r="FV105" s="1" t="n">
        <v>0.0007989826</v>
      </c>
      <c r="FW105" s="1" t="n">
        <v>0.013437161</v>
      </c>
      <c r="FX105" s="1" t="n">
        <v>0.013397868</v>
      </c>
      <c r="FY105" s="1" t="n">
        <v>0.0131220875</v>
      </c>
      <c r="FZ105" s="1" t="n">
        <v>0.0130814688</v>
      </c>
      <c r="GA105" s="1" t="n">
        <v>0.0089284113</v>
      </c>
      <c r="GB105" s="1" t="n">
        <v>0.0082934403</v>
      </c>
      <c r="GC105" s="1" t="n">
        <v>0.0082684846</v>
      </c>
      <c r="GD105" s="1" t="n">
        <v>0.0082434145</v>
      </c>
      <c r="GE105" s="1" t="n">
        <v>0.0083896298</v>
      </c>
      <c r="GF105" s="1" t="n">
        <v>0.0068435082</v>
      </c>
      <c r="GG105" s="1" t="n">
        <v>0.0064972952</v>
      </c>
      <c r="GH105" s="1" t="n">
        <v>0.0064764136</v>
      </c>
      <c r="GI105" s="1" t="n">
        <v>0.0076722749</v>
      </c>
      <c r="GJ105" s="1" t="n">
        <v>0.0069863787</v>
      </c>
      <c r="GK105" s="1" t="n">
        <v>0.0065440661</v>
      </c>
      <c r="GL105" s="1" t="n">
        <v>0.0065248429</v>
      </c>
      <c r="GM105" s="1" t="n">
        <v>0.0172150242</v>
      </c>
      <c r="GN105" s="1" t="n">
        <v>0.0127959378</v>
      </c>
      <c r="GO105" s="1" t="n">
        <v>0.0127630652</v>
      </c>
      <c r="GP105" s="1" t="n">
        <v>0.0127252429</v>
      </c>
      <c r="GQ105" s="1" t="n">
        <v>0.0097032818</v>
      </c>
      <c r="GR105" s="1" t="n">
        <v>0.009678874</v>
      </c>
      <c r="GS105" s="1" t="n">
        <v>0.0096525307</v>
      </c>
      <c r="GT105" s="1" t="n">
        <v>0.009625148</v>
      </c>
      <c r="GU105" s="1" t="n">
        <v>0.0124314894</v>
      </c>
      <c r="GV105" s="1" t="n">
        <v>0.0123975929</v>
      </c>
      <c r="GW105" s="1" t="n">
        <v>0.0107390946</v>
      </c>
      <c r="GX105" s="1" t="n">
        <v>0.010703324</v>
      </c>
      <c r="GY105" s="1" t="n">
        <v>0.007544423</v>
      </c>
      <c r="GZ105" s="1" t="n">
        <v>0.0067072019</v>
      </c>
      <c r="HA105" s="1" t="n">
        <v>0.0060532297</v>
      </c>
      <c r="HB105" s="1" t="n">
        <v>0.0048049611</v>
      </c>
      <c r="HC105" s="1" t="n">
        <v>0.0105590859</v>
      </c>
      <c r="HD105" s="1" t="n">
        <v>0.0100289175</v>
      </c>
      <c r="HE105" s="1" t="n">
        <v>0.0100027722</v>
      </c>
      <c r="HF105" s="1" t="n">
        <v>0.0093686618</v>
      </c>
      <c r="HG105" s="1" t="n">
        <v>0.0205473096</v>
      </c>
      <c r="HH105" s="1" t="n">
        <v>0.0204791891</v>
      </c>
    </row>
    <row r="106" customFormat="false" ht="12.85" hidden="false" customHeight="false" outlineLevel="0" collapsed="false">
      <c r="A106" s="1" t="n">
        <v>103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  <c r="AF106" s="1" t="n">
        <v>0</v>
      </c>
      <c r="AG106" s="1" t="n">
        <v>0</v>
      </c>
      <c r="AH106" s="1" t="n">
        <v>0.0051127185</v>
      </c>
      <c r="AI106" s="1" t="n">
        <v>0.005090084</v>
      </c>
      <c r="AJ106" s="1" t="n">
        <v>0.0050728505</v>
      </c>
      <c r="AK106" s="1" t="n">
        <v>0.0050527248</v>
      </c>
      <c r="AL106" s="1" t="n">
        <v>0</v>
      </c>
      <c r="AM106" s="1" t="n">
        <v>0</v>
      </c>
      <c r="AN106" s="1" t="n">
        <v>0</v>
      </c>
      <c r="AO106" s="1" t="n">
        <v>0</v>
      </c>
      <c r="AP106" s="1" t="n">
        <v>0</v>
      </c>
      <c r="AQ106" s="1" t="n">
        <v>0</v>
      </c>
      <c r="AR106" s="1" t="n">
        <v>0</v>
      </c>
      <c r="AS106" s="1" t="n">
        <v>0</v>
      </c>
      <c r="AT106" s="1" t="n">
        <v>0</v>
      </c>
      <c r="AU106" s="1" t="n">
        <v>0</v>
      </c>
      <c r="AV106" s="1" t="n">
        <v>0</v>
      </c>
      <c r="AW106" s="1" t="n">
        <v>0</v>
      </c>
      <c r="AX106" s="1" t="n">
        <v>0.0003600998</v>
      </c>
      <c r="AY106" s="1" t="n">
        <v>0.0003587913</v>
      </c>
      <c r="AZ106" s="1" t="n">
        <v>0.0003576855</v>
      </c>
      <c r="BA106" s="1" t="n">
        <v>0.0003564711</v>
      </c>
      <c r="BB106" s="1" t="n">
        <v>0.0052471795</v>
      </c>
      <c r="BC106" s="1" t="n">
        <v>0.0052292857</v>
      </c>
      <c r="BD106" s="1" t="n">
        <v>0.0052075119</v>
      </c>
      <c r="BE106" s="1" t="n">
        <v>0.005192096</v>
      </c>
      <c r="BF106" s="1" t="n">
        <v>0.0058490776</v>
      </c>
      <c r="BG106" s="1" t="n">
        <v>0.0058296654</v>
      </c>
      <c r="BH106" s="1" t="n">
        <v>0.0058114798</v>
      </c>
      <c r="BI106" s="1" t="n">
        <v>0.0057935617</v>
      </c>
      <c r="BJ106" s="1" t="n">
        <v>0</v>
      </c>
      <c r="BK106" s="1" t="n">
        <v>0</v>
      </c>
      <c r="BL106" s="1" t="n">
        <v>0</v>
      </c>
      <c r="BM106" s="1" t="n">
        <v>0</v>
      </c>
      <c r="BN106" s="1" t="n">
        <v>0</v>
      </c>
      <c r="BO106" s="1" t="n">
        <v>0</v>
      </c>
      <c r="BP106" s="1" t="n">
        <v>0</v>
      </c>
      <c r="BQ106" s="1" t="n">
        <v>0</v>
      </c>
      <c r="BR106" s="1" t="n">
        <v>0</v>
      </c>
      <c r="BS106" s="1" t="n">
        <v>0</v>
      </c>
      <c r="BT106" s="1" t="n">
        <v>0</v>
      </c>
      <c r="BU106" s="1" t="n">
        <v>0</v>
      </c>
      <c r="BV106" s="1" t="n">
        <v>0.0006859178</v>
      </c>
      <c r="BW106" s="1" t="n">
        <v>0.0006837296</v>
      </c>
      <c r="BX106" s="1" t="n">
        <v>0.0006816722</v>
      </c>
      <c r="BY106" s="1" t="n">
        <v>0.0006796054</v>
      </c>
      <c r="BZ106" s="1" t="n">
        <v>0</v>
      </c>
      <c r="CA106" s="1" t="n">
        <v>0</v>
      </c>
      <c r="CB106" s="1" t="n">
        <v>0</v>
      </c>
      <c r="CC106" s="1" t="n">
        <v>0</v>
      </c>
      <c r="CD106" s="1" t="n">
        <v>0.0015182085</v>
      </c>
      <c r="CE106" s="1" t="n">
        <v>0.0015140413</v>
      </c>
      <c r="CF106" s="1" t="n">
        <v>0.0015099548</v>
      </c>
      <c r="CG106" s="1" t="n">
        <v>0.0015055193</v>
      </c>
      <c r="CH106" s="1" t="n">
        <v>0.0018319154</v>
      </c>
      <c r="CI106" s="1" t="n">
        <v>0.0018268085</v>
      </c>
      <c r="CJ106" s="1" t="n">
        <v>0.0018221154</v>
      </c>
      <c r="CK106" s="1" t="n">
        <v>0.0018167157</v>
      </c>
      <c r="CL106" s="1" t="n">
        <v>0.0028978498</v>
      </c>
      <c r="CM106" s="1" t="n">
        <v>0</v>
      </c>
      <c r="CN106" s="1" t="n">
        <v>0</v>
      </c>
      <c r="CO106" s="1" t="n">
        <v>0</v>
      </c>
      <c r="CP106" s="1" t="n">
        <v>0.0009639752</v>
      </c>
      <c r="CQ106" s="1" t="n">
        <v>0.0009613468</v>
      </c>
      <c r="CR106" s="1" t="n">
        <v>0.0009579348</v>
      </c>
      <c r="CS106" s="1" t="n">
        <v>0.000954744</v>
      </c>
      <c r="CT106" s="1" t="n">
        <v>0</v>
      </c>
      <c r="CU106" s="1" t="n">
        <v>0</v>
      </c>
      <c r="CV106" s="1" t="n">
        <v>0</v>
      </c>
      <c r="CW106" s="1" t="n">
        <v>0</v>
      </c>
      <c r="CX106" s="1" t="n">
        <v>9.50318E-005</v>
      </c>
      <c r="CY106" s="1" t="n">
        <v>9.47366E-005</v>
      </c>
      <c r="CZ106" s="1" t="n">
        <v>9.44896E-005</v>
      </c>
      <c r="DA106" s="1" t="n">
        <v>9.421E-005</v>
      </c>
      <c r="DB106" s="1" t="n">
        <v>0.0012398339</v>
      </c>
      <c r="DC106" s="1" t="n">
        <v>0.0012357234</v>
      </c>
      <c r="DF106" s="1" t="n">
        <v>103</v>
      </c>
      <c r="DG106" s="1" t="n">
        <v>0</v>
      </c>
      <c r="DH106" s="1" t="n">
        <v>0</v>
      </c>
      <c r="DI106" s="1" t="n">
        <v>0</v>
      </c>
      <c r="DJ106" s="1" t="n">
        <v>0</v>
      </c>
      <c r="DK106" s="1" t="n">
        <v>0</v>
      </c>
      <c r="DL106" s="1" t="n">
        <v>0</v>
      </c>
      <c r="DM106" s="1" t="n">
        <v>0</v>
      </c>
      <c r="DN106" s="1" t="n">
        <v>0</v>
      </c>
      <c r="DO106" s="1" t="n">
        <v>0</v>
      </c>
      <c r="DP106" s="1" t="n">
        <v>0</v>
      </c>
      <c r="DQ106" s="1" t="n">
        <v>0</v>
      </c>
      <c r="DR106" s="1" t="n">
        <v>0</v>
      </c>
      <c r="DS106" s="1" t="n">
        <v>0</v>
      </c>
      <c r="DT106" s="1" t="n">
        <v>0</v>
      </c>
      <c r="DU106" s="1" t="n">
        <v>0</v>
      </c>
      <c r="DV106" s="1" t="n">
        <v>0</v>
      </c>
      <c r="DW106" s="1" t="n">
        <v>0</v>
      </c>
      <c r="DX106" s="1" t="n">
        <v>0</v>
      </c>
      <c r="DY106" s="1" t="n">
        <v>0</v>
      </c>
      <c r="DZ106" s="1" t="n">
        <v>0</v>
      </c>
      <c r="EA106" s="1" t="n">
        <v>0.0010685126</v>
      </c>
      <c r="EB106" s="1" t="n">
        <v>0.001064273</v>
      </c>
      <c r="EC106" s="1" t="n">
        <v>0.0010602574</v>
      </c>
      <c r="ED106" s="1" t="n">
        <v>0.0007318443</v>
      </c>
      <c r="EE106" s="1" t="n">
        <v>0.0038978389</v>
      </c>
      <c r="EF106" s="1" t="n">
        <v>0.0038826927</v>
      </c>
      <c r="EG106" s="1" t="n">
        <v>0.0038680743</v>
      </c>
      <c r="EH106" s="1" t="n">
        <v>0.0038528307</v>
      </c>
      <c r="EI106" s="1" t="n">
        <v>0.0010347201</v>
      </c>
      <c r="EJ106" s="1" t="n">
        <v>0.0010308364</v>
      </c>
      <c r="EK106" s="1" t="n">
        <v>0.0010266374</v>
      </c>
      <c r="EL106" s="1" t="n">
        <v>0.0010224701</v>
      </c>
      <c r="EM106" s="1" t="n">
        <v>0.0021127751</v>
      </c>
      <c r="EN106" s="1" t="n">
        <v>0.0021034216</v>
      </c>
      <c r="EO106" s="1" t="n">
        <v>0.0020963</v>
      </c>
      <c r="EP106" s="1" t="n">
        <v>0.0020879833</v>
      </c>
      <c r="EQ106" s="1" t="n">
        <v>0.0078023499</v>
      </c>
      <c r="ER106" s="1" t="n">
        <v>0.0077739083</v>
      </c>
      <c r="ES106" s="1" t="n">
        <v>0.0017894906</v>
      </c>
      <c r="ET106" s="1" t="n">
        <v>0.0014439774</v>
      </c>
      <c r="EU106" s="1" t="n">
        <v>0.0028541397</v>
      </c>
      <c r="EV106" s="1" t="n">
        <v>0.0028426744</v>
      </c>
      <c r="EW106" s="1" t="n">
        <v>0.0028345156</v>
      </c>
      <c r="EX106" s="1" t="n">
        <v>0.0028237995</v>
      </c>
      <c r="EY106" s="1" t="n">
        <v>0.0091697523</v>
      </c>
      <c r="EZ106" s="1" t="n">
        <v>0.0091345723</v>
      </c>
      <c r="FA106" s="1" t="n">
        <v>0.0082072748</v>
      </c>
      <c r="FB106" s="1" t="n">
        <v>0.0081859272</v>
      </c>
      <c r="FC106" s="1" t="n">
        <v>0.0005308367</v>
      </c>
      <c r="FD106" s="1" t="n">
        <v>0.0005289078</v>
      </c>
      <c r="FE106" s="1" t="n">
        <v>0.0005272778</v>
      </c>
      <c r="FF106" s="1" t="n">
        <v>0.0005254876</v>
      </c>
      <c r="FG106" s="1" t="n">
        <v>0.0071463338</v>
      </c>
      <c r="FH106" s="1" t="n">
        <v>0.0071219635</v>
      </c>
      <c r="FI106" s="1" t="n">
        <v>0.007092309</v>
      </c>
      <c r="FJ106" s="1" t="n">
        <v>0.0070713135</v>
      </c>
      <c r="FK106" s="1" t="n">
        <v>0.0025559502</v>
      </c>
      <c r="FL106" s="1" t="n">
        <v>0.0025474674</v>
      </c>
      <c r="FM106" s="1" t="n">
        <v>0.0025395206</v>
      </c>
      <c r="FN106" s="1" t="n">
        <v>0.0025316907</v>
      </c>
      <c r="FO106" s="1" t="n">
        <v>0.00125636</v>
      </c>
      <c r="FP106" s="1" t="n">
        <v>0.0012513305</v>
      </c>
      <c r="FQ106" s="1" t="n">
        <v>0.001247247</v>
      </c>
      <c r="FR106" s="1" t="n">
        <v>0.0008891851</v>
      </c>
      <c r="FS106" s="1" t="n">
        <v>0.0056777228</v>
      </c>
      <c r="FT106" s="1" t="n">
        <v>0.0056606046</v>
      </c>
      <c r="FU106" s="1" t="n">
        <v>0.0056416408</v>
      </c>
      <c r="FV106" s="1" t="n">
        <v>0.0056220383</v>
      </c>
      <c r="FW106" s="1" t="n">
        <v>0.0007964054</v>
      </c>
      <c r="FX106" s="1" t="n">
        <v>0.0004636943</v>
      </c>
      <c r="FY106" s="1" t="n">
        <v>0.000462147</v>
      </c>
      <c r="FZ106" s="1" t="n">
        <v>0.0004607165</v>
      </c>
      <c r="GA106" s="1" t="n">
        <v>0.0130381782</v>
      </c>
      <c r="GB106" s="1" t="n">
        <v>0.0129965848</v>
      </c>
      <c r="GC106" s="1" t="n">
        <v>0.0078834396</v>
      </c>
      <c r="GD106" s="1" t="n">
        <v>0.007859537</v>
      </c>
      <c r="GE106" s="1" t="n">
        <v>0.0082167354</v>
      </c>
      <c r="GF106" s="1" t="n">
        <v>0.0079370002</v>
      </c>
      <c r="GG106" s="1" t="n">
        <v>0.0074492179</v>
      </c>
      <c r="GH106" s="1" t="n">
        <v>0.0060384766</v>
      </c>
      <c r="GI106" s="1" t="n">
        <v>0.0064621899</v>
      </c>
      <c r="GJ106" s="1" t="n">
        <v>0.0064444525</v>
      </c>
      <c r="GK106" s="1" t="n">
        <v>0.0058949527</v>
      </c>
      <c r="GL106" s="1" t="n">
        <v>0.0057054182</v>
      </c>
      <c r="GM106" s="1" t="n">
        <v>0.0065002559</v>
      </c>
      <c r="GN106" s="1" t="n">
        <v>0.0064821345</v>
      </c>
      <c r="GO106" s="1" t="n">
        <v>0.0060883977</v>
      </c>
      <c r="GP106" s="1" t="n">
        <v>0.0060703553</v>
      </c>
      <c r="GQ106" s="1" t="n">
        <v>0.0126886965</v>
      </c>
      <c r="GR106" s="1" t="n">
        <v>0.0111309781</v>
      </c>
      <c r="GS106" s="1" t="n">
        <v>0.0100880651</v>
      </c>
      <c r="GT106" s="1" t="n">
        <v>0.0100594468</v>
      </c>
      <c r="GU106" s="1" t="n">
        <v>0.0090954853</v>
      </c>
      <c r="GV106" s="1" t="n">
        <v>0.009070685</v>
      </c>
      <c r="GW106" s="1" t="n">
        <v>0.0057368453</v>
      </c>
      <c r="GX106" s="1" t="n">
        <v>0.0057177366</v>
      </c>
      <c r="GY106" s="1" t="n">
        <v>0.0097408667</v>
      </c>
      <c r="GZ106" s="1" t="n">
        <v>0.0091330976</v>
      </c>
      <c r="HA106" s="1" t="n">
        <v>0.0090997652</v>
      </c>
      <c r="HB106" s="1" t="n">
        <v>0.0084636146</v>
      </c>
      <c r="HC106" s="1" t="n">
        <v>0.0047911852</v>
      </c>
      <c r="HD106" s="1" t="n">
        <v>0.0047763016</v>
      </c>
      <c r="HE106" s="1" t="n">
        <v>0.001034136</v>
      </c>
      <c r="HF106" s="1" t="n">
        <v>0.0010310762</v>
      </c>
      <c r="HG106" s="1" t="n">
        <v>0.009344432</v>
      </c>
      <c r="HH106" s="1" t="n">
        <v>0.0088425767</v>
      </c>
    </row>
    <row r="107" customFormat="false" ht="12.85" hidden="false" customHeight="false" outlineLevel="0" collapsed="false">
      <c r="A107" s="1" t="n">
        <v>104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</v>
      </c>
      <c r="M107" s="1" t="n">
        <v>0</v>
      </c>
      <c r="N107" s="1" t="n">
        <v>0</v>
      </c>
      <c r="O107" s="1" t="n">
        <v>0</v>
      </c>
      <c r="P107" s="1" t="n">
        <v>0</v>
      </c>
      <c r="Q107" s="1" t="n">
        <v>0</v>
      </c>
      <c r="R107" s="1" t="n">
        <v>0</v>
      </c>
      <c r="S107" s="1" t="n">
        <v>0</v>
      </c>
      <c r="T107" s="1" t="n">
        <v>0</v>
      </c>
      <c r="U107" s="1" t="n">
        <v>0</v>
      </c>
      <c r="V107" s="1" t="n">
        <v>0</v>
      </c>
      <c r="W107" s="1" t="n">
        <v>0</v>
      </c>
      <c r="X107" s="1" t="n">
        <v>0</v>
      </c>
      <c r="Y107" s="1" t="n">
        <v>0</v>
      </c>
      <c r="Z107" s="1" t="n">
        <v>0</v>
      </c>
      <c r="AA107" s="1" t="n">
        <v>0</v>
      </c>
      <c r="AB107" s="1" t="n">
        <v>0</v>
      </c>
      <c r="AC107" s="1" t="n">
        <v>0</v>
      </c>
      <c r="AD107" s="1" t="n">
        <v>0</v>
      </c>
      <c r="AE107" s="1" t="n">
        <v>0</v>
      </c>
      <c r="AF107" s="1" t="n">
        <v>0</v>
      </c>
      <c r="AG107" s="1" t="n">
        <v>0</v>
      </c>
      <c r="AH107" s="1" t="n">
        <v>0</v>
      </c>
      <c r="AI107" s="1" t="n">
        <v>0</v>
      </c>
      <c r="AJ107" s="1" t="n">
        <v>0</v>
      </c>
      <c r="AK107" s="1" t="n">
        <v>0</v>
      </c>
      <c r="AL107" s="1" t="n">
        <v>0.0050354444</v>
      </c>
      <c r="AM107" s="1" t="n">
        <v>0.0050170889</v>
      </c>
      <c r="AN107" s="1" t="n">
        <v>0.0049990079</v>
      </c>
      <c r="AO107" s="1" t="n">
        <v>0.0049818821</v>
      </c>
      <c r="AP107" s="1" t="n">
        <v>0</v>
      </c>
      <c r="AQ107" s="1" t="n">
        <v>0</v>
      </c>
      <c r="AR107" s="1" t="n">
        <v>0</v>
      </c>
      <c r="AS107" s="1" t="n">
        <v>0</v>
      </c>
      <c r="AT107" s="1" t="n">
        <v>0</v>
      </c>
      <c r="AU107" s="1" t="n">
        <v>0</v>
      </c>
      <c r="AV107" s="1" t="n">
        <v>0</v>
      </c>
      <c r="AW107" s="1" t="n">
        <v>0</v>
      </c>
      <c r="AX107" s="1" t="n">
        <v>0</v>
      </c>
      <c r="AY107" s="1" t="n">
        <v>0</v>
      </c>
      <c r="AZ107" s="1" t="n">
        <v>0</v>
      </c>
      <c r="BA107" s="1" t="n">
        <v>0</v>
      </c>
      <c r="BB107" s="1" t="n">
        <v>0</v>
      </c>
      <c r="BC107" s="1" t="n">
        <v>0</v>
      </c>
      <c r="BD107" s="1" t="n">
        <v>0</v>
      </c>
      <c r="BE107" s="1" t="n">
        <v>0</v>
      </c>
      <c r="BF107" s="1" t="n">
        <v>0.005175346</v>
      </c>
      <c r="BG107" s="1" t="n">
        <v>0.0051581699</v>
      </c>
      <c r="BH107" s="1" t="n">
        <v>0.005142079</v>
      </c>
      <c r="BI107" s="1" t="n">
        <v>0.0051262248</v>
      </c>
      <c r="BJ107" s="1" t="n">
        <v>0.0057774656</v>
      </c>
      <c r="BK107" s="1" t="n">
        <v>0.0046932323</v>
      </c>
      <c r="BL107" s="1" t="n">
        <v>0.0046779168</v>
      </c>
      <c r="BM107" s="1" t="n">
        <v>0.0046645289</v>
      </c>
      <c r="BN107" s="1" t="n">
        <v>0</v>
      </c>
      <c r="BO107" s="1" t="n">
        <v>0</v>
      </c>
      <c r="BP107" s="1" t="n">
        <v>0</v>
      </c>
      <c r="BQ107" s="1" t="n">
        <v>0</v>
      </c>
      <c r="BR107" s="1" t="n">
        <v>0</v>
      </c>
      <c r="BS107" s="1" t="n">
        <v>0</v>
      </c>
      <c r="BT107" s="1" t="n">
        <v>0</v>
      </c>
      <c r="BU107" s="1" t="n">
        <v>0</v>
      </c>
      <c r="BV107" s="1" t="n">
        <v>0</v>
      </c>
      <c r="BW107" s="1" t="n">
        <v>0</v>
      </c>
      <c r="BX107" s="1" t="n">
        <v>0</v>
      </c>
      <c r="BY107" s="1" t="n">
        <v>0</v>
      </c>
      <c r="BZ107" s="1" t="n">
        <v>0.0006774059</v>
      </c>
      <c r="CA107" s="1" t="n">
        <v>0.000675309</v>
      </c>
      <c r="CB107" s="1" t="n">
        <v>0.0006731051</v>
      </c>
      <c r="CC107" s="1" t="n">
        <v>0.0006709418</v>
      </c>
      <c r="CD107" s="1" t="n">
        <v>0</v>
      </c>
      <c r="CE107" s="1" t="n">
        <v>0</v>
      </c>
      <c r="CF107" s="1" t="n">
        <v>0</v>
      </c>
      <c r="CG107" s="1" t="n">
        <v>0</v>
      </c>
      <c r="CH107" s="1" t="n">
        <v>0.0014998462</v>
      </c>
      <c r="CI107" s="1" t="n">
        <v>0.0014956649</v>
      </c>
      <c r="CJ107" s="1" t="n">
        <v>0.0014918226</v>
      </c>
      <c r="CK107" s="1" t="n">
        <v>0.0014874017</v>
      </c>
      <c r="CL107" s="1" t="n">
        <v>0.0018114982</v>
      </c>
      <c r="CM107" s="1" t="n">
        <v>0.0018069415</v>
      </c>
      <c r="CN107" s="1" t="n">
        <v>0.0018020235</v>
      </c>
      <c r="CO107" s="1" t="n">
        <v>0.0017969114</v>
      </c>
      <c r="CP107" s="1" t="n">
        <v>0</v>
      </c>
      <c r="CQ107" s="1" t="n">
        <v>0</v>
      </c>
      <c r="CR107" s="1" t="n">
        <v>0</v>
      </c>
      <c r="CS107" s="1" t="n">
        <v>0</v>
      </c>
      <c r="CT107" s="1" t="n">
        <v>0.0009524165</v>
      </c>
      <c r="CU107" s="1" t="n">
        <v>0.0009490317</v>
      </c>
      <c r="CV107" s="1" t="n">
        <v>0.0009455681</v>
      </c>
      <c r="CW107" s="1" t="n">
        <v>0.0009424607</v>
      </c>
      <c r="CX107" s="1" t="n">
        <v>0</v>
      </c>
      <c r="CY107" s="1" t="n">
        <v>0</v>
      </c>
      <c r="CZ107" s="1" t="n">
        <v>0</v>
      </c>
      <c r="DA107" s="1" t="n">
        <v>0</v>
      </c>
      <c r="DB107" s="1" t="n">
        <v>9.39664E-005</v>
      </c>
      <c r="DC107" s="1" t="n">
        <v>9.36548E-005</v>
      </c>
      <c r="DF107" s="1" t="n">
        <v>104</v>
      </c>
      <c r="DG107" s="1" t="n">
        <v>0</v>
      </c>
      <c r="DH107" s="1" t="n">
        <v>0</v>
      </c>
      <c r="DI107" s="1" t="n">
        <v>0</v>
      </c>
      <c r="DJ107" s="1" t="n">
        <v>0</v>
      </c>
      <c r="DK107" s="1" t="n">
        <v>0</v>
      </c>
      <c r="DL107" s="1" t="n">
        <v>0</v>
      </c>
      <c r="DM107" s="1" t="n">
        <v>0</v>
      </c>
      <c r="DN107" s="1" t="n">
        <v>0</v>
      </c>
      <c r="DO107" s="1" t="n">
        <v>0</v>
      </c>
      <c r="DP107" s="1" t="n">
        <v>0</v>
      </c>
      <c r="DQ107" s="1" t="n">
        <v>0</v>
      </c>
      <c r="DR107" s="1" t="n">
        <v>0</v>
      </c>
      <c r="DS107" s="1" t="n">
        <v>0</v>
      </c>
      <c r="DT107" s="1" t="n">
        <v>0</v>
      </c>
      <c r="DU107" s="1" t="n">
        <v>0</v>
      </c>
      <c r="DV107" s="1" t="n">
        <v>0</v>
      </c>
      <c r="DW107" s="1" t="n">
        <v>0</v>
      </c>
      <c r="DX107" s="1" t="n">
        <v>0</v>
      </c>
      <c r="DY107" s="1" t="n">
        <v>0</v>
      </c>
      <c r="DZ107" s="1" t="n">
        <v>0</v>
      </c>
      <c r="EA107" s="1" t="n">
        <v>0</v>
      </c>
      <c r="EB107" s="1" t="n">
        <v>0</v>
      </c>
      <c r="EC107" s="1" t="n">
        <v>0</v>
      </c>
      <c r="ED107" s="1" t="n">
        <v>0</v>
      </c>
      <c r="EE107" s="1" t="n">
        <v>0.0007287264</v>
      </c>
      <c r="EF107" s="1" t="n">
        <v>0.0007258947</v>
      </c>
      <c r="EG107" s="1" t="n">
        <v>0.0007231617</v>
      </c>
      <c r="EH107" s="1" t="n">
        <v>0.0007203118</v>
      </c>
      <c r="EI107" s="1" t="n">
        <v>0.0038384777</v>
      </c>
      <c r="EJ107" s="1" t="n">
        <v>0.0038240707</v>
      </c>
      <c r="EK107" s="1" t="n">
        <v>0.0038084937</v>
      </c>
      <c r="EL107" s="1" t="n">
        <v>0.0037930341</v>
      </c>
      <c r="EM107" s="1" t="n">
        <v>0.0006801624</v>
      </c>
      <c r="EN107" s="1" t="n">
        <v>0.0006771513</v>
      </c>
      <c r="EO107" s="1" t="n">
        <v>0.0006748586</v>
      </c>
      <c r="EP107" s="1" t="n">
        <v>0.0006721813</v>
      </c>
      <c r="EQ107" s="1" t="n">
        <v>0.0020808424</v>
      </c>
      <c r="ER107" s="1" t="n">
        <v>0.0020732572</v>
      </c>
      <c r="ES107" s="1" t="n">
        <v>0.0020657854</v>
      </c>
      <c r="ET107" s="1" t="n">
        <v>0.0020587083</v>
      </c>
      <c r="EU107" s="1" t="n">
        <v>0.0014382313</v>
      </c>
      <c r="EV107" s="1" t="n">
        <v>0.0014324538</v>
      </c>
      <c r="EW107" s="1" t="n">
        <v>0.0014283425</v>
      </c>
      <c r="EX107" s="1" t="n">
        <v>0.0014229425</v>
      </c>
      <c r="EY107" s="1" t="n">
        <v>0.002816379</v>
      </c>
      <c r="EZ107" s="1" t="n">
        <v>0.0028055739</v>
      </c>
      <c r="FA107" s="1" t="n">
        <v>0.0020080965</v>
      </c>
      <c r="FB107" s="1" t="n">
        <v>0.0020028734</v>
      </c>
      <c r="FC107" s="1" t="n">
        <v>0.0081581225</v>
      </c>
      <c r="FD107" s="1" t="n">
        <v>0.0081284777</v>
      </c>
      <c r="FE107" s="1" t="n">
        <v>0.0081034276</v>
      </c>
      <c r="FF107" s="1" t="n">
        <v>0.0080759148</v>
      </c>
      <c r="FG107" s="1" t="n">
        <v>0.000523799</v>
      </c>
      <c r="FH107" s="1" t="n">
        <v>0.0005220128</v>
      </c>
      <c r="FI107" s="1" t="n">
        <v>0.0005198392</v>
      </c>
      <c r="FJ107" s="1" t="n">
        <v>0.0005183003</v>
      </c>
      <c r="FK107" s="1" t="n">
        <v>0.0070485011</v>
      </c>
      <c r="FL107" s="1" t="n">
        <v>0.0070251082</v>
      </c>
      <c r="FM107" s="1" t="n">
        <v>0.0063668123</v>
      </c>
      <c r="FN107" s="1" t="n">
        <v>0.0063471821</v>
      </c>
      <c r="FO107" s="1" t="n">
        <v>0.002524657</v>
      </c>
      <c r="FP107" s="1" t="n">
        <v>0.0025145501</v>
      </c>
      <c r="FQ107" s="1" t="n">
        <v>0.0025063443</v>
      </c>
      <c r="FR107" s="1" t="n">
        <v>0.0024991713</v>
      </c>
      <c r="FS107" s="1" t="n">
        <v>0.000886408</v>
      </c>
      <c r="FT107" s="1" t="n">
        <v>0.0008837355</v>
      </c>
      <c r="FU107" s="1" t="n">
        <v>0.0006291249</v>
      </c>
      <c r="FV107" s="1" t="n">
        <v>0.0006269389</v>
      </c>
      <c r="FW107" s="1" t="n">
        <v>0.0056039036</v>
      </c>
      <c r="FX107" s="1" t="n">
        <v>0.0055875167</v>
      </c>
      <c r="FY107" s="1" t="n">
        <v>0.0007827615</v>
      </c>
      <c r="FZ107" s="1" t="n">
        <v>0.0007803386</v>
      </c>
      <c r="GA107" s="1" t="n">
        <v>0.0004591918</v>
      </c>
      <c r="GB107" s="1" t="n">
        <v>0.000457727</v>
      </c>
      <c r="GC107" s="1" t="n">
        <v>0.0004563496</v>
      </c>
      <c r="GD107" s="1" t="n">
        <v>0.000454966</v>
      </c>
      <c r="GE107" s="1" t="n">
        <v>0.0078341003</v>
      </c>
      <c r="GF107" s="1" t="n">
        <v>0.0078098499</v>
      </c>
      <c r="GG107" s="1" t="n">
        <v>0.0077843623</v>
      </c>
      <c r="GH107" s="1" t="n">
        <v>0.0077593442</v>
      </c>
      <c r="GI107" s="1" t="n">
        <v>0.0060252148</v>
      </c>
      <c r="GJ107" s="1" t="n">
        <v>0.0060086768</v>
      </c>
      <c r="GK107" s="1" t="n">
        <v>0.005992459</v>
      </c>
      <c r="GL107" s="1" t="n">
        <v>0.0059748561</v>
      </c>
      <c r="GM107" s="1" t="n">
        <v>0.0056839189</v>
      </c>
      <c r="GN107" s="1" t="n">
        <v>0.0056680734</v>
      </c>
      <c r="GO107" s="1" t="n">
        <v>0.0056535121</v>
      </c>
      <c r="GP107" s="1" t="n">
        <v>0.0047723091</v>
      </c>
      <c r="GQ107" s="1" t="n">
        <v>0.0024381343</v>
      </c>
      <c r="GR107" s="1" t="n">
        <v>0.0021808856</v>
      </c>
      <c r="GS107" s="1" t="n">
        <v>0.0021749498</v>
      </c>
      <c r="GT107" s="1" t="n">
        <v>0.0019543448</v>
      </c>
      <c r="GU107" s="1" t="n">
        <v>0.0100350903</v>
      </c>
      <c r="GV107" s="1" t="n">
        <v>0.010007728</v>
      </c>
      <c r="GW107" s="1" t="n">
        <v>0.0075639175</v>
      </c>
      <c r="GX107" s="1" t="n">
        <v>0.007538723</v>
      </c>
      <c r="GY107" s="1" t="n">
        <v>0.0057037978</v>
      </c>
      <c r="GZ107" s="1" t="n">
        <v>0.0056835272</v>
      </c>
      <c r="HA107" s="1" t="n">
        <v>0.0056627844</v>
      </c>
      <c r="HB107" s="1" t="n">
        <v>0.0056441747</v>
      </c>
      <c r="HC107" s="1" t="n">
        <v>0.0084393494</v>
      </c>
      <c r="HD107" s="1" t="n">
        <v>0.004515776</v>
      </c>
      <c r="HE107" s="1" t="n">
        <v>0.0045040034</v>
      </c>
      <c r="HF107" s="1" t="n">
        <v>0.0040536473</v>
      </c>
      <c r="HG107" s="1" t="n">
        <v>0.0007491207</v>
      </c>
      <c r="HH107" s="1" t="n">
        <v>0.0007466371</v>
      </c>
    </row>
    <row r="110" customFormat="false" ht="12.8" hidden="false" customHeight="false" outlineLevel="0" collapsed="false"/>
    <row r="111" customFormat="false" ht="12.8" hidden="false" customHeight="false" outlineLevel="0" collapsed="false"/>
    <row r="112" customFormat="false" ht="15" hidden="false" customHeight="false" outlineLevel="0" collapsed="false">
      <c r="A112" s="1" t="s">
        <v>5</v>
      </c>
      <c r="B112" s="1" t="n">
        <v>2014</v>
      </c>
      <c r="C112" s="1" t="n">
        <v>2014</v>
      </c>
      <c r="D112" s="1" t="n">
        <v>2014</v>
      </c>
      <c r="E112" s="1" t="n">
        <v>2015</v>
      </c>
      <c r="F112" s="1" t="n">
        <v>2015</v>
      </c>
      <c r="G112" s="1" t="n">
        <v>2015</v>
      </c>
      <c r="H112" s="1" t="n">
        <f aca="false">D112+1</f>
        <v>2015</v>
      </c>
      <c r="I112" s="1" t="n">
        <f aca="false">E112+1</f>
        <v>2016</v>
      </c>
      <c r="J112" s="1" t="n">
        <f aca="false">F112+1</f>
        <v>2016</v>
      </c>
      <c r="K112" s="1" t="n">
        <f aca="false">G112+1</f>
        <v>2016</v>
      </c>
      <c r="L112" s="1" t="n">
        <f aca="false">H112+1</f>
        <v>2016</v>
      </c>
      <c r="M112" s="1" t="n">
        <f aca="false">I112+1</f>
        <v>2017</v>
      </c>
      <c r="N112" s="1" t="n">
        <f aca="false">J112+1</f>
        <v>2017</v>
      </c>
      <c r="O112" s="1" t="n">
        <f aca="false">K112+1</f>
        <v>2017</v>
      </c>
      <c r="P112" s="1" t="n">
        <f aca="false">L112+1</f>
        <v>2017</v>
      </c>
      <c r="Q112" s="1" t="n">
        <f aca="false">M112+1</f>
        <v>2018</v>
      </c>
      <c r="R112" s="1" t="n">
        <f aca="false">N112+1</f>
        <v>2018</v>
      </c>
      <c r="S112" s="1" t="n">
        <f aca="false">O112+1</f>
        <v>2018</v>
      </c>
      <c r="T112" s="1" t="n">
        <f aca="false">P112+1</f>
        <v>2018</v>
      </c>
      <c r="U112" s="1" t="n">
        <f aca="false">Q112+1</f>
        <v>2019</v>
      </c>
      <c r="V112" s="1" t="n">
        <f aca="false">R112+1</f>
        <v>2019</v>
      </c>
      <c r="W112" s="1" t="n">
        <f aca="false">S112+1</f>
        <v>2019</v>
      </c>
      <c r="X112" s="1" t="n">
        <f aca="false">T112+1</f>
        <v>2019</v>
      </c>
      <c r="Y112" s="1" t="n">
        <f aca="false">U112+1</f>
        <v>2020</v>
      </c>
      <c r="Z112" s="1" t="n">
        <f aca="false">V112+1</f>
        <v>2020</v>
      </c>
      <c r="AA112" s="1" t="n">
        <f aca="false">W112+1</f>
        <v>2020</v>
      </c>
      <c r="AB112" s="1" t="n">
        <f aca="false">X112+1</f>
        <v>2020</v>
      </c>
      <c r="AC112" s="1" t="n">
        <f aca="false">Y112+1</f>
        <v>2021</v>
      </c>
      <c r="AD112" s="1" t="n">
        <f aca="false">Z112+1</f>
        <v>2021</v>
      </c>
      <c r="AE112" s="1" t="n">
        <f aca="false">AA112+1</f>
        <v>2021</v>
      </c>
      <c r="AF112" s="1" t="n">
        <f aca="false">AB112+1</f>
        <v>2021</v>
      </c>
      <c r="AG112" s="1" t="n">
        <f aca="false">AC112+1</f>
        <v>2022</v>
      </c>
      <c r="AH112" s="1" t="n">
        <f aca="false">AD112+1</f>
        <v>2022</v>
      </c>
      <c r="AI112" s="1" t="n">
        <f aca="false">AE112+1</f>
        <v>2022</v>
      </c>
      <c r="AJ112" s="1" t="n">
        <f aca="false">AF112+1</f>
        <v>2022</v>
      </c>
      <c r="AK112" s="1" t="n">
        <f aca="false">AG112+1</f>
        <v>2023</v>
      </c>
      <c r="AL112" s="1" t="n">
        <f aca="false">AH112+1</f>
        <v>2023</v>
      </c>
      <c r="AM112" s="1" t="n">
        <f aca="false">AI112+1</f>
        <v>2023</v>
      </c>
      <c r="AN112" s="1" t="n">
        <f aca="false">AJ112+1</f>
        <v>2023</v>
      </c>
      <c r="AO112" s="1" t="n">
        <f aca="false">AK112+1</f>
        <v>2024</v>
      </c>
      <c r="AP112" s="1" t="n">
        <f aca="false">AL112+1</f>
        <v>2024</v>
      </c>
      <c r="AQ112" s="1" t="n">
        <f aca="false">AM112+1</f>
        <v>2024</v>
      </c>
      <c r="AR112" s="1" t="n">
        <f aca="false">AN112+1</f>
        <v>2024</v>
      </c>
      <c r="AS112" s="1" t="n">
        <f aca="false">AO112+1</f>
        <v>2025</v>
      </c>
      <c r="AT112" s="1" t="n">
        <f aca="false">AP112+1</f>
        <v>2025</v>
      </c>
      <c r="AU112" s="1" t="n">
        <f aca="false">AQ112+1</f>
        <v>2025</v>
      </c>
      <c r="AV112" s="1" t="n">
        <f aca="false">AR112+1</f>
        <v>2025</v>
      </c>
      <c r="AW112" s="1" t="n">
        <f aca="false">AS112+1</f>
        <v>2026</v>
      </c>
      <c r="AX112" s="1" t="n">
        <f aca="false">AT112+1</f>
        <v>2026</v>
      </c>
      <c r="AY112" s="1" t="n">
        <f aca="false">AU112+1</f>
        <v>2026</v>
      </c>
      <c r="AZ112" s="1" t="n">
        <f aca="false">AV112+1</f>
        <v>2026</v>
      </c>
      <c r="BA112" s="1" t="n">
        <f aca="false">AW112+1</f>
        <v>2027</v>
      </c>
      <c r="BB112" s="1" t="n">
        <f aca="false">AX112+1</f>
        <v>2027</v>
      </c>
      <c r="BC112" s="1" t="n">
        <f aca="false">AY112+1</f>
        <v>2027</v>
      </c>
      <c r="BD112" s="1" t="n">
        <f aca="false">AZ112+1</f>
        <v>2027</v>
      </c>
      <c r="BE112" s="1" t="n">
        <f aca="false">BA112+1</f>
        <v>2028</v>
      </c>
      <c r="BF112" s="1" t="n">
        <f aca="false">BB112+1</f>
        <v>2028</v>
      </c>
      <c r="BG112" s="1" t="n">
        <f aca="false">BC112+1</f>
        <v>2028</v>
      </c>
      <c r="BH112" s="1" t="n">
        <f aca="false">BD112+1</f>
        <v>2028</v>
      </c>
      <c r="BI112" s="1" t="n">
        <f aca="false">BE112+1</f>
        <v>2029</v>
      </c>
      <c r="BJ112" s="1" t="n">
        <f aca="false">BF112+1</f>
        <v>2029</v>
      </c>
      <c r="BK112" s="1" t="n">
        <f aca="false">BG112+1</f>
        <v>2029</v>
      </c>
      <c r="BL112" s="1" t="n">
        <f aca="false">BH112+1</f>
        <v>2029</v>
      </c>
      <c r="BM112" s="1" t="n">
        <f aca="false">BI112+1</f>
        <v>2030</v>
      </c>
      <c r="BN112" s="1" t="n">
        <f aca="false">BJ112+1</f>
        <v>2030</v>
      </c>
      <c r="BO112" s="1" t="n">
        <f aca="false">BK112+1</f>
        <v>2030</v>
      </c>
      <c r="BP112" s="1" t="n">
        <f aca="false">BL112+1</f>
        <v>2030</v>
      </c>
      <c r="BQ112" s="1" t="n">
        <f aca="false">BM112+1</f>
        <v>2031</v>
      </c>
      <c r="BR112" s="1" t="n">
        <f aca="false">BN112+1</f>
        <v>2031</v>
      </c>
      <c r="BS112" s="1" t="n">
        <f aca="false">BO112+1</f>
        <v>2031</v>
      </c>
      <c r="BT112" s="1" t="n">
        <f aca="false">BP112+1</f>
        <v>2031</v>
      </c>
      <c r="BU112" s="1" t="n">
        <f aca="false">BQ112+1</f>
        <v>2032</v>
      </c>
      <c r="BV112" s="1" t="n">
        <f aca="false">BR112+1</f>
        <v>2032</v>
      </c>
      <c r="BW112" s="1" t="n">
        <f aca="false">BS112+1</f>
        <v>2032</v>
      </c>
      <c r="BX112" s="1" t="n">
        <f aca="false">BT112+1</f>
        <v>2032</v>
      </c>
      <c r="BY112" s="1" t="n">
        <f aca="false">BU112+1</f>
        <v>2033</v>
      </c>
      <c r="BZ112" s="1" t="n">
        <f aca="false">BV112+1</f>
        <v>2033</v>
      </c>
      <c r="CA112" s="1" t="n">
        <f aca="false">BW112+1</f>
        <v>2033</v>
      </c>
      <c r="CB112" s="1" t="n">
        <f aca="false">BX112+1</f>
        <v>2033</v>
      </c>
      <c r="CC112" s="1" t="n">
        <f aca="false">BY112+1</f>
        <v>2034</v>
      </c>
      <c r="CD112" s="1" t="n">
        <f aca="false">BZ112+1</f>
        <v>2034</v>
      </c>
      <c r="CE112" s="1" t="n">
        <f aca="false">CA112+1</f>
        <v>2034</v>
      </c>
      <c r="CF112" s="1" t="n">
        <f aca="false">CB112+1</f>
        <v>2034</v>
      </c>
      <c r="CG112" s="1" t="n">
        <f aca="false">CC112+1</f>
        <v>2035</v>
      </c>
      <c r="CH112" s="1" t="n">
        <f aca="false">CD112+1</f>
        <v>2035</v>
      </c>
      <c r="CI112" s="1" t="n">
        <f aca="false">CE112+1</f>
        <v>2035</v>
      </c>
      <c r="CJ112" s="1" t="n">
        <f aca="false">CF112+1</f>
        <v>2035</v>
      </c>
      <c r="CK112" s="1" t="n">
        <f aca="false">CG112+1</f>
        <v>2036</v>
      </c>
      <c r="CL112" s="1" t="n">
        <f aca="false">CH112+1</f>
        <v>2036</v>
      </c>
      <c r="CM112" s="1" t="n">
        <f aca="false">CI112+1</f>
        <v>2036</v>
      </c>
      <c r="CN112" s="1" t="n">
        <f aca="false">CJ112+1</f>
        <v>2036</v>
      </c>
      <c r="CO112" s="1" t="n">
        <f aca="false">CK112+1</f>
        <v>2037</v>
      </c>
      <c r="CP112" s="1" t="n">
        <f aca="false">CL112+1</f>
        <v>2037</v>
      </c>
      <c r="CQ112" s="1" t="n">
        <f aca="false">CM112+1</f>
        <v>2037</v>
      </c>
      <c r="CR112" s="1" t="n">
        <f aca="false">CN112+1</f>
        <v>2037</v>
      </c>
      <c r="CS112" s="1" t="n">
        <f aca="false">CO112+1</f>
        <v>2038</v>
      </c>
      <c r="CT112" s="1" t="n">
        <f aca="false">CP112+1</f>
        <v>2038</v>
      </c>
      <c r="CU112" s="1" t="n">
        <f aca="false">CQ112+1</f>
        <v>2038</v>
      </c>
      <c r="CV112" s="1" t="n">
        <f aca="false">CR112+1</f>
        <v>2038</v>
      </c>
      <c r="CW112" s="1" t="n">
        <f aca="false">CS112+1</f>
        <v>2039</v>
      </c>
      <c r="CX112" s="1" t="n">
        <f aca="false">CT112+1</f>
        <v>2039</v>
      </c>
      <c r="CY112" s="1" t="n">
        <f aca="false">CU112+1</f>
        <v>2039</v>
      </c>
      <c r="CZ112" s="1" t="n">
        <f aca="false">CV112+1</f>
        <v>2039</v>
      </c>
      <c r="DA112" s="1" t="n">
        <f aca="false">CW112+1</f>
        <v>2040</v>
      </c>
      <c r="DB112" s="1" t="n">
        <f aca="false">CX112+1</f>
        <v>2040</v>
      </c>
      <c r="DC112" s="1" t="n">
        <f aca="false">CY112+1</f>
        <v>2040</v>
      </c>
      <c r="DD112" s="1" t="n">
        <f aca="false">CZ112+1</f>
        <v>2040</v>
      </c>
      <c r="DG112" s="22"/>
    </row>
    <row r="113" customFormat="false" ht="15" hidden="false" customHeight="false" outlineLevel="0" collapsed="false">
      <c r="A113" s="1" t="s">
        <v>18</v>
      </c>
      <c r="C113" s="1" t="n">
        <v>47</v>
      </c>
      <c r="D113" s="1" t="n">
        <v>48</v>
      </c>
      <c r="E113" s="1" t="n">
        <v>49</v>
      </c>
      <c r="F113" s="1" t="n">
        <v>50</v>
      </c>
      <c r="G113" s="1" t="n">
        <v>51</v>
      </c>
      <c r="H113" s="1" t="n">
        <v>52</v>
      </c>
      <c r="I113" s="1" t="n">
        <v>53</v>
      </c>
      <c r="J113" s="1" t="n">
        <v>54</v>
      </c>
      <c r="K113" s="1" t="n">
        <v>55</v>
      </c>
      <c r="L113" s="1" t="n">
        <v>56</v>
      </c>
      <c r="M113" s="1" t="n">
        <v>57</v>
      </c>
      <c r="N113" s="1" t="n">
        <v>58</v>
      </c>
      <c r="O113" s="1" t="n">
        <v>59</v>
      </c>
      <c r="P113" s="1" t="n">
        <v>60</v>
      </c>
      <c r="Q113" s="1" t="n">
        <v>61</v>
      </c>
      <c r="R113" s="1" t="n">
        <v>62</v>
      </c>
      <c r="S113" s="1" t="n">
        <v>63</v>
      </c>
      <c r="T113" s="1" t="n">
        <v>64</v>
      </c>
      <c r="U113" s="1" t="n">
        <v>65</v>
      </c>
      <c r="V113" s="1" t="n">
        <v>66</v>
      </c>
      <c r="W113" s="1" t="n">
        <v>67</v>
      </c>
      <c r="X113" s="1" t="n">
        <v>68</v>
      </c>
      <c r="Y113" s="1" t="n">
        <v>69</v>
      </c>
      <c r="Z113" s="1" t="n">
        <v>70</v>
      </c>
      <c r="AA113" s="1" t="n">
        <v>71</v>
      </c>
      <c r="AB113" s="1" t="n">
        <v>72</v>
      </c>
      <c r="AC113" s="1" t="n">
        <v>73</v>
      </c>
      <c r="AD113" s="1" t="n">
        <v>74</v>
      </c>
      <c r="AE113" s="1" t="n">
        <v>75</v>
      </c>
      <c r="AF113" s="1" t="n">
        <v>76</v>
      </c>
      <c r="AG113" s="1" t="n">
        <v>77</v>
      </c>
      <c r="AH113" s="1" t="n">
        <v>78</v>
      </c>
      <c r="AI113" s="1" t="n">
        <v>79</v>
      </c>
      <c r="AJ113" s="1" t="n">
        <v>80</v>
      </c>
      <c r="AK113" s="1" t="n">
        <v>81</v>
      </c>
      <c r="AL113" s="1" t="n">
        <v>82</v>
      </c>
      <c r="AM113" s="1" t="n">
        <v>83</v>
      </c>
      <c r="AN113" s="1" t="n">
        <v>84</v>
      </c>
      <c r="AO113" s="1" t="n">
        <v>85</v>
      </c>
      <c r="AP113" s="1" t="n">
        <v>86</v>
      </c>
      <c r="AQ113" s="1" t="n">
        <v>87</v>
      </c>
      <c r="AR113" s="1" t="n">
        <v>88</v>
      </c>
      <c r="AS113" s="1" t="n">
        <v>89</v>
      </c>
      <c r="AT113" s="1" t="n">
        <v>90</v>
      </c>
      <c r="AU113" s="1" t="n">
        <v>91</v>
      </c>
      <c r="AV113" s="1" t="n">
        <v>92</v>
      </c>
      <c r="AW113" s="1" t="n">
        <v>93</v>
      </c>
      <c r="AX113" s="1" t="n">
        <v>94</v>
      </c>
      <c r="AY113" s="1" t="n">
        <v>95</v>
      </c>
      <c r="AZ113" s="1" t="n">
        <v>96</v>
      </c>
      <c r="BA113" s="1" t="n">
        <v>97</v>
      </c>
      <c r="BB113" s="1" t="n">
        <v>98</v>
      </c>
      <c r="BC113" s="1" t="n">
        <v>99</v>
      </c>
      <c r="BD113" s="1" t="n">
        <v>100</v>
      </c>
      <c r="BE113" s="1" t="n">
        <v>101</v>
      </c>
      <c r="BF113" s="1" t="n">
        <v>102</v>
      </c>
      <c r="BG113" s="1" t="n">
        <v>103</v>
      </c>
      <c r="BH113" s="1" t="n">
        <v>104</v>
      </c>
      <c r="BI113" s="1" t="n">
        <v>105</v>
      </c>
      <c r="BJ113" s="1" t="n">
        <v>106</v>
      </c>
      <c r="BK113" s="1" t="n">
        <v>107</v>
      </c>
      <c r="BL113" s="1" t="n">
        <v>108</v>
      </c>
      <c r="BM113" s="1" t="n">
        <v>109</v>
      </c>
      <c r="BN113" s="1" t="n">
        <v>110</v>
      </c>
      <c r="BO113" s="1" t="n">
        <v>111</v>
      </c>
      <c r="BP113" s="1" t="n">
        <v>112</v>
      </c>
      <c r="BQ113" s="1" t="n">
        <v>113</v>
      </c>
      <c r="BR113" s="1" t="n">
        <v>114</v>
      </c>
      <c r="BS113" s="1" t="n">
        <v>115</v>
      </c>
      <c r="BT113" s="1" t="n">
        <v>116</v>
      </c>
      <c r="BU113" s="1" t="n">
        <v>117</v>
      </c>
      <c r="BV113" s="1" t="n">
        <v>118</v>
      </c>
      <c r="BW113" s="1" t="n">
        <v>119</v>
      </c>
      <c r="BX113" s="1" t="n">
        <v>120</v>
      </c>
      <c r="BY113" s="1" t="n">
        <v>121</v>
      </c>
      <c r="BZ113" s="1" t="n">
        <v>122</v>
      </c>
      <c r="CA113" s="1" t="n">
        <v>123</v>
      </c>
      <c r="CB113" s="1" t="n">
        <v>124</v>
      </c>
      <c r="CC113" s="1" t="n">
        <v>125</v>
      </c>
      <c r="CD113" s="1" t="n">
        <v>126</v>
      </c>
      <c r="CE113" s="1" t="n">
        <v>127</v>
      </c>
      <c r="CF113" s="1" t="n">
        <v>128</v>
      </c>
      <c r="CG113" s="1" t="n">
        <v>129</v>
      </c>
      <c r="CH113" s="1" t="n">
        <v>130</v>
      </c>
      <c r="CI113" s="1" t="n">
        <v>131</v>
      </c>
      <c r="CJ113" s="1" t="n">
        <v>132</v>
      </c>
      <c r="CK113" s="1" t="n">
        <v>133</v>
      </c>
      <c r="CL113" s="1" t="n">
        <v>134</v>
      </c>
      <c r="CM113" s="1" t="n">
        <v>135</v>
      </c>
      <c r="CN113" s="1" t="n">
        <v>136</v>
      </c>
      <c r="CO113" s="1" t="n">
        <v>137</v>
      </c>
      <c r="CP113" s="1" t="n">
        <v>138</v>
      </c>
      <c r="CQ113" s="1" t="n">
        <v>139</v>
      </c>
      <c r="CR113" s="1" t="n">
        <v>140</v>
      </c>
      <c r="CS113" s="1" t="n">
        <v>141</v>
      </c>
      <c r="CT113" s="1" t="n">
        <v>142</v>
      </c>
      <c r="CU113" s="1" t="n">
        <v>143</v>
      </c>
      <c r="CV113" s="1" t="n">
        <v>144</v>
      </c>
      <c r="CW113" s="1" t="n">
        <v>145</v>
      </c>
      <c r="CX113" s="1" t="n">
        <v>146</v>
      </c>
      <c r="CY113" s="1" t="n">
        <v>147</v>
      </c>
      <c r="CZ113" s="1" t="n">
        <v>148</v>
      </c>
      <c r="DA113" s="1" t="n">
        <v>149</v>
      </c>
      <c r="DB113" s="1" t="n">
        <v>150</v>
      </c>
      <c r="DC113" s="1" t="n">
        <v>151</v>
      </c>
      <c r="DD113" s="1" t="n">
        <v>152</v>
      </c>
      <c r="DG113" s="22"/>
    </row>
    <row r="114" customFormat="false" ht="15" hidden="false" customHeight="false" outlineLevel="0" collapsed="false">
      <c r="A114" s="1" t="s">
        <v>19</v>
      </c>
      <c r="B114" s="22"/>
      <c r="D114" s="22" t="n">
        <v>1015871</v>
      </c>
      <c r="E114" s="1" t="n">
        <v>1008532</v>
      </c>
      <c r="F114" s="1" t="n">
        <v>987856</v>
      </c>
      <c r="G114" s="1" t="n">
        <v>979435</v>
      </c>
      <c r="H114" s="1" t="n">
        <v>986509</v>
      </c>
      <c r="I114" s="1" t="n">
        <v>977026</v>
      </c>
      <c r="J114" s="1" t="n">
        <v>951312</v>
      </c>
      <c r="K114" s="1" t="n">
        <v>946337</v>
      </c>
      <c r="L114" s="1" t="n">
        <v>949849</v>
      </c>
      <c r="M114" s="1" t="n">
        <v>944513</v>
      </c>
      <c r="N114" s="1" t="n">
        <v>967680</v>
      </c>
      <c r="O114" s="1" t="n">
        <v>967138</v>
      </c>
      <c r="P114" s="1" t="n">
        <v>946877</v>
      </c>
      <c r="Q114" s="1" t="n">
        <v>943177</v>
      </c>
      <c r="R114" s="1" t="n">
        <v>931891</v>
      </c>
      <c r="S114" s="1" t="n">
        <v>932840</v>
      </c>
      <c r="T114" s="1" t="n">
        <v>937454</v>
      </c>
      <c r="U114" s="1" t="n">
        <v>931236</v>
      </c>
      <c r="V114" s="1" t="n">
        <v>948131</v>
      </c>
      <c r="W114" s="1" t="n">
        <v>933707</v>
      </c>
      <c r="X114" s="1" t="n">
        <v>917852</v>
      </c>
      <c r="Y114" s="1" t="n">
        <v>910355</v>
      </c>
      <c r="Z114" s="1" t="n">
        <v>926044</v>
      </c>
      <c r="AA114" s="1" t="n">
        <v>909429</v>
      </c>
      <c r="AB114" s="1" t="n">
        <v>886028</v>
      </c>
      <c r="AC114" s="1" t="n">
        <v>880791</v>
      </c>
      <c r="AD114" s="1" t="n">
        <v>869672</v>
      </c>
      <c r="AE114" s="1" t="n">
        <v>870229</v>
      </c>
      <c r="AF114" s="1" t="n">
        <v>883256</v>
      </c>
      <c r="AG114" s="1" t="n">
        <v>872505</v>
      </c>
      <c r="AH114" s="1" t="n">
        <v>873107</v>
      </c>
      <c r="AI114" s="1" t="n">
        <v>867127</v>
      </c>
      <c r="AJ114" s="1" t="n">
        <v>871912</v>
      </c>
      <c r="AK114" s="1" t="n">
        <v>874454</v>
      </c>
      <c r="AL114" s="1" t="n">
        <v>870218</v>
      </c>
      <c r="AM114" s="1" t="n">
        <v>882113</v>
      </c>
      <c r="AN114" s="1" t="n">
        <v>883831</v>
      </c>
      <c r="AO114" s="1" t="n">
        <v>890986</v>
      </c>
      <c r="AP114" s="1" t="n">
        <v>872542</v>
      </c>
      <c r="AQ114" s="1" t="n">
        <v>888515</v>
      </c>
      <c r="AR114" s="1" t="n">
        <v>900345</v>
      </c>
      <c r="AS114" s="1" t="n">
        <v>898991</v>
      </c>
      <c r="AT114" s="1" t="n">
        <v>898546</v>
      </c>
      <c r="AU114" s="1" t="n">
        <v>897094</v>
      </c>
      <c r="AV114" s="1" t="n">
        <v>892947</v>
      </c>
      <c r="AW114" s="1" t="n">
        <v>900570</v>
      </c>
      <c r="AX114" s="1" t="n">
        <v>905191</v>
      </c>
      <c r="AY114" s="1" t="n">
        <v>909898</v>
      </c>
      <c r="AZ114" s="1" t="n">
        <v>912800</v>
      </c>
      <c r="BA114" s="1" t="n">
        <v>915107</v>
      </c>
      <c r="BB114" s="1" t="n">
        <v>910217</v>
      </c>
      <c r="BC114" s="1" t="n">
        <v>909808</v>
      </c>
      <c r="BD114" s="1" t="n">
        <v>923202</v>
      </c>
      <c r="BE114" s="1" t="n">
        <v>933403</v>
      </c>
      <c r="BF114" s="1" t="n">
        <v>931731</v>
      </c>
      <c r="BG114" s="1" t="n">
        <v>918698</v>
      </c>
      <c r="BH114" s="1" t="n">
        <v>911549</v>
      </c>
      <c r="BI114" s="1" t="n">
        <v>923453</v>
      </c>
      <c r="BJ114" s="1" t="n">
        <v>924240</v>
      </c>
      <c r="BK114" s="1" t="n">
        <v>920949</v>
      </c>
      <c r="BL114" s="1" t="n">
        <v>922751</v>
      </c>
      <c r="BM114" s="1" t="n">
        <v>908526</v>
      </c>
      <c r="BN114" s="1" t="n">
        <v>906032</v>
      </c>
      <c r="BO114" s="1" t="n">
        <v>906053</v>
      </c>
      <c r="BP114" s="1" t="n">
        <v>896732</v>
      </c>
      <c r="BQ114" s="1" t="n">
        <v>880568</v>
      </c>
      <c r="BR114" s="1" t="n">
        <v>870824</v>
      </c>
      <c r="BS114" s="1" t="n">
        <v>851392</v>
      </c>
      <c r="BT114" s="1" t="n">
        <v>825490</v>
      </c>
      <c r="BU114" s="1" t="n">
        <v>804437</v>
      </c>
      <c r="BV114" s="1" t="n">
        <v>799435</v>
      </c>
      <c r="BW114" s="1" t="n">
        <v>781826</v>
      </c>
      <c r="BX114" s="1" t="n">
        <v>786069</v>
      </c>
      <c r="BY114" s="1" t="n">
        <v>763227</v>
      </c>
      <c r="BZ114" s="1" t="n">
        <v>744578</v>
      </c>
      <c r="CA114" s="1" t="n">
        <v>729251</v>
      </c>
      <c r="CB114" s="1" t="n">
        <v>726176</v>
      </c>
      <c r="CC114" s="1" t="n">
        <v>721056</v>
      </c>
      <c r="CD114" s="1" t="n">
        <v>705554</v>
      </c>
      <c r="CE114" s="1" t="n">
        <v>694326</v>
      </c>
      <c r="CF114" s="1" t="n">
        <v>694538</v>
      </c>
      <c r="CG114" s="1" t="n">
        <v>699925</v>
      </c>
      <c r="CH114" s="1" t="n">
        <v>701304</v>
      </c>
      <c r="CI114" s="1" t="n">
        <v>697339</v>
      </c>
      <c r="CJ114" s="1" t="n">
        <v>697999</v>
      </c>
      <c r="CK114" s="1" t="n">
        <v>689187</v>
      </c>
      <c r="CL114" s="1" t="n">
        <v>677578</v>
      </c>
      <c r="CM114" s="1" t="n">
        <v>672930</v>
      </c>
      <c r="CN114" s="1" t="n">
        <v>660973</v>
      </c>
      <c r="CO114" s="1" t="n">
        <v>666467</v>
      </c>
      <c r="CP114" s="1" t="n">
        <v>671400</v>
      </c>
      <c r="CQ114" s="1" t="n">
        <v>679342</v>
      </c>
      <c r="CR114" s="1" t="n">
        <v>665223</v>
      </c>
      <c r="CS114" s="1" t="n">
        <v>676922</v>
      </c>
      <c r="CT114" s="1" t="n">
        <v>673173</v>
      </c>
      <c r="CU114" s="1" t="n">
        <v>671860</v>
      </c>
      <c r="CV114" s="1" t="n">
        <v>658706</v>
      </c>
      <c r="CW114" s="1" t="n">
        <v>652735</v>
      </c>
      <c r="CX114" s="1" t="n">
        <v>643005</v>
      </c>
      <c r="CY114" s="1" t="n">
        <v>645684</v>
      </c>
      <c r="CZ114" s="1" t="n">
        <v>644998</v>
      </c>
      <c r="DA114" s="1" t="n">
        <v>645212</v>
      </c>
      <c r="DB114" s="1" t="n">
        <v>655499</v>
      </c>
      <c r="DC114" s="1" t="n">
        <v>655483</v>
      </c>
      <c r="DD114" s="1" t="n">
        <v>651918</v>
      </c>
      <c r="DG114" s="22"/>
    </row>
    <row r="115" customFormat="false" ht="15" hidden="false" customHeight="false" outlineLevel="0" collapsed="false">
      <c r="A115" s="1" t="s">
        <v>20</v>
      </c>
      <c r="B115" s="22"/>
      <c r="D115" s="22" t="n">
        <v>1175944</v>
      </c>
      <c r="E115" s="1" t="n">
        <v>1187222</v>
      </c>
      <c r="F115" s="1" t="n">
        <v>1210311</v>
      </c>
      <c r="G115" s="1" t="n">
        <v>1213799</v>
      </c>
      <c r="H115" s="1" t="n">
        <v>1209307</v>
      </c>
      <c r="I115" s="1" t="n">
        <v>1227245</v>
      </c>
      <c r="J115" s="1" t="n">
        <v>1258477</v>
      </c>
      <c r="K115" s="1" t="n">
        <v>1278834</v>
      </c>
      <c r="L115" s="1" t="n">
        <v>1280751</v>
      </c>
      <c r="M115" s="1" t="n">
        <v>1284965</v>
      </c>
      <c r="N115" s="1" t="n">
        <v>1275956</v>
      </c>
      <c r="O115" s="1" t="n">
        <v>1274872</v>
      </c>
      <c r="P115" s="1" t="n">
        <v>1267934</v>
      </c>
      <c r="Q115" s="1" t="n">
        <v>1273365</v>
      </c>
      <c r="R115" s="1" t="n">
        <v>1283924</v>
      </c>
      <c r="S115" s="1" t="n">
        <v>1279063</v>
      </c>
      <c r="T115" s="1" t="n">
        <v>1260980</v>
      </c>
      <c r="U115" s="1" t="n">
        <v>1241056</v>
      </c>
      <c r="V115" s="1" t="n">
        <v>1232724</v>
      </c>
      <c r="W115" s="1" t="n">
        <v>1234848</v>
      </c>
      <c r="X115" s="1" t="n">
        <v>1241587</v>
      </c>
      <c r="Y115" s="1" t="n">
        <v>1239705</v>
      </c>
      <c r="Z115" s="1" t="n">
        <v>1227249</v>
      </c>
      <c r="AA115" s="1" t="n">
        <v>1226134</v>
      </c>
      <c r="AB115" s="1" t="n">
        <v>1232287</v>
      </c>
      <c r="AC115" s="1" t="n">
        <v>1220884</v>
      </c>
      <c r="AD115" s="1" t="n">
        <v>1210056</v>
      </c>
      <c r="AE115" s="1" t="n">
        <v>1194084</v>
      </c>
      <c r="AF115" s="1" t="n">
        <v>1178679</v>
      </c>
      <c r="AG115" s="1" t="n">
        <v>1176702</v>
      </c>
      <c r="AH115" s="1" t="n">
        <v>1180948</v>
      </c>
      <c r="AI115" s="1" t="n">
        <v>1178689</v>
      </c>
      <c r="AJ115" s="1" t="n">
        <v>1163901</v>
      </c>
      <c r="AK115" s="1" t="n">
        <v>1147854</v>
      </c>
      <c r="AL115" s="1" t="n">
        <v>1148859</v>
      </c>
      <c r="AM115" s="1" t="n">
        <v>1141997</v>
      </c>
      <c r="AN115" s="1" t="n">
        <v>1145205</v>
      </c>
      <c r="AO115" s="1" t="n">
        <v>1142332</v>
      </c>
      <c r="AP115" s="1" t="n">
        <v>1165880</v>
      </c>
      <c r="AQ115" s="1" t="n">
        <v>1153966</v>
      </c>
      <c r="AR115" s="1" t="n">
        <v>1130177</v>
      </c>
      <c r="AS115" s="1" t="n">
        <v>1122437</v>
      </c>
      <c r="AT115" s="1" t="n">
        <v>1126595</v>
      </c>
      <c r="AU115" s="1" t="n">
        <v>1117249</v>
      </c>
      <c r="AV115" s="1" t="n">
        <v>1111824</v>
      </c>
      <c r="AW115" s="1" t="n">
        <v>1106269</v>
      </c>
      <c r="AX115" s="1" t="n">
        <v>1090765</v>
      </c>
      <c r="AY115" s="1" t="n">
        <v>1083068</v>
      </c>
      <c r="AZ115" s="1" t="n">
        <v>1092040</v>
      </c>
      <c r="BA115" s="1" t="n">
        <v>1080611</v>
      </c>
      <c r="BB115" s="1" t="n">
        <v>1086489</v>
      </c>
      <c r="BC115" s="1" t="n">
        <v>1089891</v>
      </c>
      <c r="BD115" s="1" t="n">
        <v>1089862</v>
      </c>
      <c r="BE115" s="1" t="n">
        <v>1101122</v>
      </c>
      <c r="BF115" s="1" t="n">
        <v>1089799</v>
      </c>
      <c r="BG115" s="1" t="n">
        <v>1112062</v>
      </c>
      <c r="BH115" s="1" t="n">
        <v>1116333</v>
      </c>
      <c r="BI115" s="1" t="n">
        <v>1115218</v>
      </c>
      <c r="BJ115" s="1" t="n">
        <v>1102851</v>
      </c>
      <c r="BK115" s="1" t="n">
        <v>1108325</v>
      </c>
      <c r="BL115" s="1" t="n">
        <v>1120075</v>
      </c>
      <c r="BM115" s="1" t="n">
        <v>1126219</v>
      </c>
      <c r="BN115" s="1" t="n">
        <v>1124099</v>
      </c>
      <c r="BO115" s="1" t="n">
        <v>1120423</v>
      </c>
      <c r="BP115" s="1" t="n">
        <v>1119121</v>
      </c>
      <c r="BQ115" s="1" t="n">
        <v>1121118</v>
      </c>
      <c r="BR115" s="1" t="n">
        <v>1121234</v>
      </c>
      <c r="BS115" s="1" t="n">
        <v>1130434</v>
      </c>
      <c r="BT115" s="1" t="n">
        <v>1139355</v>
      </c>
      <c r="BU115" s="1" t="n">
        <v>1158936</v>
      </c>
      <c r="BV115" s="1" t="n">
        <v>1151256</v>
      </c>
      <c r="BW115" s="1" t="n">
        <v>1148360</v>
      </c>
      <c r="BX115" s="1" t="n">
        <v>1144474</v>
      </c>
      <c r="BY115" s="1" t="n">
        <v>1147925</v>
      </c>
      <c r="BZ115" s="1" t="n">
        <v>1154870</v>
      </c>
      <c r="CA115" s="1" t="n">
        <v>1139405</v>
      </c>
      <c r="CB115" s="1" t="n">
        <v>1141522</v>
      </c>
      <c r="CC115" s="1" t="n">
        <v>1134795</v>
      </c>
      <c r="CD115" s="1" t="n">
        <v>1130983</v>
      </c>
      <c r="CE115" s="1" t="n">
        <v>1128924</v>
      </c>
      <c r="CF115" s="1" t="n">
        <v>1122283</v>
      </c>
      <c r="CG115" s="1" t="n">
        <v>1099887</v>
      </c>
      <c r="CH115" s="1" t="n">
        <v>1086213</v>
      </c>
      <c r="CI115" s="1" t="n">
        <v>1070208</v>
      </c>
      <c r="CJ115" s="1" t="n">
        <v>1051978</v>
      </c>
      <c r="CK115" s="1" t="n">
        <v>1048517</v>
      </c>
      <c r="CL115" s="1" t="n">
        <v>1040530</v>
      </c>
      <c r="CM115" s="1" t="n">
        <v>1022768</v>
      </c>
      <c r="CN115" s="1" t="n">
        <v>1009342</v>
      </c>
      <c r="CO115" s="1" t="n">
        <v>979738</v>
      </c>
      <c r="CP115" s="1" t="n">
        <v>971627</v>
      </c>
      <c r="CQ115" s="1" t="n">
        <v>951154</v>
      </c>
      <c r="CR115" s="1" t="n">
        <v>957673</v>
      </c>
      <c r="CS115" s="1" t="n">
        <v>932896</v>
      </c>
      <c r="CT115" s="1" t="n">
        <v>913112</v>
      </c>
      <c r="CU115" s="1" t="n">
        <v>903473</v>
      </c>
      <c r="CV115" s="1" t="n">
        <v>895379</v>
      </c>
      <c r="CW115" s="1" t="n">
        <v>893010</v>
      </c>
      <c r="CX115" s="1" t="n">
        <v>883354</v>
      </c>
      <c r="CY115" s="1" t="n">
        <v>863986</v>
      </c>
      <c r="CZ115" s="1" t="n">
        <v>856644</v>
      </c>
      <c r="DA115" s="1" t="n">
        <v>860557</v>
      </c>
      <c r="DB115" s="1" t="n">
        <v>851763</v>
      </c>
      <c r="DC115" s="1" t="n">
        <v>848719</v>
      </c>
      <c r="DD115" s="1" t="n">
        <v>847670</v>
      </c>
      <c r="DG115" s="22"/>
    </row>
    <row r="116" customFormat="false" ht="15" hidden="false" customHeight="false" outlineLevel="0" collapsed="false">
      <c r="A116" s="1" t="s">
        <v>21</v>
      </c>
      <c r="B116" s="22"/>
      <c r="D116" s="22" t="n">
        <v>985794</v>
      </c>
      <c r="E116" s="1" t="n">
        <v>989755</v>
      </c>
      <c r="F116" s="1" t="n">
        <v>977296</v>
      </c>
      <c r="G116" s="1" t="n">
        <v>993099</v>
      </c>
      <c r="H116" s="1" t="n">
        <v>1023606</v>
      </c>
      <c r="I116" s="1" t="n">
        <v>1027430</v>
      </c>
      <c r="J116" s="1" t="n">
        <v>1026245</v>
      </c>
      <c r="K116" s="1" t="n">
        <v>1026668</v>
      </c>
      <c r="L116" s="1" t="n">
        <v>1024571</v>
      </c>
      <c r="M116" s="1" t="n">
        <v>1046401</v>
      </c>
      <c r="N116" s="1" t="n">
        <v>1059024</v>
      </c>
      <c r="O116" s="1" t="n">
        <v>1075885</v>
      </c>
      <c r="P116" s="1" t="n">
        <v>1100740</v>
      </c>
      <c r="Q116" s="1" t="n">
        <v>1118077</v>
      </c>
      <c r="R116" s="1" t="n">
        <v>1122970</v>
      </c>
      <c r="S116" s="1" t="n">
        <v>1127618</v>
      </c>
      <c r="T116" s="1" t="n">
        <v>1137466</v>
      </c>
      <c r="U116" s="1" t="n">
        <v>1164557</v>
      </c>
      <c r="V116" s="1" t="n">
        <v>1159499</v>
      </c>
      <c r="W116" s="1" t="n">
        <v>1170776</v>
      </c>
      <c r="X116" s="1" t="n">
        <v>1172639</v>
      </c>
      <c r="Y116" s="1" t="n">
        <v>1184105</v>
      </c>
      <c r="Z116" s="1" t="n">
        <v>1207194</v>
      </c>
      <c r="AA116" s="1" t="n">
        <v>1210542</v>
      </c>
      <c r="AB116" s="1" t="n">
        <v>1207097</v>
      </c>
      <c r="AC116" s="1" t="n">
        <v>1224317</v>
      </c>
      <c r="AD116" s="1" t="n">
        <v>1257109</v>
      </c>
      <c r="AE116" s="1" t="n">
        <v>1277466</v>
      </c>
      <c r="AF116" s="1" t="n">
        <v>1279383</v>
      </c>
      <c r="AG116" s="1" t="n">
        <v>1283699</v>
      </c>
      <c r="AH116" s="1" t="n">
        <v>1274690</v>
      </c>
      <c r="AI116" s="1" t="n">
        <v>1273761</v>
      </c>
      <c r="AJ116" s="1" t="n">
        <v>1265778</v>
      </c>
      <c r="AK116" s="1" t="n">
        <v>1269953</v>
      </c>
      <c r="AL116" s="1" t="n">
        <v>1278659</v>
      </c>
      <c r="AM116" s="1" t="n">
        <v>1273499</v>
      </c>
      <c r="AN116" s="1" t="n">
        <v>1256733</v>
      </c>
      <c r="AO116" s="1" t="n">
        <v>1236779</v>
      </c>
      <c r="AP116" s="1" t="n">
        <v>1228205</v>
      </c>
      <c r="AQ116" s="1" t="n">
        <v>1229548</v>
      </c>
      <c r="AR116" s="1" t="n">
        <v>1236287</v>
      </c>
      <c r="AS116" s="1" t="n">
        <v>1234647</v>
      </c>
      <c r="AT116" s="1" t="n">
        <v>1221911</v>
      </c>
      <c r="AU116" s="1" t="n">
        <v>1221081</v>
      </c>
      <c r="AV116" s="1" t="n">
        <v>1226179</v>
      </c>
      <c r="AW116" s="1" t="n">
        <v>1214938</v>
      </c>
      <c r="AX116" s="1" t="n">
        <v>1202539</v>
      </c>
      <c r="AY116" s="1" t="n">
        <v>1187757</v>
      </c>
      <c r="AZ116" s="1" t="n">
        <v>1172585</v>
      </c>
      <c r="BA116" s="1" t="n">
        <v>1173346</v>
      </c>
      <c r="BB116" s="1" t="n">
        <v>1178603</v>
      </c>
      <c r="BC116" s="1" t="n">
        <v>1176344</v>
      </c>
      <c r="BD116" s="1" t="n">
        <v>1160790</v>
      </c>
      <c r="BE116" s="1" t="n">
        <v>1144743</v>
      </c>
      <c r="BF116" s="1" t="n">
        <v>1144262</v>
      </c>
      <c r="BG116" s="1" t="n">
        <v>1136357</v>
      </c>
      <c r="BH116" s="1" t="n">
        <v>1139565</v>
      </c>
      <c r="BI116" s="1" t="n">
        <v>1136278</v>
      </c>
      <c r="BJ116" s="1" t="n">
        <v>1159826</v>
      </c>
      <c r="BK116" s="1" t="n">
        <v>1149910</v>
      </c>
      <c r="BL116" s="1" t="n">
        <v>1126261</v>
      </c>
      <c r="BM116" s="1" t="n">
        <v>1119876</v>
      </c>
      <c r="BN116" s="1" t="n">
        <v>1125201</v>
      </c>
      <c r="BO116" s="1" t="n">
        <v>1115885</v>
      </c>
      <c r="BP116" s="1" t="n">
        <v>1110460</v>
      </c>
      <c r="BQ116" s="1" t="n">
        <v>1104905</v>
      </c>
      <c r="BR116" s="1" t="n">
        <v>1089699</v>
      </c>
      <c r="BS116" s="1" t="n">
        <v>1081634</v>
      </c>
      <c r="BT116" s="1" t="n">
        <v>1091153</v>
      </c>
      <c r="BU116" s="1" t="n">
        <v>1079873</v>
      </c>
      <c r="BV116" s="1" t="n">
        <v>1085751</v>
      </c>
      <c r="BW116" s="1" t="n">
        <v>1089012</v>
      </c>
      <c r="BX116" s="1" t="n">
        <v>1087376</v>
      </c>
      <c r="BY116" s="1" t="n">
        <v>1098728</v>
      </c>
      <c r="BZ116" s="1" t="n">
        <v>1087213</v>
      </c>
      <c r="CA116" s="1" t="n">
        <v>1108141</v>
      </c>
      <c r="CB116" s="1" t="n">
        <v>1112222</v>
      </c>
      <c r="CC116" s="1" t="n">
        <v>1110545</v>
      </c>
      <c r="CD116" s="1" t="n">
        <v>1099271</v>
      </c>
      <c r="CE116" s="1" t="n">
        <v>1104497</v>
      </c>
      <c r="CF116" s="1" t="n">
        <v>1116585</v>
      </c>
      <c r="CG116" s="1" t="n">
        <v>1122636</v>
      </c>
      <c r="CH116" s="1" t="n">
        <v>1120564</v>
      </c>
      <c r="CI116" s="1" t="n">
        <v>1117309</v>
      </c>
      <c r="CJ116" s="1" t="n">
        <v>1116007</v>
      </c>
      <c r="CK116" s="1" t="n">
        <v>1117715</v>
      </c>
      <c r="CL116" s="1" t="n">
        <v>1117917</v>
      </c>
      <c r="CM116" s="1" t="n">
        <v>1127434</v>
      </c>
      <c r="CN116" s="1" t="n">
        <v>1136355</v>
      </c>
      <c r="CO116" s="1" t="n">
        <v>1155538</v>
      </c>
      <c r="CP116" s="1" t="n">
        <v>1146244</v>
      </c>
      <c r="CQ116" s="1" t="n">
        <v>1146011</v>
      </c>
      <c r="CR116" s="1" t="n">
        <v>1141338</v>
      </c>
      <c r="CS116" s="1" t="n">
        <v>1144789</v>
      </c>
      <c r="CT116" s="1" t="n">
        <v>1151734</v>
      </c>
      <c r="CU116" s="1" t="n">
        <v>1136098</v>
      </c>
      <c r="CV116" s="1" t="n">
        <v>1138119</v>
      </c>
      <c r="CW116" s="1" t="n">
        <v>1131036</v>
      </c>
      <c r="CX116" s="1" t="n">
        <v>1127317</v>
      </c>
      <c r="CY116" s="1" t="n">
        <v>1125745</v>
      </c>
      <c r="CZ116" s="1" t="n">
        <v>1118834</v>
      </c>
      <c r="DA116" s="1" t="n">
        <v>1096202</v>
      </c>
      <c r="DB116" s="1" t="n">
        <v>1081742</v>
      </c>
      <c r="DC116" s="1" t="n">
        <v>1066576</v>
      </c>
      <c r="DD116" s="1" t="n">
        <v>1048545</v>
      </c>
      <c r="DG116" s="22"/>
    </row>
    <row r="117" customFormat="false" ht="15" hidden="false" customHeight="false" outlineLevel="0" collapsed="false">
      <c r="A117" s="1" t="s">
        <v>22</v>
      </c>
      <c r="B117" s="22"/>
      <c r="D117" s="22" t="n">
        <v>1002913</v>
      </c>
      <c r="E117" s="1" t="n">
        <v>1012161</v>
      </c>
      <c r="F117" s="1" t="n">
        <v>1011557</v>
      </c>
      <c r="G117" s="1" t="n">
        <v>1011399</v>
      </c>
      <c r="H117" s="1" t="n">
        <v>1001593</v>
      </c>
      <c r="I117" s="1" t="n">
        <v>993910</v>
      </c>
      <c r="J117" s="1" t="n">
        <v>995147</v>
      </c>
      <c r="K117" s="1" t="n">
        <v>988313</v>
      </c>
      <c r="L117" s="1" t="n">
        <v>995528</v>
      </c>
      <c r="M117" s="1" t="n">
        <v>983810</v>
      </c>
      <c r="N117" s="1" t="n">
        <v>978879</v>
      </c>
      <c r="O117" s="1" t="n">
        <v>973689</v>
      </c>
      <c r="P117" s="1" t="n">
        <v>973724</v>
      </c>
      <c r="Q117" s="1" t="n">
        <v>973341</v>
      </c>
      <c r="R117" s="1" t="n">
        <v>976773</v>
      </c>
      <c r="S117" s="1" t="n">
        <v>978803</v>
      </c>
      <c r="T117" s="1" t="n">
        <v>975983</v>
      </c>
      <c r="U117" s="1" t="n">
        <v>975754</v>
      </c>
      <c r="V117" s="1" t="n">
        <v>980734</v>
      </c>
      <c r="W117" s="1" t="n">
        <v>972847</v>
      </c>
      <c r="X117" s="1" t="n">
        <v>980271</v>
      </c>
      <c r="Y117" s="1" t="n">
        <v>984135</v>
      </c>
      <c r="Z117" s="1" t="n">
        <v>971589</v>
      </c>
      <c r="AA117" s="1" t="n">
        <v>986812</v>
      </c>
      <c r="AB117" s="1" t="n">
        <v>1016270</v>
      </c>
      <c r="AC117" s="1" t="n">
        <v>1021064</v>
      </c>
      <c r="AD117" s="1" t="n">
        <v>1020443</v>
      </c>
      <c r="AE117" s="1" t="n">
        <v>1022027</v>
      </c>
      <c r="AF117" s="1" t="n">
        <v>1020935</v>
      </c>
      <c r="AG117" s="1" t="n">
        <v>1042713</v>
      </c>
      <c r="AH117" s="1" t="n">
        <v>1055703</v>
      </c>
      <c r="AI117" s="1" t="n">
        <v>1072560</v>
      </c>
      <c r="AJ117" s="1" t="n">
        <v>1097337</v>
      </c>
      <c r="AK117" s="1" t="n">
        <v>1115172</v>
      </c>
      <c r="AL117" s="1" t="n">
        <v>1121431</v>
      </c>
      <c r="AM117" s="1" t="n">
        <v>1126079</v>
      </c>
      <c r="AN117" s="1" t="n">
        <v>1136035</v>
      </c>
      <c r="AO117" s="1" t="n">
        <v>1162827</v>
      </c>
      <c r="AP117" s="1" t="n">
        <v>1156205</v>
      </c>
      <c r="AQ117" s="1" t="n">
        <v>1167482</v>
      </c>
      <c r="AR117" s="1" t="n">
        <v>1168134</v>
      </c>
      <c r="AS117" s="1" t="n">
        <v>1178687</v>
      </c>
      <c r="AT117" s="1" t="n">
        <v>1202086</v>
      </c>
      <c r="AU117" s="1" t="n">
        <v>1204897</v>
      </c>
      <c r="AV117" s="1" t="n">
        <v>1202663</v>
      </c>
      <c r="AW117" s="1" t="n">
        <v>1218850</v>
      </c>
      <c r="AX117" s="1" t="n">
        <v>1250686</v>
      </c>
      <c r="AY117" s="1" t="n">
        <v>1271660</v>
      </c>
      <c r="AZ117" s="1" t="n">
        <v>1273577</v>
      </c>
      <c r="BA117" s="1" t="n">
        <v>1277219</v>
      </c>
      <c r="BB117" s="1" t="n">
        <v>1269364</v>
      </c>
      <c r="BC117" s="1" t="n">
        <v>1269159</v>
      </c>
      <c r="BD117" s="1" t="n">
        <v>1261088</v>
      </c>
      <c r="BE117" s="1" t="n">
        <v>1264695</v>
      </c>
      <c r="BF117" s="1" t="n">
        <v>1273526</v>
      </c>
      <c r="BG117" s="1" t="n">
        <v>1268056</v>
      </c>
      <c r="BH117" s="1" t="n">
        <v>1251290</v>
      </c>
      <c r="BI117" s="1" t="n">
        <v>1230764</v>
      </c>
      <c r="BJ117" s="1" t="n">
        <v>1222714</v>
      </c>
      <c r="BK117" s="1" t="n">
        <v>1224139</v>
      </c>
      <c r="BL117" s="1" t="n">
        <v>1230087</v>
      </c>
      <c r="BM117" s="1" t="n">
        <v>1227191</v>
      </c>
      <c r="BN117" s="1" t="n">
        <v>1213067</v>
      </c>
      <c r="BO117" s="1" t="n">
        <v>1212144</v>
      </c>
      <c r="BP117" s="1" t="n">
        <v>1217753</v>
      </c>
      <c r="BQ117" s="1" t="n">
        <v>1208543</v>
      </c>
      <c r="BR117" s="1" t="n">
        <v>1195839</v>
      </c>
      <c r="BS117" s="1" t="n">
        <v>1181530</v>
      </c>
      <c r="BT117" s="1" t="n">
        <v>1163009</v>
      </c>
      <c r="BU117" s="1" t="n">
        <v>1163770</v>
      </c>
      <c r="BV117" s="1" t="n">
        <v>1168461</v>
      </c>
      <c r="BW117" s="1" t="n">
        <v>1164760</v>
      </c>
      <c r="BX117" s="1" t="n">
        <v>1149294</v>
      </c>
      <c r="BY117" s="1" t="n">
        <v>1134472</v>
      </c>
      <c r="BZ117" s="1" t="n">
        <v>1135680</v>
      </c>
      <c r="CA117" s="1" t="n">
        <v>1128946</v>
      </c>
      <c r="CB117" s="1" t="n">
        <v>1131391</v>
      </c>
      <c r="CC117" s="1" t="n">
        <v>1131027</v>
      </c>
      <c r="CD117" s="1" t="n">
        <v>1153492</v>
      </c>
      <c r="CE117" s="1" t="n">
        <v>1143576</v>
      </c>
      <c r="CF117" s="1" t="n">
        <v>1120773</v>
      </c>
      <c r="CG117" s="1" t="n">
        <v>1115435</v>
      </c>
      <c r="CH117" s="1" t="n">
        <v>1121344</v>
      </c>
      <c r="CI117" s="1" t="n">
        <v>1113760</v>
      </c>
      <c r="CJ117" s="1" t="n">
        <v>1108335</v>
      </c>
      <c r="CK117" s="1" t="n">
        <v>1102780</v>
      </c>
      <c r="CL117" s="1" t="n">
        <v>1086875</v>
      </c>
      <c r="CM117" s="1" t="n">
        <v>1078671</v>
      </c>
      <c r="CN117" s="1" t="n">
        <v>1088056</v>
      </c>
      <c r="CO117" s="1" t="n">
        <v>1076776</v>
      </c>
      <c r="CP117" s="1" t="n">
        <v>1082150</v>
      </c>
      <c r="CQ117" s="1" t="n">
        <v>1084802</v>
      </c>
      <c r="CR117" s="1" t="n">
        <v>1084603</v>
      </c>
      <c r="CS117" s="1" t="n">
        <v>1096033</v>
      </c>
      <c r="CT117" s="1" t="n">
        <v>1082992</v>
      </c>
      <c r="CU117" s="1" t="n">
        <v>1104341</v>
      </c>
      <c r="CV117" s="1" t="n">
        <v>1107889</v>
      </c>
      <c r="CW117" s="1" t="n">
        <v>1106774</v>
      </c>
      <c r="CX117" s="1" t="n">
        <v>1096574</v>
      </c>
      <c r="CY117" s="1" t="n">
        <v>1102950</v>
      </c>
      <c r="CZ117" s="1" t="n">
        <v>1114899</v>
      </c>
      <c r="DA117" s="1" t="n">
        <v>1120950</v>
      </c>
      <c r="DB117" s="1" t="n">
        <v>1119365</v>
      </c>
      <c r="DC117" s="1" t="n">
        <v>1115856</v>
      </c>
      <c r="DD117" s="1" t="n">
        <v>1114386</v>
      </c>
      <c r="DG117" s="22"/>
    </row>
    <row r="118" customFormat="false" ht="15" hidden="false" customHeight="false" outlineLevel="0" collapsed="false">
      <c r="A118" s="1" t="s">
        <v>23</v>
      </c>
      <c r="B118" s="22"/>
      <c r="D118" s="22" t="n">
        <v>850586</v>
      </c>
      <c r="E118" s="1" t="n">
        <v>838435</v>
      </c>
      <c r="F118" s="1" t="n">
        <v>847980</v>
      </c>
      <c r="G118" s="1" t="n">
        <v>855367</v>
      </c>
      <c r="H118" s="1" t="n">
        <v>855071</v>
      </c>
      <c r="I118" s="1" t="n">
        <v>864993</v>
      </c>
      <c r="J118" s="1" t="n">
        <v>851600</v>
      </c>
      <c r="K118" s="1" t="n">
        <v>872865</v>
      </c>
      <c r="L118" s="1" t="n">
        <v>888269</v>
      </c>
      <c r="M118" s="1" t="n">
        <v>908111</v>
      </c>
      <c r="N118" s="1" t="n">
        <v>909501</v>
      </c>
      <c r="O118" s="1" t="n">
        <v>912675</v>
      </c>
      <c r="P118" s="1" t="n">
        <v>928395</v>
      </c>
      <c r="Q118" s="1" t="n">
        <v>923803</v>
      </c>
      <c r="R118" s="1" t="n">
        <v>921697</v>
      </c>
      <c r="S118" s="1" t="n">
        <v>937596</v>
      </c>
      <c r="T118" s="1" t="n">
        <v>951038</v>
      </c>
      <c r="U118" s="1" t="n">
        <v>960189</v>
      </c>
      <c r="V118" s="1" t="n">
        <v>981582</v>
      </c>
      <c r="W118" s="1" t="n">
        <v>995663</v>
      </c>
      <c r="X118" s="1" t="n">
        <v>1000501</v>
      </c>
      <c r="Y118" s="1" t="n">
        <v>1009559</v>
      </c>
      <c r="Z118" s="1" t="n">
        <v>1008623</v>
      </c>
      <c r="AA118" s="1" t="n">
        <v>1008944</v>
      </c>
      <c r="AB118" s="1" t="n">
        <v>999154</v>
      </c>
      <c r="AC118" s="1" t="n">
        <v>991258</v>
      </c>
      <c r="AD118" s="1" t="n">
        <v>992561</v>
      </c>
      <c r="AE118" s="1" t="n">
        <v>984224</v>
      </c>
      <c r="AF118" s="1" t="n">
        <v>991030</v>
      </c>
      <c r="AG118" s="1" t="n">
        <v>979521</v>
      </c>
      <c r="AH118" s="1" t="n">
        <v>974874</v>
      </c>
      <c r="AI118" s="1" t="n">
        <v>970433</v>
      </c>
      <c r="AJ118" s="1" t="n">
        <v>970362</v>
      </c>
      <c r="AK118" s="1" t="n">
        <v>970056</v>
      </c>
      <c r="AL118" s="1" t="n">
        <v>973272</v>
      </c>
      <c r="AM118" s="1" t="n">
        <v>974952</v>
      </c>
      <c r="AN118" s="1" t="n">
        <v>973023</v>
      </c>
      <c r="AO118" s="1" t="n">
        <v>973264</v>
      </c>
      <c r="AP118" s="1" t="n">
        <v>978999</v>
      </c>
      <c r="AQ118" s="1" t="n">
        <v>970816</v>
      </c>
      <c r="AR118" s="1" t="n">
        <v>978478</v>
      </c>
      <c r="AS118" s="1" t="n">
        <v>982151</v>
      </c>
      <c r="AT118" s="1" t="n">
        <v>969714</v>
      </c>
      <c r="AU118" s="1" t="n">
        <v>985160</v>
      </c>
      <c r="AV118" s="1" t="n">
        <v>1013407</v>
      </c>
      <c r="AW118" s="1" t="n">
        <v>1017120</v>
      </c>
      <c r="AX118" s="1" t="n">
        <v>1016435</v>
      </c>
      <c r="AY118" s="1" t="n">
        <v>1017177</v>
      </c>
      <c r="AZ118" s="1" t="n">
        <v>1015899</v>
      </c>
      <c r="BA118" s="1" t="n">
        <v>1037949</v>
      </c>
      <c r="BB118" s="1" t="n">
        <v>1049968</v>
      </c>
      <c r="BC118" s="1" t="n">
        <v>1065221</v>
      </c>
      <c r="BD118" s="1" t="n">
        <v>1090123</v>
      </c>
      <c r="BE118" s="1" t="n">
        <v>1109340</v>
      </c>
      <c r="BF118" s="1" t="n">
        <v>1115895</v>
      </c>
      <c r="BG118" s="1" t="n">
        <v>1120543</v>
      </c>
      <c r="BH118" s="1" t="n">
        <v>1130922</v>
      </c>
      <c r="BI118" s="1" t="n">
        <v>1157250</v>
      </c>
      <c r="BJ118" s="1" t="n">
        <v>1152014</v>
      </c>
      <c r="BK118" s="1" t="n">
        <v>1162640</v>
      </c>
      <c r="BL118" s="1" t="n">
        <v>1164839</v>
      </c>
      <c r="BM118" s="1" t="n">
        <v>1176216</v>
      </c>
      <c r="BN118" s="1" t="n">
        <v>1199615</v>
      </c>
      <c r="BO118" s="1" t="n">
        <v>1201893</v>
      </c>
      <c r="BP118" s="1" t="n">
        <v>1198935</v>
      </c>
      <c r="BQ118" s="1" t="n">
        <v>1214934</v>
      </c>
      <c r="BR118" s="1" t="n">
        <v>1248083</v>
      </c>
      <c r="BS118" s="1" t="n">
        <v>1267754</v>
      </c>
      <c r="BT118" s="1" t="n">
        <v>1269372</v>
      </c>
      <c r="BU118" s="1" t="n">
        <v>1272910</v>
      </c>
      <c r="BV118" s="1" t="n">
        <v>1263225</v>
      </c>
      <c r="BW118" s="1" t="n">
        <v>1263182</v>
      </c>
      <c r="BX118" s="1" t="n">
        <v>1255199</v>
      </c>
      <c r="BY118" s="1" t="n">
        <v>1257913</v>
      </c>
      <c r="BZ118" s="1" t="n">
        <v>1266456</v>
      </c>
      <c r="CA118" s="1" t="n">
        <v>1260419</v>
      </c>
      <c r="CB118" s="1" t="n">
        <v>1243485</v>
      </c>
      <c r="CC118" s="1" t="n">
        <v>1223110</v>
      </c>
      <c r="CD118" s="1" t="n">
        <v>1214374</v>
      </c>
      <c r="CE118" s="1" t="n">
        <v>1216082</v>
      </c>
      <c r="CF118" s="1" t="n">
        <v>1222265</v>
      </c>
      <c r="CG118" s="1" t="n">
        <v>1218639</v>
      </c>
      <c r="CH118" s="1" t="n">
        <v>1203480</v>
      </c>
      <c r="CI118" s="1" t="n">
        <v>1202179</v>
      </c>
      <c r="CJ118" s="1" t="n">
        <v>1208271</v>
      </c>
      <c r="CK118" s="1" t="n">
        <v>1199715</v>
      </c>
      <c r="CL118" s="1" t="n">
        <v>1187456</v>
      </c>
      <c r="CM118" s="1" t="n">
        <v>1173414</v>
      </c>
      <c r="CN118" s="1" t="n">
        <v>1157822</v>
      </c>
      <c r="CO118" s="1" t="n">
        <v>1158353</v>
      </c>
      <c r="CP118" s="1" t="n">
        <v>1163473</v>
      </c>
      <c r="CQ118" s="1" t="n">
        <v>1161726</v>
      </c>
      <c r="CR118" s="1" t="n">
        <v>1146427</v>
      </c>
      <c r="CS118" s="1" t="n">
        <v>1131592</v>
      </c>
      <c r="CT118" s="1" t="n">
        <v>1131178</v>
      </c>
      <c r="CU118" s="1" t="n">
        <v>1124483</v>
      </c>
      <c r="CV118" s="1" t="n">
        <v>1127116</v>
      </c>
      <c r="CW118" s="1" t="n">
        <v>1123011</v>
      </c>
      <c r="CX118" s="1" t="n">
        <v>1142965</v>
      </c>
      <c r="CY118" s="1" t="n">
        <v>1133224</v>
      </c>
      <c r="CZ118" s="1" t="n">
        <v>1110826</v>
      </c>
      <c r="DA118" s="1" t="n">
        <v>1103683</v>
      </c>
      <c r="DB118" s="1" t="n">
        <v>1109680</v>
      </c>
      <c r="DC118" s="1" t="n">
        <v>1103948</v>
      </c>
      <c r="DD118" s="1" t="n">
        <v>1098558</v>
      </c>
      <c r="DG118" s="22"/>
    </row>
    <row r="119" customFormat="false" ht="15" hidden="false" customHeight="false" outlineLevel="0" collapsed="false">
      <c r="A119" s="1" t="s">
        <v>24</v>
      </c>
      <c r="B119" s="22"/>
      <c r="D119" s="22" t="n">
        <v>817227</v>
      </c>
      <c r="E119" s="1" t="n">
        <v>820835</v>
      </c>
      <c r="F119" s="1" t="n">
        <v>820780</v>
      </c>
      <c r="G119" s="1" t="n">
        <v>830616</v>
      </c>
      <c r="H119" s="1" t="n">
        <v>838208</v>
      </c>
      <c r="I119" s="1" t="n">
        <v>829416</v>
      </c>
      <c r="J119" s="1" t="n">
        <v>860614</v>
      </c>
      <c r="K119" s="1" t="n">
        <v>862303</v>
      </c>
      <c r="L119" s="1" t="n">
        <v>859485</v>
      </c>
      <c r="M119" s="1" t="n">
        <v>853181</v>
      </c>
      <c r="N119" s="1" t="n">
        <v>850661</v>
      </c>
      <c r="O119" s="1" t="n">
        <v>853259</v>
      </c>
      <c r="P119" s="1" t="n">
        <v>837060</v>
      </c>
      <c r="Q119" s="1" t="n">
        <v>844915</v>
      </c>
      <c r="R119" s="1" t="n">
        <v>843747</v>
      </c>
      <c r="S119" s="1" t="n">
        <v>851938</v>
      </c>
      <c r="T119" s="1" t="n">
        <v>859973</v>
      </c>
      <c r="U119" s="1" t="n">
        <v>846557</v>
      </c>
      <c r="V119" s="1" t="n">
        <v>829641</v>
      </c>
      <c r="W119" s="1" t="n">
        <v>836530</v>
      </c>
      <c r="X119" s="1" t="n">
        <v>842007</v>
      </c>
      <c r="Y119" s="1" t="n">
        <v>830775</v>
      </c>
      <c r="Z119" s="1" t="n">
        <v>840229</v>
      </c>
      <c r="AA119" s="1" t="n">
        <v>847354</v>
      </c>
      <c r="AB119" s="1" t="n">
        <v>846786</v>
      </c>
      <c r="AC119" s="1" t="n">
        <v>856164</v>
      </c>
      <c r="AD119" s="1" t="n">
        <v>842712</v>
      </c>
      <c r="AE119" s="1" t="n">
        <v>864904</v>
      </c>
      <c r="AF119" s="1" t="n">
        <v>881509</v>
      </c>
      <c r="AG119" s="1" t="n">
        <v>901142</v>
      </c>
      <c r="AH119" s="1" t="n">
        <v>904512</v>
      </c>
      <c r="AI119" s="1" t="n">
        <v>907185</v>
      </c>
      <c r="AJ119" s="1" t="n">
        <v>922229</v>
      </c>
      <c r="AK119" s="1" t="n">
        <v>918257</v>
      </c>
      <c r="AL119" s="1" t="n">
        <v>917485</v>
      </c>
      <c r="AM119" s="1" t="n">
        <v>933414</v>
      </c>
      <c r="AN119" s="1" t="n">
        <v>945164</v>
      </c>
      <c r="AO119" s="1" t="n">
        <v>954931</v>
      </c>
      <c r="AP119" s="1" t="n">
        <v>975536</v>
      </c>
      <c r="AQ119" s="1" t="n">
        <v>989979</v>
      </c>
      <c r="AR119" s="1" t="n">
        <v>994319</v>
      </c>
      <c r="AS119" s="1" t="n">
        <v>1004001</v>
      </c>
      <c r="AT119" s="1" t="n">
        <v>1003065</v>
      </c>
      <c r="AU119" s="1" t="n">
        <v>1002832</v>
      </c>
      <c r="AV119" s="1" t="n">
        <v>992175</v>
      </c>
      <c r="AW119" s="1" t="n">
        <v>985033</v>
      </c>
      <c r="AX119" s="1" t="n">
        <v>986224</v>
      </c>
      <c r="AY119" s="1" t="n">
        <v>979338</v>
      </c>
      <c r="AZ119" s="1" t="n">
        <v>987032</v>
      </c>
      <c r="BA119" s="1" t="n">
        <v>975639</v>
      </c>
      <c r="BB119" s="1" t="n">
        <v>970832</v>
      </c>
      <c r="BC119" s="1" t="n">
        <v>966741</v>
      </c>
      <c r="BD119" s="1" t="n">
        <v>967183</v>
      </c>
      <c r="BE119" s="1" t="n">
        <v>966994</v>
      </c>
      <c r="BF119" s="1" t="n">
        <v>969814</v>
      </c>
      <c r="BG119" s="1" t="n">
        <v>969405</v>
      </c>
      <c r="BH119" s="1" t="n">
        <v>967196</v>
      </c>
      <c r="BI119" s="1" t="n">
        <v>967111</v>
      </c>
      <c r="BJ119" s="1" t="n">
        <v>971833</v>
      </c>
      <c r="BK119" s="1" t="n">
        <v>964173</v>
      </c>
      <c r="BL119" s="1" t="n">
        <v>969931</v>
      </c>
      <c r="BM119" s="1" t="n">
        <v>973429</v>
      </c>
      <c r="BN119" s="1" t="n">
        <v>962870</v>
      </c>
      <c r="BO119" s="1" t="n">
        <v>976115</v>
      </c>
      <c r="BP119" s="1" t="n">
        <v>1005590</v>
      </c>
      <c r="BQ119" s="1" t="n">
        <v>1009733</v>
      </c>
      <c r="BR119" s="1" t="n">
        <v>1009660</v>
      </c>
      <c r="BS119" s="1" t="n">
        <v>1011222</v>
      </c>
      <c r="BT119" s="1" t="n">
        <v>1010446</v>
      </c>
      <c r="BU119" s="1" t="n">
        <v>1032673</v>
      </c>
      <c r="BV119" s="1" t="n">
        <v>1044957</v>
      </c>
      <c r="BW119" s="1" t="n">
        <v>1061093</v>
      </c>
      <c r="BX119" s="1" t="n">
        <v>1086674</v>
      </c>
      <c r="BY119" s="1" t="n">
        <v>1106304</v>
      </c>
      <c r="BZ119" s="1" t="n">
        <v>1112859</v>
      </c>
      <c r="CA119" s="1" t="n">
        <v>1118342</v>
      </c>
      <c r="CB119" s="1" t="n">
        <v>1128721</v>
      </c>
      <c r="CC119" s="1" t="n">
        <v>1151943</v>
      </c>
      <c r="CD119" s="1" t="n">
        <v>1146376</v>
      </c>
      <c r="CE119" s="1" t="n">
        <v>1157085</v>
      </c>
      <c r="CF119" s="1" t="n">
        <v>1159071</v>
      </c>
      <c r="CG119" s="1" t="n">
        <v>1170063</v>
      </c>
      <c r="CH119" s="1" t="n">
        <v>1193796</v>
      </c>
      <c r="CI119" s="1" t="n">
        <v>1197133</v>
      </c>
      <c r="CJ119" s="1" t="n">
        <v>1193126</v>
      </c>
      <c r="CK119" s="1" t="n">
        <v>1207242</v>
      </c>
      <c r="CL119" s="1" t="n">
        <v>1237528</v>
      </c>
      <c r="CM119" s="1" t="n">
        <v>1257599</v>
      </c>
      <c r="CN119" s="1" t="n">
        <v>1259376</v>
      </c>
      <c r="CO119" s="1" t="n">
        <v>1263244</v>
      </c>
      <c r="CP119" s="1" t="n">
        <v>1255675</v>
      </c>
      <c r="CQ119" s="1" t="n">
        <v>1257057</v>
      </c>
      <c r="CR119" s="1" t="n">
        <v>1248906</v>
      </c>
      <c r="CS119" s="1" t="n">
        <v>1251620</v>
      </c>
      <c r="CT119" s="1" t="n">
        <v>1260192</v>
      </c>
      <c r="CU119" s="1" t="n">
        <v>1253965</v>
      </c>
      <c r="CV119" s="1" t="n">
        <v>1236293</v>
      </c>
      <c r="CW119" s="1" t="n">
        <v>1214861</v>
      </c>
      <c r="CX119" s="1" t="n">
        <v>1206247</v>
      </c>
      <c r="CY119" s="1" t="n">
        <v>1206323</v>
      </c>
      <c r="CZ119" s="1" t="n">
        <v>1210424</v>
      </c>
      <c r="DA119" s="1" t="n">
        <v>1207056</v>
      </c>
      <c r="DB119" s="1" t="n">
        <v>1190315</v>
      </c>
      <c r="DC119" s="1" t="n">
        <v>1189861</v>
      </c>
      <c r="DD119" s="1" t="n">
        <v>1195166</v>
      </c>
      <c r="DG119" s="22"/>
    </row>
    <row r="120" customFormat="false" ht="15" hidden="false" customHeight="false" outlineLevel="0" collapsed="false">
      <c r="A120" s="1" t="s">
        <v>25</v>
      </c>
      <c r="B120" s="22"/>
      <c r="D120" s="22" t="n">
        <v>658530</v>
      </c>
      <c r="E120" s="1" t="n">
        <v>667005</v>
      </c>
      <c r="F120" s="1" t="n">
        <v>676892</v>
      </c>
      <c r="G120" s="1" t="n">
        <v>675942</v>
      </c>
      <c r="H120" s="1" t="n">
        <v>689988</v>
      </c>
      <c r="I120" s="1" t="n">
        <v>711463</v>
      </c>
      <c r="J120" s="1" t="n">
        <v>703965</v>
      </c>
      <c r="K120" s="1" t="n">
        <v>707422</v>
      </c>
      <c r="L120" s="1" t="n">
        <v>715803</v>
      </c>
      <c r="M120" s="1" t="n">
        <v>711402</v>
      </c>
      <c r="N120" s="1" t="n">
        <v>721753</v>
      </c>
      <c r="O120" s="1" t="n">
        <v>729762</v>
      </c>
      <c r="P120" s="1" t="n">
        <v>743921</v>
      </c>
      <c r="Q120" s="1" t="n">
        <v>750298</v>
      </c>
      <c r="R120" s="1" t="n">
        <v>770262</v>
      </c>
      <c r="S120" s="1" t="n">
        <v>770759</v>
      </c>
      <c r="T120" s="1" t="n">
        <v>773172</v>
      </c>
      <c r="U120" s="1" t="n">
        <v>783638</v>
      </c>
      <c r="V120" s="1" t="n">
        <v>797035</v>
      </c>
      <c r="W120" s="1" t="n">
        <v>798225</v>
      </c>
      <c r="X120" s="1" t="n">
        <v>803301</v>
      </c>
      <c r="Y120" s="1" t="n">
        <v>807358</v>
      </c>
      <c r="Z120" s="1" t="n">
        <v>808697</v>
      </c>
      <c r="AA120" s="1" t="n">
        <v>818594</v>
      </c>
      <c r="AB120" s="1" t="n">
        <v>825566</v>
      </c>
      <c r="AC120" s="1" t="n">
        <v>817104</v>
      </c>
      <c r="AD120" s="1" t="n">
        <v>850059</v>
      </c>
      <c r="AE120" s="1" t="n">
        <v>853063</v>
      </c>
      <c r="AF120" s="1" t="n">
        <v>848351</v>
      </c>
      <c r="AG120" s="1" t="n">
        <v>843797</v>
      </c>
      <c r="AH120" s="1" t="n">
        <v>834365</v>
      </c>
      <c r="AI120" s="1" t="n">
        <v>836911</v>
      </c>
      <c r="AJ120" s="1" t="n">
        <v>821302</v>
      </c>
      <c r="AK120" s="1" t="n">
        <v>829716</v>
      </c>
      <c r="AL120" s="1" t="n">
        <v>830063</v>
      </c>
      <c r="AM120" s="1" t="n">
        <v>839709</v>
      </c>
      <c r="AN120" s="1" t="n">
        <v>847203</v>
      </c>
      <c r="AO120" s="1" t="n">
        <v>836453</v>
      </c>
      <c r="AP120" s="1" t="n">
        <v>820163</v>
      </c>
      <c r="AQ120" s="1" t="n">
        <v>827879</v>
      </c>
      <c r="AR120" s="1" t="n">
        <v>833225</v>
      </c>
      <c r="AS120" s="1" t="n">
        <v>822281</v>
      </c>
      <c r="AT120" s="1" t="n">
        <v>831361</v>
      </c>
      <c r="AU120" s="1" t="n">
        <v>837980</v>
      </c>
      <c r="AV120" s="1" t="n">
        <v>837941</v>
      </c>
      <c r="AW120" s="1" t="n">
        <v>845744</v>
      </c>
      <c r="AX120" s="1" t="n">
        <v>833811</v>
      </c>
      <c r="AY120" s="1" t="n">
        <v>855538</v>
      </c>
      <c r="AZ120" s="1" t="n">
        <v>872175</v>
      </c>
      <c r="BA120" s="1" t="n">
        <v>890645</v>
      </c>
      <c r="BB120" s="1" t="n">
        <v>893507</v>
      </c>
      <c r="BC120" s="1" t="n">
        <v>896774</v>
      </c>
      <c r="BD120" s="1" t="n">
        <v>911332</v>
      </c>
      <c r="BE120" s="1" t="n">
        <v>905027</v>
      </c>
      <c r="BF120" s="1" t="n">
        <v>903500</v>
      </c>
      <c r="BG120" s="1" t="n">
        <v>919141</v>
      </c>
      <c r="BH120" s="1" t="n">
        <v>933553</v>
      </c>
      <c r="BI120" s="1" t="n">
        <v>942878</v>
      </c>
      <c r="BJ120" s="1" t="n">
        <v>963859</v>
      </c>
      <c r="BK120" s="1" t="n">
        <v>978448</v>
      </c>
      <c r="BL120" s="1" t="n">
        <v>983232</v>
      </c>
      <c r="BM120" s="1" t="n">
        <v>993515</v>
      </c>
      <c r="BN120" s="1" t="n">
        <v>990423</v>
      </c>
      <c r="BO120" s="1" t="n">
        <v>990533</v>
      </c>
      <c r="BP120" s="1" t="n">
        <v>979017</v>
      </c>
      <c r="BQ120" s="1" t="n">
        <v>971152</v>
      </c>
      <c r="BR120" s="1" t="n">
        <v>970864</v>
      </c>
      <c r="BS120" s="1" t="n">
        <v>962662</v>
      </c>
      <c r="BT120" s="1" t="n">
        <v>969558</v>
      </c>
      <c r="BU120" s="1" t="n">
        <v>961432</v>
      </c>
      <c r="BV120" s="1" t="n">
        <v>954343</v>
      </c>
      <c r="BW120" s="1" t="n">
        <v>949661</v>
      </c>
      <c r="BX120" s="1" t="n">
        <v>949751</v>
      </c>
      <c r="BY120" s="1" t="n">
        <v>949675</v>
      </c>
      <c r="BZ120" s="1" t="n">
        <v>953683</v>
      </c>
      <c r="CA120" s="1" t="n">
        <v>955689</v>
      </c>
      <c r="CB120" s="1" t="n">
        <v>953745</v>
      </c>
      <c r="CC120" s="1" t="n">
        <v>954189</v>
      </c>
      <c r="CD120" s="1" t="n">
        <v>960524</v>
      </c>
      <c r="CE120" s="1" t="n">
        <v>952613</v>
      </c>
      <c r="CF120" s="1" t="n">
        <v>958323</v>
      </c>
      <c r="CG120" s="1" t="n">
        <v>962021</v>
      </c>
      <c r="CH120" s="1" t="n">
        <v>951577</v>
      </c>
      <c r="CI120" s="1" t="n">
        <v>966147</v>
      </c>
      <c r="CJ120" s="1" t="n">
        <v>996970</v>
      </c>
      <c r="CK120" s="1" t="n">
        <v>1000796</v>
      </c>
      <c r="CL120" s="1" t="n">
        <v>1000540</v>
      </c>
      <c r="CM120" s="1" t="n">
        <v>1000698</v>
      </c>
      <c r="CN120" s="1" t="n">
        <v>999394</v>
      </c>
      <c r="CO120" s="1" t="n">
        <v>1020579</v>
      </c>
      <c r="CP120" s="1" t="n">
        <v>1033122</v>
      </c>
      <c r="CQ120" s="1" t="n">
        <v>1046786</v>
      </c>
      <c r="CR120" s="1" t="n">
        <v>1072608</v>
      </c>
      <c r="CS120" s="1" t="n">
        <v>1092182</v>
      </c>
      <c r="CT120" s="1" t="n">
        <v>1099701</v>
      </c>
      <c r="CU120" s="1" t="n">
        <v>1105302</v>
      </c>
      <c r="CV120" s="1" t="n">
        <v>1114353</v>
      </c>
      <c r="CW120" s="1" t="n">
        <v>1137591</v>
      </c>
      <c r="CX120" s="1" t="n">
        <v>1132122</v>
      </c>
      <c r="CY120" s="1" t="n">
        <v>1145530</v>
      </c>
      <c r="CZ120" s="1" t="n">
        <v>1147529</v>
      </c>
      <c r="DA120" s="1" t="n">
        <v>1156735</v>
      </c>
      <c r="DB120" s="1" t="n">
        <v>1180660</v>
      </c>
      <c r="DC120" s="1" t="n">
        <v>1180041</v>
      </c>
      <c r="DD120" s="1" t="n">
        <v>1177052</v>
      </c>
      <c r="DG120" s="22"/>
    </row>
    <row r="121" customFormat="false" ht="15" hidden="false" customHeight="false" outlineLevel="0" collapsed="false">
      <c r="A121" s="1" t="s">
        <v>26</v>
      </c>
      <c r="B121" s="22"/>
      <c r="D121" s="22" t="n">
        <v>642215</v>
      </c>
      <c r="E121" s="1" t="n">
        <v>640083</v>
      </c>
      <c r="F121" s="1" t="n">
        <v>637928</v>
      </c>
      <c r="G121" s="1" t="n">
        <v>638571</v>
      </c>
      <c r="H121" s="1" t="n">
        <v>633649</v>
      </c>
      <c r="I121" s="1" t="n">
        <v>636595</v>
      </c>
      <c r="J121" s="1" t="n">
        <v>635173</v>
      </c>
      <c r="K121" s="1" t="n">
        <v>627862</v>
      </c>
      <c r="L121" s="1" t="n">
        <v>639283</v>
      </c>
      <c r="M121" s="1" t="n">
        <v>641149</v>
      </c>
      <c r="N121" s="1" t="n">
        <v>645545</v>
      </c>
      <c r="O121" s="1" t="n">
        <v>646868</v>
      </c>
      <c r="P121" s="1" t="n">
        <v>643650</v>
      </c>
      <c r="Q121" s="1" t="n">
        <v>642748</v>
      </c>
      <c r="R121" s="1" t="n">
        <v>639665</v>
      </c>
      <c r="S121" s="1" t="n">
        <v>636925</v>
      </c>
      <c r="T121" s="1" t="n">
        <v>629367</v>
      </c>
      <c r="U121" s="1" t="n">
        <v>635495</v>
      </c>
      <c r="V121" s="1" t="n">
        <v>641281</v>
      </c>
      <c r="W121" s="1" t="n">
        <v>641008</v>
      </c>
      <c r="X121" s="1" t="n">
        <v>645663</v>
      </c>
      <c r="Y121" s="1" t="n">
        <v>653902</v>
      </c>
      <c r="Z121" s="1" t="n">
        <v>661942</v>
      </c>
      <c r="AA121" s="1" t="n">
        <v>659703</v>
      </c>
      <c r="AB121" s="1" t="n">
        <v>670616</v>
      </c>
      <c r="AC121" s="1" t="n">
        <v>691901</v>
      </c>
      <c r="AD121" s="1" t="n">
        <v>682746</v>
      </c>
      <c r="AE121" s="1" t="n">
        <v>684609</v>
      </c>
      <c r="AF121" s="1" t="n">
        <v>693665</v>
      </c>
      <c r="AG121" s="1" t="n">
        <v>690173</v>
      </c>
      <c r="AH121" s="1" t="n">
        <v>702073</v>
      </c>
      <c r="AI121" s="1" t="n">
        <v>709821</v>
      </c>
      <c r="AJ121" s="1" t="n">
        <v>723430</v>
      </c>
      <c r="AK121" s="1" t="n">
        <v>729006</v>
      </c>
      <c r="AL121" s="1" t="n">
        <v>748773</v>
      </c>
      <c r="AM121" s="1" t="n">
        <v>746236</v>
      </c>
      <c r="AN121" s="1" t="n">
        <v>748091</v>
      </c>
      <c r="AO121" s="1" t="n">
        <v>759524</v>
      </c>
      <c r="AP121" s="1" t="n">
        <v>773947</v>
      </c>
      <c r="AQ121" s="1" t="n">
        <v>777230</v>
      </c>
      <c r="AR121" s="1" t="n">
        <v>781471</v>
      </c>
      <c r="AS121" s="1" t="n">
        <v>784116</v>
      </c>
      <c r="AT121" s="1" t="n">
        <v>785725</v>
      </c>
      <c r="AU121" s="1" t="n">
        <v>794410</v>
      </c>
      <c r="AV121" s="1" t="n">
        <v>800495</v>
      </c>
      <c r="AW121" s="1" t="n">
        <v>793018</v>
      </c>
      <c r="AX121" s="1" t="n">
        <v>824767</v>
      </c>
      <c r="AY121" s="1" t="n">
        <v>825447</v>
      </c>
      <c r="AZ121" s="1" t="n">
        <v>820156</v>
      </c>
      <c r="BA121" s="1" t="n">
        <v>813911</v>
      </c>
      <c r="BB121" s="1" t="n">
        <v>808367</v>
      </c>
      <c r="BC121" s="1" t="n">
        <v>811653</v>
      </c>
      <c r="BD121" s="1" t="n">
        <v>796424</v>
      </c>
      <c r="BE121" s="1" t="n">
        <v>801076</v>
      </c>
      <c r="BF121" s="1" t="n">
        <v>807882</v>
      </c>
      <c r="BG121" s="1" t="n">
        <v>817667</v>
      </c>
      <c r="BH121" s="1" t="n">
        <v>823587</v>
      </c>
      <c r="BI121" s="1" t="n">
        <v>812441</v>
      </c>
      <c r="BJ121" s="1" t="n">
        <v>800631</v>
      </c>
      <c r="BK121" s="1" t="n">
        <v>806638</v>
      </c>
      <c r="BL121" s="1" t="n">
        <v>812824</v>
      </c>
      <c r="BM121" s="1" t="n">
        <v>805060</v>
      </c>
      <c r="BN121" s="1" t="n">
        <v>815794</v>
      </c>
      <c r="BO121" s="1" t="n">
        <v>824945</v>
      </c>
      <c r="BP121" s="1" t="n">
        <v>824323</v>
      </c>
      <c r="BQ121" s="1" t="n">
        <v>831263</v>
      </c>
      <c r="BR121" s="1" t="n">
        <v>819186</v>
      </c>
      <c r="BS121" s="1" t="n">
        <v>840030</v>
      </c>
      <c r="BT121" s="1" t="n">
        <v>855951</v>
      </c>
      <c r="BU121" s="1" t="n">
        <v>872668</v>
      </c>
      <c r="BV121" s="1" t="n">
        <v>876193</v>
      </c>
      <c r="BW121" s="1" t="n">
        <v>881003</v>
      </c>
      <c r="BX121" s="1" t="n">
        <v>893401</v>
      </c>
      <c r="BY121" s="1" t="n">
        <v>886903</v>
      </c>
      <c r="BZ121" s="1" t="n">
        <v>885004</v>
      </c>
      <c r="CA121" s="1" t="n">
        <v>897818</v>
      </c>
      <c r="CB121" s="1" t="n">
        <v>912284</v>
      </c>
      <c r="CC121" s="1" t="n">
        <v>919183</v>
      </c>
      <c r="CD121" s="1" t="n">
        <v>940391</v>
      </c>
      <c r="CE121" s="1" t="n">
        <v>954764</v>
      </c>
      <c r="CF121" s="1" t="n">
        <v>960456</v>
      </c>
      <c r="CG121" s="1" t="n">
        <v>972084</v>
      </c>
      <c r="CH121" s="1" t="n">
        <v>969159</v>
      </c>
      <c r="CI121" s="1" t="n">
        <v>968168</v>
      </c>
      <c r="CJ121" s="1" t="n">
        <v>958364</v>
      </c>
      <c r="CK121" s="1" t="n">
        <v>951014</v>
      </c>
      <c r="CL121" s="1" t="n">
        <v>950843</v>
      </c>
      <c r="CM121" s="1" t="n">
        <v>944260</v>
      </c>
      <c r="CN121" s="1" t="n">
        <v>950703</v>
      </c>
      <c r="CO121" s="1" t="n">
        <v>942261</v>
      </c>
      <c r="CP121" s="1" t="n">
        <v>936304</v>
      </c>
      <c r="CQ121" s="1" t="n">
        <v>932942</v>
      </c>
      <c r="CR121" s="1" t="n">
        <v>933941</v>
      </c>
      <c r="CS121" s="1" t="n">
        <v>933901</v>
      </c>
      <c r="CT121" s="1" t="n">
        <v>934446</v>
      </c>
      <c r="CU121" s="1" t="n">
        <v>939006</v>
      </c>
      <c r="CV121" s="1" t="n">
        <v>936209</v>
      </c>
      <c r="CW121" s="1" t="n">
        <v>935846</v>
      </c>
      <c r="CX121" s="1" t="n">
        <v>942089</v>
      </c>
      <c r="CY121" s="1" t="n">
        <v>930671</v>
      </c>
      <c r="CZ121" s="1" t="n">
        <v>937812</v>
      </c>
      <c r="DA121" s="1" t="n">
        <v>941419</v>
      </c>
      <c r="DB121" s="1" t="n">
        <v>930543</v>
      </c>
      <c r="DC121" s="1" t="n">
        <v>947414</v>
      </c>
      <c r="DD121" s="1" t="n">
        <v>975850</v>
      </c>
      <c r="DG121" s="22"/>
    </row>
    <row r="122" customFormat="false" ht="15" hidden="false" customHeight="false" outlineLevel="0" collapsed="false">
      <c r="A122" s="1" t="s">
        <v>27</v>
      </c>
      <c r="B122" s="22"/>
      <c r="D122" s="22" t="n">
        <v>541961</v>
      </c>
      <c r="E122" s="1" t="n">
        <v>546590</v>
      </c>
      <c r="F122" s="1" t="n">
        <v>563013</v>
      </c>
      <c r="G122" s="1" t="n">
        <v>568805</v>
      </c>
      <c r="H122" s="1" t="n">
        <v>573035</v>
      </c>
      <c r="I122" s="1" t="n">
        <v>572293</v>
      </c>
      <c r="J122" s="1" t="n">
        <v>583942</v>
      </c>
      <c r="K122" s="1" t="n">
        <v>587596</v>
      </c>
      <c r="L122" s="1" t="n">
        <v>575154</v>
      </c>
      <c r="M122" s="1" t="n">
        <v>583373</v>
      </c>
      <c r="N122" s="1" t="n">
        <v>591099</v>
      </c>
      <c r="O122" s="1" t="n">
        <v>586130</v>
      </c>
      <c r="P122" s="1" t="n">
        <v>592948</v>
      </c>
      <c r="Q122" s="1" t="n">
        <v>597935</v>
      </c>
      <c r="R122" s="1" t="n">
        <v>604122</v>
      </c>
      <c r="S122" s="1" t="n">
        <v>605194</v>
      </c>
      <c r="T122" s="1" t="n">
        <v>608805</v>
      </c>
      <c r="U122" s="1" t="n">
        <v>614111</v>
      </c>
      <c r="V122" s="1" t="n">
        <v>618370</v>
      </c>
      <c r="W122" s="1" t="n">
        <v>618143</v>
      </c>
      <c r="X122" s="1" t="n">
        <v>619284</v>
      </c>
      <c r="Y122" s="1" t="n">
        <v>614723</v>
      </c>
      <c r="Z122" s="1" t="n">
        <v>614633</v>
      </c>
      <c r="AA122" s="1" t="n">
        <v>616025</v>
      </c>
      <c r="AB122" s="1" t="n">
        <v>610143</v>
      </c>
      <c r="AC122" s="1" t="n">
        <v>611845</v>
      </c>
      <c r="AD122" s="1" t="n">
        <v>610646</v>
      </c>
      <c r="AE122" s="1" t="n">
        <v>605151</v>
      </c>
      <c r="AF122" s="1" t="n">
        <v>613371</v>
      </c>
      <c r="AG122" s="1" t="n">
        <v>618118</v>
      </c>
      <c r="AH122" s="1" t="n">
        <v>619550</v>
      </c>
      <c r="AI122" s="1" t="n">
        <v>618918</v>
      </c>
      <c r="AJ122" s="1" t="n">
        <v>615884</v>
      </c>
      <c r="AK122" s="1" t="n">
        <v>615544</v>
      </c>
      <c r="AL122" s="1" t="n">
        <v>612564</v>
      </c>
      <c r="AM122" s="1" t="n">
        <v>610042</v>
      </c>
      <c r="AN122" s="1" t="n">
        <v>604302</v>
      </c>
      <c r="AO122" s="1" t="n">
        <v>607613</v>
      </c>
      <c r="AP122" s="1" t="n">
        <v>613079</v>
      </c>
      <c r="AQ122" s="1" t="n">
        <v>610393</v>
      </c>
      <c r="AR122" s="1" t="n">
        <v>614449</v>
      </c>
      <c r="AS122" s="1" t="n">
        <v>622508</v>
      </c>
      <c r="AT122" s="1" t="n">
        <v>631860</v>
      </c>
      <c r="AU122" s="1" t="n">
        <v>630163</v>
      </c>
      <c r="AV122" s="1" t="n">
        <v>644085</v>
      </c>
      <c r="AW122" s="1" t="n">
        <v>663943</v>
      </c>
      <c r="AX122" s="1" t="n">
        <v>652327</v>
      </c>
      <c r="AY122" s="1" t="n">
        <v>656128</v>
      </c>
      <c r="AZ122" s="1" t="n">
        <v>664005</v>
      </c>
      <c r="BA122" s="1" t="n">
        <v>662959</v>
      </c>
      <c r="BB122" s="1" t="n">
        <v>674029</v>
      </c>
      <c r="BC122" s="1" t="n">
        <v>682065</v>
      </c>
      <c r="BD122" s="1" t="n">
        <v>695707</v>
      </c>
      <c r="BE122" s="1" t="n">
        <v>701584</v>
      </c>
      <c r="BF122" s="1" t="n">
        <v>713566</v>
      </c>
      <c r="BG122" s="1" t="n">
        <v>712837</v>
      </c>
      <c r="BH122" s="1" t="n">
        <v>716401</v>
      </c>
      <c r="BI122" s="1" t="n">
        <v>729177</v>
      </c>
      <c r="BJ122" s="1" t="n">
        <v>741257</v>
      </c>
      <c r="BK122" s="1" t="n">
        <v>745408</v>
      </c>
      <c r="BL122" s="1" t="n">
        <v>749823</v>
      </c>
      <c r="BM122" s="1" t="n">
        <v>753063</v>
      </c>
      <c r="BN122" s="1" t="n">
        <v>753051</v>
      </c>
      <c r="BO122" s="1" t="n">
        <v>759992</v>
      </c>
      <c r="BP122" s="1" t="n">
        <v>768235</v>
      </c>
      <c r="BQ122" s="1" t="n">
        <v>762433</v>
      </c>
      <c r="BR122" s="1" t="n">
        <v>793891</v>
      </c>
      <c r="BS122" s="1" t="n">
        <v>796947</v>
      </c>
      <c r="BT122" s="1" t="n">
        <v>792242</v>
      </c>
      <c r="BU122" s="1" t="n">
        <v>786534</v>
      </c>
      <c r="BV122" s="1" t="n">
        <v>784587</v>
      </c>
      <c r="BW122" s="1" t="n">
        <v>788834</v>
      </c>
      <c r="BX122" s="1" t="n">
        <v>774494</v>
      </c>
      <c r="BY122" s="1" t="n">
        <v>781276</v>
      </c>
      <c r="BZ122" s="1" t="n">
        <v>785681</v>
      </c>
      <c r="CA122" s="1" t="n">
        <v>792692</v>
      </c>
      <c r="CB122" s="1" t="n">
        <v>799188</v>
      </c>
      <c r="CC122" s="1" t="n">
        <v>791783</v>
      </c>
      <c r="CD122" s="1" t="n">
        <v>780742</v>
      </c>
      <c r="CE122" s="1" t="n">
        <v>786343</v>
      </c>
      <c r="CF122" s="1" t="n">
        <v>790409</v>
      </c>
      <c r="CG122" s="1" t="n">
        <v>780504</v>
      </c>
      <c r="CH122" s="1" t="n">
        <v>785592</v>
      </c>
      <c r="CI122" s="1" t="n">
        <v>796016</v>
      </c>
      <c r="CJ122" s="1" t="n">
        <v>793114</v>
      </c>
      <c r="CK122" s="1" t="n">
        <v>800493</v>
      </c>
      <c r="CL122" s="1" t="n">
        <v>790630</v>
      </c>
      <c r="CM122" s="1" t="n">
        <v>808974</v>
      </c>
      <c r="CN122" s="1" t="n">
        <v>825563</v>
      </c>
      <c r="CO122" s="1" t="n">
        <v>842260</v>
      </c>
      <c r="CP122" s="1" t="n">
        <v>844057</v>
      </c>
      <c r="CQ122" s="1" t="n">
        <v>845207</v>
      </c>
      <c r="CR122" s="1" t="n">
        <v>859281</v>
      </c>
      <c r="CS122" s="1" t="n">
        <v>853395</v>
      </c>
      <c r="CT122" s="1" t="n">
        <v>854460</v>
      </c>
      <c r="CU122" s="1" t="n">
        <v>865860</v>
      </c>
      <c r="CV122" s="1" t="n">
        <v>879672</v>
      </c>
      <c r="CW122" s="1" t="n">
        <v>887619</v>
      </c>
      <c r="CX122" s="1" t="n">
        <v>910263</v>
      </c>
      <c r="CY122" s="1" t="n">
        <v>924102</v>
      </c>
      <c r="CZ122" s="1" t="n">
        <v>928637</v>
      </c>
      <c r="DA122" s="1" t="n">
        <v>939902</v>
      </c>
      <c r="DB122" s="1" t="n">
        <v>937042</v>
      </c>
      <c r="DC122" s="1" t="n">
        <v>935953</v>
      </c>
      <c r="DD122" s="1" t="n">
        <v>924989</v>
      </c>
      <c r="DG122" s="22"/>
    </row>
    <row r="123" customFormat="false" ht="15" hidden="false" customHeight="false" outlineLevel="0" collapsed="false">
      <c r="A123" s="1" t="s">
        <v>28</v>
      </c>
      <c r="B123" s="22"/>
      <c r="D123" s="22" t="n">
        <v>515046</v>
      </c>
      <c r="E123" s="1" t="n">
        <v>519351</v>
      </c>
      <c r="F123" s="1" t="n">
        <v>516567</v>
      </c>
      <c r="G123" s="1" t="n">
        <v>508888</v>
      </c>
      <c r="H123" s="1" t="n">
        <v>502564</v>
      </c>
      <c r="I123" s="1" t="n">
        <v>503267</v>
      </c>
      <c r="J123" s="1" t="n">
        <v>495545</v>
      </c>
      <c r="K123" s="1" t="n">
        <v>500781</v>
      </c>
      <c r="L123" s="1" t="n">
        <v>504355</v>
      </c>
      <c r="M123" s="1" t="n">
        <v>493677</v>
      </c>
      <c r="N123" s="1" t="n">
        <v>492843</v>
      </c>
      <c r="O123" s="1" t="n">
        <v>502994</v>
      </c>
      <c r="P123" s="1" t="n">
        <v>503510</v>
      </c>
      <c r="Q123" s="1" t="n">
        <v>500904</v>
      </c>
      <c r="R123" s="1" t="n">
        <v>496294</v>
      </c>
      <c r="S123" s="1" t="n">
        <v>499558</v>
      </c>
      <c r="T123" s="1" t="n">
        <v>506518</v>
      </c>
      <c r="U123" s="1" t="n">
        <v>502820</v>
      </c>
      <c r="V123" s="1" t="n">
        <v>503537</v>
      </c>
      <c r="W123" s="1" t="n">
        <v>505728</v>
      </c>
      <c r="X123" s="1" t="n">
        <v>504693</v>
      </c>
      <c r="Y123" s="1" t="n">
        <v>509360</v>
      </c>
      <c r="Z123" s="1" t="n">
        <v>525573</v>
      </c>
      <c r="AA123" s="1" t="n">
        <v>531211</v>
      </c>
      <c r="AB123" s="1" t="n">
        <v>538632</v>
      </c>
      <c r="AC123" s="1" t="n">
        <v>538505</v>
      </c>
      <c r="AD123" s="1" t="n">
        <v>549879</v>
      </c>
      <c r="AE123" s="1" t="n">
        <v>552440</v>
      </c>
      <c r="AF123" s="1" t="n">
        <v>540967</v>
      </c>
      <c r="AG123" s="1" t="n">
        <v>546496</v>
      </c>
      <c r="AH123" s="1" t="n">
        <v>555542</v>
      </c>
      <c r="AI123" s="1" t="n">
        <v>551948</v>
      </c>
      <c r="AJ123" s="1" t="n">
        <v>561351</v>
      </c>
      <c r="AK123" s="1" t="n">
        <v>569870</v>
      </c>
      <c r="AL123" s="1" t="n">
        <v>572776</v>
      </c>
      <c r="AM123" s="1" t="n">
        <v>574450</v>
      </c>
      <c r="AN123" s="1" t="n">
        <v>577712</v>
      </c>
      <c r="AO123" s="1" t="n">
        <v>579808</v>
      </c>
      <c r="AP123" s="1" t="n">
        <v>581937</v>
      </c>
      <c r="AQ123" s="1" t="n">
        <v>579920</v>
      </c>
      <c r="AR123" s="1" t="n">
        <v>576555</v>
      </c>
      <c r="AS123" s="1" t="n">
        <v>575932</v>
      </c>
      <c r="AT123" s="1" t="n">
        <v>576303</v>
      </c>
      <c r="AU123" s="1" t="n">
        <v>580974</v>
      </c>
      <c r="AV123" s="1" t="n">
        <v>576767</v>
      </c>
      <c r="AW123" s="1" t="n">
        <v>576647</v>
      </c>
      <c r="AX123" s="1" t="n">
        <v>576760</v>
      </c>
      <c r="AY123" s="1" t="n">
        <v>571873</v>
      </c>
      <c r="AZ123" s="1" t="n">
        <v>581052</v>
      </c>
      <c r="BA123" s="1" t="n">
        <v>582837</v>
      </c>
      <c r="BB123" s="1" t="n">
        <v>584908</v>
      </c>
      <c r="BC123" s="1" t="n">
        <v>587457</v>
      </c>
      <c r="BD123" s="1" t="n">
        <v>581688</v>
      </c>
      <c r="BE123" s="1" t="n">
        <v>581008</v>
      </c>
      <c r="BF123" s="1" t="n">
        <v>577299</v>
      </c>
      <c r="BG123" s="1" t="n">
        <v>576997</v>
      </c>
      <c r="BH123" s="1" t="n">
        <v>572123</v>
      </c>
      <c r="BI123" s="1" t="n">
        <v>575110</v>
      </c>
      <c r="BJ123" s="1" t="n">
        <v>576482</v>
      </c>
      <c r="BK123" s="1" t="n">
        <v>574223</v>
      </c>
      <c r="BL123" s="1" t="n">
        <v>577159</v>
      </c>
      <c r="BM123" s="1" t="n">
        <v>586608</v>
      </c>
      <c r="BN123" s="1" t="n">
        <v>596918</v>
      </c>
      <c r="BO123" s="1" t="n">
        <v>595416</v>
      </c>
      <c r="BP123" s="1" t="n">
        <v>608070</v>
      </c>
      <c r="BQ123" s="1" t="n">
        <v>627130</v>
      </c>
      <c r="BR123" s="1" t="n">
        <v>620942</v>
      </c>
      <c r="BS123" s="1" t="n">
        <v>622615</v>
      </c>
      <c r="BT123" s="1" t="n">
        <v>630823</v>
      </c>
      <c r="BU123" s="1" t="n">
        <v>631877</v>
      </c>
      <c r="BV123" s="1" t="n">
        <v>640556</v>
      </c>
      <c r="BW123" s="1" t="n">
        <v>645176</v>
      </c>
      <c r="BX123" s="1" t="n">
        <v>660235</v>
      </c>
      <c r="BY123" s="1" t="n">
        <v>664997</v>
      </c>
      <c r="BZ123" s="1" t="n">
        <v>678914</v>
      </c>
      <c r="CA123" s="1" t="n">
        <v>677400</v>
      </c>
      <c r="CB123" s="1" t="n">
        <v>683316</v>
      </c>
      <c r="CC123" s="1" t="n">
        <v>696947</v>
      </c>
      <c r="CD123" s="1" t="n">
        <v>706134</v>
      </c>
      <c r="CE123" s="1" t="n">
        <v>708958</v>
      </c>
      <c r="CF123" s="1" t="n">
        <v>714847</v>
      </c>
      <c r="CG123" s="1" t="n">
        <v>716906</v>
      </c>
      <c r="CH123" s="1" t="n">
        <v>719714</v>
      </c>
      <c r="CI123" s="1" t="n">
        <v>725050</v>
      </c>
      <c r="CJ123" s="1" t="n">
        <v>729763</v>
      </c>
      <c r="CK123" s="1" t="n">
        <v>726573</v>
      </c>
      <c r="CL123" s="1" t="n">
        <v>751645</v>
      </c>
      <c r="CM123" s="1" t="n">
        <v>754466</v>
      </c>
      <c r="CN123" s="1" t="n">
        <v>752604</v>
      </c>
      <c r="CO123" s="1" t="n">
        <v>744117</v>
      </c>
      <c r="CP123" s="1" t="n">
        <v>745523</v>
      </c>
      <c r="CQ123" s="1" t="n">
        <v>749186</v>
      </c>
      <c r="CR123" s="1" t="n">
        <v>733973</v>
      </c>
      <c r="CS123" s="1" t="n">
        <v>738658</v>
      </c>
      <c r="CT123" s="1" t="n">
        <v>738298</v>
      </c>
      <c r="CU123" s="1" t="n">
        <v>744556</v>
      </c>
      <c r="CV123" s="1" t="n">
        <v>752993</v>
      </c>
      <c r="CW123" s="1" t="n">
        <v>743270</v>
      </c>
      <c r="CX123" s="1" t="n">
        <v>729423</v>
      </c>
      <c r="CY123" s="1" t="n">
        <v>737235</v>
      </c>
      <c r="CZ123" s="1" t="n">
        <v>739681</v>
      </c>
      <c r="DA123" s="1" t="n">
        <v>730498</v>
      </c>
      <c r="DB123" s="1" t="n">
        <v>739666</v>
      </c>
      <c r="DC123" s="1" t="n">
        <v>748253</v>
      </c>
      <c r="DD123" s="1" t="n">
        <v>749910</v>
      </c>
      <c r="DG123" s="22"/>
    </row>
    <row r="124" customFormat="false" ht="15" hidden="false" customHeight="false" outlineLevel="0" collapsed="false">
      <c r="A124" s="1" t="s">
        <v>29</v>
      </c>
      <c r="B124" s="22"/>
      <c r="D124" s="22" t="n">
        <v>419329</v>
      </c>
      <c r="E124" s="1" t="n">
        <v>415976</v>
      </c>
      <c r="F124" s="1" t="n">
        <v>414385</v>
      </c>
      <c r="G124" s="1" t="n">
        <v>429782</v>
      </c>
      <c r="H124" s="1" t="n">
        <v>428875</v>
      </c>
      <c r="I124" s="1" t="n">
        <v>430411</v>
      </c>
      <c r="J124" s="1" t="n">
        <v>435774</v>
      </c>
      <c r="K124" s="1" t="n">
        <v>436573</v>
      </c>
      <c r="L124" s="1" t="n">
        <v>449400</v>
      </c>
      <c r="M124" s="1" t="n">
        <v>466476</v>
      </c>
      <c r="N124" s="1" t="n">
        <v>472157</v>
      </c>
      <c r="O124" s="1" t="n">
        <v>469557</v>
      </c>
      <c r="P124" s="1" t="n">
        <v>458851</v>
      </c>
      <c r="Q124" s="1" t="n">
        <v>460097</v>
      </c>
      <c r="R124" s="1" t="n">
        <v>468393</v>
      </c>
      <c r="S124" s="1" t="n">
        <v>473800</v>
      </c>
      <c r="T124" s="1" t="n">
        <v>471615</v>
      </c>
      <c r="U124" s="1" t="n">
        <v>473155</v>
      </c>
      <c r="V124" s="1" t="n">
        <v>469433</v>
      </c>
      <c r="W124" s="1" t="n">
        <v>470384</v>
      </c>
      <c r="X124" s="1" t="n">
        <v>471478</v>
      </c>
      <c r="Y124" s="1" t="n">
        <v>479873</v>
      </c>
      <c r="Z124" s="1" t="n">
        <v>476562</v>
      </c>
      <c r="AA124" s="1" t="n">
        <v>466537</v>
      </c>
      <c r="AB124" s="1" t="n">
        <v>458280</v>
      </c>
      <c r="AC124" s="1" t="n">
        <v>459218</v>
      </c>
      <c r="AD124" s="1" t="n">
        <v>450133</v>
      </c>
      <c r="AE124" s="1" t="n">
        <v>456439</v>
      </c>
      <c r="AF124" s="1" t="n">
        <v>458238</v>
      </c>
      <c r="AG124" s="1" t="n">
        <v>449917</v>
      </c>
      <c r="AH124" s="1" t="n">
        <v>449099</v>
      </c>
      <c r="AI124" s="1" t="n">
        <v>458579</v>
      </c>
      <c r="AJ124" s="1" t="n">
        <v>460398</v>
      </c>
      <c r="AK124" s="1" t="n">
        <v>460786</v>
      </c>
      <c r="AL124" s="1" t="n">
        <v>457949</v>
      </c>
      <c r="AM124" s="1" t="n">
        <v>463724</v>
      </c>
      <c r="AN124" s="1" t="n">
        <v>472379</v>
      </c>
      <c r="AO124" s="1" t="n">
        <v>470268</v>
      </c>
      <c r="AP124" s="1" t="n">
        <v>469509</v>
      </c>
      <c r="AQ124" s="1" t="n">
        <v>468158</v>
      </c>
      <c r="AR124" s="1" t="n">
        <v>467477</v>
      </c>
      <c r="AS124" s="1" t="n">
        <v>470009</v>
      </c>
      <c r="AT124" s="1" t="n">
        <v>486696</v>
      </c>
      <c r="AU124" s="1" t="n">
        <v>492348</v>
      </c>
      <c r="AV124" s="1" t="n">
        <v>495613</v>
      </c>
      <c r="AW124" s="1" t="n">
        <v>498888</v>
      </c>
      <c r="AX124" s="1" t="n">
        <v>511106</v>
      </c>
      <c r="AY124" s="1" t="n">
        <v>513178</v>
      </c>
      <c r="AZ124" s="1" t="n">
        <v>501905</v>
      </c>
      <c r="BA124" s="1" t="n">
        <v>509319</v>
      </c>
      <c r="BB124" s="1" t="n">
        <v>516369</v>
      </c>
      <c r="BC124" s="1" t="n">
        <v>511592</v>
      </c>
      <c r="BD124" s="1" t="n">
        <v>521066</v>
      </c>
      <c r="BE124" s="1" t="n">
        <v>531145</v>
      </c>
      <c r="BF124" s="1" t="n">
        <v>533960</v>
      </c>
      <c r="BG124" s="1" t="n">
        <v>531893</v>
      </c>
      <c r="BH124" s="1" t="n">
        <v>534085</v>
      </c>
      <c r="BI124" s="1" t="n">
        <v>536077</v>
      </c>
      <c r="BJ124" s="1" t="n">
        <v>539747</v>
      </c>
      <c r="BK124" s="1" t="n">
        <v>536949</v>
      </c>
      <c r="BL124" s="1" t="n">
        <v>534914</v>
      </c>
      <c r="BM124" s="1" t="n">
        <v>532515</v>
      </c>
      <c r="BN124" s="1" t="n">
        <v>534947</v>
      </c>
      <c r="BO124" s="1" t="n">
        <v>535009</v>
      </c>
      <c r="BP124" s="1" t="n">
        <v>527398</v>
      </c>
      <c r="BQ124" s="1" t="n">
        <v>526967</v>
      </c>
      <c r="BR124" s="1" t="n">
        <v>530246</v>
      </c>
      <c r="BS124" s="1" t="n">
        <v>525485</v>
      </c>
      <c r="BT124" s="1" t="n">
        <v>532899</v>
      </c>
      <c r="BU124" s="1" t="n">
        <v>531882</v>
      </c>
      <c r="BV124" s="1" t="n">
        <v>535207</v>
      </c>
      <c r="BW124" s="1" t="n">
        <v>535738</v>
      </c>
      <c r="BX124" s="1" t="n">
        <v>530207</v>
      </c>
      <c r="BY124" s="1" t="n">
        <v>534345</v>
      </c>
      <c r="BZ124" s="1" t="n">
        <v>528052</v>
      </c>
      <c r="CA124" s="1" t="n">
        <v>526723</v>
      </c>
      <c r="CB124" s="1" t="n">
        <v>524738</v>
      </c>
      <c r="CC124" s="1" t="n">
        <v>526459</v>
      </c>
      <c r="CD124" s="1" t="n">
        <v>526027</v>
      </c>
      <c r="CE124" s="1" t="n">
        <v>523671</v>
      </c>
      <c r="CF124" s="1" t="n">
        <v>527505</v>
      </c>
      <c r="CG124" s="1" t="n">
        <v>537257</v>
      </c>
      <c r="CH124" s="1" t="n">
        <v>551092</v>
      </c>
      <c r="CI124" s="1" t="n">
        <v>546333</v>
      </c>
      <c r="CJ124" s="1" t="n">
        <v>560544</v>
      </c>
      <c r="CK124" s="1" t="n">
        <v>580163</v>
      </c>
      <c r="CL124" s="1" t="n">
        <v>577717</v>
      </c>
      <c r="CM124" s="1" t="n">
        <v>578870</v>
      </c>
      <c r="CN124" s="1" t="n">
        <v>586783</v>
      </c>
      <c r="CO124" s="1" t="n">
        <v>585302</v>
      </c>
      <c r="CP124" s="1" t="n">
        <v>590094</v>
      </c>
      <c r="CQ124" s="1" t="n">
        <v>598423</v>
      </c>
      <c r="CR124" s="1" t="n">
        <v>610145</v>
      </c>
      <c r="CS124" s="1" t="n">
        <v>615981</v>
      </c>
      <c r="CT124" s="1" t="n">
        <v>630159</v>
      </c>
      <c r="CU124" s="1" t="n">
        <v>630337</v>
      </c>
      <c r="CV124" s="1" t="n">
        <v>635858</v>
      </c>
      <c r="CW124" s="1" t="n">
        <v>644725</v>
      </c>
      <c r="CX124" s="1" t="n">
        <v>653105</v>
      </c>
      <c r="CY124" s="1" t="n">
        <v>653522</v>
      </c>
      <c r="CZ124" s="1" t="n">
        <v>661661</v>
      </c>
      <c r="DA124" s="1" t="n">
        <v>664807</v>
      </c>
      <c r="DB124" s="1" t="n">
        <v>667330</v>
      </c>
      <c r="DC124" s="1" t="n">
        <v>671975</v>
      </c>
      <c r="DD124" s="1" t="n">
        <v>671866</v>
      </c>
      <c r="DG124" s="22"/>
    </row>
    <row r="125" customFormat="false" ht="15" hidden="false" customHeight="false" outlineLevel="0" collapsed="false">
      <c r="DG125" s="22"/>
    </row>
    <row r="126" customFormat="false" ht="15" hidden="false" customHeight="false" outlineLevel="0" collapsed="false">
      <c r="A126" s="1" t="s">
        <v>6</v>
      </c>
      <c r="B126" s="1" t="n">
        <v>2014</v>
      </c>
      <c r="C126" s="1" t="n">
        <v>2014</v>
      </c>
      <c r="D126" s="1" t="n">
        <v>2014</v>
      </c>
      <c r="E126" s="1" t="n">
        <v>2015</v>
      </c>
      <c r="F126" s="1" t="n">
        <v>2015</v>
      </c>
      <c r="G126" s="1" t="n">
        <v>2015</v>
      </c>
      <c r="H126" s="1" t="n">
        <f aca="false">D126+1</f>
        <v>2015</v>
      </c>
      <c r="I126" s="1" t="n">
        <f aca="false">E126+1</f>
        <v>2016</v>
      </c>
      <c r="J126" s="1" t="n">
        <f aca="false">F126+1</f>
        <v>2016</v>
      </c>
      <c r="K126" s="1" t="n">
        <f aca="false">G126+1</f>
        <v>2016</v>
      </c>
      <c r="L126" s="1" t="n">
        <f aca="false">H126+1</f>
        <v>2016</v>
      </c>
      <c r="M126" s="1" t="n">
        <f aca="false">I126+1</f>
        <v>2017</v>
      </c>
      <c r="N126" s="1" t="n">
        <f aca="false">J126+1</f>
        <v>2017</v>
      </c>
      <c r="O126" s="1" t="n">
        <f aca="false">K126+1</f>
        <v>2017</v>
      </c>
      <c r="P126" s="1" t="n">
        <f aca="false">L126+1</f>
        <v>2017</v>
      </c>
      <c r="Q126" s="1" t="n">
        <f aca="false">M126+1</f>
        <v>2018</v>
      </c>
      <c r="R126" s="1" t="n">
        <f aca="false">N126+1</f>
        <v>2018</v>
      </c>
      <c r="S126" s="1" t="n">
        <f aca="false">O126+1</f>
        <v>2018</v>
      </c>
      <c r="T126" s="1" t="n">
        <f aca="false">P126+1</f>
        <v>2018</v>
      </c>
      <c r="U126" s="1" t="n">
        <f aca="false">Q126+1</f>
        <v>2019</v>
      </c>
      <c r="V126" s="1" t="n">
        <f aca="false">R126+1</f>
        <v>2019</v>
      </c>
      <c r="W126" s="1" t="n">
        <f aca="false">S126+1</f>
        <v>2019</v>
      </c>
      <c r="X126" s="1" t="n">
        <f aca="false">T126+1</f>
        <v>2019</v>
      </c>
      <c r="Y126" s="1" t="n">
        <f aca="false">U126+1</f>
        <v>2020</v>
      </c>
      <c r="Z126" s="1" t="n">
        <f aca="false">V126+1</f>
        <v>2020</v>
      </c>
      <c r="AA126" s="1" t="n">
        <f aca="false">W126+1</f>
        <v>2020</v>
      </c>
      <c r="AB126" s="1" t="n">
        <f aca="false">X126+1</f>
        <v>2020</v>
      </c>
      <c r="AC126" s="1" t="n">
        <f aca="false">Y126+1</f>
        <v>2021</v>
      </c>
      <c r="AD126" s="1" t="n">
        <f aca="false">Z126+1</f>
        <v>2021</v>
      </c>
      <c r="AE126" s="1" t="n">
        <f aca="false">AA126+1</f>
        <v>2021</v>
      </c>
      <c r="AF126" s="1" t="n">
        <f aca="false">AB126+1</f>
        <v>2021</v>
      </c>
      <c r="AG126" s="1" t="n">
        <f aca="false">AC126+1</f>
        <v>2022</v>
      </c>
      <c r="AH126" s="1" t="n">
        <f aca="false">AD126+1</f>
        <v>2022</v>
      </c>
      <c r="AI126" s="1" t="n">
        <f aca="false">AE126+1</f>
        <v>2022</v>
      </c>
      <c r="AJ126" s="1" t="n">
        <f aca="false">AF126+1</f>
        <v>2022</v>
      </c>
      <c r="AK126" s="1" t="n">
        <f aca="false">AG126+1</f>
        <v>2023</v>
      </c>
      <c r="AL126" s="1" t="n">
        <f aca="false">AH126+1</f>
        <v>2023</v>
      </c>
      <c r="AM126" s="1" t="n">
        <f aca="false">AI126+1</f>
        <v>2023</v>
      </c>
      <c r="AN126" s="1" t="n">
        <f aca="false">AJ126+1</f>
        <v>2023</v>
      </c>
      <c r="AO126" s="1" t="n">
        <f aca="false">AK126+1</f>
        <v>2024</v>
      </c>
      <c r="AP126" s="1" t="n">
        <f aca="false">AL126+1</f>
        <v>2024</v>
      </c>
      <c r="AQ126" s="1" t="n">
        <f aca="false">AM126+1</f>
        <v>2024</v>
      </c>
      <c r="AR126" s="1" t="n">
        <f aca="false">AN126+1</f>
        <v>2024</v>
      </c>
      <c r="AS126" s="1" t="n">
        <f aca="false">AO126+1</f>
        <v>2025</v>
      </c>
      <c r="AT126" s="1" t="n">
        <f aca="false">AP126+1</f>
        <v>2025</v>
      </c>
      <c r="AU126" s="1" t="n">
        <f aca="false">AQ126+1</f>
        <v>2025</v>
      </c>
      <c r="AV126" s="1" t="n">
        <f aca="false">AR126+1</f>
        <v>2025</v>
      </c>
      <c r="AW126" s="1" t="n">
        <f aca="false">AS126+1</f>
        <v>2026</v>
      </c>
      <c r="AX126" s="1" t="n">
        <f aca="false">AT126+1</f>
        <v>2026</v>
      </c>
      <c r="AY126" s="1" t="n">
        <f aca="false">AU126+1</f>
        <v>2026</v>
      </c>
      <c r="AZ126" s="1" t="n">
        <f aca="false">AV126+1</f>
        <v>2026</v>
      </c>
      <c r="BA126" s="1" t="n">
        <f aca="false">AW126+1</f>
        <v>2027</v>
      </c>
      <c r="BB126" s="1" t="n">
        <f aca="false">AX126+1</f>
        <v>2027</v>
      </c>
      <c r="BC126" s="1" t="n">
        <f aca="false">AY126+1</f>
        <v>2027</v>
      </c>
      <c r="BD126" s="1" t="n">
        <f aca="false">AZ126+1</f>
        <v>2027</v>
      </c>
      <c r="BE126" s="1" t="n">
        <f aca="false">BA126+1</f>
        <v>2028</v>
      </c>
      <c r="BF126" s="1" t="n">
        <f aca="false">BB126+1</f>
        <v>2028</v>
      </c>
      <c r="BG126" s="1" t="n">
        <f aca="false">BC126+1</f>
        <v>2028</v>
      </c>
      <c r="BH126" s="1" t="n">
        <f aca="false">BD126+1</f>
        <v>2028</v>
      </c>
      <c r="BI126" s="1" t="n">
        <f aca="false">BE126+1</f>
        <v>2029</v>
      </c>
      <c r="BJ126" s="1" t="n">
        <f aca="false">BF126+1</f>
        <v>2029</v>
      </c>
      <c r="BK126" s="1" t="n">
        <f aca="false">BG126+1</f>
        <v>2029</v>
      </c>
      <c r="BL126" s="1" t="n">
        <f aca="false">BH126+1</f>
        <v>2029</v>
      </c>
      <c r="BM126" s="1" t="n">
        <f aca="false">BI126+1</f>
        <v>2030</v>
      </c>
      <c r="BN126" s="1" t="n">
        <f aca="false">BJ126+1</f>
        <v>2030</v>
      </c>
      <c r="BO126" s="1" t="n">
        <f aca="false">BK126+1</f>
        <v>2030</v>
      </c>
      <c r="BP126" s="1" t="n">
        <f aca="false">BL126+1</f>
        <v>2030</v>
      </c>
      <c r="BQ126" s="1" t="n">
        <f aca="false">BM126+1</f>
        <v>2031</v>
      </c>
      <c r="BR126" s="1" t="n">
        <f aca="false">BN126+1</f>
        <v>2031</v>
      </c>
      <c r="BS126" s="1" t="n">
        <f aca="false">BO126+1</f>
        <v>2031</v>
      </c>
      <c r="BT126" s="1" t="n">
        <f aca="false">BP126+1</f>
        <v>2031</v>
      </c>
      <c r="BU126" s="1" t="n">
        <f aca="false">BQ126+1</f>
        <v>2032</v>
      </c>
      <c r="BV126" s="1" t="n">
        <f aca="false">BR126+1</f>
        <v>2032</v>
      </c>
      <c r="BW126" s="1" t="n">
        <f aca="false">BS126+1</f>
        <v>2032</v>
      </c>
      <c r="BX126" s="1" t="n">
        <f aca="false">BT126+1</f>
        <v>2032</v>
      </c>
      <c r="BY126" s="1" t="n">
        <f aca="false">BU126+1</f>
        <v>2033</v>
      </c>
      <c r="BZ126" s="1" t="n">
        <f aca="false">BV126+1</f>
        <v>2033</v>
      </c>
      <c r="CA126" s="1" t="n">
        <f aca="false">BW126+1</f>
        <v>2033</v>
      </c>
      <c r="CB126" s="1" t="n">
        <f aca="false">BX126+1</f>
        <v>2033</v>
      </c>
      <c r="CC126" s="1" t="n">
        <f aca="false">BY126+1</f>
        <v>2034</v>
      </c>
      <c r="CD126" s="1" t="n">
        <f aca="false">BZ126+1</f>
        <v>2034</v>
      </c>
      <c r="CE126" s="1" t="n">
        <f aca="false">CA126+1</f>
        <v>2034</v>
      </c>
      <c r="CF126" s="1" t="n">
        <f aca="false">CB126+1</f>
        <v>2034</v>
      </c>
      <c r="CG126" s="1" t="n">
        <f aca="false">CC126+1</f>
        <v>2035</v>
      </c>
      <c r="CH126" s="1" t="n">
        <f aca="false">CD126+1</f>
        <v>2035</v>
      </c>
      <c r="CI126" s="1" t="n">
        <f aca="false">CE126+1</f>
        <v>2035</v>
      </c>
      <c r="CJ126" s="1" t="n">
        <f aca="false">CF126+1</f>
        <v>2035</v>
      </c>
      <c r="CK126" s="1" t="n">
        <f aca="false">CG126+1</f>
        <v>2036</v>
      </c>
      <c r="CL126" s="1" t="n">
        <f aca="false">CH126+1</f>
        <v>2036</v>
      </c>
      <c r="CM126" s="1" t="n">
        <f aca="false">CI126+1</f>
        <v>2036</v>
      </c>
      <c r="CN126" s="1" t="n">
        <f aca="false">CJ126+1</f>
        <v>2036</v>
      </c>
      <c r="CO126" s="1" t="n">
        <f aca="false">CK126+1</f>
        <v>2037</v>
      </c>
      <c r="CP126" s="1" t="n">
        <f aca="false">CL126+1</f>
        <v>2037</v>
      </c>
      <c r="CQ126" s="1" t="n">
        <f aca="false">CM126+1</f>
        <v>2037</v>
      </c>
      <c r="CR126" s="1" t="n">
        <f aca="false">CN126+1</f>
        <v>2037</v>
      </c>
      <c r="CS126" s="1" t="n">
        <f aca="false">CO126+1</f>
        <v>2038</v>
      </c>
      <c r="CT126" s="1" t="n">
        <f aca="false">CP126+1</f>
        <v>2038</v>
      </c>
      <c r="CU126" s="1" t="n">
        <f aca="false">CQ126+1</f>
        <v>2038</v>
      </c>
      <c r="CV126" s="1" t="n">
        <f aca="false">CR126+1</f>
        <v>2038</v>
      </c>
      <c r="CW126" s="1" t="n">
        <f aca="false">CS126+1</f>
        <v>2039</v>
      </c>
      <c r="CX126" s="1" t="n">
        <f aca="false">CT126+1</f>
        <v>2039</v>
      </c>
      <c r="CY126" s="1" t="n">
        <f aca="false">CU126+1</f>
        <v>2039</v>
      </c>
      <c r="CZ126" s="1" t="n">
        <f aca="false">CV126+1</f>
        <v>2039</v>
      </c>
      <c r="DA126" s="1" t="n">
        <f aca="false">CW126+1</f>
        <v>2040</v>
      </c>
      <c r="DB126" s="1" t="n">
        <f aca="false">CX126+1</f>
        <v>2040</v>
      </c>
      <c r="DC126" s="1" t="n">
        <f aca="false">CY126+1</f>
        <v>2040</v>
      </c>
      <c r="DD126" s="1" t="n">
        <f aca="false">CZ126+1</f>
        <v>2040</v>
      </c>
      <c r="DG126" s="22"/>
    </row>
    <row r="127" customFormat="false" ht="15" hidden="false" customHeight="false" outlineLevel="0" collapsed="false">
      <c r="A127" s="1" t="s">
        <v>18</v>
      </c>
      <c r="C127" s="1" t="n">
        <v>47</v>
      </c>
      <c r="D127" s="1" t="n">
        <v>48</v>
      </c>
      <c r="E127" s="1" t="n">
        <v>49</v>
      </c>
      <c r="F127" s="1" t="n">
        <v>50</v>
      </c>
      <c r="G127" s="1" t="n">
        <v>51</v>
      </c>
      <c r="H127" s="1" t="n">
        <v>52</v>
      </c>
      <c r="I127" s="1" t="n">
        <v>53</v>
      </c>
      <c r="J127" s="1" t="n">
        <v>54</v>
      </c>
      <c r="K127" s="1" t="n">
        <v>55</v>
      </c>
      <c r="L127" s="1" t="n">
        <v>56</v>
      </c>
      <c r="M127" s="1" t="n">
        <v>57</v>
      </c>
      <c r="N127" s="1" t="n">
        <v>58</v>
      </c>
      <c r="O127" s="1" t="n">
        <v>59</v>
      </c>
      <c r="P127" s="1" t="n">
        <v>60</v>
      </c>
      <c r="Q127" s="1" t="n">
        <v>61</v>
      </c>
      <c r="R127" s="1" t="n">
        <v>62</v>
      </c>
      <c r="S127" s="1" t="n">
        <v>63</v>
      </c>
      <c r="T127" s="1" t="n">
        <v>64</v>
      </c>
      <c r="U127" s="1" t="n">
        <v>65</v>
      </c>
      <c r="V127" s="1" t="n">
        <v>66</v>
      </c>
      <c r="W127" s="1" t="n">
        <v>67</v>
      </c>
      <c r="X127" s="1" t="n">
        <v>68</v>
      </c>
      <c r="Y127" s="1" t="n">
        <v>69</v>
      </c>
      <c r="Z127" s="1" t="n">
        <v>70</v>
      </c>
      <c r="AA127" s="1" t="n">
        <v>71</v>
      </c>
      <c r="AB127" s="1" t="n">
        <v>72</v>
      </c>
      <c r="AC127" s="1" t="n">
        <v>73</v>
      </c>
      <c r="AD127" s="1" t="n">
        <v>74</v>
      </c>
      <c r="AE127" s="1" t="n">
        <v>75</v>
      </c>
      <c r="AF127" s="1" t="n">
        <v>76</v>
      </c>
      <c r="AG127" s="1" t="n">
        <v>77</v>
      </c>
      <c r="AH127" s="1" t="n">
        <v>78</v>
      </c>
      <c r="AI127" s="1" t="n">
        <v>79</v>
      </c>
      <c r="AJ127" s="1" t="n">
        <v>80</v>
      </c>
      <c r="AK127" s="1" t="n">
        <v>81</v>
      </c>
      <c r="AL127" s="1" t="n">
        <v>82</v>
      </c>
      <c r="AM127" s="1" t="n">
        <v>83</v>
      </c>
      <c r="AN127" s="1" t="n">
        <v>84</v>
      </c>
      <c r="AO127" s="1" t="n">
        <v>85</v>
      </c>
      <c r="AP127" s="1" t="n">
        <v>86</v>
      </c>
      <c r="AQ127" s="1" t="n">
        <v>87</v>
      </c>
      <c r="AR127" s="1" t="n">
        <v>88</v>
      </c>
      <c r="AS127" s="1" t="n">
        <v>89</v>
      </c>
      <c r="AT127" s="1" t="n">
        <v>90</v>
      </c>
      <c r="AU127" s="1" t="n">
        <v>91</v>
      </c>
      <c r="AV127" s="1" t="n">
        <v>92</v>
      </c>
      <c r="AW127" s="1" t="n">
        <v>93</v>
      </c>
      <c r="AX127" s="1" t="n">
        <v>94</v>
      </c>
      <c r="AY127" s="1" t="n">
        <v>95</v>
      </c>
      <c r="AZ127" s="1" t="n">
        <v>96</v>
      </c>
      <c r="BA127" s="1" t="n">
        <v>97</v>
      </c>
      <c r="BB127" s="1" t="n">
        <v>98</v>
      </c>
      <c r="BC127" s="1" t="n">
        <v>99</v>
      </c>
      <c r="BD127" s="1" t="n">
        <v>100</v>
      </c>
      <c r="BE127" s="1" t="n">
        <v>101</v>
      </c>
      <c r="BF127" s="1" t="n">
        <v>102</v>
      </c>
      <c r="BG127" s="1" t="n">
        <v>103</v>
      </c>
      <c r="BH127" s="1" t="n">
        <v>104</v>
      </c>
      <c r="BI127" s="1" t="n">
        <v>105</v>
      </c>
      <c r="BJ127" s="1" t="n">
        <v>106</v>
      </c>
      <c r="BK127" s="1" t="n">
        <v>107</v>
      </c>
      <c r="BL127" s="1" t="n">
        <v>108</v>
      </c>
      <c r="BM127" s="1" t="n">
        <v>109</v>
      </c>
      <c r="BN127" s="1" t="n">
        <v>110</v>
      </c>
      <c r="BO127" s="1" t="n">
        <v>111</v>
      </c>
      <c r="BP127" s="1" t="n">
        <v>112</v>
      </c>
      <c r="BQ127" s="1" t="n">
        <v>113</v>
      </c>
      <c r="BR127" s="1" t="n">
        <v>114</v>
      </c>
      <c r="BS127" s="1" t="n">
        <v>115</v>
      </c>
      <c r="BT127" s="1" t="n">
        <v>116</v>
      </c>
      <c r="BU127" s="1" t="n">
        <v>117</v>
      </c>
      <c r="BV127" s="1" t="n">
        <v>118</v>
      </c>
      <c r="BW127" s="1" t="n">
        <v>119</v>
      </c>
      <c r="BX127" s="1" t="n">
        <v>120</v>
      </c>
      <c r="BY127" s="1" t="n">
        <v>121</v>
      </c>
      <c r="BZ127" s="1" t="n">
        <v>122</v>
      </c>
      <c r="CA127" s="1" t="n">
        <v>123</v>
      </c>
      <c r="CB127" s="1" t="n">
        <v>124</v>
      </c>
      <c r="CC127" s="1" t="n">
        <v>125</v>
      </c>
      <c r="CD127" s="1" t="n">
        <v>126</v>
      </c>
      <c r="CE127" s="1" t="n">
        <v>127</v>
      </c>
      <c r="CF127" s="1" t="n">
        <v>128</v>
      </c>
      <c r="CG127" s="1" t="n">
        <v>129</v>
      </c>
      <c r="CH127" s="1" t="n">
        <v>130</v>
      </c>
      <c r="CI127" s="1" t="n">
        <v>131</v>
      </c>
      <c r="CJ127" s="1" t="n">
        <v>132</v>
      </c>
      <c r="CK127" s="1" t="n">
        <v>133</v>
      </c>
      <c r="CL127" s="1" t="n">
        <v>134</v>
      </c>
      <c r="CM127" s="1" t="n">
        <v>135</v>
      </c>
      <c r="CN127" s="1" t="n">
        <v>136</v>
      </c>
      <c r="CO127" s="1" t="n">
        <v>137</v>
      </c>
      <c r="CP127" s="1" t="n">
        <v>138</v>
      </c>
      <c r="CQ127" s="1" t="n">
        <v>139</v>
      </c>
      <c r="CR127" s="1" t="n">
        <v>140</v>
      </c>
      <c r="CS127" s="1" t="n">
        <v>141</v>
      </c>
      <c r="CT127" s="1" t="n">
        <v>142</v>
      </c>
      <c r="CU127" s="1" t="n">
        <v>143</v>
      </c>
      <c r="CV127" s="1" t="n">
        <v>144</v>
      </c>
      <c r="CW127" s="1" t="n">
        <v>145</v>
      </c>
      <c r="CX127" s="1" t="n">
        <v>146</v>
      </c>
      <c r="CY127" s="1" t="n">
        <v>147</v>
      </c>
      <c r="CZ127" s="1" t="n">
        <v>148</v>
      </c>
      <c r="DA127" s="1" t="n">
        <v>149</v>
      </c>
      <c r="DB127" s="1" t="n">
        <v>150</v>
      </c>
      <c r="DC127" s="1" t="n">
        <v>151</v>
      </c>
      <c r="DD127" s="1" t="n">
        <v>152</v>
      </c>
      <c r="DG127" s="22"/>
    </row>
    <row r="128" s="23" customFormat="true" ht="15" hidden="false" customHeight="false" outlineLevel="0" collapsed="false">
      <c r="A128" s="23" t="s">
        <v>19</v>
      </c>
      <c r="B128" s="22"/>
      <c r="D128" s="22" t="n">
        <v>888410</v>
      </c>
      <c r="E128" s="23" t="n">
        <v>866107</v>
      </c>
      <c r="F128" s="23" t="n">
        <v>858621</v>
      </c>
      <c r="G128" s="23" t="n">
        <v>867822</v>
      </c>
      <c r="H128" s="23" t="n">
        <v>862055</v>
      </c>
      <c r="I128" s="23" t="n">
        <v>858758</v>
      </c>
      <c r="J128" s="23" t="n">
        <v>843319</v>
      </c>
      <c r="K128" s="23" t="n">
        <v>843915</v>
      </c>
      <c r="L128" s="23" t="n">
        <v>833389</v>
      </c>
      <c r="M128" s="23" t="n">
        <v>836311</v>
      </c>
      <c r="N128" s="23" t="n">
        <v>829570</v>
      </c>
      <c r="O128" s="23" t="n">
        <v>835353</v>
      </c>
      <c r="P128" s="23" t="n">
        <v>833877</v>
      </c>
      <c r="Q128" s="23" t="n">
        <v>833723</v>
      </c>
      <c r="R128" s="23" t="n">
        <v>856600</v>
      </c>
      <c r="S128" s="23" t="n">
        <v>842555</v>
      </c>
      <c r="T128" s="23" t="n">
        <v>844861</v>
      </c>
      <c r="U128" s="23" t="n">
        <v>857646</v>
      </c>
      <c r="V128" s="23" t="n">
        <v>856245</v>
      </c>
      <c r="W128" s="23" t="n">
        <v>857985</v>
      </c>
      <c r="X128" s="23" t="n">
        <v>869584</v>
      </c>
      <c r="Y128" s="23" t="n">
        <v>881538</v>
      </c>
      <c r="Z128" s="23" t="n">
        <v>868433</v>
      </c>
      <c r="AA128" s="23" t="n">
        <v>874334</v>
      </c>
      <c r="AB128" s="23" t="n">
        <v>883718</v>
      </c>
      <c r="AC128" s="23" t="n">
        <v>888877</v>
      </c>
      <c r="AD128" s="23" t="n">
        <v>894316</v>
      </c>
      <c r="AE128" s="23" t="n">
        <v>900256</v>
      </c>
      <c r="AF128" s="23" t="n">
        <v>897116</v>
      </c>
      <c r="AG128" s="23" t="n">
        <v>895887</v>
      </c>
      <c r="AH128" s="23" t="n">
        <v>871526</v>
      </c>
      <c r="AI128" s="23" t="n">
        <v>864344</v>
      </c>
      <c r="AJ128" s="23" t="n">
        <v>854324</v>
      </c>
      <c r="AK128" s="23" t="n">
        <v>844755</v>
      </c>
      <c r="AL128" s="23" t="n">
        <v>850627</v>
      </c>
      <c r="AM128" s="23" t="n">
        <v>837999</v>
      </c>
      <c r="AN128" s="23" t="n">
        <v>829183</v>
      </c>
      <c r="AO128" s="23" t="n">
        <v>827796</v>
      </c>
      <c r="AP128" s="23" t="n">
        <v>838055</v>
      </c>
      <c r="AQ128" s="23" t="n">
        <v>841197</v>
      </c>
      <c r="AR128" s="23" t="n">
        <v>828362</v>
      </c>
      <c r="AS128" s="23" t="n">
        <v>818765</v>
      </c>
      <c r="AT128" s="23" t="n">
        <v>823350</v>
      </c>
      <c r="AU128" s="23" t="n">
        <v>823372</v>
      </c>
      <c r="AV128" s="23" t="n">
        <v>821453</v>
      </c>
      <c r="AW128" s="23" t="n">
        <v>834701</v>
      </c>
      <c r="AX128" s="23" t="n">
        <v>833262</v>
      </c>
      <c r="AY128" s="23" t="n">
        <v>842470</v>
      </c>
      <c r="AZ128" s="23" t="n">
        <v>861540</v>
      </c>
      <c r="BA128" s="23" t="n">
        <v>863136</v>
      </c>
      <c r="BB128" s="23" t="n">
        <v>856780</v>
      </c>
      <c r="BC128" s="23" t="n">
        <v>875116</v>
      </c>
      <c r="BD128" s="23" t="n">
        <v>873960</v>
      </c>
      <c r="BE128" s="23" t="n">
        <v>866713</v>
      </c>
      <c r="BF128" s="23" t="n">
        <v>870006</v>
      </c>
      <c r="BG128" s="23" t="n">
        <v>852032</v>
      </c>
      <c r="BH128" s="23" t="n">
        <v>847773</v>
      </c>
      <c r="BI128" s="23" t="n">
        <v>865224</v>
      </c>
      <c r="BJ128" s="23" t="n">
        <v>864824</v>
      </c>
      <c r="BK128" s="23" t="n">
        <v>851721</v>
      </c>
      <c r="BL128" s="23" t="n">
        <v>851584</v>
      </c>
      <c r="BM128" s="23" t="n">
        <v>838986</v>
      </c>
      <c r="BN128" s="23" t="n">
        <v>824827</v>
      </c>
      <c r="BO128" s="23" t="n">
        <v>818070</v>
      </c>
      <c r="BP128" s="23" t="n">
        <v>808440</v>
      </c>
      <c r="BQ128" s="23" t="n">
        <v>801029</v>
      </c>
      <c r="BR128" s="23" t="n">
        <v>789801</v>
      </c>
      <c r="BS128" s="23" t="n">
        <v>771424</v>
      </c>
      <c r="BT128" s="23" t="n">
        <v>777178</v>
      </c>
      <c r="BU128" s="23" t="n">
        <v>774857</v>
      </c>
      <c r="BV128" s="23" t="n">
        <v>756064</v>
      </c>
      <c r="BW128" s="23" t="n">
        <v>755681</v>
      </c>
      <c r="BX128" s="23" t="n">
        <v>745346</v>
      </c>
      <c r="BY128" s="23" t="n">
        <v>713784</v>
      </c>
      <c r="BZ128" s="23" t="n">
        <v>695766</v>
      </c>
      <c r="CA128" s="23" t="n">
        <v>695374</v>
      </c>
      <c r="CB128" s="23" t="n">
        <v>687294</v>
      </c>
      <c r="CC128" s="23" t="n">
        <v>676179</v>
      </c>
      <c r="CD128" s="23" t="n">
        <v>689921</v>
      </c>
      <c r="CE128" s="23" t="n">
        <v>681240</v>
      </c>
      <c r="CF128" s="23" t="n">
        <v>666632</v>
      </c>
      <c r="CG128" s="23" t="n">
        <v>676645</v>
      </c>
      <c r="CH128" s="23" t="n">
        <v>669568</v>
      </c>
      <c r="CI128" s="23" t="n">
        <v>669340</v>
      </c>
      <c r="CJ128" s="23" t="n">
        <v>662276</v>
      </c>
      <c r="CK128" s="23" t="n">
        <v>664571</v>
      </c>
      <c r="CL128" s="23" t="n">
        <v>666435</v>
      </c>
      <c r="CM128" s="23" t="n">
        <v>677981</v>
      </c>
      <c r="CN128" s="23" t="n">
        <v>685432</v>
      </c>
      <c r="CO128" s="23" t="n">
        <v>698733</v>
      </c>
      <c r="CP128" s="23" t="n">
        <v>702877</v>
      </c>
      <c r="CQ128" s="23" t="n">
        <v>701241</v>
      </c>
      <c r="CR128" s="23" t="n">
        <v>690481</v>
      </c>
      <c r="CS128" s="23" t="n">
        <v>690024</v>
      </c>
      <c r="CT128" s="23" t="n">
        <v>687127</v>
      </c>
      <c r="CU128" s="23" t="n">
        <v>683371</v>
      </c>
      <c r="CV128" s="23" t="n">
        <v>687147</v>
      </c>
      <c r="CW128" s="23" t="n">
        <v>674662</v>
      </c>
      <c r="CX128" s="23" t="n">
        <v>679701</v>
      </c>
      <c r="CY128" s="23" t="n">
        <v>689510</v>
      </c>
      <c r="CZ128" s="23" t="n">
        <v>680342</v>
      </c>
      <c r="DA128" s="23" t="n">
        <v>670407</v>
      </c>
      <c r="DB128" s="23" t="n">
        <v>675554</v>
      </c>
      <c r="DC128" s="23" t="n">
        <v>663452</v>
      </c>
      <c r="DD128" s="23" t="n">
        <v>673383</v>
      </c>
      <c r="DG128" s="24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5"/>
      <c r="FN128" s="25"/>
      <c r="FO128" s="25"/>
      <c r="FP128" s="25"/>
      <c r="FQ128" s="25"/>
      <c r="FR128" s="25"/>
      <c r="FS128" s="25"/>
      <c r="FT128" s="25"/>
      <c r="FU128" s="25"/>
      <c r="FV128" s="25"/>
      <c r="FW128" s="25"/>
      <c r="FX128" s="25"/>
      <c r="FY128" s="25"/>
      <c r="FZ128" s="25"/>
      <c r="GA128" s="25"/>
      <c r="GB128" s="25"/>
      <c r="GC128" s="25"/>
      <c r="GD128" s="25"/>
      <c r="GE128" s="25"/>
      <c r="GF128" s="25"/>
      <c r="GG128" s="25"/>
      <c r="GH128" s="25"/>
      <c r="GI128" s="25"/>
      <c r="GJ128" s="25"/>
      <c r="GK128" s="25"/>
      <c r="GL128" s="25"/>
      <c r="GM128" s="25"/>
      <c r="GN128" s="25"/>
      <c r="GO128" s="25"/>
      <c r="GP128" s="25"/>
      <c r="GQ128" s="25"/>
      <c r="GR128" s="25"/>
      <c r="GS128" s="25"/>
      <c r="GT128" s="25"/>
      <c r="GU128" s="25"/>
      <c r="GV128" s="25"/>
      <c r="GW128" s="25"/>
      <c r="GX128" s="25"/>
      <c r="GY128" s="25"/>
      <c r="GZ128" s="25"/>
      <c r="HA128" s="25"/>
      <c r="HB128" s="25"/>
      <c r="HC128" s="25"/>
      <c r="HD128" s="25"/>
      <c r="HE128" s="25"/>
      <c r="HF128" s="25"/>
      <c r="HG128" s="25"/>
      <c r="HH128" s="25"/>
    </row>
    <row r="129" customFormat="false" ht="15" hidden="false" customHeight="false" outlineLevel="0" collapsed="false">
      <c r="A129" s="1" t="s">
        <v>20</v>
      </c>
      <c r="B129" s="22"/>
      <c r="D129" s="22" t="n">
        <v>1138727</v>
      </c>
      <c r="E129" s="1" t="n">
        <v>1149794</v>
      </c>
      <c r="F129" s="1" t="n">
        <v>1148862</v>
      </c>
      <c r="G129" s="1" t="n">
        <v>1133891</v>
      </c>
      <c r="H129" s="1" t="n">
        <v>1134306</v>
      </c>
      <c r="I129" s="1" t="n">
        <v>1141755</v>
      </c>
      <c r="J129" s="1" t="n">
        <v>1147071</v>
      </c>
      <c r="K129" s="1" t="n">
        <v>1142845</v>
      </c>
      <c r="L129" s="1" t="n">
        <v>1150906</v>
      </c>
      <c r="M129" s="1" t="n">
        <v>1151758</v>
      </c>
      <c r="N129" s="1" t="n">
        <v>1133268</v>
      </c>
      <c r="O129" s="1" t="n">
        <v>1115306</v>
      </c>
      <c r="P129" s="1" t="n">
        <v>1115164</v>
      </c>
      <c r="Q129" s="1" t="n">
        <v>1091811</v>
      </c>
      <c r="R129" s="1" t="n">
        <v>1084706</v>
      </c>
      <c r="S129" s="1" t="n">
        <v>1102351</v>
      </c>
      <c r="T129" s="1" t="n">
        <v>1097182</v>
      </c>
      <c r="U129" s="1" t="n">
        <v>1093462</v>
      </c>
      <c r="V129" s="1" t="n">
        <v>1097731</v>
      </c>
      <c r="W129" s="1" t="n">
        <v>1106498</v>
      </c>
      <c r="X129" s="1" t="n">
        <v>1081686</v>
      </c>
      <c r="Y129" s="1" t="n">
        <v>1059968</v>
      </c>
      <c r="Z129" s="1" t="n">
        <v>1053439</v>
      </c>
      <c r="AA129" s="1" t="n">
        <v>1057394</v>
      </c>
      <c r="AB129" s="1" t="n">
        <v>1062475</v>
      </c>
      <c r="AC129" s="1" t="n">
        <v>1069978</v>
      </c>
      <c r="AD129" s="1" t="n">
        <v>1047373</v>
      </c>
      <c r="AE129" s="1" t="n">
        <v>1052630</v>
      </c>
      <c r="AF129" s="1" t="n">
        <v>1043963</v>
      </c>
      <c r="AG129" s="1" t="n">
        <v>1040463</v>
      </c>
      <c r="AH129" s="1" t="n">
        <v>1059037</v>
      </c>
      <c r="AI129" s="1" t="n">
        <v>1067644</v>
      </c>
      <c r="AJ129" s="1" t="n">
        <v>1065861</v>
      </c>
      <c r="AK129" s="1" t="n">
        <v>1072864</v>
      </c>
      <c r="AL129" s="1" t="n">
        <v>1075977</v>
      </c>
      <c r="AM129" s="1" t="n">
        <v>1063184</v>
      </c>
      <c r="AN129" s="1" t="n">
        <v>1065473</v>
      </c>
      <c r="AO129" s="1" t="n">
        <v>1077826</v>
      </c>
      <c r="AP129" s="1" t="n">
        <v>1064528</v>
      </c>
      <c r="AQ129" s="1" t="n">
        <v>1065316</v>
      </c>
      <c r="AR129" s="1" t="n">
        <v>1084661</v>
      </c>
      <c r="AS129" s="1" t="n">
        <v>1101286</v>
      </c>
      <c r="AT129" s="1" t="n">
        <v>1099559</v>
      </c>
      <c r="AU129" s="1" t="n">
        <v>1110417</v>
      </c>
      <c r="AV129" s="1" t="n">
        <v>1109136</v>
      </c>
      <c r="AW129" s="1" t="n">
        <v>1101485</v>
      </c>
      <c r="AX129" s="1" t="n">
        <v>1102201</v>
      </c>
      <c r="AY129" s="1" t="n">
        <v>1096124</v>
      </c>
      <c r="AZ129" s="1" t="n">
        <v>1085900</v>
      </c>
      <c r="BA129" s="1" t="n">
        <v>1083891</v>
      </c>
      <c r="BB129" s="1" t="n">
        <v>1068876</v>
      </c>
      <c r="BC129" s="1" t="n">
        <v>1057078</v>
      </c>
      <c r="BD129" s="1" t="n">
        <v>1048245</v>
      </c>
      <c r="BE129" s="1" t="n">
        <v>1046611</v>
      </c>
      <c r="BF129" s="1" t="n">
        <v>1045986</v>
      </c>
      <c r="BG129" s="1" t="n">
        <v>1049831</v>
      </c>
      <c r="BH129" s="1" t="n">
        <v>1044742</v>
      </c>
      <c r="BI129" s="1" t="n">
        <v>1039816</v>
      </c>
      <c r="BJ129" s="1" t="n">
        <v>1055779</v>
      </c>
      <c r="BK129" s="1" t="n">
        <v>1060758</v>
      </c>
      <c r="BL129" s="1" t="n">
        <v>1048174</v>
      </c>
      <c r="BM129" s="1" t="n">
        <v>1048394</v>
      </c>
      <c r="BN129" s="1" t="n">
        <v>1042232</v>
      </c>
      <c r="BO129" s="1" t="n">
        <v>1039423</v>
      </c>
      <c r="BP129" s="1" t="n">
        <v>1051409</v>
      </c>
      <c r="BQ129" s="1" t="n">
        <v>1052225</v>
      </c>
      <c r="BR129" s="1" t="n">
        <v>1055215</v>
      </c>
      <c r="BS129" s="1" t="n">
        <v>1068935</v>
      </c>
      <c r="BT129" s="1" t="n">
        <v>1069079</v>
      </c>
      <c r="BU129" s="1" t="n">
        <v>1069582</v>
      </c>
      <c r="BV129" s="1" t="n">
        <v>1067133</v>
      </c>
      <c r="BW129" s="1" t="n">
        <v>1064619</v>
      </c>
      <c r="BX129" s="1" t="n">
        <v>1064087</v>
      </c>
      <c r="BY129" s="1" t="n">
        <v>1076551</v>
      </c>
      <c r="BZ129" s="1" t="n">
        <v>1081855</v>
      </c>
      <c r="CA129" s="1" t="n">
        <v>1069947</v>
      </c>
      <c r="CB129" s="1" t="n">
        <v>1070061</v>
      </c>
      <c r="CC129" s="1" t="n">
        <v>1067280</v>
      </c>
      <c r="CD129" s="1" t="n">
        <v>1042374</v>
      </c>
      <c r="CE129" s="1" t="n">
        <v>1032786</v>
      </c>
      <c r="CF129" s="1" t="n">
        <v>1037061</v>
      </c>
      <c r="CG129" s="1" t="n">
        <v>1017218</v>
      </c>
      <c r="CH129" s="1" t="n">
        <v>1010419</v>
      </c>
      <c r="CI129" s="1" t="n">
        <v>998002</v>
      </c>
      <c r="CJ129" s="1" t="n">
        <v>984830</v>
      </c>
      <c r="CK129" s="1" t="n">
        <v>981416</v>
      </c>
      <c r="CL129" s="1" t="n">
        <v>966490</v>
      </c>
      <c r="CM129" s="1" t="n">
        <v>945257</v>
      </c>
      <c r="CN129" s="1" t="n">
        <v>935433</v>
      </c>
      <c r="CO129" s="1" t="n">
        <v>923465</v>
      </c>
      <c r="CP129" s="1" t="n">
        <v>907458</v>
      </c>
      <c r="CQ129" s="1" t="n">
        <v>911568</v>
      </c>
      <c r="CR129" s="1" t="n">
        <v>907861</v>
      </c>
      <c r="CS129" s="1" t="n">
        <v>877962</v>
      </c>
      <c r="CT129" s="1" t="n">
        <v>867198</v>
      </c>
      <c r="CU129" s="1" t="n">
        <v>862032</v>
      </c>
      <c r="CV129" s="1" t="n">
        <v>852810</v>
      </c>
      <c r="CW129" s="1" t="n">
        <v>855618</v>
      </c>
      <c r="CX129" s="1" t="n">
        <v>856018</v>
      </c>
      <c r="CY129" s="1" t="n">
        <v>850130</v>
      </c>
      <c r="CZ129" s="1" t="n">
        <v>839524</v>
      </c>
      <c r="DA129" s="1" t="n">
        <v>845719</v>
      </c>
      <c r="DB129" s="1" t="n">
        <v>843925</v>
      </c>
      <c r="DC129" s="1" t="n">
        <v>851167</v>
      </c>
      <c r="DD129" s="1" t="n">
        <v>843040</v>
      </c>
      <c r="DG129" s="22"/>
    </row>
    <row r="130" customFormat="false" ht="15" hidden="false" customHeight="false" outlineLevel="0" collapsed="false">
      <c r="A130" s="1" t="s">
        <v>21</v>
      </c>
      <c r="B130" s="22"/>
      <c r="D130" s="22" t="n">
        <v>1011323</v>
      </c>
      <c r="E130" s="1" t="n">
        <v>1010395</v>
      </c>
      <c r="F130" s="1" t="n">
        <v>1035952</v>
      </c>
      <c r="G130" s="1" t="n">
        <v>1051484</v>
      </c>
      <c r="H130" s="1" t="n">
        <v>1057595</v>
      </c>
      <c r="I130" s="1" t="n">
        <v>1058131</v>
      </c>
      <c r="J130" s="1" t="n">
        <v>1061955</v>
      </c>
      <c r="K130" s="1" t="n">
        <v>1057749</v>
      </c>
      <c r="L130" s="1" t="n">
        <v>1071268</v>
      </c>
      <c r="M130" s="1" t="n">
        <v>1081343</v>
      </c>
      <c r="N130" s="1" t="n">
        <v>1094136</v>
      </c>
      <c r="O130" s="1" t="n">
        <v>1111749</v>
      </c>
      <c r="P130" s="1" t="n">
        <v>1123845</v>
      </c>
      <c r="Q130" s="1" t="n">
        <v>1143724</v>
      </c>
      <c r="R130" s="1" t="n">
        <v>1138177</v>
      </c>
      <c r="S130" s="1" t="n">
        <v>1122137</v>
      </c>
      <c r="T130" s="1" t="n">
        <v>1128239</v>
      </c>
      <c r="U130" s="1" t="n">
        <v>1128269</v>
      </c>
      <c r="V130" s="1" t="n">
        <v>1126741</v>
      </c>
      <c r="W130" s="1" t="n">
        <v>1122032</v>
      </c>
      <c r="X130" s="1" t="n">
        <v>1137606</v>
      </c>
      <c r="Y130" s="1" t="n">
        <v>1148487</v>
      </c>
      <c r="Z130" s="1" t="n">
        <v>1147555</v>
      </c>
      <c r="AA130" s="1" t="n">
        <v>1132814</v>
      </c>
      <c r="AB130" s="1" t="n">
        <v>1132195</v>
      </c>
      <c r="AC130" s="1" t="n">
        <v>1140229</v>
      </c>
      <c r="AD130" s="1" t="n">
        <v>1145956</v>
      </c>
      <c r="AE130" s="1" t="n">
        <v>1141730</v>
      </c>
      <c r="AF130" s="1" t="n">
        <v>1149791</v>
      </c>
      <c r="AG130" s="1" t="n">
        <v>1149137</v>
      </c>
      <c r="AH130" s="1" t="n">
        <v>1131977</v>
      </c>
      <c r="AI130" s="1" t="n">
        <v>1112104</v>
      </c>
      <c r="AJ130" s="1" t="n">
        <v>1112067</v>
      </c>
      <c r="AK130" s="1" t="n">
        <v>1088714</v>
      </c>
      <c r="AL130" s="1" t="n">
        <v>1081637</v>
      </c>
      <c r="AM130" s="1" t="n">
        <v>1101058</v>
      </c>
      <c r="AN130" s="1" t="n">
        <v>1095960</v>
      </c>
      <c r="AO130" s="1" t="n">
        <v>1092322</v>
      </c>
      <c r="AP130" s="1" t="n">
        <v>1096591</v>
      </c>
      <c r="AQ130" s="1" t="n">
        <v>1105516</v>
      </c>
      <c r="AR130" s="1" t="n">
        <v>1080704</v>
      </c>
      <c r="AS130" s="1" t="n">
        <v>1058986</v>
      </c>
      <c r="AT130" s="1" t="n">
        <v>1052457</v>
      </c>
      <c r="AU130" s="1" t="n">
        <v>1056035</v>
      </c>
      <c r="AV130" s="1" t="n">
        <v>1060641</v>
      </c>
      <c r="AW130" s="1" t="n">
        <v>1068144</v>
      </c>
      <c r="AX130" s="1" t="n">
        <v>1045062</v>
      </c>
      <c r="AY130" s="1" t="n">
        <v>1050185</v>
      </c>
      <c r="AZ130" s="1" t="n">
        <v>1042117</v>
      </c>
      <c r="BA130" s="1" t="n">
        <v>1038599</v>
      </c>
      <c r="BB130" s="1" t="n">
        <v>1057173</v>
      </c>
      <c r="BC130" s="1" t="n">
        <v>1065780</v>
      </c>
      <c r="BD130" s="1" t="n">
        <v>1064852</v>
      </c>
      <c r="BE130" s="1" t="n">
        <v>1071855</v>
      </c>
      <c r="BF130" s="1" t="n">
        <v>1074968</v>
      </c>
      <c r="BG130" s="1" t="n">
        <v>1061162</v>
      </c>
      <c r="BH130" s="1" t="n">
        <v>1063451</v>
      </c>
      <c r="BI130" s="1" t="n">
        <v>1076461</v>
      </c>
      <c r="BJ130" s="1" t="n">
        <v>1064176</v>
      </c>
      <c r="BK130" s="1" t="n">
        <v>1064964</v>
      </c>
      <c r="BL130" s="1" t="n">
        <v>1084309</v>
      </c>
      <c r="BM130" s="1" t="n">
        <v>1101152</v>
      </c>
      <c r="BN130" s="1" t="n">
        <v>1099425</v>
      </c>
      <c r="BO130" s="1" t="n">
        <v>1110417</v>
      </c>
      <c r="BP130" s="1" t="n">
        <v>1109136</v>
      </c>
      <c r="BQ130" s="1" t="n">
        <v>1101485</v>
      </c>
      <c r="BR130" s="1" t="n">
        <v>1102201</v>
      </c>
      <c r="BS130" s="1" t="n">
        <v>1096124</v>
      </c>
      <c r="BT130" s="1" t="n">
        <v>1085900</v>
      </c>
      <c r="BU130" s="1" t="n">
        <v>1083891</v>
      </c>
      <c r="BV130" s="1" t="n">
        <v>1068876</v>
      </c>
      <c r="BW130" s="1" t="n">
        <v>1056864</v>
      </c>
      <c r="BX130" s="1" t="n">
        <v>1048031</v>
      </c>
      <c r="BY130" s="1" t="n">
        <v>1044137</v>
      </c>
      <c r="BZ130" s="1" t="n">
        <v>1043022</v>
      </c>
      <c r="CA130" s="1" t="n">
        <v>1047000</v>
      </c>
      <c r="CB130" s="1" t="n">
        <v>1041911</v>
      </c>
      <c r="CC130" s="1" t="n">
        <v>1036985</v>
      </c>
      <c r="CD130" s="1" t="n">
        <v>1052948</v>
      </c>
      <c r="CE130" s="1" t="n">
        <v>1057927</v>
      </c>
      <c r="CF130" s="1" t="n">
        <v>1045343</v>
      </c>
      <c r="CG130" s="1" t="n">
        <v>1045563</v>
      </c>
      <c r="CH130" s="1" t="n">
        <v>1039401</v>
      </c>
      <c r="CI130" s="1" t="n">
        <v>1038933</v>
      </c>
      <c r="CJ130" s="1" t="n">
        <v>1050713</v>
      </c>
      <c r="CK130" s="1" t="n">
        <v>1051699</v>
      </c>
      <c r="CL130" s="1" t="n">
        <v>1054895</v>
      </c>
      <c r="CM130" s="1" t="n">
        <v>1068615</v>
      </c>
      <c r="CN130" s="1" t="n">
        <v>1068630</v>
      </c>
      <c r="CO130" s="1" t="n">
        <v>1069133</v>
      </c>
      <c r="CP130" s="1" t="n">
        <v>1066684</v>
      </c>
      <c r="CQ130" s="1" t="n">
        <v>1064490</v>
      </c>
      <c r="CR130" s="1" t="n">
        <v>1063958</v>
      </c>
      <c r="CS130" s="1" t="n">
        <v>1076422</v>
      </c>
      <c r="CT130" s="1" t="n">
        <v>1081726</v>
      </c>
      <c r="CU130" s="1" t="n">
        <v>1069818</v>
      </c>
      <c r="CV130" s="1" t="n">
        <v>1068958</v>
      </c>
      <c r="CW130" s="1" t="n">
        <v>1066137</v>
      </c>
      <c r="CX130" s="1" t="n">
        <v>1041114</v>
      </c>
      <c r="CY130" s="1" t="n">
        <v>1031526</v>
      </c>
      <c r="CZ130" s="1" t="n">
        <v>1035801</v>
      </c>
      <c r="DA130" s="1" t="n">
        <v>1015958</v>
      </c>
      <c r="DB130" s="1" t="n">
        <v>1009288</v>
      </c>
      <c r="DC130" s="1" t="n">
        <v>996871</v>
      </c>
      <c r="DD130" s="1" t="n">
        <v>983699</v>
      </c>
      <c r="DG130" s="22"/>
    </row>
    <row r="131" customFormat="false" ht="15" hidden="false" customHeight="false" outlineLevel="0" collapsed="false">
      <c r="A131" s="1" t="s">
        <v>22</v>
      </c>
      <c r="B131" s="22"/>
      <c r="D131" s="22" t="n">
        <v>1047696</v>
      </c>
      <c r="E131" s="1" t="n">
        <v>1050576</v>
      </c>
      <c r="F131" s="1" t="n">
        <v>1022569</v>
      </c>
      <c r="G131" s="1" t="n">
        <v>1012263</v>
      </c>
      <c r="H131" s="1" t="n">
        <v>1002918</v>
      </c>
      <c r="I131" s="1" t="n">
        <v>992005</v>
      </c>
      <c r="J131" s="1" t="n">
        <v>1011734</v>
      </c>
      <c r="K131" s="1" t="n">
        <v>1024388</v>
      </c>
      <c r="L131" s="1" t="n">
        <v>1010252</v>
      </c>
      <c r="M131" s="1" t="n">
        <v>991274</v>
      </c>
      <c r="N131" s="1" t="n">
        <v>1003419</v>
      </c>
      <c r="O131" s="1" t="n">
        <v>999977</v>
      </c>
      <c r="P131" s="1" t="n">
        <v>992778</v>
      </c>
      <c r="Q131" s="1" t="n">
        <v>1003611</v>
      </c>
      <c r="R131" s="1" t="n">
        <v>1022126</v>
      </c>
      <c r="S131" s="1" t="n">
        <v>1024225</v>
      </c>
      <c r="T131" s="1" t="n">
        <v>1034207</v>
      </c>
      <c r="U131" s="1" t="n">
        <v>1031376</v>
      </c>
      <c r="V131" s="1" t="n">
        <v>1027168</v>
      </c>
      <c r="W131" s="1" t="n">
        <v>1012815</v>
      </c>
      <c r="X131" s="1" t="n">
        <v>1010604</v>
      </c>
      <c r="Y131" s="1" t="n">
        <v>1009760</v>
      </c>
      <c r="Z131" s="1" t="n">
        <v>1035317</v>
      </c>
      <c r="AA131" s="1" t="n">
        <v>1050849</v>
      </c>
      <c r="AB131" s="1" t="n">
        <v>1056960</v>
      </c>
      <c r="AC131" s="1" t="n">
        <v>1056602</v>
      </c>
      <c r="AD131" s="1" t="n">
        <v>1060439</v>
      </c>
      <c r="AE131" s="1" t="n">
        <v>1056396</v>
      </c>
      <c r="AF131" s="1" t="n">
        <v>1069586</v>
      </c>
      <c r="AG131" s="1" t="n">
        <v>1079794</v>
      </c>
      <c r="AH131" s="1" t="n">
        <v>1091081</v>
      </c>
      <c r="AI131" s="1" t="n">
        <v>1108948</v>
      </c>
      <c r="AJ131" s="1" t="n">
        <v>1120742</v>
      </c>
      <c r="AK131" s="1" t="n">
        <v>1141071</v>
      </c>
      <c r="AL131" s="1" t="n">
        <v>1135353</v>
      </c>
      <c r="AM131" s="1" t="n">
        <v>1119522</v>
      </c>
      <c r="AN131" s="1" t="n">
        <v>1125207</v>
      </c>
      <c r="AO131" s="1" t="n">
        <v>1125543</v>
      </c>
      <c r="AP131" s="1" t="n">
        <v>1124015</v>
      </c>
      <c r="AQ131" s="1" t="n">
        <v>1119306</v>
      </c>
      <c r="AR131" s="1" t="n">
        <v>1133250</v>
      </c>
      <c r="AS131" s="1" t="n">
        <v>1144131</v>
      </c>
      <c r="AT131" s="1" t="n">
        <v>1144835</v>
      </c>
      <c r="AU131" s="1" t="n">
        <v>1129947</v>
      </c>
      <c r="AV131" s="1" t="n">
        <v>1129475</v>
      </c>
      <c r="AW131" s="1" t="n">
        <v>1137509</v>
      </c>
      <c r="AX131" s="1" t="n">
        <v>1142755</v>
      </c>
      <c r="AY131" s="1" t="n">
        <v>1135901</v>
      </c>
      <c r="AZ131" s="1" t="n">
        <v>1143363</v>
      </c>
      <c r="BA131" s="1" t="n">
        <v>1144015</v>
      </c>
      <c r="BB131" s="1" t="n">
        <v>1126982</v>
      </c>
      <c r="BC131" s="1" t="n">
        <v>1106402</v>
      </c>
      <c r="BD131" s="1" t="n">
        <v>1107161</v>
      </c>
      <c r="BE131" s="1" t="n">
        <v>1083577</v>
      </c>
      <c r="BF131" s="1" t="n">
        <v>1076500</v>
      </c>
      <c r="BG131" s="1" t="n">
        <v>1095921</v>
      </c>
      <c r="BH131" s="1" t="n">
        <v>1090872</v>
      </c>
      <c r="BI131" s="1" t="n">
        <v>1087176</v>
      </c>
      <c r="BJ131" s="1" t="n">
        <v>1091445</v>
      </c>
      <c r="BK131" s="1" t="n">
        <v>1100370</v>
      </c>
      <c r="BL131" s="1" t="n">
        <v>1075558</v>
      </c>
      <c r="BM131" s="1" t="n">
        <v>1056199</v>
      </c>
      <c r="BN131" s="1" t="n">
        <v>1049670</v>
      </c>
      <c r="BO131" s="1" t="n">
        <v>1053771</v>
      </c>
      <c r="BP131" s="1" t="n">
        <v>1058736</v>
      </c>
      <c r="BQ131" s="1" t="n">
        <v>1066239</v>
      </c>
      <c r="BR131" s="1" t="n">
        <v>1043704</v>
      </c>
      <c r="BS131" s="1" t="n">
        <v>1049215</v>
      </c>
      <c r="BT131" s="1" t="n">
        <v>1041147</v>
      </c>
      <c r="BU131" s="1" t="n">
        <v>1037567</v>
      </c>
      <c r="BV131" s="1" t="n">
        <v>1056141</v>
      </c>
      <c r="BW131" s="1" t="n">
        <v>1064979</v>
      </c>
      <c r="BX131" s="1" t="n">
        <v>1064051</v>
      </c>
      <c r="BY131" s="1" t="n">
        <v>1070840</v>
      </c>
      <c r="BZ131" s="1" t="n">
        <v>1073953</v>
      </c>
      <c r="CA131" s="1" t="n">
        <v>1060014</v>
      </c>
      <c r="CB131" s="1" t="n">
        <v>1061898</v>
      </c>
      <c r="CC131" s="1" t="n">
        <v>1075024</v>
      </c>
      <c r="CD131" s="1" t="n">
        <v>1063027</v>
      </c>
      <c r="CE131" s="1" t="n">
        <v>1063464</v>
      </c>
      <c r="CF131" s="1" t="n">
        <v>1083214</v>
      </c>
      <c r="CG131" s="1" t="n">
        <v>1100057</v>
      </c>
      <c r="CH131" s="1" t="n">
        <v>1098330</v>
      </c>
      <c r="CI131" s="1" t="n">
        <v>1107261</v>
      </c>
      <c r="CJ131" s="1" t="n">
        <v>1106128</v>
      </c>
      <c r="CK131" s="1" t="n">
        <v>1098307</v>
      </c>
      <c r="CL131" s="1" t="n">
        <v>1098686</v>
      </c>
      <c r="CM131" s="1" t="n">
        <v>1092812</v>
      </c>
      <c r="CN131" s="1" t="n">
        <v>1082588</v>
      </c>
      <c r="CO131" s="1" t="n">
        <v>1080269</v>
      </c>
      <c r="CP131" s="1" t="n">
        <v>1065000</v>
      </c>
      <c r="CQ131" s="1" t="n">
        <v>1052882</v>
      </c>
      <c r="CR131" s="1" t="n">
        <v>1043919</v>
      </c>
      <c r="CS131" s="1" t="n">
        <v>1042753</v>
      </c>
      <c r="CT131" s="1" t="n">
        <v>1042128</v>
      </c>
      <c r="CU131" s="1" t="n">
        <v>1045677</v>
      </c>
      <c r="CV131" s="1" t="n">
        <v>1040719</v>
      </c>
      <c r="CW131" s="1" t="n">
        <v>1035793</v>
      </c>
      <c r="CX131" s="1" t="n">
        <v>1051756</v>
      </c>
      <c r="CY131" s="1" t="n">
        <v>1056735</v>
      </c>
      <c r="CZ131" s="1" t="n">
        <v>1044151</v>
      </c>
      <c r="DA131" s="1" t="n">
        <v>1044371</v>
      </c>
      <c r="DB131" s="1" t="n">
        <v>1038327</v>
      </c>
      <c r="DC131" s="1" t="n">
        <v>1037859</v>
      </c>
      <c r="DD131" s="1" t="n">
        <v>1050062</v>
      </c>
      <c r="DG131" s="22"/>
    </row>
    <row r="132" customFormat="false" ht="15" hidden="false" customHeight="false" outlineLevel="0" collapsed="false">
      <c r="A132" s="1" t="s">
        <v>23</v>
      </c>
      <c r="B132" s="22"/>
      <c r="D132" s="22" t="n">
        <v>1023607</v>
      </c>
      <c r="E132" s="1" t="n">
        <v>1024376</v>
      </c>
      <c r="F132" s="1" t="n">
        <v>1032562</v>
      </c>
      <c r="G132" s="1" t="n">
        <v>1053803</v>
      </c>
      <c r="H132" s="1" t="n">
        <v>1060577</v>
      </c>
      <c r="I132" s="1" t="n">
        <v>1072281</v>
      </c>
      <c r="J132" s="1" t="n">
        <v>1067863</v>
      </c>
      <c r="K132" s="1" t="n">
        <v>1058618</v>
      </c>
      <c r="L132" s="1" t="n">
        <v>1074981</v>
      </c>
      <c r="M132" s="1" t="n">
        <v>1079116</v>
      </c>
      <c r="N132" s="1" t="n">
        <v>1078885</v>
      </c>
      <c r="O132" s="1" t="n">
        <v>1078403</v>
      </c>
      <c r="P132" s="1" t="n">
        <v>1085219</v>
      </c>
      <c r="Q132" s="1" t="n">
        <v>1067530</v>
      </c>
      <c r="R132" s="1" t="n">
        <v>1064611</v>
      </c>
      <c r="S132" s="1" t="n">
        <v>1066630</v>
      </c>
      <c r="T132" s="1" t="n">
        <v>1044152</v>
      </c>
      <c r="U132" s="1" t="n">
        <v>1045238</v>
      </c>
      <c r="V132" s="1" t="n">
        <v>1046705</v>
      </c>
      <c r="W132" s="1" t="n">
        <v>1043216</v>
      </c>
      <c r="X132" s="1" t="n">
        <v>1043978</v>
      </c>
      <c r="Y132" s="1" t="n">
        <v>1046857</v>
      </c>
      <c r="Z132" s="1" t="n">
        <v>1019369</v>
      </c>
      <c r="AA132" s="1" t="n">
        <v>1009426</v>
      </c>
      <c r="AB132" s="1" t="n">
        <v>1000081</v>
      </c>
      <c r="AC132" s="1" t="n">
        <v>989481</v>
      </c>
      <c r="AD132" s="1" t="n">
        <v>1011252</v>
      </c>
      <c r="AE132" s="1" t="n">
        <v>1023324</v>
      </c>
      <c r="AF132" s="1" t="n">
        <v>1009188</v>
      </c>
      <c r="AG132" s="1" t="n">
        <v>990368</v>
      </c>
      <c r="AH132" s="1" t="n">
        <v>1002421</v>
      </c>
      <c r="AI132" s="1" t="n">
        <v>998321</v>
      </c>
      <c r="AJ132" s="1" t="n">
        <v>991338</v>
      </c>
      <c r="AK132" s="1" t="n">
        <v>1001721</v>
      </c>
      <c r="AL132" s="1" t="n">
        <v>1020357</v>
      </c>
      <c r="AM132" s="1" t="n">
        <v>1022164</v>
      </c>
      <c r="AN132" s="1" t="n">
        <v>1032146</v>
      </c>
      <c r="AO132" s="1" t="n">
        <v>1029315</v>
      </c>
      <c r="AP132" s="1" t="n">
        <v>1024611</v>
      </c>
      <c r="AQ132" s="1" t="n">
        <v>1008792</v>
      </c>
      <c r="AR132" s="1" t="n">
        <v>1008596</v>
      </c>
      <c r="AS132" s="1" t="n">
        <v>1007646</v>
      </c>
      <c r="AT132" s="1" t="n">
        <v>1031567</v>
      </c>
      <c r="AU132" s="1" t="n">
        <v>1047099</v>
      </c>
      <c r="AV132" s="1" t="n">
        <v>1052165</v>
      </c>
      <c r="AW132" s="1" t="n">
        <v>1052116</v>
      </c>
      <c r="AX132" s="1" t="n">
        <v>1055756</v>
      </c>
      <c r="AY132" s="1" t="n">
        <v>1051665</v>
      </c>
      <c r="AZ132" s="1" t="n">
        <v>1065769</v>
      </c>
      <c r="BA132" s="1" t="n">
        <v>1077132</v>
      </c>
      <c r="BB132" s="1" t="n">
        <v>1088419</v>
      </c>
      <c r="BC132" s="1" t="n">
        <v>1105940</v>
      </c>
      <c r="BD132" s="1" t="n">
        <v>1116383</v>
      </c>
      <c r="BE132" s="1" t="n">
        <v>1136712</v>
      </c>
      <c r="BF132" s="1" t="n">
        <v>1130457</v>
      </c>
      <c r="BG132" s="1" t="n">
        <v>1114626</v>
      </c>
      <c r="BH132" s="1" t="n">
        <v>1120608</v>
      </c>
      <c r="BI132" s="1" t="n">
        <v>1120944</v>
      </c>
      <c r="BJ132" s="1" t="n">
        <v>1119499</v>
      </c>
      <c r="BK132" s="1" t="n">
        <v>1114790</v>
      </c>
      <c r="BL132" s="1" t="n">
        <v>1130364</v>
      </c>
      <c r="BM132" s="1" t="n">
        <v>1138774</v>
      </c>
      <c r="BN132" s="1" t="n">
        <v>1137772</v>
      </c>
      <c r="BO132" s="1" t="n">
        <v>1122121</v>
      </c>
      <c r="BP132" s="1" t="n">
        <v>1121741</v>
      </c>
      <c r="BQ132" s="1" t="n">
        <v>1129775</v>
      </c>
      <c r="BR132" s="1" t="n">
        <v>1135535</v>
      </c>
      <c r="BS132" s="1" t="n">
        <v>1130053</v>
      </c>
      <c r="BT132" s="1" t="n">
        <v>1137515</v>
      </c>
      <c r="BU132" s="1" t="n">
        <v>1138066</v>
      </c>
      <c r="BV132" s="1" t="n">
        <v>1121654</v>
      </c>
      <c r="BW132" s="1" t="n">
        <v>1103417</v>
      </c>
      <c r="BX132" s="1" t="n">
        <v>1104094</v>
      </c>
      <c r="BY132" s="1" t="n">
        <v>1080959</v>
      </c>
      <c r="BZ132" s="1" t="n">
        <v>1074645</v>
      </c>
      <c r="CA132" s="1" t="n">
        <v>1094066</v>
      </c>
      <c r="CB132" s="1" t="n">
        <v>1089017</v>
      </c>
      <c r="CC132" s="1" t="n">
        <v>1085192</v>
      </c>
      <c r="CD132" s="1" t="n">
        <v>1088711</v>
      </c>
      <c r="CE132" s="1" t="n">
        <v>1097695</v>
      </c>
      <c r="CF132" s="1" t="n">
        <v>1073754</v>
      </c>
      <c r="CG132" s="1" t="n">
        <v>1054395</v>
      </c>
      <c r="CH132" s="1" t="n">
        <v>1048065</v>
      </c>
      <c r="CI132" s="1" t="n">
        <v>1051886</v>
      </c>
      <c r="CJ132" s="1" t="n">
        <v>1056616</v>
      </c>
      <c r="CK132" s="1" t="n">
        <v>1064373</v>
      </c>
      <c r="CL132" s="1" t="n">
        <v>1042243</v>
      </c>
      <c r="CM132" s="1" t="n">
        <v>1047755</v>
      </c>
      <c r="CN132" s="1" t="n">
        <v>1039503</v>
      </c>
      <c r="CO132" s="1" t="n">
        <v>1036342</v>
      </c>
      <c r="CP132" s="1" t="n">
        <v>1054916</v>
      </c>
      <c r="CQ132" s="1" t="n">
        <v>1063408</v>
      </c>
      <c r="CR132" s="1" t="n">
        <v>1062363</v>
      </c>
      <c r="CS132" s="1" t="n">
        <v>1068898</v>
      </c>
      <c r="CT132" s="1" t="n">
        <v>1072357</v>
      </c>
      <c r="CU132" s="1" t="n">
        <v>1058418</v>
      </c>
      <c r="CV132" s="1" t="n">
        <v>1060576</v>
      </c>
      <c r="CW132" s="1" t="n">
        <v>1073702</v>
      </c>
      <c r="CX132" s="1" t="n">
        <v>1061822</v>
      </c>
      <c r="CY132" s="1" t="n">
        <v>1062039</v>
      </c>
      <c r="CZ132" s="1" t="n">
        <v>1081260</v>
      </c>
      <c r="DA132" s="1" t="n">
        <v>1098185</v>
      </c>
      <c r="DB132" s="1" t="n">
        <v>1096395</v>
      </c>
      <c r="DC132" s="1" t="n">
        <v>1102661</v>
      </c>
      <c r="DD132" s="1" t="n">
        <v>1101421</v>
      </c>
      <c r="DG132" s="22"/>
    </row>
    <row r="133" customFormat="false" ht="15" hidden="false" customHeight="false" outlineLevel="0" collapsed="false">
      <c r="A133" s="1" t="s">
        <v>24</v>
      </c>
      <c r="B133" s="22"/>
      <c r="D133" s="22" t="n">
        <v>914749</v>
      </c>
      <c r="E133" s="1" t="n">
        <v>931066</v>
      </c>
      <c r="F133" s="1" t="n">
        <v>949528</v>
      </c>
      <c r="G133" s="1" t="n">
        <v>939516</v>
      </c>
      <c r="H133" s="1" t="n">
        <v>937459</v>
      </c>
      <c r="I133" s="1" t="n">
        <v>928896</v>
      </c>
      <c r="J133" s="1" t="n">
        <v>936076</v>
      </c>
      <c r="K133" s="1" t="n">
        <v>944250</v>
      </c>
      <c r="L133" s="1" t="n">
        <v>944274</v>
      </c>
      <c r="M133" s="1" t="n">
        <v>951707</v>
      </c>
      <c r="N133" s="1" t="n">
        <v>957048</v>
      </c>
      <c r="O133" s="1" t="n">
        <v>965332</v>
      </c>
      <c r="P133" s="1" t="n">
        <v>950775</v>
      </c>
      <c r="Q133" s="1" t="n">
        <v>971419</v>
      </c>
      <c r="R133" s="1" t="n">
        <v>977988</v>
      </c>
      <c r="S133" s="1" t="n">
        <v>980213</v>
      </c>
      <c r="T133" s="1" t="n">
        <v>1007873</v>
      </c>
      <c r="U133" s="1" t="n">
        <v>1004729</v>
      </c>
      <c r="V133" s="1" t="n">
        <v>994446</v>
      </c>
      <c r="W133" s="1" t="n">
        <v>1009755</v>
      </c>
      <c r="X133" s="1" t="n">
        <v>1015203</v>
      </c>
      <c r="Y133" s="1" t="n">
        <v>1017699</v>
      </c>
      <c r="Z133" s="1" t="n">
        <v>1025507</v>
      </c>
      <c r="AA133" s="1" t="n">
        <v>1047298</v>
      </c>
      <c r="AB133" s="1" t="n">
        <v>1053711</v>
      </c>
      <c r="AC133" s="1" t="n">
        <v>1064995</v>
      </c>
      <c r="AD133" s="1" t="n">
        <v>1059965</v>
      </c>
      <c r="AE133" s="1" t="n">
        <v>1050675</v>
      </c>
      <c r="AF133" s="1" t="n">
        <v>1069403</v>
      </c>
      <c r="AG133" s="1" t="n">
        <v>1073446</v>
      </c>
      <c r="AH133" s="1" t="n">
        <v>1074046</v>
      </c>
      <c r="AI133" s="1" t="n">
        <v>1073777</v>
      </c>
      <c r="AJ133" s="1" t="n">
        <v>1080667</v>
      </c>
      <c r="AK133" s="1" t="n">
        <v>1064512</v>
      </c>
      <c r="AL133" s="1" t="n">
        <v>1061709</v>
      </c>
      <c r="AM133" s="1" t="n">
        <v>1062337</v>
      </c>
      <c r="AN133" s="1" t="n">
        <v>1039859</v>
      </c>
      <c r="AO133" s="1" t="n">
        <v>1040868</v>
      </c>
      <c r="AP133" s="1" t="n">
        <v>1042227</v>
      </c>
      <c r="AQ133" s="1" t="n">
        <v>1040193</v>
      </c>
      <c r="AR133" s="1" t="n">
        <v>1039736</v>
      </c>
      <c r="AS133" s="1" t="n">
        <v>1042700</v>
      </c>
      <c r="AT133" s="1" t="n">
        <v>1015117</v>
      </c>
      <c r="AU133" s="1" t="n">
        <v>1004816</v>
      </c>
      <c r="AV133" s="1" t="n">
        <v>995480</v>
      </c>
      <c r="AW133" s="1" t="n">
        <v>984880</v>
      </c>
      <c r="AX133" s="1" t="n">
        <v>1006777</v>
      </c>
      <c r="AY133" s="1" t="n">
        <v>1019070</v>
      </c>
      <c r="AZ133" s="1" t="n">
        <v>1003547</v>
      </c>
      <c r="BA133" s="1" t="n">
        <v>983502</v>
      </c>
      <c r="BB133" s="1" t="n">
        <v>995659</v>
      </c>
      <c r="BC133" s="1" t="n">
        <v>991754</v>
      </c>
      <c r="BD133" s="1" t="n">
        <v>984604</v>
      </c>
      <c r="BE133" s="1" t="n">
        <v>995015</v>
      </c>
      <c r="BF133" s="1" t="n">
        <v>1013757</v>
      </c>
      <c r="BG133" s="1" t="n">
        <v>1016893</v>
      </c>
      <c r="BH133" s="1" t="n">
        <v>1026726</v>
      </c>
      <c r="BI133" s="1" t="n">
        <v>1023693</v>
      </c>
      <c r="BJ133" s="1" t="n">
        <v>1017747</v>
      </c>
      <c r="BK133" s="1" t="n">
        <v>1003485</v>
      </c>
      <c r="BL133" s="1" t="n">
        <v>1003834</v>
      </c>
      <c r="BM133" s="1" t="n">
        <v>1002239</v>
      </c>
      <c r="BN133" s="1" t="n">
        <v>1026160</v>
      </c>
      <c r="BO133" s="1" t="n">
        <v>1042804</v>
      </c>
      <c r="BP133" s="1" t="n">
        <v>1046481</v>
      </c>
      <c r="BQ133" s="1" t="n">
        <v>1046754</v>
      </c>
      <c r="BR133" s="1" t="n">
        <v>1049817</v>
      </c>
      <c r="BS133" s="1" t="n">
        <v>1045726</v>
      </c>
      <c r="BT133" s="1" t="n">
        <v>1060480</v>
      </c>
      <c r="BU133" s="1" t="n">
        <v>1071843</v>
      </c>
      <c r="BV133" s="1" t="n">
        <v>1083481</v>
      </c>
      <c r="BW133" s="1" t="n">
        <v>1099231</v>
      </c>
      <c r="BX133" s="1" t="n">
        <v>1109674</v>
      </c>
      <c r="BY133" s="1" t="n">
        <v>1131038</v>
      </c>
      <c r="BZ133" s="1" t="n">
        <v>1125151</v>
      </c>
      <c r="CA133" s="1" t="n">
        <v>1109189</v>
      </c>
      <c r="CB133" s="1" t="n">
        <v>1115468</v>
      </c>
      <c r="CC133" s="1" t="n">
        <v>1116726</v>
      </c>
      <c r="CD133" s="1" t="n">
        <v>1115281</v>
      </c>
      <c r="CE133" s="1" t="n">
        <v>1106782</v>
      </c>
      <c r="CF133" s="1" t="n">
        <v>1120222</v>
      </c>
      <c r="CG133" s="1" t="n">
        <v>1128444</v>
      </c>
      <c r="CH133" s="1" t="n">
        <v>1127591</v>
      </c>
      <c r="CI133" s="1" t="n">
        <v>1112519</v>
      </c>
      <c r="CJ133" s="1" t="n">
        <v>1112801</v>
      </c>
      <c r="CK133" s="1" t="n">
        <v>1120772</v>
      </c>
      <c r="CL133" s="1" t="n">
        <v>1127131</v>
      </c>
      <c r="CM133" s="1" t="n">
        <v>1123064</v>
      </c>
      <c r="CN133" s="1" t="n">
        <v>1130526</v>
      </c>
      <c r="CO133" s="1" t="n">
        <v>1132804</v>
      </c>
      <c r="CP133" s="1" t="n">
        <v>1117891</v>
      </c>
      <c r="CQ133" s="1" t="n">
        <v>1100197</v>
      </c>
      <c r="CR133" s="1" t="n">
        <v>1100956</v>
      </c>
      <c r="CS133" s="1" t="n">
        <v>1079419</v>
      </c>
      <c r="CT133" s="1" t="n">
        <v>1072575</v>
      </c>
      <c r="CU133" s="1" t="n">
        <v>1091878</v>
      </c>
      <c r="CV133" s="1" t="n">
        <v>1084550</v>
      </c>
      <c r="CW133" s="1" t="n">
        <v>1080777</v>
      </c>
      <c r="CX133" s="1" t="n">
        <v>1084688</v>
      </c>
      <c r="CY133" s="1" t="n">
        <v>1093814</v>
      </c>
      <c r="CZ133" s="1" t="n">
        <v>1072364</v>
      </c>
      <c r="DA133" s="1" t="n">
        <v>1053041</v>
      </c>
      <c r="DB133" s="1" t="n">
        <v>1045655</v>
      </c>
      <c r="DC133" s="1" t="n">
        <v>1047488</v>
      </c>
      <c r="DD133" s="1" t="n">
        <v>1051494</v>
      </c>
      <c r="DG133" s="22"/>
    </row>
    <row r="134" customFormat="false" ht="15" hidden="false" customHeight="false" outlineLevel="0" collapsed="false">
      <c r="A134" s="1" t="s">
        <v>25</v>
      </c>
      <c r="B134" s="22"/>
      <c r="D134" s="22" t="n">
        <v>736839</v>
      </c>
      <c r="E134" s="1" t="n">
        <v>736372</v>
      </c>
      <c r="F134" s="1" t="n">
        <v>734832</v>
      </c>
      <c r="G134" s="1" t="n">
        <v>749040</v>
      </c>
      <c r="H134" s="1" t="n">
        <v>771210</v>
      </c>
      <c r="I134" s="1" t="n">
        <v>785857</v>
      </c>
      <c r="J134" s="1" t="n">
        <v>777352</v>
      </c>
      <c r="K134" s="1" t="n">
        <v>787426</v>
      </c>
      <c r="L134" s="1" t="n">
        <v>791270</v>
      </c>
      <c r="M134" s="1" t="n">
        <v>792429</v>
      </c>
      <c r="N134" s="1" t="n">
        <v>794883</v>
      </c>
      <c r="O134" s="1" t="n">
        <v>805772</v>
      </c>
      <c r="P134" s="1" t="n">
        <v>820453</v>
      </c>
      <c r="Q134" s="1" t="n">
        <v>826325</v>
      </c>
      <c r="R134" s="1" t="n">
        <v>820601</v>
      </c>
      <c r="S134" s="1" t="n">
        <v>833409</v>
      </c>
      <c r="T134" s="1" t="n">
        <v>828899</v>
      </c>
      <c r="U134" s="1" t="n">
        <v>846572</v>
      </c>
      <c r="V134" s="1" t="n">
        <v>861901</v>
      </c>
      <c r="W134" s="1" t="n">
        <v>883282</v>
      </c>
      <c r="X134" s="1" t="n">
        <v>906202</v>
      </c>
      <c r="Y134" s="1" t="n">
        <v>922020</v>
      </c>
      <c r="Z134" s="1" t="n">
        <v>941216</v>
      </c>
      <c r="AA134" s="1" t="n">
        <v>931381</v>
      </c>
      <c r="AB134" s="1" t="n">
        <v>929705</v>
      </c>
      <c r="AC134" s="1" t="n">
        <v>921327</v>
      </c>
      <c r="AD134" s="1" t="n">
        <v>928383</v>
      </c>
      <c r="AE134" s="1" t="n">
        <v>937032</v>
      </c>
      <c r="AF134" s="1" t="n">
        <v>936244</v>
      </c>
      <c r="AG134" s="1" t="n">
        <v>943470</v>
      </c>
      <c r="AH134" s="1" t="n">
        <v>949230</v>
      </c>
      <c r="AI134" s="1" t="n">
        <v>957429</v>
      </c>
      <c r="AJ134" s="1" t="n">
        <v>941202</v>
      </c>
      <c r="AK134" s="1" t="n">
        <v>963577</v>
      </c>
      <c r="AL134" s="1" t="n">
        <v>970784</v>
      </c>
      <c r="AM134" s="1" t="n">
        <v>974621</v>
      </c>
      <c r="AN134" s="1" t="n">
        <v>1002504</v>
      </c>
      <c r="AO134" s="1" t="n">
        <v>999931</v>
      </c>
      <c r="AP134" s="1" t="n">
        <v>990227</v>
      </c>
      <c r="AQ134" s="1" t="n">
        <v>1004644</v>
      </c>
      <c r="AR134" s="1" t="n">
        <v>1009596</v>
      </c>
      <c r="AS134" s="1" t="n">
        <v>1012202</v>
      </c>
      <c r="AT134" s="1" t="n">
        <v>1020601</v>
      </c>
      <c r="AU134" s="1" t="n">
        <v>1040764</v>
      </c>
      <c r="AV134" s="1" t="n">
        <v>1047676</v>
      </c>
      <c r="AW134" s="1" t="n">
        <v>1059121</v>
      </c>
      <c r="AX134" s="1" t="n">
        <v>1053542</v>
      </c>
      <c r="AY134" s="1" t="n">
        <v>1044018</v>
      </c>
      <c r="AZ134" s="1" t="n">
        <v>1062917</v>
      </c>
      <c r="BA134" s="1" t="n">
        <v>1066863</v>
      </c>
      <c r="BB134" s="1" t="n">
        <v>1068752</v>
      </c>
      <c r="BC134" s="1" t="n">
        <v>1068656</v>
      </c>
      <c r="BD134" s="1" t="n">
        <v>1076807</v>
      </c>
      <c r="BE134" s="1" t="n">
        <v>1061095</v>
      </c>
      <c r="BF134" s="1" t="n">
        <v>1056366</v>
      </c>
      <c r="BG134" s="1" t="n">
        <v>1057388</v>
      </c>
      <c r="BH134" s="1" t="n">
        <v>1035697</v>
      </c>
      <c r="BI134" s="1" t="n">
        <v>1037146</v>
      </c>
      <c r="BJ134" s="1" t="n">
        <v>1038508</v>
      </c>
      <c r="BK134" s="1" t="n">
        <v>1036470</v>
      </c>
      <c r="BL134" s="1" t="n">
        <v>1035239</v>
      </c>
      <c r="BM134" s="1" t="n">
        <v>1037821</v>
      </c>
      <c r="BN134" s="1" t="n">
        <v>1008890</v>
      </c>
      <c r="BO134" s="1" t="n">
        <v>997908</v>
      </c>
      <c r="BP134" s="1" t="n">
        <v>988719</v>
      </c>
      <c r="BQ134" s="1" t="n">
        <v>977094</v>
      </c>
      <c r="BR134" s="1" t="n">
        <v>999066</v>
      </c>
      <c r="BS134" s="1" t="n">
        <v>1011792</v>
      </c>
      <c r="BT134" s="1" t="n">
        <v>997629</v>
      </c>
      <c r="BU134" s="1" t="n">
        <v>977840</v>
      </c>
      <c r="BV134" s="1" t="n">
        <v>989142</v>
      </c>
      <c r="BW134" s="1" t="n">
        <v>984085</v>
      </c>
      <c r="BX134" s="1" t="n">
        <v>978257</v>
      </c>
      <c r="BY134" s="1" t="n">
        <v>987130</v>
      </c>
      <c r="BZ134" s="1" t="n">
        <v>1004901</v>
      </c>
      <c r="CA134" s="1" t="n">
        <v>1008294</v>
      </c>
      <c r="CB134" s="1" t="n">
        <v>1017869</v>
      </c>
      <c r="CC134" s="1" t="n">
        <v>1012326</v>
      </c>
      <c r="CD134" s="1" t="n">
        <v>1008462</v>
      </c>
      <c r="CE134" s="1" t="n">
        <v>994022</v>
      </c>
      <c r="CF134" s="1" t="n">
        <v>994501</v>
      </c>
      <c r="CG134" s="1" t="n">
        <v>993461</v>
      </c>
      <c r="CH134" s="1" t="n">
        <v>1016779</v>
      </c>
      <c r="CI134" s="1" t="n">
        <v>1032899</v>
      </c>
      <c r="CJ134" s="1" t="n">
        <v>1039360</v>
      </c>
      <c r="CK134" s="1" t="n">
        <v>1039658</v>
      </c>
      <c r="CL134" s="1" t="n">
        <v>1043653</v>
      </c>
      <c r="CM134" s="1" t="n">
        <v>1038960</v>
      </c>
      <c r="CN134" s="1" t="n">
        <v>1053917</v>
      </c>
      <c r="CO134" s="1" t="n">
        <v>1063379</v>
      </c>
      <c r="CP134" s="1" t="n">
        <v>1072936</v>
      </c>
      <c r="CQ134" s="1" t="n">
        <v>1089413</v>
      </c>
      <c r="CR134" s="1" t="n">
        <v>1100041</v>
      </c>
      <c r="CS134" s="1" t="n">
        <v>1121523</v>
      </c>
      <c r="CT134" s="1" t="n">
        <v>1114700</v>
      </c>
      <c r="CU134" s="1" t="n">
        <v>1099154</v>
      </c>
      <c r="CV134" s="1" t="n">
        <v>1105651</v>
      </c>
      <c r="CW134" s="1" t="n">
        <v>1105549</v>
      </c>
      <c r="CX134" s="1" t="n">
        <v>1104418</v>
      </c>
      <c r="CY134" s="1" t="n">
        <v>1099438</v>
      </c>
      <c r="CZ134" s="1" t="n">
        <v>1111470</v>
      </c>
      <c r="DA134" s="1" t="n">
        <v>1119728</v>
      </c>
      <c r="DB134" s="1" t="n">
        <v>1119680</v>
      </c>
      <c r="DC134" s="1" t="n">
        <v>1105026</v>
      </c>
      <c r="DD134" s="1" t="n">
        <v>1105371</v>
      </c>
      <c r="DG134" s="22"/>
    </row>
    <row r="135" customFormat="false" ht="15" hidden="false" customHeight="false" outlineLevel="0" collapsed="false">
      <c r="A135" s="1" t="s">
        <v>26</v>
      </c>
      <c r="B135" s="22"/>
      <c r="D135" s="22" t="n">
        <v>689837</v>
      </c>
      <c r="E135" s="1" t="n">
        <v>696795</v>
      </c>
      <c r="F135" s="1" t="n">
        <v>709808</v>
      </c>
      <c r="G135" s="1" t="n">
        <v>700916</v>
      </c>
      <c r="H135" s="1" t="n">
        <v>690409</v>
      </c>
      <c r="I135" s="1" t="n">
        <v>697667</v>
      </c>
      <c r="J135" s="1" t="n">
        <v>714211</v>
      </c>
      <c r="K135" s="1" t="n">
        <v>708920</v>
      </c>
      <c r="L135" s="1" t="n">
        <v>710622</v>
      </c>
      <c r="M135" s="1" t="n">
        <v>719425</v>
      </c>
      <c r="N135" s="1" t="n">
        <v>727200</v>
      </c>
      <c r="O135" s="1" t="n">
        <v>718055</v>
      </c>
      <c r="P135" s="1" t="n">
        <v>726777</v>
      </c>
      <c r="Q135" s="1" t="n">
        <v>723640</v>
      </c>
      <c r="R135" s="1" t="n">
        <v>728588</v>
      </c>
      <c r="S135" s="1" t="n">
        <v>736307</v>
      </c>
      <c r="T135" s="1" t="n">
        <v>740438</v>
      </c>
      <c r="U135" s="1" t="n">
        <v>725459</v>
      </c>
      <c r="V135" s="1" t="n">
        <v>737994</v>
      </c>
      <c r="W135" s="1" t="n">
        <v>739005</v>
      </c>
      <c r="X135" s="1" t="n">
        <v>729724</v>
      </c>
      <c r="Y135" s="1" t="n">
        <v>727311</v>
      </c>
      <c r="Z135" s="1" t="n">
        <v>724996</v>
      </c>
      <c r="AA135" s="1" t="n">
        <v>737414</v>
      </c>
      <c r="AB135" s="1" t="n">
        <v>758654</v>
      </c>
      <c r="AC135" s="1" t="n">
        <v>773409</v>
      </c>
      <c r="AD135" s="1" t="n">
        <v>766254</v>
      </c>
      <c r="AE135" s="1" t="n">
        <v>776135</v>
      </c>
      <c r="AF135" s="1" t="n">
        <v>779744</v>
      </c>
      <c r="AG135" s="1" t="n">
        <v>784563</v>
      </c>
      <c r="AH135" s="1" t="n">
        <v>787249</v>
      </c>
      <c r="AI135" s="1" t="n">
        <v>797764</v>
      </c>
      <c r="AJ135" s="1" t="n">
        <v>813697</v>
      </c>
      <c r="AK135" s="1" t="n">
        <v>817643</v>
      </c>
      <c r="AL135" s="1" t="n">
        <v>811261</v>
      </c>
      <c r="AM135" s="1" t="n">
        <v>821823</v>
      </c>
      <c r="AN135" s="1" t="n">
        <v>817733</v>
      </c>
      <c r="AO135" s="1" t="n">
        <v>832684</v>
      </c>
      <c r="AP135" s="1" t="n">
        <v>848844</v>
      </c>
      <c r="AQ135" s="1" t="n">
        <v>869392</v>
      </c>
      <c r="AR135" s="1" t="n">
        <v>891664</v>
      </c>
      <c r="AS135" s="1" t="n">
        <v>907980</v>
      </c>
      <c r="AT135" s="1" t="n">
        <v>926639</v>
      </c>
      <c r="AU135" s="1" t="n">
        <v>917387</v>
      </c>
      <c r="AV135" s="1" t="n">
        <v>915802</v>
      </c>
      <c r="AW135" s="1" t="n">
        <v>906952</v>
      </c>
      <c r="AX135" s="1" t="n">
        <v>915643</v>
      </c>
      <c r="AY135" s="1" t="n">
        <v>923943</v>
      </c>
      <c r="AZ135" s="1" t="n">
        <v>923369</v>
      </c>
      <c r="BA135" s="1" t="n">
        <v>930984</v>
      </c>
      <c r="BB135" s="1" t="n">
        <v>936419</v>
      </c>
      <c r="BC135" s="1" t="n">
        <v>944403</v>
      </c>
      <c r="BD135" s="1" t="n">
        <v>927219</v>
      </c>
      <c r="BE135" s="1" t="n">
        <v>949667</v>
      </c>
      <c r="BF135" s="1" t="n">
        <v>955262</v>
      </c>
      <c r="BG135" s="1" t="n">
        <v>961936</v>
      </c>
      <c r="BH135" s="1" t="n">
        <v>987037</v>
      </c>
      <c r="BI135" s="1" t="n">
        <v>984833</v>
      </c>
      <c r="BJ135" s="1" t="n">
        <v>975062</v>
      </c>
      <c r="BK135" s="1" t="n">
        <v>991437</v>
      </c>
      <c r="BL135" s="1" t="n">
        <v>997496</v>
      </c>
      <c r="BM135" s="1" t="n">
        <v>1001261</v>
      </c>
      <c r="BN135" s="1" t="n">
        <v>1009898</v>
      </c>
      <c r="BO135" s="1" t="n">
        <v>1031676</v>
      </c>
      <c r="BP135" s="1" t="n">
        <v>1037033</v>
      </c>
      <c r="BQ135" s="1" t="n">
        <v>1046543</v>
      </c>
      <c r="BR135" s="1" t="n">
        <v>1040187</v>
      </c>
      <c r="BS135" s="1" t="n">
        <v>1030461</v>
      </c>
      <c r="BT135" s="1" t="n">
        <v>1048288</v>
      </c>
      <c r="BU135" s="1" t="n">
        <v>1053547</v>
      </c>
      <c r="BV135" s="1" t="n">
        <v>1055406</v>
      </c>
      <c r="BW135" s="1" t="n">
        <v>1057319</v>
      </c>
      <c r="BX135" s="1" t="n">
        <v>1063675</v>
      </c>
      <c r="BY135" s="1" t="n">
        <v>1047500</v>
      </c>
      <c r="BZ135" s="1" t="n">
        <v>1042695</v>
      </c>
      <c r="CA135" s="1" t="n">
        <v>1044741</v>
      </c>
      <c r="CB135" s="1" t="n">
        <v>1024651</v>
      </c>
      <c r="CC135" s="1" t="n">
        <v>1025619</v>
      </c>
      <c r="CD135" s="1" t="n">
        <v>1025227</v>
      </c>
      <c r="CE135" s="1" t="n">
        <v>1021063</v>
      </c>
      <c r="CF135" s="1" t="n">
        <v>1021455</v>
      </c>
      <c r="CG135" s="1" t="n">
        <v>1025842</v>
      </c>
      <c r="CH135" s="1" t="n">
        <v>998153</v>
      </c>
      <c r="CI135" s="1" t="n">
        <v>985733</v>
      </c>
      <c r="CJ135" s="1" t="n">
        <v>974676</v>
      </c>
      <c r="CK135" s="1" t="n">
        <v>965187</v>
      </c>
      <c r="CL135" s="1" t="n">
        <v>984524</v>
      </c>
      <c r="CM135" s="1" t="n">
        <v>995603</v>
      </c>
      <c r="CN135" s="1" t="n">
        <v>983536</v>
      </c>
      <c r="CO135" s="1" t="n">
        <v>965358</v>
      </c>
      <c r="CP135" s="1" t="n">
        <v>976660</v>
      </c>
      <c r="CQ135" s="1" t="n">
        <v>971092</v>
      </c>
      <c r="CR135" s="1" t="n">
        <v>964343</v>
      </c>
      <c r="CS135" s="1" t="n">
        <v>972780</v>
      </c>
      <c r="CT135" s="1" t="n">
        <v>992025</v>
      </c>
      <c r="CU135" s="1" t="n">
        <v>993472</v>
      </c>
      <c r="CV135" s="1" t="n">
        <v>1003050</v>
      </c>
      <c r="CW135" s="1" t="n">
        <v>999268</v>
      </c>
      <c r="CX135" s="1" t="n">
        <v>996184</v>
      </c>
      <c r="CY135" s="1" t="n">
        <v>984466</v>
      </c>
      <c r="CZ135" s="1" t="n">
        <v>984684</v>
      </c>
      <c r="DA135" s="1" t="n">
        <v>983495</v>
      </c>
      <c r="DB135" s="1" t="n">
        <v>1006998</v>
      </c>
      <c r="DC135" s="1" t="n">
        <v>1022388</v>
      </c>
      <c r="DD135" s="1" t="n">
        <v>1027132</v>
      </c>
      <c r="DG135" s="22"/>
    </row>
    <row r="136" customFormat="false" ht="15" hidden="false" customHeight="false" outlineLevel="0" collapsed="false">
      <c r="A136" s="1" t="s">
        <v>27</v>
      </c>
      <c r="B136" s="22"/>
      <c r="D136" s="22" t="n">
        <v>679426</v>
      </c>
      <c r="E136" s="1" t="n">
        <v>673240</v>
      </c>
      <c r="F136" s="1" t="n">
        <v>665391</v>
      </c>
      <c r="G136" s="1" t="n">
        <v>676818</v>
      </c>
      <c r="H136" s="1" t="n">
        <v>675857</v>
      </c>
      <c r="I136" s="1" t="n">
        <v>664437</v>
      </c>
      <c r="J136" s="1" t="n">
        <v>657511</v>
      </c>
      <c r="K136" s="1" t="n">
        <v>669923</v>
      </c>
      <c r="L136" s="1" t="n">
        <v>671849</v>
      </c>
      <c r="M136" s="1" t="n">
        <v>672576</v>
      </c>
      <c r="N136" s="1" t="n">
        <v>668932</v>
      </c>
      <c r="O136" s="1" t="n">
        <v>677598</v>
      </c>
      <c r="P136" s="1" t="n">
        <v>669176</v>
      </c>
      <c r="Q136" s="1" t="n">
        <v>671578</v>
      </c>
      <c r="R136" s="1" t="n">
        <v>678100</v>
      </c>
      <c r="S136" s="1" t="n">
        <v>685900</v>
      </c>
      <c r="T136" s="1" t="n">
        <v>681182</v>
      </c>
      <c r="U136" s="1" t="n">
        <v>693757</v>
      </c>
      <c r="V136" s="1" t="n">
        <v>684188</v>
      </c>
      <c r="W136" s="1" t="n">
        <v>676422</v>
      </c>
      <c r="X136" s="1" t="n">
        <v>670346</v>
      </c>
      <c r="Y136" s="1" t="n">
        <v>677707</v>
      </c>
      <c r="Z136" s="1" t="n">
        <v>690665</v>
      </c>
      <c r="AA136" s="1" t="n">
        <v>680859</v>
      </c>
      <c r="AB136" s="1" t="n">
        <v>668123</v>
      </c>
      <c r="AC136" s="1" t="n">
        <v>677171</v>
      </c>
      <c r="AD136" s="1" t="n">
        <v>690414</v>
      </c>
      <c r="AE136" s="1" t="n">
        <v>685777</v>
      </c>
      <c r="AF136" s="1" t="n">
        <v>686518</v>
      </c>
      <c r="AG136" s="1" t="n">
        <v>697385</v>
      </c>
      <c r="AH136" s="1" t="n">
        <v>706508</v>
      </c>
      <c r="AI136" s="1" t="n">
        <v>697009</v>
      </c>
      <c r="AJ136" s="1" t="n">
        <v>705452</v>
      </c>
      <c r="AK136" s="1" t="n">
        <v>705116</v>
      </c>
      <c r="AL136" s="1" t="n">
        <v>709599</v>
      </c>
      <c r="AM136" s="1" t="n">
        <v>715904</v>
      </c>
      <c r="AN136" s="1" t="n">
        <v>718813</v>
      </c>
      <c r="AO136" s="1" t="n">
        <v>707344</v>
      </c>
      <c r="AP136" s="1" t="n">
        <v>718797</v>
      </c>
      <c r="AQ136" s="1" t="n">
        <v>720042</v>
      </c>
      <c r="AR136" s="1" t="n">
        <v>713545</v>
      </c>
      <c r="AS136" s="1" t="n">
        <v>711708</v>
      </c>
      <c r="AT136" s="1" t="n">
        <v>710749</v>
      </c>
      <c r="AU136" s="1" t="n">
        <v>724916</v>
      </c>
      <c r="AV136" s="1" t="n">
        <v>746905</v>
      </c>
      <c r="AW136" s="1" t="n">
        <v>762416</v>
      </c>
      <c r="AX136" s="1" t="n">
        <v>754274</v>
      </c>
      <c r="AY136" s="1" t="n">
        <v>763954</v>
      </c>
      <c r="AZ136" s="1" t="n">
        <v>766843</v>
      </c>
      <c r="BA136" s="1" t="n">
        <v>772065</v>
      </c>
      <c r="BB136" s="1" t="n">
        <v>772009</v>
      </c>
      <c r="BC136" s="1" t="n">
        <v>782689</v>
      </c>
      <c r="BD136" s="1" t="n">
        <v>797243</v>
      </c>
      <c r="BE136" s="1" t="n">
        <v>800013</v>
      </c>
      <c r="BF136" s="1" t="n">
        <v>793709</v>
      </c>
      <c r="BG136" s="1" t="n">
        <v>801886</v>
      </c>
      <c r="BH136" s="1" t="n">
        <v>799735</v>
      </c>
      <c r="BI136" s="1" t="n">
        <v>816890</v>
      </c>
      <c r="BJ136" s="1" t="n">
        <v>835643</v>
      </c>
      <c r="BK136" s="1" t="n">
        <v>854910</v>
      </c>
      <c r="BL136" s="1" t="n">
        <v>877132</v>
      </c>
      <c r="BM136" s="1" t="n">
        <v>891720</v>
      </c>
      <c r="BN136" s="1" t="n">
        <v>911127</v>
      </c>
      <c r="BO136" s="1" t="n">
        <v>902692</v>
      </c>
      <c r="BP136" s="1" t="n">
        <v>900550</v>
      </c>
      <c r="BQ136" s="1" t="n">
        <v>892552</v>
      </c>
      <c r="BR136" s="1" t="n">
        <v>898830</v>
      </c>
      <c r="BS136" s="1" t="n">
        <v>908462</v>
      </c>
      <c r="BT136" s="1" t="n">
        <v>907240</v>
      </c>
      <c r="BU136" s="1" t="n">
        <v>914959</v>
      </c>
      <c r="BV136" s="1" t="n">
        <v>923191</v>
      </c>
      <c r="BW136" s="1" t="n">
        <v>929880</v>
      </c>
      <c r="BX136" s="1" t="n">
        <v>916345</v>
      </c>
      <c r="BY136" s="1" t="n">
        <v>938196</v>
      </c>
      <c r="BZ136" s="1" t="n">
        <v>944550</v>
      </c>
      <c r="CA136" s="1" t="n">
        <v>950018</v>
      </c>
      <c r="CB136" s="1" t="n">
        <v>974273</v>
      </c>
      <c r="CC136" s="1" t="n">
        <v>971359</v>
      </c>
      <c r="CD136" s="1" t="n">
        <v>961885</v>
      </c>
      <c r="CE136" s="1" t="n">
        <v>977733</v>
      </c>
      <c r="CF136" s="1" t="n">
        <v>982755</v>
      </c>
      <c r="CG136" s="1" t="n">
        <v>986270</v>
      </c>
      <c r="CH136" s="1" t="n">
        <v>995418</v>
      </c>
      <c r="CI136" s="1" t="n">
        <v>1018253</v>
      </c>
      <c r="CJ136" s="1" t="n">
        <v>1023097</v>
      </c>
      <c r="CK136" s="1" t="n">
        <v>1032550</v>
      </c>
      <c r="CL136" s="1" t="n">
        <v>1024877</v>
      </c>
      <c r="CM136" s="1" t="n">
        <v>1014725</v>
      </c>
      <c r="CN136" s="1" t="n">
        <v>1033587</v>
      </c>
      <c r="CO136" s="1" t="n">
        <v>1038355</v>
      </c>
      <c r="CP136" s="1" t="n">
        <v>1040574</v>
      </c>
      <c r="CQ136" s="1" t="n">
        <v>1042297</v>
      </c>
      <c r="CR136" s="1" t="n">
        <v>1047944</v>
      </c>
      <c r="CS136" s="1" t="n">
        <v>1030548</v>
      </c>
      <c r="CT136" s="1" t="n">
        <v>1025479</v>
      </c>
      <c r="CU136" s="1" t="n">
        <v>1029192</v>
      </c>
      <c r="CV136" s="1" t="n">
        <v>1008062</v>
      </c>
      <c r="CW136" s="1" t="n">
        <v>1008167</v>
      </c>
      <c r="CX136" s="1" t="n">
        <v>1008011</v>
      </c>
      <c r="CY136" s="1" t="n">
        <v>1002087</v>
      </c>
      <c r="CZ136" s="1" t="n">
        <v>1003858</v>
      </c>
      <c r="DA136" s="1" t="n">
        <v>1010601</v>
      </c>
      <c r="DB136" s="1" t="n">
        <v>982873</v>
      </c>
      <c r="DC136" s="1" t="n">
        <v>971777</v>
      </c>
      <c r="DD136" s="1" t="n">
        <v>959200</v>
      </c>
      <c r="DG136" s="22"/>
    </row>
    <row r="137" customFormat="false" ht="15" hidden="false" customHeight="false" outlineLevel="0" collapsed="false">
      <c r="A137" s="1" t="s">
        <v>28</v>
      </c>
      <c r="B137" s="22"/>
      <c r="D137" s="22" t="n">
        <v>662178</v>
      </c>
      <c r="E137" s="1" t="n">
        <v>660363</v>
      </c>
      <c r="F137" s="1" t="n">
        <v>660668</v>
      </c>
      <c r="G137" s="1" t="n">
        <v>650351</v>
      </c>
      <c r="H137" s="1" t="n">
        <v>649212</v>
      </c>
      <c r="I137" s="1" t="n">
        <v>652301</v>
      </c>
      <c r="J137" s="1" t="n">
        <v>650451</v>
      </c>
      <c r="K137" s="1" t="n">
        <v>644414</v>
      </c>
      <c r="L137" s="1" t="n">
        <v>642620</v>
      </c>
      <c r="M137" s="1" t="n">
        <v>639405</v>
      </c>
      <c r="N137" s="1" t="n">
        <v>643794</v>
      </c>
      <c r="O137" s="1" t="n">
        <v>632790</v>
      </c>
      <c r="P137" s="1" t="n">
        <v>644784</v>
      </c>
      <c r="Q137" s="1" t="n">
        <v>643518</v>
      </c>
      <c r="R137" s="1" t="n">
        <v>641952</v>
      </c>
      <c r="S137" s="1" t="n">
        <v>635271</v>
      </c>
      <c r="T137" s="1" t="n">
        <v>643052</v>
      </c>
      <c r="U137" s="1" t="n">
        <v>649607</v>
      </c>
      <c r="V137" s="1" t="n">
        <v>650921</v>
      </c>
      <c r="W137" s="1" t="n">
        <v>647001</v>
      </c>
      <c r="X137" s="1" t="n">
        <v>652080</v>
      </c>
      <c r="Y137" s="1" t="n">
        <v>646202</v>
      </c>
      <c r="Z137" s="1" t="n">
        <v>638099</v>
      </c>
      <c r="AA137" s="1" t="n">
        <v>648261</v>
      </c>
      <c r="AB137" s="1" t="n">
        <v>650014</v>
      </c>
      <c r="AC137" s="1" t="n">
        <v>638115</v>
      </c>
      <c r="AD137" s="1" t="n">
        <v>631742</v>
      </c>
      <c r="AE137" s="1" t="n">
        <v>645931</v>
      </c>
      <c r="AF137" s="1" t="n">
        <v>646527</v>
      </c>
      <c r="AG137" s="1" t="n">
        <v>647137</v>
      </c>
      <c r="AH137" s="1" t="n">
        <v>642248</v>
      </c>
      <c r="AI137" s="1" t="n">
        <v>652759</v>
      </c>
      <c r="AJ137" s="1" t="n">
        <v>644563</v>
      </c>
      <c r="AK137" s="1" t="n">
        <v>647798</v>
      </c>
      <c r="AL137" s="1" t="n">
        <v>652355</v>
      </c>
      <c r="AM137" s="1" t="n">
        <v>660216</v>
      </c>
      <c r="AN137" s="1" t="n">
        <v>655285</v>
      </c>
      <c r="AO137" s="1" t="n">
        <v>664342</v>
      </c>
      <c r="AP137" s="1" t="n">
        <v>660059</v>
      </c>
      <c r="AQ137" s="1" t="n">
        <v>654882</v>
      </c>
      <c r="AR137" s="1" t="n">
        <v>644944</v>
      </c>
      <c r="AS137" s="1" t="n">
        <v>654468</v>
      </c>
      <c r="AT137" s="1" t="n">
        <v>668162</v>
      </c>
      <c r="AU137" s="1" t="n">
        <v>660066</v>
      </c>
      <c r="AV137" s="1" t="n">
        <v>648999</v>
      </c>
      <c r="AW137" s="1" t="n">
        <v>658084</v>
      </c>
      <c r="AX137" s="1" t="n">
        <v>673367</v>
      </c>
      <c r="AY137" s="1" t="n">
        <v>668958</v>
      </c>
      <c r="AZ137" s="1" t="n">
        <v>672406</v>
      </c>
      <c r="BA137" s="1" t="n">
        <v>682485</v>
      </c>
      <c r="BB137" s="1" t="n">
        <v>690189</v>
      </c>
      <c r="BC137" s="1" t="n">
        <v>680592</v>
      </c>
      <c r="BD137" s="1" t="n">
        <v>686689</v>
      </c>
      <c r="BE137" s="1" t="n">
        <v>686902</v>
      </c>
      <c r="BF137" s="1" t="n">
        <v>689947</v>
      </c>
      <c r="BG137" s="1" t="n">
        <v>696299</v>
      </c>
      <c r="BH137" s="1" t="n">
        <v>700720</v>
      </c>
      <c r="BI137" s="1" t="n">
        <v>688065</v>
      </c>
      <c r="BJ137" s="1" t="n">
        <v>697935</v>
      </c>
      <c r="BK137" s="1" t="n">
        <v>700237</v>
      </c>
      <c r="BL137" s="1" t="n">
        <v>692629</v>
      </c>
      <c r="BM137" s="1" t="n">
        <v>689779</v>
      </c>
      <c r="BN137" s="1" t="n">
        <v>690150</v>
      </c>
      <c r="BO137" s="1" t="n">
        <v>704310</v>
      </c>
      <c r="BP137" s="1" t="n">
        <v>725325</v>
      </c>
      <c r="BQ137" s="1" t="n">
        <v>741829</v>
      </c>
      <c r="BR137" s="1" t="n">
        <v>734539</v>
      </c>
      <c r="BS137" s="1" t="n">
        <v>743570</v>
      </c>
      <c r="BT137" s="1" t="n">
        <v>745177</v>
      </c>
      <c r="BU137" s="1" t="n">
        <v>748159</v>
      </c>
      <c r="BV137" s="1" t="n">
        <v>749089</v>
      </c>
      <c r="BW137" s="1" t="n">
        <v>757951</v>
      </c>
      <c r="BX137" s="1" t="n">
        <v>774015</v>
      </c>
      <c r="BY137" s="1" t="n">
        <v>780803</v>
      </c>
      <c r="BZ137" s="1" t="n">
        <v>774963</v>
      </c>
      <c r="CA137" s="1" t="n">
        <v>782252</v>
      </c>
      <c r="CB137" s="1" t="n">
        <v>780722</v>
      </c>
      <c r="CC137" s="1" t="n">
        <v>798472</v>
      </c>
      <c r="CD137" s="1" t="n">
        <v>816885</v>
      </c>
      <c r="CE137" s="1" t="n">
        <v>833609</v>
      </c>
      <c r="CF137" s="1" t="n">
        <v>854282</v>
      </c>
      <c r="CG137" s="1" t="n">
        <v>862515</v>
      </c>
      <c r="CH137" s="1" t="n">
        <v>886233</v>
      </c>
      <c r="CI137" s="1" t="n">
        <v>877216</v>
      </c>
      <c r="CJ137" s="1" t="n">
        <v>877656</v>
      </c>
      <c r="CK137" s="1" t="n">
        <v>867646</v>
      </c>
      <c r="CL137" s="1" t="n">
        <v>878793</v>
      </c>
      <c r="CM137" s="1" t="n">
        <v>887275</v>
      </c>
      <c r="CN137" s="1" t="n">
        <v>885539</v>
      </c>
      <c r="CO137" s="1" t="n">
        <v>892631</v>
      </c>
      <c r="CP137" s="1" t="n">
        <v>899695</v>
      </c>
      <c r="CQ137" s="1" t="n">
        <v>904309</v>
      </c>
      <c r="CR137" s="1" t="n">
        <v>893189</v>
      </c>
      <c r="CS137" s="1" t="n">
        <v>913895</v>
      </c>
      <c r="CT137" s="1" t="n">
        <v>920616</v>
      </c>
      <c r="CU137" s="1" t="n">
        <v>927177</v>
      </c>
      <c r="CV137" s="1" t="n">
        <v>952216</v>
      </c>
      <c r="CW137" s="1" t="n">
        <v>950147</v>
      </c>
      <c r="CX137" s="1" t="n">
        <v>939167</v>
      </c>
      <c r="CY137" s="1" t="n">
        <v>955923</v>
      </c>
      <c r="CZ137" s="1" t="n">
        <v>959358</v>
      </c>
      <c r="DA137" s="1" t="n">
        <v>963251</v>
      </c>
      <c r="DB137" s="1" t="n">
        <v>973741</v>
      </c>
      <c r="DC137" s="1" t="n">
        <v>996962</v>
      </c>
      <c r="DD137" s="1" t="n">
        <v>999385</v>
      </c>
      <c r="DG137" s="22"/>
    </row>
    <row r="138" customFormat="false" ht="15" hidden="false" customHeight="false" outlineLevel="0" collapsed="false">
      <c r="A138" s="1" t="s">
        <v>29</v>
      </c>
      <c r="B138" s="22"/>
      <c r="D138" s="22" t="n">
        <v>466418</v>
      </c>
      <c r="E138" s="1" t="n">
        <v>482443</v>
      </c>
      <c r="F138" s="1" t="n">
        <v>482306</v>
      </c>
      <c r="G138" s="1" t="n">
        <v>495758</v>
      </c>
      <c r="H138" s="1" t="n">
        <v>511561</v>
      </c>
      <c r="I138" s="1" t="n">
        <v>518262</v>
      </c>
      <c r="J138" s="1" t="n">
        <v>536054</v>
      </c>
      <c r="K138" s="1" t="n">
        <v>539570</v>
      </c>
      <c r="L138" s="1" t="n">
        <v>549720</v>
      </c>
      <c r="M138" s="1" t="n">
        <v>556158</v>
      </c>
      <c r="N138" s="1" t="n">
        <v>562653</v>
      </c>
      <c r="O138" s="1" t="n">
        <v>570868</v>
      </c>
      <c r="P138" s="1" t="n">
        <v>579695</v>
      </c>
      <c r="Q138" s="1" t="n">
        <v>576869</v>
      </c>
      <c r="R138" s="1" t="n">
        <v>586417</v>
      </c>
      <c r="S138" s="1" t="n">
        <v>592998</v>
      </c>
      <c r="T138" s="1" t="n">
        <v>604631</v>
      </c>
      <c r="U138" s="1" t="n">
        <v>615716</v>
      </c>
      <c r="V138" s="1" t="n">
        <v>621220</v>
      </c>
      <c r="W138" s="1" t="n">
        <v>627175</v>
      </c>
      <c r="X138" s="1" t="n">
        <v>632307</v>
      </c>
      <c r="Y138" s="1" t="n">
        <v>633463</v>
      </c>
      <c r="Z138" s="1" t="n">
        <v>636162</v>
      </c>
      <c r="AA138" s="1" t="n">
        <v>624130</v>
      </c>
      <c r="AB138" s="1" t="n">
        <v>621510</v>
      </c>
      <c r="AC138" s="1" t="n">
        <v>624283</v>
      </c>
      <c r="AD138" s="1" t="n">
        <v>619722</v>
      </c>
      <c r="AE138" s="1" t="n">
        <v>612254</v>
      </c>
      <c r="AF138" s="1" t="n">
        <v>611161</v>
      </c>
      <c r="AG138" s="1" t="n">
        <v>608173</v>
      </c>
      <c r="AH138" s="1" t="n">
        <v>612993</v>
      </c>
      <c r="AI138" s="1" t="n">
        <v>603149</v>
      </c>
      <c r="AJ138" s="1" t="n">
        <v>616970</v>
      </c>
      <c r="AK138" s="1" t="n">
        <v>617789</v>
      </c>
      <c r="AL138" s="1" t="n">
        <v>615717</v>
      </c>
      <c r="AM138" s="1" t="n">
        <v>608339</v>
      </c>
      <c r="AN138" s="1" t="n">
        <v>615706</v>
      </c>
      <c r="AO138" s="1" t="n">
        <v>625267</v>
      </c>
      <c r="AP138" s="1" t="n">
        <v>623680</v>
      </c>
      <c r="AQ138" s="1" t="n">
        <v>620566</v>
      </c>
      <c r="AR138" s="1" t="n">
        <v>624017</v>
      </c>
      <c r="AS138" s="1" t="n">
        <v>616193</v>
      </c>
      <c r="AT138" s="1" t="n">
        <v>609618</v>
      </c>
      <c r="AU138" s="1" t="n">
        <v>617688</v>
      </c>
      <c r="AV138" s="1" t="n">
        <v>619213</v>
      </c>
      <c r="AW138" s="1" t="n">
        <v>607369</v>
      </c>
      <c r="AX138" s="1" t="n">
        <v>605166</v>
      </c>
      <c r="AY138" s="1" t="n">
        <v>618074</v>
      </c>
      <c r="AZ138" s="1" t="n">
        <v>615284</v>
      </c>
      <c r="BA138" s="1" t="n">
        <v>613341</v>
      </c>
      <c r="BB138" s="1" t="n">
        <v>609941</v>
      </c>
      <c r="BC138" s="1" t="n">
        <v>623367</v>
      </c>
      <c r="BD138" s="1" t="n">
        <v>619695</v>
      </c>
      <c r="BE138" s="1" t="n">
        <v>620599</v>
      </c>
      <c r="BF138" s="1" t="n">
        <v>625316</v>
      </c>
      <c r="BG138" s="1" t="n">
        <v>633944</v>
      </c>
      <c r="BH138" s="1" t="n">
        <v>631644</v>
      </c>
      <c r="BI138" s="1" t="n">
        <v>640601</v>
      </c>
      <c r="BJ138" s="1" t="n">
        <v>637460</v>
      </c>
      <c r="BK138" s="1" t="n">
        <v>630264</v>
      </c>
      <c r="BL138" s="1" t="n">
        <v>620603</v>
      </c>
      <c r="BM138" s="1" t="n">
        <v>627609</v>
      </c>
      <c r="BN138" s="1" t="n">
        <v>639760</v>
      </c>
      <c r="BO138" s="1" t="n">
        <v>630556</v>
      </c>
      <c r="BP138" s="1" t="n">
        <v>620216</v>
      </c>
      <c r="BQ138" s="1" t="n">
        <v>626653</v>
      </c>
      <c r="BR138" s="1" t="n">
        <v>640722</v>
      </c>
      <c r="BS138" s="1" t="n">
        <v>635241</v>
      </c>
      <c r="BT138" s="1" t="n">
        <v>639798</v>
      </c>
      <c r="BU138" s="1" t="n">
        <v>653462</v>
      </c>
      <c r="BV138" s="1" t="n">
        <v>660848</v>
      </c>
      <c r="BW138" s="1" t="n">
        <v>649281</v>
      </c>
      <c r="BX138" s="1" t="n">
        <v>654733</v>
      </c>
      <c r="BY138" s="1" t="n">
        <v>654841</v>
      </c>
      <c r="BZ138" s="1" t="n">
        <v>657310</v>
      </c>
      <c r="CA138" s="1" t="n">
        <v>667194</v>
      </c>
      <c r="CB138" s="1" t="n">
        <v>670732</v>
      </c>
      <c r="CC138" s="1" t="n">
        <v>657382</v>
      </c>
      <c r="CD138" s="1" t="n">
        <v>666497</v>
      </c>
      <c r="CE138" s="1" t="n">
        <v>669844</v>
      </c>
      <c r="CF138" s="1" t="n">
        <v>661224</v>
      </c>
      <c r="CG138" s="1" t="n">
        <v>659511</v>
      </c>
      <c r="CH138" s="1" t="n">
        <v>658253</v>
      </c>
      <c r="CI138" s="1" t="n">
        <v>673042</v>
      </c>
      <c r="CJ138" s="1" t="n">
        <v>693116</v>
      </c>
      <c r="CK138" s="1" t="n">
        <v>711009</v>
      </c>
      <c r="CL138" s="1" t="n">
        <v>703652</v>
      </c>
      <c r="CM138" s="1" t="n">
        <v>714064</v>
      </c>
      <c r="CN138" s="1" t="n">
        <v>716860</v>
      </c>
      <c r="CO138" s="1" t="n">
        <v>720697</v>
      </c>
      <c r="CP138" s="1" t="n">
        <v>720329</v>
      </c>
      <c r="CQ138" s="1" t="n">
        <v>727375</v>
      </c>
      <c r="CR138" s="1" t="n">
        <v>742954</v>
      </c>
      <c r="CS138" s="1" t="n">
        <v>745617</v>
      </c>
      <c r="CT138" s="1" t="n">
        <v>741477</v>
      </c>
      <c r="CU138" s="1" t="n">
        <v>747722</v>
      </c>
      <c r="CV138" s="1" t="n">
        <v>745329</v>
      </c>
      <c r="CW138" s="1" t="n">
        <v>761719</v>
      </c>
      <c r="CX138" s="1" t="n">
        <v>779117</v>
      </c>
      <c r="CY138" s="1" t="n">
        <v>797613</v>
      </c>
      <c r="CZ138" s="1" t="n">
        <v>817607</v>
      </c>
      <c r="DA138" s="1" t="n">
        <v>828043</v>
      </c>
      <c r="DB138" s="1" t="n">
        <v>853613</v>
      </c>
      <c r="DC138" s="1" t="n">
        <v>844452</v>
      </c>
      <c r="DD138" s="1" t="n">
        <v>842042</v>
      </c>
      <c r="DG138" s="22"/>
    </row>
    <row r="139" customFormat="false" ht="15" hidden="false" customHeight="false" outlineLevel="0" collapsed="false">
      <c r="DG139" s="22"/>
    </row>
    <row r="140" customFormat="false" ht="15" hidden="false" customHeight="false" outlineLevel="0" collapsed="false">
      <c r="DG140" s="22"/>
    </row>
    <row r="141" customFormat="false" ht="15" hidden="false" customHeight="false" outlineLevel="0" collapsed="false">
      <c r="DG141" s="22"/>
    </row>
    <row r="142" customFormat="false" ht="15" hidden="false" customHeight="false" outlineLevel="0" collapsed="false">
      <c r="DG142" s="22"/>
    </row>
    <row r="143" customFormat="false" ht="15" hidden="false" customHeight="false" outlineLevel="0" collapsed="false">
      <c r="DG143" s="22"/>
    </row>
    <row r="144" customFormat="false" ht="15" hidden="false" customHeight="false" outlineLevel="0" collapsed="false">
      <c r="DG144" s="22"/>
    </row>
    <row r="145" customFormat="false" ht="15" hidden="false" customHeight="false" outlineLevel="0" collapsed="false">
      <c r="DG145" s="22"/>
    </row>
    <row r="146" customFormat="false" ht="15" hidden="false" customHeight="false" outlineLevel="0" collapsed="false">
      <c r="DG146" s="22"/>
    </row>
    <row r="147" customFormat="false" ht="15" hidden="false" customHeight="false" outlineLevel="0" collapsed="false">
      <c r="DG147" s="22"/>
    </row>
    <row r="148" customFormat="false" ht="15" hidden="false" customHeight="false" outlineLevel="0" collapsed="false">
      <c r="DG148" s="22"/>
    </row>
    <row r="149" customFormat="false" ht="15" hidden="false" customHeight="false" outlineLevel="0" collapsed="false">
      <c r="DG149" s="22"/>
    </row>
    <row r="150" customFormat="false" ht="15" hidden="false" customHeight="false" outlineLevel="0" collapsed="false">
      <c r="DG150" s="22"/>
    </row>
    <row r="151" customFormat="false" ht="15" hidden="false" customHeight="false" outlineLevel="0" collapsed="false">
      <c r="DG151" s="22"/>
    </row>
    <row r="152" customFormat="false" ht="15" hidden="false" customHeight="false" outlineLevel="0" collapsed="false">
      <c r="DF152" s="3"/>
      <c r="DG152" s="22"/>
    </row>
    <row r="153" customFormat="false" ht="15" hidden="false" customHeight="false" outlineLevel="0" collapsed="false">
      <c r="DG153" s="22"/>
    </row>
    <row r="154" customFormat="false" ht="15" hidden="false" customHeight="false" outlineLevel="0" collapsed="false">
      <c r="DG154" s="22"/>
    </row>
    <row r="155" customFormat="false" ht="15" hidden="false" customHeight="false" outlineLevel="0" collapsed="false">
      <c r="DG155" s="22"/>
    </row>
    <row r="156" customFormat="false" ht="15" hidden="false" customHeight="false" outlineLevel="0" collapsed="false">
      <c r="DG156" s="22"/>
    </row>
    <row r="157" customFormat="false" ht="15" hidden="false" customHeight="false" outlineLevel="0" collapsed="false">
      <c r="DG157" s="22"/>
    </row>
    <row r="158" customFormat="false" ht="15" hidden="false" customHeight="false" outlineLevel="0" collapsed="false">
      <c r="DG158" s="22"/>
    </row>
    <row r="159" customFormat="false" ht="15" hidden="false" customHeight="false" outlineLevel="0" collapsed="false">
      <c r="DG159" s="22"/>
    </row>
    <row r="160" customFormat="false" ht="15" hidden="false" customHeight="false" outlineLevel="0" collapsed="false">
      <c r="DG160" s="22"/>
    </row>
    <row r="161" customFormat="false" ht="15" hidden="false" customHeight="false" outlineLevel="0" collapsed="false">
      <c r="DG161" s="22"/>
    </row>
    <row r="162" customFormat="false" ht="15" hidden="false" customHeight="false" outlineLevel="0" collapsed="false">
      <c r="DG162" s="22"/>
    </row>
    <row r="163" customFormat="false" ht="15" hidden="false" customHeight="false" outlineLevel="0" collapsed="false">
      <c r="DG163" s="22"/>
    </row>
    <row r="164" customFormat="false" ht="15" hidden="false" customHeight="false" outlineLevel="0" collapsed="false">
      <c r="DG164" s="22"/>
    </row>
    <row r="165" customFormat="false" ht="15" hidden="false" customHeight="false" outlineLevel="0" collapsed="false">
      <c r="DG165" s="22"/>
    </row>
    <row r="166" customFormat="false" ht="15" hidden="false" customHeight="false" outlineLevel="0" collapsed="false">
      <c r="DG166" s="22"/>
    </row>
    <row r="167" customFormat="false" ht="15" hidden="false" customHeight="false" outlineLevel="0" collapsed="false">
      <c r="DG167" s="22"/>
    </row>
    <row r="168" customFormat="false" ht="15" hidden="false" customHeight="false" outlineLevel="0" collapsed="false">
      <c r="DG168" s="22"/>
    </row>
    <row r="169" customFormat="false" ht="15" hidden="false" customHeight="false" outlineLevel="0" collapsed="false">
      <c r="DG169" s="22"/>
    </row>
    <row r="170" customFormat="false" ht="15" hidden="false" customHeight="false" outlineLevel="0" collapsed="false">
      <c r="DG170" s="22"/>
    </row>
    <row r="171" customFormat="false" ht="15" hidden="false" customHeight="false" outlineLevel="0" collapsed="false">
      <c r="DG171" s="22"/>
    </row>
    <row r="172" customFormat="false" ht="15" hidden="false" customHeight="false" outlineLevel="0" collapsed="false">
      <c r="DG172" s="22"/>
    </row>
    <row r="173" customFormat="false" ht="15" hidden="false" customHeight="false" outlineLevel="0" collapsed="false">
      <c r="DG173" s="22"/>
    </row>
    <row r="174" customFormat="false" ht="15" hidden="false" customHeight="false" outlineLevel="0" collapsed="false">
      <c r="DG174" s="22"/>
    </row>
    <row r="175" customFormat="false" ht="15" hidden="false" customHeight="false" outlineLevel="0" collapsed="false">
      <c r="DG175" s="22"/>
    </row>
    <row r="176" customFormat="false" ht="15" hidden="false" customHeight="false" outlineLevel="0" collapsed="false">
      <c r="DG176" s="22"/>
    </row>
    <row r="177" customFormat="false" ht="15" hidden="false" customHeight="false" outlineLevel="0" collapsed="false">
      <c r="DG177" s="22"/>
    </row>
    <row r="178" customFormat="false" ht="15" hidden="false" customHeight="false" outlineLevel="0" collapsed="false">
      <c r="DG178" s="22"/>
    </row>
    <row r="179" customFormat="false" ht="15" hidden="false" customHeight="false" outlineLevel="0" collapsed="false">
      <c r="DG179" s="22"/>
    </row>
    <row r="180" customFormat="false" ht="15" hidden="false" customHeight="false" outlineLevel="0" collapsed="false">
      <c r="DG180" s="22"/>
    </row>
    <row r="181" s="23" customFormat="true" ht="15" hidden="false" customHeight="false" outlineLevel="0" collapsed="false">
      <c r="DG181" s="24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5"/>
      <c r="FN181" s="25"/>
      <c r="FO181" s="25"/>
      <c r="FP181" s="25"/>
      <c r="FQ181" s="25"/>
      <c r="FR181" s="25"/>
      <c r="FS181" s="25"/>
      <c r="FT181" s="25"/>
      <c r="FU181" s="25"/>
      <c r="FV181" s="25"/>
      <c r="FW181" s="25"/>
      <c r="FX181" s="25"/>
      <c r="FY181" s="25"/>
      <c r="FZ181" s="25"/>
      <c r="GA181" s="25"/>
      <c r="GB181" s="25"/>
      <c r="GC181" s="25"/>
      <c r="GD181" s="25"/>
      <c r="GE181" s="25"/>
      <c r="GF181" s="25"/>
      <c r="GG181" s="25"/>
      <c r="GH181" s="25"/>
      <c r="GI181" s="25"/>
      <c r="GJ181" s="25"/>
      <c r="GK181" s="25"/>
      <c r="GL181" s="25"/>
      <c r="GM181" s="25"/>
      <c r="GN181" s="25"/>
      <c r="GO181" s="25"/>
      <c r="GP181" s="25"/>
      <c r="GQ181" s="25"/>
      <c r="GR181" s="25"/>
      <c r="GS181" s="25"/>
      <c r="GT181" s="25"/>
      <c r="GU181" s="25"/>
      <c r="GV181" s="25"/>
      <c r="GW181" s="25"/>
      <c r="GX181" s="25"/>
      <c r="GY181" s="25"/>
      <c r="GZ181" s="25"/>
      <c r="HA181" s="25"/>
      <c r="HB181" s="25"/>
      <c r="HC181" s="25"/>
      <c r="HD181" s="25"/>
      <c r="HE181" s="25"/>
      <c r="HF181" s="25"/>
      <c r="HG181" s="25"/>
      <c r="HH181" s="25"/>
    </row>
    <row r="182" customFormat="false" ht="15" hidden="false" customHeight="false" outlineLevel="0" collapsed="false">
      <c r="DG182" s="22"/>
    </row>
    <row r="183" customFormat="false" ht="15" hidden="false" customHeight="false" outlineLevel="0" collapsed="false">
      <c r="DG183" s="22"/>
    </row>
    <row r="184" customFormat="false" ht="15" hidden="false" customHeight="false" outlineLevel="0" collapsed="false">
      <c r="DG184" s="22"/>
    </row>
    <row r="185" customFormat="false" ht="15" hidden="false" customHeight="false" outlineLevel="0" collapsed="false">
      <c r="DG185" s="22"/>
    </row>
    <row r="186" customFormat="false" ht="15" hidden="false" customHeight="false" outlineLevel="0" collapsed="false">
      <c r="DG186" s="22"/>
    </row>
    <row r="187" customFormat="false" ht="15" hidden="false" customHeight="false" outlineLevel="0" collapsed="false">
      <c r="DG187" s="22"/>
    </row>
    <row r="188" customFormat="false" ht="15" hidden="false" customHeight="false" outlineLevel="0" collapsed="false">
      <c r="DG188" s="22"/>
    </row>
    <row r="189" customFormat="false" ht="15" hidden="false" customHeight="false" outlineLevel="0" collapsed="false">
      <c r="DG189" s="22"/>
    </row>
    <row r="190" customFormat="false" ht="15" hidden="false" customHeight="false" outlineLevel="0" collapsed="false">
      <c r="DG190" s="22"/>
    </row>
    <row r="191" customFormat="false" ht="15" hidden="false" customHeight="false" outlineLevel="0" collapsed="false">
      <c r="DG191" s="22"/>
    </row>
    <row r="192" customFormat="false" ht="15" hidden="false" customHeight="false" outlineLevel="0" collapsed="false">
      <c r="DG192" s="22"/>
    </row>
    <row r="193" customFormat="false" ht="15" hidden="false" customHeight="false" outlineLevel="0" collapsed="false">
      <c r="DG193" s="22"/>
    </row>
    <row r="194" customFormat="false" ht="15" hidden="false" customHeight="false" outlineLevel="0" collapsed="false">
      <c r="DG194" s="22"/>
    </row>
    <row r="195" customFormat="false" ht="15" hidden="false" customHeight="false" outlineLevel="0" collapsed="false">
      <c r="DG195" s="22"/>
    </row>
    <row r="196" customFormat="false" ht="15" hidden="false" customHeight="false" outlineLevel="0" collapsed="false">
      <c r="DG196" s="22"/>
    </row>
    <row r="197" customFormat="false" ht="15" hidden="false" customHeight="false" outlineLevel="0" collapsed="false">
      <c r="DG197" s="22"/>
    </row>
    <row r="198" customFormat="false" ht="15" hidden="false" customHeight="false" outlineLevel="0" collapsed="false">
      <c r="DG198" s="22"/>
    </row>
    <row r="199" customFormat="false" ht="15" hidden="false" customHeight="false" outlineLevel="0" collapsed="false">
      <c r="DG199" s="22"/>
    </row>
    <row r="200" customFormat="false" ht="15" hidden="false" customHeight="false" outlineLevel="0" collapsed="false">
      <c r="DG200" s="22"/>
    </row>
    <row r="201" customFormat="false" ht="15" hidden="false" customHeight="false" outlineLevel="0" collapsed="false">
      <c r="DG201" s="22"/>
    </row>
    <row r="202" customFormat="false" ht="15" hidden="false" customHeight="false" outlineLevel="0" collapsed="false">
      <c r="DG202" s="22"/>
    </row>
    <row r="203" customFormat="false" ht="15" hidden="false" customHeight="false" outlineLevel="0" collapsed="false">
      <c r="DG203" s="22"/>
    </row>
    <row r="204" customFormat="false" ht="15" hidden="false" customHeight="false" outlineLevel="0" collapsed="false">
      <c r="DG204" s="22"/>
    </row>
    <row r="205" customFormat="false" ht="15" hidden="false" customHeight="false" outlineLevel="0" collapsed="false">
      <c r="DG205" s="22"/>
    </row>
    <row r="206" customFormat="false" ht="15" hidden="false" customHeight="false" outlineLevel="0" collapsed="false">
      <c r="DG206" s="22"/>
    </row>
    <row r="207" customFormat="false" ht="15" hidden="false" customHeight="false" outlineLevel="0" collapsed="false">
      <c r="DG207" s="22"/>
    </row>
    <row r="208" customFormat="false" ht="15" hidden="false" customHeight="false" outlineLevel="0" collapsed="false">
      <c r="DG208" s="22"/>
    </row>
    <row r="209" customFormat="false" ht="15" hidden="false" customHeight="false" outlineLevel="0" collapsed="false">
      <c r="DG209" s="22"/>
    </row>
    <row r="210" customFormat="false" ht="15" hidden="false" customHeight="false" outlineLevel="0" collapsed="false">
      <c r="DG210" s="22"/>
    </row>
    <row r="211" customFormat="false" ht="12.8" hidden="false" customHeight="false" outlineLevel="0" collapsed="false"/>
    <row r="212" customFormat="false" ht="12.8" hidden="false" customHeight="false" outlineLevel="0" collapsed="false"/>
    <row r="213" customFormat="false" ht="12.8" hidden="false" customHeight="false" outlineLevel="0" collapsed="false"/>
    <row r="214" customFormat="false" ht="12.8" hidden="false" customHeight="false" outlineLevel="0" collapsed="false"/>
    <row r="215" customFormat="false" ht="12.8" hidden="false" customHeight="false" outlineLevel="0" collapsed="false"/>
    <row r="216" customFormat="false" ht="12.8" hidden="false" customHeight="false" outlineLevel="0" collapsed="false"/>
    <row r="217" customFormat="false" ht="12.8" hidden="false" customHeight="false" outlineLevel="0" collapsed="false"/>
    <row r="218" customFormat="false" ht="12.8" hidden="false" customHeight="false" outlineLevel="0" collapsed="false"/>
    <row r="219" customFormat="false" ht="12.8" hidden="false" customHeight="false" outlineLevel="0" collapsed="false"/>
    <row r="220" customFormat="false" ht="12.8" hidden="false" customHeight="false" outlineLevel="0" collapsed="false"/>
    <row r="221" customFormat="false" ht="12.8" hidden="false" customHeight="false" outlineLevel="0" collapsed="false"/>
    <row r="222" customFormat="false" ht="15" hidden="false" customHeight="false" outlineLevel="0" collapsed="false">
      <c r="DG222" s="22"/>
    </row>
    <row r="223" customFormat="false" ht="15" hidden="false" customHeight="false" outlineLevel="0" collapsed="false">
      <c r="DG223" s="22"/>
    </row>
    <row r="224" customFormat="false" ht="15" hidden="false" customHeight="false" outlineLevel="0" collapsed="false">
      <c r="DG224" s="22"/>
    </row>
    <row r="225" customFormat="false" ht="15" hidden="false" customHeight="false" outlineLevel="0" collapsed="false">
      <c r="DG225" s="22"/>
    </row>
    <row r="226" customFormat="false" ht="15" hidden="false" customHeight="false" outlineLevel="0" collapsed="false">
      <c r="DG226" s="22"/>
    </row>
    <row r="227" customFormat="false" ht="15" hidden="false" customHeight="false" outlineLevel="0" collapsed="false">
      <c r="DG227" s="22"/>
    </row>
    <row r="228" customFormat="false" ht="15" hidden="false" customHeight="false" outlineLevel="0" collapsed="false">
      <c r="DG228" s="22"/>
    </row>
    <row r="229" customFormat="false" ht="15" hidden="false" customHeight="false" outlineLevel="0" collapsed="false">
      <c r="DG229" s="22"/>
    </row>
    <row r="230" customFormat="false" ht="15" hidden="false" customHeight="false" outlineLevel="0" collapsed="false">
      <c r="DG230" s="22"/>
    </row>
    <row r="231" customFormat="false" ht="15" hidden="false" customHeight="false" outlineLevel="0" collapsed="false">
      <c r="DG231" s="22"/>
    </row>
    <row r="232" customFormat="false" ht="15" hidden="false" customHeight="false" outlineLevel="0" collapsed="false">
      <c r="DG232" s="22"/>
    </row>
    <row r="233" customFormat="false" ht="15" hidden="false" customHeight="false" outlineLevel="0" collapsed="false">
      <c r="DG233" s="22"/>
    </row>
    <row r="234" customFormat="false" ht="15" hidden="false" customHeight="false" outlineLevel="0" collapsed="false">
      <c r="DG234" s="22"/>
    </row>
    <row r="235" customFormat="false" ht="15" hidden="false" customHeight="false" outlineLevel="0" collapsed="false">
      <c r="DG235" s="22"/>
    </row>
    <row r="236" customFormat="false" ht="15" hidden="false" customHeight="false" outlineLevel="0" collapsed="false">
      <c r="DG236" s="22"/>
    </row>
    <row r="237" customFormat="false" ht="15" hidden="false" customHeight="false" outlineLevel="0" collapsed="false">
      <c r="DG237" s="22"/>
    </row>
    <row r="238" s="25" customFormat="true" ht="15" hidden="false" customHeight="false" outlineLevel="0" collapsed="false"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  <c r="BL238" s="23"/>
      <c r="BM238" s="23"/>
      <c r="BN238" s="23"/>
      <c r="BO238" s="23"/>
      <c r="BP238" s="23"/>
      <c r="BQ238" s="23"/>
      <c r="BR238" s="23"/>
      <c r="BS238" s="23"/>
      <c r="BT238" s="23"/>
      <c r="BU238" s="23"/>
      <c r="BV238" s="23"/>
      <c r="BW238" s="23"/>
      <c r="BX238" s="23"/>
      <c r="BY238" s="23"/>
      <c r="BZ238" s="23"/>
      <c r="CA238" s="23"/>
      <c r="CB238" s="23"/>
      <c r="CC238" s="23"/>
      <c r="CD238" s="23"/>
      <c r="CE238" s="23"/>
      <c r="CF238" s="23"/>
      <c r="CG238" s="23"/>
      <c r="CH238" s="23"/>
      <c r="CI238" s="23"/>
      <c r="CJ238" s="23"/>
      <c r="CK238" s="23"/>
      <c r="CL238" s="23"/>
      <c r="CM238" s="23"/>
      <c r="CN238" s="23"/>
      <c r="CO238" s="23"/>
      <c r="CP238" s="23"/>
      <c r="CQ238" s="23"/>
      <c r="CR238" s="23"/>
      <c r="CS238" s="23"/>
      <c r="CT238" s="23"/>
      <c r="CU238" s="23"/>
      <c r="CV238" s="23"/>
      <c r="CW238" s="23"/>
      <c r="CX238" s="23"/>
      <c r="CY238" s="23"/>
      <c r="CZ238" s="23"/>
      <c r="DA238" s="23"/>
      <c r="DB238" s="23"/>
      <c r="DC238" s="23"/>
      <c r="DG238" s="24"/>
    </row>
    <row r="239" customFormat="false" ht="15" hidden="false" customHeight="false" outlineLevel="0" collapsed="false">
      <c r="DG239" s="22"/>
    </row>
    <row r="240" customFormat="false" ht="15" hidden="false" customHeight="false" outlineLevel="0" collapsed="false">
      <c r="DG240" s="22"/>
    </row>
    <row r="241" customFormat="false" ht="15" hidden="false" customHeight="false" outlineLevel="0" collapsed="false">
      <c r="DG241" s="22"/>
    </row>
    <row r="242" customFormat="false" ht="15" hidden="false" customHeight="false" outlineLevel="0" collapsed="false">
      <c r="DG242" s="22"/>
    </row>
    <row r="243" customFormat="false" ht="15" hidden="false" customHeight="false" outlineLevel="0" collapsed="false">
      <c r="DG243" s="22"/>
    </row>
    <row r="244" customFormat="false" ht="15" hidden="false" customHeight="false" outlineLevel="0" collapsed="false">
      <c r="DG244" s="22"/>
    </row>
    <row r="245" customFormat="false" ht="15" hidden="false" customHeight="false" outlineLevel="0" collapsed="false">
      <c r="DG245" s="22"/>
    </row>
    <row r="246" customFormat="false" ht="15" hidden="false" customHeight="false" outlineLevel="0" collapsed="false">
      <c r="DG246" s="22"/>
    </row>
    <row r="247" customFormat="false" ht="15" hidden="false" customHeight="false" outlineLevel="0" collapsed="false">
      <c r="DG247" s="22"/>
    </row>
    <row r="248" customFormat="false" ht="15" hidden="false" customHeight="false" outlineLevel="0" collapsed="false">
      <c r="DG248" s="22"/>
    </row>
    <row r="249" customFormat="false" ht="15" hidden="false" customHeight="false" outlineLevel="0" collapsed="false">
      <c r="DG249" s="22"/>
    </row>
    <row r="250" customFormat="false" ht="15" hidden="false" customHeight="false" outlineLevel="0" collapsed="false">
      <c r="DG250" s="22"/>
    </row>
    <row r="251" customFormat="false" ht="15" hidden="false" customHeight="false" outlineLevel="0" collapsed="false">
      <c r="DG251" s="22"/>
    </row>
    <row r="252" customFormat="false" ht="15" hidden="false" customHeight="false" outlineLevel="0" collapsed="false">
      <c r="DG252" s="22"/>
    </row>
    <row r="253" customFormat="false" ht="15" hidden="false" customHeight="false" outlineLevel="0" collapsed="false">
      <c r="DG253" s="22"/>
    </row>
    <row r="254" customFormat="false" ht="15" hidden="false" customHeight="false" outlineLevel="0" collapsed="false">
      <c r="DG254" s="22"/>
    </row>
    <row r="255" customFormat="false" ht="15" hidden="false" customHeight="false" outlineLevel="0" collapsed="false">
      <c r="DG255" s="22"/>
    </row>
    <row r="256" customFormat="false" ht="15" hidden="false" customHeight="false" outlineLevel="0" collapsed="false">
      <c r="DG256" s="22"/>
    </row>
    <row r="257" customFormat="false" ht="15" hidden="false" customHeight="false" outlineLevel="0" collapsed="false">
      <c r="DG257" s="22"/>
    </row>
    <row r="258" customFormat="false" ht="15" hidden="false" customHeight="false" outlineLevel="0" collapsed="false">
      <c r="DG258" s="22"/>
    </row>
    <row r="259" customFormat="false" ht="15" hidden="false" customHeight="false" outlineLevel="0" collapsed="false">
      <c r="DG259" s="22"/>
    </row>
    <row r="260" customFormat="false" ht="15" hidden="false" customHeight="false" outlineLevel="0" collapsed="false">
      <c r="DG260" s="22"/>
    </row>
    <row r="261" customFormat="false" ht="15" hidden="false" customHeight="false" outlineLevel="0" collapsed="false">
      <c r="DG261" s="22"/>
    </row>
    <row r="262" customFormat="false" ht="15" hidden="false" customHeight="false" outlineLevel="0" collapsed="false">
      <c r="DG262" s="22"/>
    </row>
    <row r="263" customFormat="false" ht="15" hidden="false" customHeight="false" outlineLevel="0" collapsed="false">
      <c r="DG263" s="22"/>
    </row>
    <row r="264" customFormat="false" ht="15" hidden="false" customHeight="false" outlineLevel="0" collapsed="false">
      <c r="DG264" s="22"/>
    </row>
    <row r="265" customFormat="false" ht="15" hidden="false" customHeight="false" outlineLevel="0" collapsed="false">
      <c r="DG265" s="22"/>
    </row>
    <row r="266" customFormat="false" ht="15" hidden="false" customHeight="false" outlineLevel="0" collapsed="false">
      <c r="DG266" s="22"/>
    </row>
    <row r="267" customFormat="false" ht="15" hidden="false" customHeight="false" outlineLevel="0" collapsed="false">
      <c r="DG267" s="22"/>
    </row>
    <row r="268" customFormat="false" ht="15" hidden="false" customHeight="false" outlineLevel="0" collapsed="false">
      <c r="DG268" s="22"/>
    </row>
    <row r="269" customFormat="false" ht="15" hidden="false" customHeight="false" outlineLevel="0" collapsed="false">
      <c r="DG269" s="22"/>
    </row>
    <row r="270" customFormat="false" ht="15" hidden="false" customHeight="false" outlineLevel="0" collapsed="false">
      <c r="DG270" s="22"/>
    </row>
    <row r="271" customFormat="false" ht="15" hidden="false" customHeight="false" outlineLevel="0" collapsed="false">
      <c r="DG271" s="22"/>
    </row>
    <row r="272" customFormat="false" ht="15" hidden="false" customHeight="false" outlineLevel="0" collapsed="false">
      <c r="DG272" s="22"/>
    </row>
    <row r="273" customFormat="false" ht="15" hidden="false" customHeight="false" outlineLevel="0" collapsed="false">
      <c r="DG273" s="22"/>
    </row>
    <row r="274" customFormat="false" ht="15" hidden="false" customHeight="false" outlineLevel="0" collapsed="false">
      <c r="DG274" s="22"/>
    </row>
    <row r="275" customFormat="false" ht="15" hidden="false" customHeight="false" outlineLevel="0" collapsed="false">
      <c r="DG275" s="22"/>
    </row>
    <row r="276" customFormat="false" ht="15" hidden="false" customHeight="false" outlineLevel="0" collapsed="false">
      <c r="DG276" s="22"/>
    </row>
    <row r="277" customFormat="false" ht="15" hidden="false" customHeight="false" outlineLevel="0" collapsed="false">
      <c r="DG277" s="22"/>
    </row>
    <row r="278" customFormat="false" ht="15" hidden="false" customHeight="false" outlineLevel="0" collapsed="false">
      <c r="DG278" s="22"/>
    </row>
    <row r="279" customFormat="false" ht="15" hidden="false" customHeight="false" outlineLevel="0" collapsed="false">
      <c r="DG279" s="22"/>
    </row>
    <row r="280" customFormat="false" ht="15" hidden="false" customHeight="false" outlineLevel="0" collapsed="false">
      <c r="DG280" s="22"/>
    </row>
    <row r="281" customFormat="false" ht="15" hidden="false" customHeight="false" outlineLevel="0" collapsed="false">
      <c r="DG281" s="22"/>
    </row>
    <row r="282" customFormat="false" ht="15" hidden="false" customHeight="false" outlineLevel="0" collapsed="false">
      <c r="DG282" s="22"/>
    </row>
    <row r="283" customFormat="false" ht="15" hidden="false" customHeight="false" outlineLevel="0" collapsed="false">
      <c r="DG283" s="22"/>
    </row>
    <row r="284" customFormat="false" ht="15" hidden="false" customHeight="false" outlineLevel="0" collapsed="false">
      <c r="DG284" s="22"/>
    </row>
    <row r="285" customFormat="false" ht="15" hidden="false" customHeight="false" outlineLevel="0" collapsed="false">
      <c r="DG285" s="22"/>
    </row>
    <row r="286" customFormat="false" ht="15" hidden="false" customHeight="false" outlineLevel="0" collapsed="false">
      <c r="DG286" s="22"/>
    </row>
    <row r="287" customFormat="false" ht="15" hidden="false" customHeight="false" outlineLevel="0" collapsed="false">
      <c r="DG287" s="22"/>
    </row>
    <row r="288" customFormat="false" ht="15" hidden="false" customHeight="false" outlineLevel="0" collapsed="false">
      <c r="DG288" s="22"/>
    </row>
    <row r="289" customFormat="false" ht="15" hidden="false" customHeight="false" outlineLevel="0" collapsed="false">
      <c r="DG289" s="22"/>
    </row>
    <row r="290" customFormat="false" ht="15" hidden="false" customHeight="false" outlineLevel="0" collapsed="false">
      <c r="DG290" s="22"/>
    </row>
    <row r="291" s="25" customFormat="true" ht="15" hidden="false" customHeight="false" outlineLevel="0" collapsed="false"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  <c r="BE291" s="23"/>
      <c r="BF291" s="23"/>
      <c r="BG291" s="23"/>
      <c r="BH291" s="23"/>
      <c r="BI291" s="23"/>
      <c r="BJ291" s="23"/>
      <c r="BK291" s="23"/>
      <c r="BL291" s="23"/>
      <c r="BM291" s="23"/>
      <c r="BN291" s="23"/>
      <c r="BO291" s="23"/>
      <c r="BP291" s="23"/>
      <c r="BQ291" s="23"/>
      <c r="BR291" s="23"/>
      <c r="BS291" s="23"/>
      <c r="BT291" s="23"/>
      <c r="BU291" s="23"/>
      <c r="BV291" s="23"/>
      <c r="BW291" s="23"/>
      <c r="BX291" s="23"/>
      <c r="BY291" s="23"/>
      <c r="BZ291" s="23"/>
      <c r="CA291" s="23"/>
      <c r="CB291" s="23"/>
      <c r="CC291" s="23"/>
      <c r="CD291" s="23"/>
      <c r="CE291" s="23"/>
      <c r="CF291" s="23"/>
      <c r="CG291" s="23"/>
      <c r="CH291" s="23"/>
      <c r="CI291" s="23"/>
      <c r="CJ291" s="23"/>
      <c r="CK291" s="23"/>
      <c r="CL291" s="23"/>
      <c r="CM291" s="23"/>
      <c r="CN291" s="23"/>
      <c r="CO291" s="23"/>
      <c r="CP291" s="23"/>
      <c r="CQ291" s="23"/>
      <c r="CR291" s="23"/>
      <c r="CS291" s="23"/>
      <c r="CT291" s="23"/>
      <c r="CU291" s="23"/>
      <c r="CV291" s="23"/>
      <c r="CW291" s="23"/>
      <c r="CX291" s="23"/>
      <c r="CY291" s="23"/>
      <c r="CZ291" s="23"/>
      <c r="DA291" s="23"/>
      <c r="DB291" s="23"/>
      <c r="DC291" s="23"/>
      <c r="DG291" s="24"/>
    </row>
    <row r="321" customFormat="false" ht="12.8" hidden="false" customHeight="false" outlineLevel="0" collapsed="false"/>
    <row r="322" customFormat="false" ht="12.8" hidden="false" customHeight="false" outlineLevel="0" collapsed="false"/>
    <row r="323" customFormat="false" ht="12.8" hidden="false" customHeight="false" outlineLevel="0" collapsed="false"/>
    <row r="324" customFormat="false" ht="12.8" hidden="false" customHeight="false" outlineLevel="0" collapsed="false"/>
    <row r="325" customFormat="false" ht="12.8" hidden="false" customHeight="false" outlineLevel="0" collapsed="false"/>
    <row r="326" customFormat="false" ht="12.8" hidden="false" customHeight="false" outlineLevel="0" collapsed="false"/>
    <row r="327" customFormat="false" ht="12.8" hidden="false" customHeight="false" outlineLevel="0" collapsed="false"/>
    <row r="328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62"/>
  <sheetViews>
    <sheetView showFormulas="false" showGridLines="true" showRowColHeaders="true" showZeros="true" rightToLeft="false" tabSelected="false" showOutlineSymbols="true" defaultGridColor="true" view="normal" topLeftCell="A22" colorId="64" zoomScale="85" zoomScaleNormal="85" zoomScalePageLayoutView="100" workbookViewId="0">
      <selection pane="topLeft" activeCell="B9" activeCellId="0" sqref="B9"/>
    </sheetView>
  </sheetViews>
  <sheetFormatPr defaultColWidth="13.07421875" defaultRowHeight="12.85" zeroHeight="false" outlineLevelRow="0" outlineLevelCol="0"/>
  <sheetData>
    <row r="1" s="19" customFormat="true" ht="12.85" hidden="false" customHeight="false" outlineLevel="0" collapsed="false">
      <c r="D1" s="19" t="s">
        <v>5</v>
      </c>
    </row>
    <row r="2" customFormat="false" ht="13.4" hidden="false" customHeight="false" outlineLevel="0" collapsed="false">
      <c r="A2" s="19"/>
      <c r="B2" s="19"/>
      <c r="C2" s="19" t="s">
        <v>7</v>
      </c>
      <c r="D2" s="19" t="n">
        <f aca="false">E2-1</f>
        <v>993</v>
      </c>
      <c r="E2" s="19" t="n">
        <f aca="false">F2-1</f>
        <v>994</v>
      </c>
      <c r="F2" s="19" t="n">
        <f aca="false">G2-1</f>
        <v>995</v>
      </c>
      <c r="G2" s="19" t="n">
        <f aca="false">H2-1</f>
        <v>996</v>
      </c>
      <c r="H2" s="19" t="n">
        <f aca="false">I2-1</f>
        <v>997</v>
      </c>
      <c r="I2" s="19" t="n">
        <f aca="false">J2-1</f>
        <v>998</v>
      </c>
      <c r="J2" s="19" t="n">
        <f aca="false">K2-1</f>
        <v>999</v>
      </c>
      <c r="K2" s="19" t="n">
        <v>1000</v>
      </c>
      <c r="L2" s="19" t="n">
        <f aca="false">K2+1</f>
        <v>1001</v>
      </c>
      <c r="M2" s="19" t="n">
        <f aca="false">L2+1</f>
        <v>1002</v>
      </c>
      <c r="N2" s="19" t="n">
        <f aca="false">M2+1</f>
        <v>1003</v>
      </c>
      <c r="O2" s="19" t="n">
        <f aca="false">N2+1</f>
        <v>1004</v>
      </c>
      <c r="P2" s="19" t="n">
        <f aca="false">O2+1</f>
        <v>1005</v>
      </c>
      <c r="Q2" s="19" t="n">
        <f aca="false">P2+1</f>
        <v>1006</v>
      </c>
      <c r="R2" s="19" t="n">
        <f aca="false">Q2+1</f>
        <v>1007</v>
      </c>
      <c r="S2" s="19" t="n">
        <f aca="false">R2+1</f>
        <v>1008</v>
      </c>
      <c r="T2" s="19" t="n">
        <f aca="false">S2+1</f>
        <v>1009</v>
      </c>
      <c r="U2" s="19" t="n">
        <f aca="false">T2+1</f>
        <v>1010</v>
      </c>
      <c r="V2" s="19" t="n">
        <f aca="false">U2+1</f>
        <v>1011</v>
      </c>
      <c r="W2" s="19" t="n">
        <f aca="false">V2+1</f>
        <v>1012</v>
      </c>
      <c r="X2" s="19" t="n">
        <f aca="false">W2+1</f>
        <v>1013</v>
      </c>
      <c r="Y2" s="19" t="n">
        <f aca="false">X2+1</f>
        <v>1014</v>
      </c>
      <c r="Z2" s="19" t="n">
        <f aca="false">Y2+1</f>
        <v>1015</v>
      </c>
      <c r="AA2" s="19" t="n">
        <f aca="false">Z2+1</f>
        <v>1016</v>
      </c>
      <c r="AB2" s="19" t="n">
        <f aca="false">AA2+1</f>
        <v>1017</v>
      </c>
      <c r="AC2" s="19" t="n">
        <f aca="false">AB2+1</f>
        <v>1018</v>
      </c>
      <c r="AD2" s="19" t="n">
        <f aca="false">AC2+1</f>
        <v>1019</v>
      </c>
      <c r="AE2" s="19" t="n">
        <f aca="false">AD2+1</f>
        <v>1020</v>
      </c>
      <c r="AF2" s="19" t="n">
        <f aca="false">AE2+1</f>
        <v>1021</v>
      </c>
      <c r="AG2" s="19" t="n">
        <f aca="false">AF2+1</f>
        <v>1022</v>
      </c>
      <c r="AH2" s="19" t="n">
        <f aca="false">AG2+1</f>
        <v>1023</v>
      </c>
      <c r="AI2" s="19" t="n">
        <f aca="false">AH2+1</f>
        <v>1024</v>
      </c>
      <c r="AJ2" s="19" t="n">
        <f aca="false">AI2+1</f>
        <v>1025</v>
      </c>
      <c r="AK2" s="19" t="n">
        <f aca="false">AJ2+1</f>
        <v>1026</v>
      </c>
      <c r="AL2" s="19" t="n">
        <f aca="false">AK2+1</f>
        <v>1027</v>
      </c>
      <c r="AM2" s="19" t="n">
        <f aca="false">AL2+1</f>
        <v>1028</v>
      </c>
      <c r="AN2" s="19" t="n">
        <f aca="false">AM2+1</f>
        <v>1029</v>
      </c>
      <c r="AO2" s="19" t="n">
        <f aca="false">AN2+1</f>
        <v>1030</v>
      </c>
      <c r="AP2" s="19" t="n">
        <f aca="false">AO2+1</f>
        <v>1031</v>
      </c>
      <c r="AQ2" s="19" t="n">
        <f aca="false">AP2+1</f>
        <v>1032</v>
      </c>
      <c r="AR2" s="19" t="n">
        <f aca="false">AQ2+1</f>
        <v>1033</v>
      </c>
      <c r="AS2" s="19" t="n">
        <f aca="false">AR2+1</f>
        <v>1034</v>
      </c>
      <c r="AT2" s="19" t="n">
        <f aca="false">AS2+1</f>
        <v>1035</v>
      </c>
      <c r="AU2" s="19" t="n">
        <f aca="false">AT2+1</f>
        <v>1036</v>
      </c>
      <c r="AV2" s="19" t="n">
        <f aca="false">AU2+1</f>
        <v>1037</v>
      </c>
      <c r="AW2" s="19" t="n">
        <f aca="false">AV2+1</f>
        <v>1038</v>
      </c>
      <c r="AX2" s="19" t="n">
        <f aca="false">AW2+1</f>
        <v>1039</v>
      </c>
      <c r="AY2" s="19" t="n">
        <f aca="false">AX2+1</f>
        <v>1040</v>
      </c>
      <c r="AZ2" s="19" t="n">
        <f aca="false">AY2+1</f>
        <v>1041</v>
      </c>
      <c r="BA2" s="19" t="n">
        <f aca="false">AZ2+1</f>
        <v>1042</v>
      </c>
      <c r="BB2" s="19" t="n">
        <f aca="false">BA2+1</f>
        <v>1043</v>
      </c>
      <c r="BC2" s="19" t="n">
        <f aca="false">BB2+1</f>
        <v>1044</v>
      </c>
      <c r="BD2" s="19" t="n">
        <f aca="false">BC2+1</f>
        <v>1045</v>
      </c>
      <c r="BE2" s="19" t="n">
        <f aca="false">BD2+1</f>
        <v>1046</v>
      </c>
      <c r="BF2" s="19" t="n">
        <f aca="false">BE2+1</f>
        <v>1047</v>
      </c>
      <c r="BG2" s="19" t="n">
        <f aca="false">BF2+1</f>
        <v>1048</v>
      </c>
      <c r="BH2" s="19" t="n">
        <f aca="false">BG2+1</f>
        <v>1049</v>
      </c>
      <c r="BI2" s="19" t="n">
        <f aca="false">BH2+1</f>
        <v>1050</v>
      </c>
      <c r="BJ2" s="19" t="n">
        <f aca="false">BI2+1</f>
        <v>1051</v>
      </c>
      <c r="BK2" s="19" t="n">
        <f aca="false">BJ2+1</f>
        <v>1052</v>
      </c>
      <c r="BL2" s="19" t="n">
        <f aca="false">BK2+1</f>
        <v>1053</v>
      </c>
      <c r="BM2" s="19" t="n">
        <f aca="false">BL2+1</f>
        <v>1054</v>
      </c>
      <c r="BN2" s="19" t="n">
        <f aca="false">BM2+1</f>
        <v>1055</v>
      </c>
      <c r="BO2" s="19" t="n">
        <f aca="false">BN2+1</f>
        <v>1056</v>
      </c>
      <c r="BP2" s="19" t="n">
        <f aca="false">BO2+1</f>
        <v>1057</v>
      </c>
      <c r="BQ2" s="19" t="n">
        <f aca="false">BP2+1</f>
        <v>1058</v>
      </c>
      <c r="BR2" s="19" t="n">
        <f aca="false">BQ2+1</f>
        <v>1059</v>
      </c>
      <c r="BS2" s="19" t="n">
        <f aca="false">BR2+1</f>
        <v>1060</v>
      </c>
      <c r="BT2" s="19" t="n">
        <f aca="false">BS2+1</f>
        <v>1061</v>
      </c>
      <c r="BU2" s="19" t="n">
        <f aca="false">BT2+1</f>
        <v>1062</v>
      </c>
      <c r="BV2" s="19" t="n">
        <f aca="false">BU2+1</f>
        <v>1063</v>
      </c>
      <c r="BW2" s="19" t="n">
        <f aca="false">BV2+1</f>
        <v>1064</v>
      </c>
      <c r="BX2" s="19" t="n">
        <f aca="false">BW2+1</f>
        <v>1065</v>
      </c>
      <c r="BY2" s="19" t="n">
        <f aca="false">BX2+1</f>
        <v>1066</v>
      </c>
    </row>
    <row r="3" customFormat="false" ht="12.85" hidden="false" customHeight="false" outlineLevel="0" collapsed="false">
      <c r="C3" s="19" t="n">
        <v>16</v>
      </c>
      <c r="D3" s="26" t="n">
        <v>934040</v>
      </c>
      <c r="E3" s="27" t="n">
        <v>947561</v>
      </c>
      <c r="F3" s="26" t="n">
        <v>934090</v>
      </c>
      <c r="G3" s="27" t="n">
        <v>968133</v>
      </c>
      <c r="H3" s="26" t="n">
        <f aca="false">G3*3/4+K3*1/4</f>
        <v>973724.25</v>
      </c>
      <c r="I3" s="27" t="n">
        <f aca="false">G3*2/4+K3*2/4</f>
        <v>979315.5</v>
      </c>
      <c r="J3" s="26" t="n">
        <f aca="false">G3*1/4+K3*3/4</f>
        <v>984906.75</v>
      </c>
      <c r="K3" s="27" t="n">
        <v>990498</v>
      </c>
      <c r="L3" s="26" t="n">
        <v>1004078</v>
      </c>
      <c r="M3" s="27" t="n">
        <v>1015262</v>
      </c>
      <c r="N3" s="26" t="n">
        <v>977811</v>
      </c>
      <c r="O3" s="27" t="n">
        <v>941968</v>
      </c>
      <c r="P3" s="26" t="n">
        <v>938260</v>
      </c>
      <c r="Q3" s="27" t="n">
        <v>911861</v>
      </c>
      <c r="R3" s="26" t="n">
        <v>898963</v>
      </c>
      <c r="S3" s="27" t="n">
        <v>928524</v>
      </c>
      <c r="T3" s="26" t="n">
        <v>883164</v>
      </c>
      <c r="U3" s="27" t="n">
        <v>827635</v>
      </c>
      <c r="V3" s="26" t="n">
        <v>878125</v>
      </c>
      <c r="W3" s="27" t="n">
        <v>891847</v>
      </c>
      <c r="X3" s="26" t="n">
        <v>864731</v>
      </c>
      <c r="Y3" s="27" t="n">
        <v>846752</v>
      </c>
      <c r="Z3" s="26" t="n">
        <v>905403</v>
      </c>
      <c r="AA3" s="27" t="n">
        <v>872166</v>
      </c>
      <c r="AB3" s="26" t="n">
        <v>830395</v>
      </c>
      <c r="AC3" s="27" t="n">
        <v>867623</v>
      </c>
      <c r="AD3" s="26" t="n">
        <v>856428</v>
      </c>
      <c r="AE3" s="27" t="n">
        <v>893436</v>
      </c>
      <c r="AF3" s="26" t="n">
        <v>890735</v>
      </c>
      <c r="AG3" s="27" t="n">
        <v>912804</v>
      </c>
      <c r="AH3" s="26" t="n">
        <v>901751</v>
      </c>
      <c r="AI3" s="27" t="n">
        <v>882611</v>
      </c>
      <c r="AJ3" s="26" t="n">
        <v>916317</v>
      </c>
      <c r="AK3" s="27" t="n">
        <v>912911</v>
      </c>
      <c r="AL3" s="26" t="n">
        <v>878544</v>
      </c>
      <c r="AM3" s="27" t="n">
        <v>870632</v>
      </c>
      <c r="AN3" s="26" t="n">
        <v>910534</v>
      </c>
      <c r="AO3" s="27" t="n">
        <v>899729</v>
      </c>
      <c r="AP3" s="26" t="n">
        <v>852675.5</v>
      </c>
      <c r="AQ3" s="27" t="n">
        <v>805622</v>
      </c>
      <c r="AR3" s="26" t="n">
        <v>887266</v>
      </c>
      <c r="AS3" s="27" t="n">
        <v>890070</v>
      </c>
      <c r="AT3" s="26" t="n">
        <v>846918</v>
      </c>
      <c r="AU3" s="27" t="n">
        <v>837005</v>
      </c>
      <c r="AV3" s="26" t="n">
        <v>845111</v>
      </c>
      <c r="AW3" s="27" t="n">
        <v>829491</v>
      </c>
      <c r="AX3" s="26" t="n">
        <v>809358</v>
      </c>
      <c r="AY3" s="27" t="n">
        <v>805021</v>
      </c>
      <c r="AZ3" s="26" t="n">
        <v>846374</v>
      </c>
      <c r="BA3" s="27" t="n">
        <v>786782</v>
      </c>
      <c r="BB3" s="26" t="n">
        <v>791324</v>
      </c>
      <c r="BC3" s="27" t="n">
        <v>826701</v>
      </c>
      <c r="BD3" s="26" t="n">
        <v>857072</v>
      </c>
      <c r="BE3" s="27" t="n">
        <v>843677</v>
      </c>
      <c r="BF3" s="26" t="n">
        <v>819405</v>
      </c>
      <c r="BG3" s="27" t="n">
        <v>906019</v>
      </c>
      <c r="BH3" s="26" t="n">
        <v>901909</v>
      </c>
      <c r="BI3" s="27" t="n">
        <v>897799</v>
      </c>
      <c r="BJ3" s="26" t="n">
        <v>877844</v>
      </c>
      <c r="BK3" s="27" t="n">
        <v>857889</v>
      </c>
      <c r="BL3" s="26" t="n">
        <v>872528.5</v>
      </c>
      <c r="BM3" s="27" t="n">
        <v>887168</v>
      </c>
      <c r="BN3" s="26" t="n">
        <v>894965</v>
      </c>
      <c r="BO3" s="27" t="n">
        <v>902762</v>
      </c>
      <c r="BP3" s="26" t="n">
        <v>869219</v>
      </c>
      <c r="BQ3" s="27" t="n">
        <v>835676</v>
      </c>
      <c r="BR3" s="26" t="n">
        <v>851111.5</v>
      </c>
      <c r="BS3" s="27" t="n">
        <v>866547</v>
      </c>
      <c r="BT3" s="26" t="n">
        <v>874335</v>
      </c>
      <c r="BU3" s="27" t="n">
        <v>882123</v>
      </c>
      <c r="BV3" s="26" t="n">
        <v>895206.5</v>
      </c>
      <c r="BW3" s="27" t="n">
        <v>908290</v>
      </c>
      <c r="BX3" s="26" t="n">
        <v>899472</v>
      </c>
      <c r="BY3" s="27" t="n">
        <v>890654</v>
      </c>
    </row>
    <row r="4" customFormat="false" ht="12.85" hidden="false" customHeight="false" outlineLevel="0" collapsed="false">
      <c r="C4" s="19" t="n">
        <v>20</v>
      </c>
      <c r="D4" s="26" t="n">
        <v>1185828</v>
      </c>
      <c r="E4" s="27" t="n">
        <v>1188629</v>
      </c>
      <c r="F4" s="26" t="n">
        <v>1163181</v>
      </c>
      <c r="G4" s="27" t="n">
        <v>1198523</v>
      </c>
      <c r="H4" s="26" t="n">
        <f aca="false">G4*3/4+K4*1/4</f>
        <v>1190025.5</v>
      </c>
      <c r="I4" s="27" t="n">
        <f aca="false">G4*2/4+K4*2/4</f>
        <v>1181528</v>
      </c>
      <c r="J4" s="26" t="n">
        <f aca="false">G4*1/4+K4*3/4</f>
        <v>1173030.5</v>
      </c>
      <c r="K4" s="27" t="n">
        <v>1164533</v>
      </c>
      <c r="L4" s="26" t="n">
        <v>1124172</v>
      </c>
      <c r="M4" s="27" t="n">
        <v>1175944</v>
      </c>
      <c r="N4" s="26" t="n">
        <v>1179289</v>
      </c>
      <c r="O4" s="27" t="n">
        <v>1169987</v>
      </c>
      <c r="P4" s="26" t="n">
        <v>1149969</v>
      </c>
      <c r="Q4" s="27" t="n">
        <v>1142366</v>
      </c>
      <c r="R4" s="26" t="n">
        <v>1125762</v>
      </c>
      <c r="S4" s="27" t="n">
        <v>1190865</v>
      </c>
      <c r="T4" s="26" t="n">
        <v>1101306</v>
      </c>
      <c r="U4" s="27" t="n">
        <v>1091274</v>
      </c>
      <c r="V4" s="26" t="n">
        <v>1117905</v>
      </c>
      <c r="W4" s="27" t="n">
        <v>1090590</v>
      </c>
      <c r="X4" s="26" t="n">
        <v>1071610</v>
      </c>
      <c r="Y4" s="27" t="n">
        <v>1099008</v>
      </c>
      <c r="Z4" s="26" t="n">
        <v>1022173</v>
      </c>
      <c r="AA4" s="27" t="n">
        <v>1038118</v>
      </c>
      <c r="AB4" s="26" t="n">
        <v>1066108</v>
      </c>
      <c r="AC4" s="27" t="n">
        <v>1086499</v>
      </c>
      <c r="AD4" s="26" t="n">
        <v>1046193</v>
      </c>
      <c r="AE4" s="27" t="n">
        <v>1024880</v>
      </c>
      <c r="AF4" s="26" t="n">
        <v>1027585</v>
      </c>
      <c r="AG4" s="27" t="n">
        <v>1037603</v>
      </c>
      <c r="AH4" s="26" t="n">
        <v>1016307</v>
      </c>
      <c r="AI4" s="27" t="n">
        <v>1015623</v>
      </c>
      <c r="AJ4" s="26" t="n">
        <v>989999</v>
      </c>
      <c r="AK4" s="27" t="n">
        <v>1006208</v>
      </c>
      <c r="AL4" s="26" t="n">
        <v>1046830</v>
      </c>
      <c r="AM4" s="27" t="n">
        <v>1036712</v>
      </c>
      <c r="AN4" s="26" t="n">
        <v>998609</v>
      </c>
      <c r="AO4" s="27" t="n">
        <v>1055146</v>
      </c>
      <c r="AP4" s="26" t="n">
        <v>1024349.5</v>
      </c>
      <c r="AQ4" s="27" t="n">
        <v>993553</v>
      </c>
      <c r="AR4" s="26" t="n">
        <v>996874</v>
      </c>
      <c r="AS4" s="27" t="n">
        <v>995690</v>
      </c>
      <c r="AT4" s="26" t="n">
        <v>1011664</v>
      </c>
      <c r="AU4" s="27" t="n">
        <v>973944</v>
      </c>
      <c r="AV4" s="26" t="n">
        <v>998355</v>
      </c>
      <c r="AW4" s="27" t="n">
        <v>1031763</v>
      </c>
      <c r="AX4" s="26" t="n">
        <v>1058399</v>
      </c>
      <c r="AY4" s="27" t="n">
        <v>1042500</v>
      </c>
      <c r="AZ4" s="26" t="n">
        <v>1027160</v>
      </c>
      <c r="BA4" s="27" t="n">
        <v>1068366</v>
      </c>
      <c r="BB4" s="26" t="n">
        <v>1090696</v>
      </c>
      <c r="BC4" s="27" t="n">
        <v>1019552</v>
      </c>
      <c r="BD4" s="26" t="n">
        <v>1024812</v>
      </c>
      <c r="BE4" s="27" t="n">
        <v>996984</v>
      </c>
      <c r="BF4" s="26" t="n">
        <v>1035661</v>
      </c>
      <c r="BG4" s="27" t="n">
        <v>1059547</v>
      </c>
      <c r="BH4" s="26" t="n">
        <v>1081694.5</v>
      </c>
      <c r="BI4" s="27" t="n">
        <v>1103842</v>
      </c>
      <c r="BJ4" s="26" t="n">
        <v>1097531</v>
      </c>
      <c r="BK4" s="27" t="n">
        <v>1091220</v>
      </c>
      <c r="BL4" s="26" t="n">
        <v>1096043</v>
      </c>
      <c r="BM4" s="27" t="n">
        <v>1100866</v>
      </c>
      <c r="BN4" s="26" t="n">
        <v>1081530.5</v>
      </c>
      <c r="BO4" s="27" t="n">
        <v>1062195</v>
      </c>
      <c r="BP4" s="26" t="n">
        <v>1064831</v>
      </c>
      <c r="BQ4" s="27" t="n">
        <v>1067467</v>
      </c>
      <c r="BR4" s="26" t="n">
        <v>1069488.5</v>
      </c>
      <c r="BS4" s="27" t="n">
        <v>1071510</v>
      </c>
      <c r="BT4" s="26" t="n">
        <v>1073405</v>
      </c>
      <c r="BU4" s="27" t="n">
        <v>1075300</v>
      </c>
      <c r="BV4" s="26" t="n">
        <v>1052780.5</v>
      </c>
      <c r="BW4" s="27" t="n">
        <v>1030261</v>
      </c>
      <c r="BX4" s="26" t="n">
        <v>1014319.5</v>
      </c>
      <c r="BY4" s="27" t="n">
        <v>998378</v>
      </c>
    </row>
    <row r="5" customFormat="false" ht="12.85" hidden="false" customHeight="false" outlineLevel="0" collapsed="false">
      <c r="C5" s="19" t="n">
        <v>25</v>
      </c>
      <c r="D5" s="26" t="n">
        <v>1048185</v>
      </c>
      <c r="E5" s="27" t="n">
        <v>1001696</v>
      </c>
      <c r="F5" s="26" t="n">
        <v>995470</v>
      </c>
      <c r="G5" s="27" t="n">
        <v>1052949</v>
      </c>
      <c r="H5" s="26" t="n">
        <f aca="false">G5*3/4+K5*1/4</f>
        <v>1028321.25</v>
      </c>
      <c r="I5" s="27" t="n">
        <f aca="false">G5*2/4+K5*2/4</f>
        <v>1003693.5</v>
      </c>
      <c r="J5" s="26" t="n">
        <f aca="false">G5*1/4+K5*3/4</f>
        <v>979065.75</v>
      </c>
      <c r="K5" s="27" t="n">
        <v>954438</v>
      </c>
      <c r="L5" s="26" t="n">
        <v>983531</v>
      </c>
      <c r="M5" s="27" t="n">
        <v>985794</v>
      </c>
      <c r="N5" s="26" t="n">
        <v>952439</v>
      </c>
      <c r="O5" s="27" t="n">
        <v>979335</v>
      </c>
      <c r="P5" s="26" t="n">
        <v>975765</v>
      </c>
      <c r="Q5" s="27" t="n">
        <v>991524</v>
      </c>
      <c r="R5" s="26" t="n">
        <v>907833</v>
      </c>
      <c r="S5" s="27" t="n">
        <v>883971</v>
      </c>
      <c r="T5" s="26" t="n">
        <v>903440</v>
      </c>
      <c r="U5" s="27" t="n">
        <v>964900</v>
      </c>
      <c r="V5" s="26" t="n">
        <v>919581</v>
      </c>
      <c r="W5" s="27" t="n">
        <v>898426</v>
      </c>
      <c r="X5" s="26" t="n">
        <v>893321</v>
      </c>
      <c r="Y5" s="27" t="n">
        <v>914172</v>
      </c>
      <c r="Z5" s="26" t="n">
        <v>925844</v>
      </c>
      <c r="AA5" s="27" t="n">
        <v>949486</v>
      </c>
      <c r="AB5" s="26" t="n">
        <v>955809</v>
      </c>
      <c r="AC5" s="27" t="n">
        <v>926289</v>
      </c>
      <c r="AD5" s="26" t="n">
        <v>906022</v>
      </c>
      <c r="AE5" s="27" t="n">
        <v>926609</v>
      </c>
      <c r="AF5" s="26" t="n">
        <v>957860</v>
      </c>
      <c r="AG5" s="27" t="n">
        <v>928305</v>
      </c>
      <c r="AH5" s="26" t="n">
        <v>939690</v>
      </c>
      <c r="AI5" s="27" t="n">
        <v>974520</v>
      </c>
      <c r="AJ5" s="26" t="n">
        <v>911271</v>
      </c>
      <c r="AK5" s="27" t="n">
        <v>918716</v>
      </c>
      <c r="AL5" s="26" t="n">
        <v>897179</v>
      </c>
      <c r="AM5" s="27" t="n">
        <v>920123</v>
      </c>
      <c r="AN5" s="26" t="n">
        <v>953857</v>
      </c>
      <c r="AO5" s="27" t="n">
        <v>892184</v>
      </c>
      <c r="AP5" s="26" t="n">
        <v>937532</v>
      </c>
      <c r="AQ5" s="27" t="n">
        <v>982880</v>
      </c>
      <c r="AR5" s="26" t="n">
        <v>903148</v>
      </c>
      <c r="AS5" s="27" t="n">
        <v>907081</v>
      </c>
      <c r="AT5" s="26" t="n">
        <v>917008</v>
      </c>
      <c r="AU5" s="27" t="n">
        <v>939708</v>
      </c>
      <c r="AV5" s="26" t="n">
        <v>932832</v>
      </c>
      <c r="AW5" s="27" t="n">
        <v>905375</v>
      </c>
      <c r="AX5" s="26" t="n">
        <v>882318</v>
      </c>
      <c r="AY5" s="27" t="n">
        <v>876496</v>
      </c>
      <c r="AZ5" s="26" t="n">
        <v>878986</v>
      </c>
      <c r="BA5" s="27" t="n">
        <v>875295</v>
      </c>
      <c r="BB5" s="26" t="n">
        <v>885706</v>
      </c>
      <c r="BC5" s="27" t="n">
        <v>869440</v>
      </c>
      <c r="BD5" s="26" t="n">
        <v>825213</v>
      </c>
      <c r="BE5" s="27" t="n">
        <v>868855</v>
      </c>
      <c r="BF5" s="26" t="n">
        <v>867944</v>
      </c>
      <c r="BG5" s="27" t="n">
        <v>870357</v>
      </c>
      <c r="BH5" s="26" t="n">
        <v>886525</v>
      </c>
      <c r="BI5" s="27" t="n">
        <v>902693</v>
      </c>
      <c r="BJ5" s="26" t="n">
        <v>908113</v>
      </c>
      <c r="BK5" s="27" t="n">
        <v>913533</v>
      </c>
      <c r="BL5" s="26" t="n">
        <v>901185</v>
      </c>
      <c r="BM5" s="27" t="n">
        <v>888837</v>
      </c>
      <c r="BN5" s="26" t="n">
        <v>907915</v>
      </c>
      <c r="BO5" s="27" t="n">
        <v>926993</v>
      </c>
      <c r="BP5" s="26" t="n">
        <v>897716.5</v>
      </c>
      <c r="BQ5" s="27" t="n">
        <v>868440</v>
      </c>
      <c r="BR5" s="26" t="n">
        <v>848258.5</v>
      </c>
      <c r="BS5" s="27" t="n">
        <v>828077</v>
      </c>
      <c r="BT5" s="26" t="n">
        <v>825009</v>
      </c>
      <c r="BU5" s="27" t="n">
        <v>821941</v>
      </c>
      <c r="BV5" s="26" t="n">
        <v>827956</v>
      </c>
      <c r="BW5" s="27" t="n">
        <v>833971</v>
      </c>
      <c r="BX5" s="26" t="n">
        <v>821875.5</v>
      </c>
      <c r="BY5" s="27" t="n">
        <v>809780</v>
      </c>
    </row>
    <row r="6" customFormat="false" ht="12.85" hidden="false" customHeight="false" outlineLevel="0" collapsed="false">
      <c r="C6" s="19" t="n">
        <v>30</v>
      </c>
      <c r="D6" s="26" t="n">
        <v>935568</v>
      </c>
      <c r="E6" s="27" t="n">
        <v>843396</v>
      </c>
      <c r="F6" s="26" t="n">
        <v>885693</v>
      </c>
      <c r="G6" s="27" t="n">
        <v>872095</v>
      </c>
      <c r="H6" s="26" t="n">
        <f aca="false">G6*3/4+K6*1/4</f>
        <v>883773.75</v>
      </c>
      <c r="I6" s="27" t="n">
        <f aca="false">G6*2/4+K6*2/4</f>
        <v>895452.5</v>
      </c>
      <c r="J6" s="26" t="n">
        <f aca="false">G6*1/4+K6*3/4</f>
        <v>907131.25</v>
      </c>
      <c r="K6" s="27" t="n">
        <v>918810</v>
      </c>
      <c r="L6" s="26" t="n">
        <v>1009299</v>
      </c>
      <c r="M6" s="27" t="n">
        <v>1002913</v>
      </c>
      <c r="N6" s="26" t="n">
        <v>971094</v>
      </c>
      <c r="O6" s="27" t="n">
        <v>952405</v>
      </c>
      <c r="P6" s="26" t="n">
        <v>952103</v>
      </c>
      <c r="Q6" s="27" t="n">
        <v>983487</v>
      </c>
      <c r="R6" s="26" t="n">
        <v>961833</v>
      </c>
      <c r="S6" s="27" t="n">
        <v>991645</v>
      </c>
      <c r="T6" s="26" t="n">
        <v>981439</v>
      </c>
      <c r="U6" s="27" t="n">
        <v>987642</v>
      </c>
      <c r="V6" s="26" t="n">
        <v>976215</v>
      </c>
      <c r="W6" s="27" t="n">
        <v>963442</v>
      </c>
      <c r="X6" s="26" t="n">
        <v>966255</v>
      </c>
      <c r="Y6" s="27" t="n">
        <v>981541</v>
      </c>
      <c r="Z6" s="26" t="n">
        <v>994676</v>
      </c>
      <c r="AA6" s="27" t="n">
        <v>985953</v>
      </c>
      <c r="AB6" s="26" t="n">
        <v>964641</v>
      </c>
      <c r="AC6" s="27" t="n">
        <v>944651</v>
      </c>
      <c r="AD6" s="26" t="n">
        <v>982351</v>
      </c>
      <c r="AE6" s="27" t="n">
        <v>969697</v>
      </c>
      <c r="AF6" s="26" t="n">
        <v>945522</v>
      </c>
      <c r="AG6" s="27" t="n">
        <v>907810</v>
      </c>
      <c r="AH6" s="26" t="n">
        <v>896172</v>
      </c>
      <c r="AI6" s="27" t="n">
        <v>910760</v>
      </c>
      <c r="AJ6" s="26" t="n">
        <v>907143</v>
      </c>
      <c r="AK6" s="27" t="n">
        <v>871994</v>
      </c>
      <c r="AL6" s="26" t="n">
        <v>820009</v>
      </c>
      <c r="AM6" s="27" t="n">
        <v>848449</v>
      </c>
      <c r="AN6" s="26" t="n">
        <v>841934</v>
      </c>
      <c r="AO6" s="27" t="n">
        <v>866576</v>
      </c>
      <c r="AP6" s="26" t="n">
        <v>842414.5</v>
      </c>
      <c r="AQ6" s="27" t="n">
        <v>818253</v>
      </c>
      <c r="AR6" s="26" t="n">
        <v>846755</v>
      </c>
      <c r="AS6" s="27" t="n">
        <v>894132</v>
      </c>
      <c r="AT6" s="26" t="n">
        <v>917398</v>
      </c>
      <c r="AU6" s="27" t="n">
        <v>834434</v>
      </c>
      <c r="AV6" s="26" t="n">
        <v>751317</v>
      </c>
      <c r="AW6" s="27" t="n">
        <v>834628</v>
      </c>
      <c r="AX6" s="26" t="n">
        <v>823352</v>
      </c>
      <c r="AY6" s="27" t="n">
        <v>745808</v>
      </c>
      <c r="AZ6" s="26" t="n">
        <v>748146</v>
      </c>
      <c r="BA6" s="27" t="n">
        <v>817770</v>
      </c>
      <c r="BB6" s="26" t="n">
        <v>804931</v>
      </c>
      <c r="BC6" s="27" t="n">
        <v>804612</v>
      </c>
      <c r="BD6" s="26" t="n">
        <v>776321</v>
      </c>
      <c r="BE6" s="27" t="n">
        <v>733265</v>
      </c>
      <c r="BF6" s="26" t="n">
        <v>707960</v>
      </c>
      <c r="BG6" s="27" t="n">
        <v>744213</v>
      </c>
      <c r="BH6" s="26" t="n">
        <v>755120</v>
      </c>
      <c r="BI6" s="27" t="n">
        <v>766027</v>
      </c>
      <c r="BJ6" s="26" t="n">
        <v>758017.5</v>
      </c>
      <c r="BK6" s="27" t="n">
        <v>750008</v>
      </c>
      <c r="BL6" s="26" t="n">
        <v>728495.5</v>
      </c>
      <c r="BM6" s="27" t="n">
        <v>706983</v>
      </c>
      <c r="BN6" s="26" t="n">
        <v>717539</v>
      </c>
      <c r="BO6" s="27" t="n">
        <v>728095</v>
      </c>
      <c r="BP6" s="26" t="n">
        <v>718618</v>
      </c>
      <c r="BQ6" s="27" t="n">
        <v>709141</v>
      </c>
      <c r="BR6" s="26" t="n">
        <v>712826</v>
      </c>
      <c r="BS6" s="27" t="n">
        <v>716511</v>
      </c>
      <c r="BT6" s="26" t="n">
        <v>710456.5</v>
      </c>
      <c r="BU6" s="27" t="n">
        <v>704402</v>
      </c>
      <c r="BV6" s="26" t="n">
        <v>700835</v>
      </c>
      <c r="BW6" s="27" t="n">
        <v>697268</v>
      </c>
      <c r="BX6" s="26" t="n">
        <v>701660.5</v>
      </c>
      <c r="BY6" s="27" t="n">
        <v>706053</v>
      </c>
    </row>
    <row r="7" customFormat="false" ht="12.85" hidden="false" customHeight="false" outlineLevel="0" collapsed="false">
      <c r="C7" s="19" t="n">
        <v>35</v>
      </c>
      <c r="D7" s="26" t="n">
        <v>836538</v>
      </c>
      <c r="E7" s="27" t="n">
        <v>935526</v>
      </c>
      <c r="F7" s="26" t="n">
        <v>900308</v>
      </c>
      <c r="G7" s="27" t="n">
        <v>876469</v>
      </c>
      <c r="H7" s="26" t="n">
        <f aca="false">G7*3/4+K7*1/4</f>
        <v>892857.5</v>
      </c>
      <c r="I7" s="27" t="n">
        <f aca="false">G7*2/4+K7*2/4</f>
        <v>909246</v>
      </c>
      <c r="J7" s="26" t="n">
        <f aca="false">G7*1/4+K7*3/4</f>
        <v>925634.5</v>
      </c>
      <c r="K7" s="27" t="n">
        <v>942023</v>
      </c>
      <c r="L7" s="26" t="n">
        <v>858588</v>
      </c>
      <c r="M7" s="27" t="n">
        <v>850586</v>
      </c>
      <c r="N7" s="26" t="n">
        <v>871559</v>
      </c>
      <c r="O7" s="27" t="n">
        <v>882710</v>
      </c>
      <c r="P7" s="26" t="n">
        <v>862731</v>
      </c>
      <c r="Q7" s="27" t="n">
        <v>884456</v>
      </c>
      <c r="R7" s="26" t="n">
        <v>903669</v>
      </c>
      <c r="S7" s="27" t="n">
        <v>901135</v>
      </c>
      <c r="T7" s="26" t="n">
        <v>870975</v>
      </c>
      <c r="U7" s="27" t="n">
        <v>853731</v>
      </c>
      <c r="V7" s="26" t="n">
        <v>888326</v>
      </c>
      <c r="W7" s="27" t="n">
        <v>914130</v>
      </c>
      <c r="X7" s="26" t="n">
        <v>898791</v>
      </c>
      <c r="Y7" s="27" t="n">
        <v>858155</v>
      </c>
      <c r="Z7" s="26" t="n">
        <v>836449</v>
      </c>
      <c r="AA7" s="27" t="n">
        <v>867634</v>
      </c>
      <c r="AB7" s="26" t="n">
        <v>897798</v>
      </c>
      <c r="AC7" s="27" t="n">
        <v>832670</v>
      </c>
      <c r="AD7" s="26" t="n">
        <v>776200</v>
      </c>
      <c r="AE7" s="27" t="n">
        <v>781364</v>
      </c>
      <c r="AF7" s="26" t="n">
        <v>836005</v>
      </c>
      <c r="AG7" s="27" t="n">
        <v>777384</v>
      </c>
      <c r="AH7" s="26" t="n">
        <v>804240</v>
      </c>
      <c r="AI7" s="27" t="n">
        <v>823477</v>
      </c>
      <c r="AJ7" s="26" t="n">
        <v>806895</v>
      </c>
      <c r="AK7" s="27" t="n">
        <v>784468</v>
      </c>
      <c r="AL7" s="26" t="n">
        <v>777758</v>
      </c>
      <c r="AM7" s="27" t="n">
        <v>764332</v>
      </c>
      <c r="AN7" s="26" t="n">
        <v>756633</v>
      </c>
      <c r="AO7" s="27" t="n">
        <v>735131</v>
      </c>
      <c r="AP7" s="26" t="n">
        <v>728882</v>
      </c>
      <c r="AQ7" s="27" t="n">
        <v>722633</v>
      </c>
      <c r="AR7" s="26" t="n">
        <v>724194</v>
      </c>
      <c r="AS7" s="27" t="n">
        <v>724674</v>
      </c>
      <c r="AT7" s="26" t="n">
        <v>715209</v>
      </c>
      <c r="AU7" s="27" t="n">
        <v>685274</v>
      </c>
      <c r="AV7" s="26" t="n">
        <v>710958</v>
      </c>
      <c r="AW7" s="27" t="n">
        <v>700587</v>
      </c>
      <c r="AX7" s="26" t="n">
        <v>715284</v>
      </c>
      <c r="AY7" s="27" t="n">
        <v>723156</v>
      </c>
      <c r="AZ7" s="26" t="n">
        <v>682643</v>
      </c>
      <c r="BA7" s="27" t="n">
        <v>658107</v>
      </c>
      <c r="BB7" s="26" t="n">
        <v>666407</v>
      </c>
      <c r="BC7" s="27" t="n">
        <v>664274</v>
      </c>
      <c r="BD7" s="26" t="n">
        <v>657365</v>
      </c>
      <c r="BE7" s="27" t="n">
        <v>683525</v>
      </c>
      <c r="BF7" s="26" t="n">
        <v>673401</v>
      </c>
      <c r="BG7" s="27" t="n">
        <v>662985</v>
      </c>
      <c r="BH7" s="26" t="n">
        <v>661996</v>
      </c>
      <c r="BI7" s="27" t="n">
        <v>661007</v>
      </c>
      <c r="BJ7" s="26" t="n">
        <v>667127</v>
      </c>
      <c r="BK7" s="27" t="n">
        <v>673247</v>
      </c>
      <c r="BL7" s="26" t="n">
        <v>686320</v>
      </c>
      <c r="BM7" s="27" t="n">
        <v>699393</v>
      </c>
      <c r="BN7" s="26" t="n">
        <v>687940.5</v>
      </c>
      <c r="BO7" s="27" t="n">
        <v>676488</v>
      </c>
      <c r="BP7" s="26" t="n">
        <v>693976</v>
      </c>
      <c r="BQ7" s="27" t="n">
        <v>711464</v>
      </c>
      <c r="BR7" s="26" t="n">
        <v>693796.5</v>
      </c>
      <c r="BS7" s="27" t="n">
        <v>676129</v>
      </c>
      <c r="BT7" s="26" t="n">
        <v>668199.5</v>
      </c>
      <c r="BU7" s="27" t="n">
        <v>660270</v>
      </c>
      <c r="BV7" s="26" t="n">
        <v>665317</v>
      </c>
      <c r="BW7" s="27" t="n">
        <v>670364</v>
      </c>
      <c r="BX7" s="26" t="n">
        <v>658842.5</v>
      </c>
      <c r="BY7" s="27" t="n">
        <v>647321</v>
      </c>
    </row>
    <row r="8" customFormat="false" ht="12.85" hidden="false" customHeight="false" outlineLevel="0" collapsed="false">
      <c r="C8" s="19" t="n">
        <v>40</v>
      </c>
      <c r="D8" s="26" t="n">
        <v>797673</v>
      </c>
      <c r="E8" s="27" t="n">
        <v>826885</v>
      </c>
      <c r="F8" s="26" t="n">
        <v>797813</v>
      </c>
      <c r="G8" s="27" t="n">
        <v>784762</v>
      </c>
      <c r="H8" s="26" t="n">
        <f aca="false">G8*3/4+K8*1/4</f>
        <v>796308</v>
      </c>
      <c r="I8" s="27" t="n">
        <f aca="false">G8*2/4+K8*2/4</f>
        <v>807854</v>
      </c>
      <c r="J8" s="26" t="n">
        <f aca="false">G8*1/4+K8*3/4</f>
        <v>819400</v>
      </c>
      <c r="K8" s="27" t="n">
        <v>830946</v>
      </c>
      <c r="L8" s="26" t="n">
        <v>772161</v>
      </c>
      <c r="M8" s="27" t="n">
        <v>817227</v>
      </c>
      <c r="N8" s="26" t="n">
        <v>844105</v>
      </c>
      <c r="O8" s="27" t="n">
        <v>794097</v>
      </c>
      <c r="P8" s="26" t="n">
        <v>793184</v>
      </c>
      <c r="Q8" s="27" t="n">
        <v>803636</v>
      </c>
      <c r="R8" s="26" t="n">
        <v>861679</v>
      </c>
      <c r="S8" s="27" t="n">
        <v>783473</v>
      </c>
      <c r="T8" s="26" t="n">
        <v>791771</v>
      </c>
      <c r="U8" s="27" t="n">
        <v>841931</v>
      </c>
      <c r="V8" s="26" t="n">
        <v>780496</v>
      </c>
      <c r="W8" s="27" t="n">
        <v>767269</v>
      </c>
      <c r="X8" s="26" t="n">
        <v>783597</v>
      </c>
      <c r="Y8" s="27" t="n">
        <v>708479</v>
      </c>
      <c r="Z8" s="26" t="n">
        <v>782168</v>
      </c>
      <c r="AA8" s="27" t="n">
        <v>752528</v>
      </c>
      <c r="AB8" s="26" t="n">
        <v>698840</v>
      </c>
      <c r="AC8" s="27" t="n">
        <v>732109</v>
      </c>
      <c r="AD8" s="26" t="n">
        <v>735865</v>
      </c>
      <c r="AE8" s="27" t="n">
        <v>750925</v>
      </c>
      <c r="AF8" s="26" t="n">
        <v>683265</v>
      </c>
      <c r="AG8" s="27" t="n">
        <v>694603</v>
      </c>
      <c r="AH8" s="26" t="n">
        <v>706224</v>
      </c>
      <c r="AI8" s="27" t="n">
        <v>696443</v>
      </c>
      <c r="AJ8" s="26" t="n">
        <v>692129</v>
      </c>
      <c r="AK8" s="27" t="n">
        <v>697380</v>
      </c>
      <c r="AL8" s="26" t="n">
        <v>710776</v>
      </c>
      <c r="AM8" s="27" t="n">
        <v>695437</v>
      </c>
      <c r="AN8" s="26" t="n">
        <v>753153</v>
      </c>
      <c r="AO8" s="27" t="n">
        <v>709056</v>
      </c>
      <c r="AP8" s="26" t="n">
        <v>721927.5</v>
      </c>
      <c r="AQ8" s="27" t="n">
        <v>734799</v>
      </c>
      <c r="AR8" s="26" t="n">
        <v>723269</v>
      </c>
      <c r="AS8" s="27" t="n">
        <v>671946</v>
      </c>
      <c r="AT8" s="26" t="n">
        <v>640434</v>
      </c>
      <c r="AU8" s="27" t="n">
        <v>671019</v>
      </c>
      <c r="AV8" s="26" t="n">
        <v>692050</v>
      </c>
      <c r="AW8" s="27" t="n">
        <v>665613</v>
      </c>
      <c r="AX8" s="26" t="n">
        <v>647198</v>
      </c>
      <c r="AY8" s="27" t="n">
        <v>674603</v>
      </c>
      <c r="AZ8" s="26" t="n">
        <v>699494</v>
      </c>
      <c r="BA8" s="27" t="n">
        <v>698307</v>
      </c>
      <c r="BB8" s="26" t="n">
        <v>679321</v>
      </c>
      <c r="BC8" s="27" t="n">
        <v>652672</v>
      </c>
      <c r="BD8" s="26" t="n">
        <v>663972</v>
      </c>
      <c r="BE8" s="27" t="n">
        <v>687614</v>
      </c>
      <c r="BF8" s="26" t="n">
        <v>682557</v>
      </c>
      <c r="BG8" s="27" t="n">
        <v>713454</v>
      </c>
      <c r="BH8" s="26" t="n">
        <v>717526.5</v>
      </c>
      <c r="BI8" s="27" t="n">
        <v>721599</v>
      </c>
      <c r="BJ8" s="26" t="n">
        <v>698337</v>
      </c>
      <c r="BK8" s="27" t="n">
        <v>675075</v>
      </c>
      <c r="BL8" s="26" t="n">
        <v>666905.5</v>
      </c>
      <c r="BM8" s="27" t="n">
        <v>658736</v>
      </c>
      <c r="BN8" s="26" t="n">
        <v>649715</v>
      </c>
      <c r="BO8" s="27" t="n">
        <v>640694</v>
      </c>
      <c r="BP8" s="26" t="n">
        <v>659048.5</v>
      </c>
      <c r="BQ8" s="27" t="n">
        <v>677403</v>
      </c>
      <c r="BR8" s="26" t="n">
        <v>669401</v>
      </c>
      <c r="BS8" s="27" t="n">
        <v>661399</v>
      </c>
      <c r="BT8" s="26" t="n">
        <v>656437</v>
      </c>
      <c r="BU8" s="27" t="n">
        <v>651475</v>
      </c>
      <c r="BV8" s="26" t="n">
        <v>654275</v>
      </c>
      <c r="BW8" s="27" t="n">
        <v>657075</v>
      </c>
      <c r="BX8" s="26" t="n">
        <v>667394</v>
      </c>
      <c r="BY8" s="27" t="n">
        <v>677713</v>
      </c>
    </row>
    <row r="9" customFormat="false" ht="12.85" hidden="false" customHeight="false" outlineLevel="0" collapsed="false">
      <c r="C9" s="19" t="n">
        <v>45</v>
      </c>
      <c r="D9" s="26" t="n">
        <v>744433</v>
      </c>
      <c r="E9" s="27" t="n">
        <v>712638</v>
      </c>
      <c r="F9" s="26" t="n">
        <v>705091</v>
      </c>
      <c r="G9" s="27" t="n">
        <v>734296</v>
      </c>
      <c r="H9" s="26" t="n">
        <f aca="false">G9*3/4+K9*1/4</f>
        <v>729302.25</v>
      </c>
      <c r="I9" s="27" t="n">
        <f aca="false">G9*2/4+K9*2/4</f>
        <v>724308.5</v>
      </c>
      <c r="J9" s="26" t="n">
        <f aca="false">G9*1/4+K9*3/4</f>
        <v>719314.75</v>
      </c>
      <c r="K9" s="27" t="n">
        <v>714321</v>
      </c>
      <c r="L9" s="26" t="n">
        <v>737672</v>
      </c>
      <c r="M9" s="27" t="n">
        <v>658530</v>
      </c>
      <c r="N9" s="26" t="n">
        <v>678606</v>
      </c>
      <c r="O9" s="27" t="n">
        <v>701689</v>
      </c>
      <c r="P9" s="26" t="n">
        <v>679856</v>
      </c>
      <c r="Q9" s="27" t="n">
        <v>665785</v>
      </c>
      <c r="R9" s="26" t="n">
        <v>666033</v>
      </c>
      <c r="S9" s="27" t="n">
        <v>631229</v>
      </c>
      <c r="T9" s="26" t="n">
        <v>672831</v>
      </c>
      <c r="U9" s="27" t="n">
        <v>654858</v>
      </c>
      <c r="V9" s="26" t="n">
        <v>647282</v>
      </c>
      <c r="W9" s="27" t="n">
        <v>648655</v>
      </c>
      <c r="X9" s="26" t="n">
        <v>671888</v>
      </c>
      <c r="Y9" s="27" t="n">
        <v>724896</v>
      </c>
      <c r="Z9" s="26" t="n">
        <v>686876</v>
      </c>
      <c r="AA9" s="27" t="n">
        <v>692029</v>
      </c>
      <c r="AB9" s="26" t="n">
        <v>714298</v>
      </c>
      <c r="AC9" s="27" t="n">
        <v>674481</v>
      </c>
      <c r="AD9" s="26" t="n">
        <v>702105</v>
      </c>
      <c r="AE9" s="27" t="n">
        <v>707757</v>
      </c>
      <c r="AF9" s="26" t="n">
        <v>704446</v>
      </c>
      <c r="AG9" s="27" t="n">
        <v>732137</v>
      </c>
      <c r="AH9" s="26" t="n">
        <v>704926</v>
      </c>
      <c r="AI9" s="27" t="n">
        <v>680735</v>
      </c>
      <c r="AJ9" s="26" t="n">
        <v>700255</v>
      </c>
      <c r="AK9" s="27" t="n">
        <v>727561</v>
      </c>
      <c r="AL9" s="26" t="n">
        <v>734714</v>
      </c>
      <c r="AM9" s="27" t="n">
        <v>690127</v>
      </c>
      <c r="AN9" s="26" t="n">
        <v>690423</v>
      </c>
      <c r="AO9" s="27" t="n">
        <v>695472</v>
      </c>
      <c r="AP9" s="26" t="n">
        <v>684763.5</v>
      </c>
      <c r="AQ9" s="27" t="n">
        <v>674055</v>
      </c>
      <c r="AR9" s="26" t="n">
        <v>665962</v>
      </c>
      <c r="AS9" s="27" t="n">
        <v>629366</v>
      </c>
      <c r="AT9" s="26" t="n">
        <v>622918</v>
      </c>
      <c r="AU9" s="27" t="n">
        <v>637875</v>
      </c>
      <c r="AV9" s="26" t="n">
        <v>661742</v>
      </c>
      <c r="AW9" s="27" t="n">
        <v>598310</v>
      </c>
      <c r="AX9" s="26" t="n">
        <v>642891</v>
      </c>
      <c r="AY9" s="27" t="n">
        <v>652532</v>
      </c>
      <c r="AZ9" s="26" t="n">
        <v>651961</v>
      </c>
      <c r="BA9" s="27" t="n">
        <v>622319</v>
      </c>
      <c r="BB9" s="26" t="n">
        <v>613220</v>
      </c>
      <c r="BC9" s="27" t="n">
        <v>603549</v>
      </c>
      <c r="BD9" s="26" t="n">
        <v>635987</v>
      </c>
      <c r="BE9" s="27" t="n">
        <v>607361</v>
      </c>
      <c r="BF9" s="26" t="n">
        <v>621123</v>
      </c>
      <c r="BG9" s="27" t="n">
        <v>661505</v>
      </c>
      <c r="BH9" s="26" t="n">
        <v>646875</v>
      </c>
      <c r="BI9" s="27" t="n">
        <v>632245</v>
      </c>
      <c r="BJ9" s="26" t="n">
        <v>624189</v>
      </c>
      <c r="BK9" s="27" t="n">
        <v>616133</v>
      </c>
      <c r="BL9" s="26" t="n">
        <v>617257.5</v>
      </c>
      <c r="BM9" s="27" t="n">
        <v>618382</v>
      </c>
      <c r="BN9" s="26" t="n">
        <v>628613.5</v>
      </c>
      <c r="BO9" s="27" t="n">
        <v>638845</v>
      </c>
      <c r="BP9" s="26" t="n">
        <v>639345</v>
      </c>
      <c r="BQ9" s="27" t="n">
        <v>639845</v>
      </c>
      <c r="BR9" s="26" t="n">
        <v>648082</v>
      </c>
      <c r="BS9" s="27" t="n">
        <v>656319</v>
      </c>
      <c r="BT9" s="26" t="n">
        <v>655027.5</v>
      </c>
      <c r="BU9" s="27" t="n">
        <v>653736</v>
      </c>
      <c r="BV9" s="26" t="n">
        <v>640086</v>
      </c>
      <c r="BW9" s="27" t="n">
        <v>626436</v>
      </c>
      <c r="BX9" s="26" t="n">
        <v>607865.5</v>
      </c>
      <c r="BY9" s="27" t="n">
        <v>589295</v>
      </c>
    </row>
    <row r="10" customFormat="false" ht="12.85" hidden="false" customHeight="false" outlineLevel="0" collapsed="false">
      <c r="C10" s="19" t="n">
        <v>50</v>
      </c>
      <c r="D10" s="26" t="n">
        <v>709770</v>
      </c>
      <c r="E10" s="27" t="n">
        <v>685523</v>
      </c>
      <c r="F10" s="26" t="n">
        <v>696653</v>
      </c>
      <c r="G10" s="27" t="n">
        <v>702969</v>
      </c>
      <c r="H10" s="26" t="n">
        <f aca="false">G10*3/4+K10*1/4</f>
        <v>692264</v>
      </c>
      <c r="I10" s="27" t="n">
        <f aca="false">G10*2/4+K10*2/4</f>
        <v>681559</v>
      </c>
      <c r="J10" s="26" t="n">
        <f aca="false">G10*1/4+K10*3/4</f>
        <v>670854</v>
      </c>
      <c r="K10" s="27" t="n">
        <v>660149</v>
      </c>
      <c r="L10" s="26" t="n">
        <v>656956</v>
      </c>
      <c r="M10" s="27" t="n">
        <v>642215</v>
      </c>
      <c r="N10" s="26" t="n">
        <v>618198</v>
      </c>
      <c r="O10" s="27" t="n">
        <v>660466</v>
      </c>
      <c r="P10" s="26" t="n">
        <v>597980</v>
      </c>
      <c r="Q10" s="27" t="n">
        <v>592490</v>
      </c>
      <c r="R10" s="26" t="n">
        <v>582761</v>
      </c>
      <c r="S10" s="27" t="n">
        <v>601431</v>
      </c>
      <c r="T10" s="26" t="n">
        <v>637654</v>
      </c>
      <c r="U10" s="27" t="n">
        <v>612191</v>
      </c>
      <c r="V10" s="26" t="n">
        <v>558924</v>
      </c>
      <c r="W10" s="27" t="n">
        <v>587633</v>
      </c>
      <c r="X10" s="26" t="n">
        <v>609888</v>
      </c>
      <c r="Y10" s="27" t="n">
        <v>631892</v>
      </c>
      <c r="Z10" s="26" t="n">
        <v>594029</v>
      </c>
      <c r="AA10" s="27" t="n">
        <v>611520</v>
      </c>
      <c r="AB10" s="26" t="n">
        <v>595962</v>
      </c>
      <c r="AC10" s="27" t="n">
        <v>563196</v>
      </c>
      <c r="AD10" s="26" t="n">
        <v>595353</v>
      </c>
      <c r="AE10" s="27" t="n">
        <v>596961</v>
      </c>
      <c r="AF10" s="26" t="n">
        <v>613823</v>
      </c>
      <c r="AG10" s="27" t="n">
        <v>564538</v>
      </c>
      <c r="AH10" s="26" t="n">
        <v>573465</v>
      </c>
      <c r="AI10" s="27" t="n">
        <v>607191</v>
      </c>
      <c r="AJ10" s="26" t="n">
        <v>617539</v>
      </c>
      <c r="AK10" s="27" t="n">
        <v>590632</v>
      </c>
      <c r="AL10" s="26" t="n">
        <v>610908</v>
      </c>
      <c r="AM10" s="27" t="n">
        <v>619284</v>
      </c>
      <c r="AN10" s="26" t="n">
        <v>563352</v>
      </c>
      <c r="AO10" s="27" t="n">
        <v>562313</v>
      </c>
      <c r="AP10" s="26" t="n">
        <v>581320</v>
      </c>
      <c r="AQ10" s="27" t="n">
        <v>600327</v>
      </c>
      <c r="AR10" s="26" t="n">
        <v>582433</v>
      </c>
      <c r="AS10" s="27" t="n">
        <v>529992</v>
      </c>
      <c r="AT10" s="26" t="n">
        <v>584361</v>
      </c>
      <c r="AU10" s="27" t="n">
        <v>600465</v>
      </c>
      <c r="AV10" s="26" t="n">
        <v>566972</v>
      </c>
      <c r="AW10" s="27" t="n">
        <v>569604</v>
      </c>
      <c r="AX10" s="26" t="n">
        <v>585457</v>
      </c>
      <c r="AY10" s="27" t="n">
        <v>567653</v>
      </c>
      <c r="AZ10" s="26" t="n">
        <v>567777</v>
      </c>
      <c r="BA10" s="27" t="n">
        <v>572637</v>
      </c>
      <c r="BB10" s="26" t="n">
        <v>608678</v>
      </c>
      <c r="BC10" s="27" t="n">
        <v>606071</v>
      </c>
      <c r="BD10" s="26" t="n">
        <v>530125</v>
      </c>
      <c r="BE10" s="27" t="n">
        <v>549857</v>
      </c>
      <c r="BF10" s="26" t="n">
        <v>590819</v>
      </c>
      <c r="BG10" s="27" t="n">
        <v>610022</v>
      </c>
      <c r="BH10" s="26" t="n">
        <v>627982</v>
      </c>
      <c r="BI10" s="27" t="n">
        <v>645942</v>
      </c>
      <c r="BJ10" s="26" t="n">
        <v>630614</v>
      </c>
      <c r="BK10" s="27" t="n">
        <v>615286</v>
      </c>
      <c r="BL10" s="26" t="n">
        <v>612410</v>
      </c>
      <c r="BM10" s="27" t="n">
        <v>609534</v>
      </c>
      <c r="BN10" s="26" t="n">
        <v>596851.5</v>
      </c>
      <c r="BO10" s="27" t="n">
        <v>584169</v>
      </c>
      <c r="BP10" s="26" t="n">
        <v>577966.5</v>
      </c>
      <c r="BQ10" s="27" t="n">
        <v>571764</v>
      </c>
      <c r="BR10" s="26" t="n">
        <v>567756</v>
      </c>
      <c r="BS10" s="27" t="n">
        <v>563748</v>
      </c>
      <c r="BT10" s="26" t="n">
        <v>566573.5</v>
      </c>
      <c r="BU10" s="27" t="n">
        <v>569399</v>
      </c>
      <c r="BV10" s="26" t="n">
        <v>576304.5</v>
      </c>
      <c r="BW10" s="27" t="n">
        <v>583210</v>
      </c>
      <c r="BX10" s="26" t="n">
        <v>566048</v>
      </c>
      <c r="BY10" s="27" t="n">
        <v>548886</v>
      </c>
    </row>
    <row r="11" customFormat="false" ht="12.85" hidden="false" customHeight="false" outlineLevel="0" collapsed="false">
      <c r="C11" s="19" t="n">
        <v>55</v>
      </c>
      <c r="D11" s="26" t="n">
        <v>673119</v>
      </c>
      <c r="E11" s="27" t="n">
        <v>663520</v>
      </c>
      <c r="F11" s="26" t="n">
        <v>654437</v>
      </c>
      <c r="G11" s="27" t="n">
        <v>685976</v>
      </c>
      <c r="H11" s="26" t="n">
        <f aca="false">G11*3/4+K11*1/4</f>
        <v>658555</v>
      </c>
      <c r="I11" s="27" t="n">
        <f aca="false">G11*2/4+K11*2/4</f>
        <v>631134</v>
      </c>
      <c r="J11" s="26" t="n">
        <f aca="false">G11*1/4+K11*3/4</f>
        <v>603713</v>
      </c>
      <c r="K11" s="27" t="n">
        <v>576292</v>
      </c>
      <c r="L11" s="26" t="n">
        <v>570610</v>
      </c>
      <c r="M11" s="27" t="n">
        <v>541961</v>
      </c>
      <c r="N11" s="26" t="n">
        <v>561449</v>
      </c>
      <c r="O11" s="27" t="n">
        <v>581861</v>
      </c>
      <c r="P11" s="26" t="n">
        <v>581505</v>
      </c>
      <c r="Q11" s="27" t="n">
        <v>534304</v>
      </c>
      <c r="R11" s="26" t="n">
        <v>527760</v>
      </c>
      <c r="S11" s="27" t="n">
        <v>549832</v>
      </c>
      <c r="T11" s="26" t="n">
        <v>557983</v>
      </c>
      <c r="U11" s="27" t="n">
        <v>512161</v>
      </c>
      <c r="V11" s="26" t="n">
        <v>550297</v>
      </c>
      <c r="W11" s="27" t="n">
        <v>558470</v>
      </c>
      <c r="X11" s="26" t="n">
        <v>541629</v>
      </c>
      <c r="Y11" s="27" t="n">
        <v>549684</v>
      </c>
      <c r="Z11" s="26" t="n">
        <v>560149</v>
      </c>
      <c r="AA11" s="27" t="n">
        <v>537368</v>
      </c>
      <c r="AB11" s="26" t="n">
        <v>537158</v>
      </c>
      <c r="AC11" s="27" t="n">
        <v>561042</v>
      </c>
      <c r="AD11" s="26" t="n">
        <v>525096</v>
      </c>
      <c r="AE11" s="27" t="n">
        <v>485383</v>
      </c>
      <c r="AF11" s="26" t="n">
        <v>498235</v>
      </c>
      <c r="AG11" s="27" t="n">
        <v>559185</v>
      </c>
      <c r="AH11" s="26" t="n">
        <v>548232</v>
      </c>
      <c r="AI11" s="27" t="n">
        <v>516714</v>
      </c>
      <c r="AJ11" s="26" t="n">
        <v>536271</v>
      </c>
      <c r="AK11" s="27" t="n">
        <v>527386</v>
      </c>
      <c r="AL11" s="26" t="n">
        <v>533696</v>
      </c>
      <c r="AM11" s="27" t="n">
        <v>521192</v>
      </c>
      <c r="AN11" s="26" t="n">
        <v>532537</v>
      </c>
      <c r="AO11" s="27" t="n">
        <v>526194</v>
      </c>
      <c r="AP11" s="26" t="n">
        <v>532234</v>
      </c>
      <c r="AQ11" s="27" t="n">
        <v>538274</v>
      </c>
      <c r="AR11" s="26" t="n">
        <v>532302</v>
      </c>
      <c r="AS11" s="27" t="n">
        <v>534262</v>
      </c>
      <c r="AT11" s="26" t="n">
        <v>521827</v>
      </c>
      <c r="AU11" s="27" t="n">
        <v>555843</v>
      </c>
      <c r="AV11" s="26" t="n">
        <v>512153</v>
      </c>
      <c r="AW11" s="27" t="n">
        <v>467822</v>
      </c>
      <c r="AX11" s="26" t="n">
        <v>482653</v>
      </c>
      <c r="AY11" s="27" t="n">
        <v>507311</v>
      </c>
      <c r="AZ11" s="26" t="n">
        <v>486160</v>
      </c>
      <c r="BA11" s="27" t="n">
        <v>466790</v>
      </c>
      <c r="BB11" s="26" t="n">
        <v>467609</v>
      </c>
      <c r="BC11" s="27" t="n">
        <v>486516</v>
      </c>
      <c r="BD11" s="26" t="n">
        <v>469592</v>
      </c>
      <c r="BE11" s="27" t="n">
        <v>455038</v>
      </c>
      <c r="BF11" s="26" t="n">
        <v>435451</v>
      </c>
      <c r="BG11" s="27" t="n">
        <v>476300</v>
      </c>
      <c r="BH11" s="26" t="n">
        <v>474438</v>
      </c>
      <c r="BI11" s="27" t="n">
        <v>472576</v>
      </c>
      <c r="BJ11" s="26" t="n">
        <v>491634</v>
      </c>
      <c r="BK11" s="27" t="n">
        <v>510692</v>
      </c>
      <c r="BL11" s="26" t="n">
        <v>493505</v>
      </c>
      <c r="BM11" s="27" t="n">
        <v>476318</v>
      </c>
      <c r="BN11" s="26" t="n">
        <v>459914.5</v>
      </c>
      <c r="BO11" s="27" t="n">
        <v>443511</v>
      </c>
      <c r="BP11" s="26" t="n">
        <v>441216.5</v>
      </c>
      <c r="BQ11" s="27" t="n">
        <v>438922</v>
      </c>
      <c r="BR11" s="26" t="n">
        <v>454362</v>
      </c>
      <c r="BS11" s="27" t="n">
        <v>469802</v>
      </c>
      <c r="BT11" s="26" t="n">
        <v>456849.5</v>
      </c>
      <c r="BU11" s="27" t="n">
        <v>443897</v>
      </c>
      <c r="BV11" s="26" t="n">
        <v>439651.5</v>
      </c>
      <c r="BW11" s="27" t="n">
        <v>435406</v>
      </c>
      <c r="BX11" s="26" t="n">
        <v>437166</v>
      </c>
      <c r="BY11" s="27" t="n">
        <v>438926</v>
      </c>
    </row>
    <row r="12" customFormat="false" ht="12.85" hidden="false" customHeight="false" outlineLevel="0" collapsed="false">
      <c r="C12" s="19" t="n">
        <v>60</v>
      </c>
      <c r="D12" s="26" t="n">
        <v>562730</v>
      </c>
      <c r="E12" s="27" t="n">
        <v>556810</v>
      </c>
      <c r="F12" s="26" t="n">
        <v>579299</v>
      </c>
      <c r="G12" s="27" t="n">
        <v>545764</v>
      </c>
      <c r="H12" s="26" t="n">
        <f aca="false">G12*3/4+K12*1/4</f>
        <v>534865.25</v>
      </c>
      <c r="I12" s="27" t="n">
        <f aca="false">G12*2/4+K12*2/4</f>
        <v>523966.5</v>
      </c>
      <c r="J12" s="26" t="n">
        <f aca="false">G12*1/4+K12*3/4</f>
        <v>513067.75</v>
      </c>
      <c r="K12" s="27" t="n">
        <v>502169</v>
      </c>
      <c r="L12" s="26" t="n">
        <v>509584</v>
      </c>
      <c r="M12" s="27" t="n">
        <v>515046</v>
      </c>
      <c r="N12" s="26" t="n">
        <v>522142</v>
      </c>
      <c r="O12" s="27" t="n">
        <v>506095</v>
      </c>
      <c r="P12" s="26" t="n">
        <v>515270</v>
      </c>
      <c r="Q12" s="27" t="n">
        <v>518465</v>
      </c>
      <c r="R12" s="26" t="n">
        <v>539114</v>
      </c>
      <c r="S12" s="27" t="n">
        <v>515726</v>
      </c>
      <c r="T12" s="26" t="n">
        <v>493743</v>
      </c>
      <c r="U12" s="27" t="n">
        <v>521883</v>
      </c>
      <c r="V12" s="26" t="n">
        <v>534028</v>
      </c>
      <c r="W12" s="27" t="n">
        <v>501514</v>
      </c>
      <c r="X12" s="26" t="n">
        <v>476393</v>
      </c>
      <c r="Y12" s="27" t="n">
        <v>499346</v>
      </c>
      <c r="Z12" s="26" t="n">
        <v>501711</v>
      </c>
      <c r="AA12" s="27" t="n">
        <v>479535</v>
      </c>
      <c r="AB12" s="26" t="n">
        <v>485806</v>
      </c>
      <c r="AC12" s="27" t="n">
        <v>494864</v>
      </c>
      <c r="AD12" s="26" t="n">
        <v>493314</v>
      </c>
      <c r="AE12" s="27" t="n">
        <v>474316</v>
      </c>
      <c r="AF12" s="26" t="n">
        <v>473896</v>
      </c>
      <c r="AG12" s="27" t="n">
        <v>452155</v>
      </c>
      <c r="AH12" s="26" t="n">
        <v>427138</v>
      </c>
      <c r="AI12" s="27" t="n">
        <v>417779</v>
      </c>
      <c r="AJ12" s="26" t="n">
        <v>438341</v>
      </c>
      <c r="AK12" s="27" t="n">
        <v>428461</v>
      </c>
      <c r="AL12" s="26" t="n">
        <v>425694</v>
      </c>
      <c r="AM12" s="27" t="n">
        <v>411866</v>
      </c>
      <c r="AN12" s="26" t="n">
        <v>420289</v>
      </c>
      <c r="AO12" s="27" t="n">
        <v>424160</v>
      </c>
      <c r="AP12" s="26" t="n">
        <v>413759</v>
      </c>
      <c r="AQ12" s="27" t="n">
        <v>403358</v>
      </c>
      <c r="AR12" s="26" t="n">
        <v>402231</v>
      </c>
      <c r="AS12" s="27" t="n">
        <v>424884</v>
      </c>
      <c r="AT12" s="26" t="n">
        <v>410014</v>
      </c>
      <c r="AU12" s="27" t="n">
        <v>372495</v>
      </c>
      <c r="AV12" s="26" t="n">
        <v>420418</v>
      </c>
      <c r="AW12" s="27" t="n">
        <v>424034</v>
      </c>
      <c r="AX12" s="26" t="n">
        <v>411597</v>
      </c>
      <c r="AY12" s="27" t="n">
        <v>397143</v>
      </c>
      <c r="AZ12" s="26" t="n">
        <v>378287</v>
      </c>
      <c r="BA12" s="27" t="n">
        <v>383016</v>
      </c>
      <c r="BB12" s="26" t="n">
        <v>376826</v>
      </c>
      <c r="BC12" s="27" t="n">
        <v>373485</v>
      </c>
      <c r="BD12" s="26" t="n">
        <v>414400</v>
      </c>
      <c r="BE12" s="27" t="n">
        <v>386337</v>
      </c>
      <c r="BF12" s="26" t="n">
        <v>381534</v>
      </c>
      <c r="BG12" s="27" t="n">
        <v>437032</v>
      </c>
      <c r="BH12" s="26" t="n">
        <v>433060</v>
      </c>
      <c r="BI12" s="27" t="n">
        <v>429088</v>
      </c>
      <c r="BJ12" s="26" t="n">
        <v>404118.5</v>
      </c>
      <c r="BK12" s="27" t="n">
        <v>379149</v>
      </c>
      <c r="BL12" s="26" t="n">
        <v>377996.5</v>
      </c>
      <c r="BM12" s="27" t="n">
        <v>376844</v>
      </c>
      <c r="BN12" s="26" t="n">
        <v>382735</v>
      </c>
      <c r="BO12" s="27" t="n">
        <v>388626</v>
      </c>
      <c r="BP12" s="26" t="n">
        <v>377213</v>
      </c>
      <c r="BQ12" s="27" t="n">
        <v>365800</v>
      </c>
      <c r="BR12" s="26" t="n">
        <v>368004.5</v>
      </c>
      <c r="BS12" s="27" t="n">
        <v>370209</v>
      </c>
      <c r="BT12" s="26" t="n">
        <v>368098</v>
      </c>
      <c r="BU12" s="27" t="n">
        <v>365987</v>
      </c>
      <c r="BV12" s="26" t="n">
        <v>363868.5</v>
      </c>
      <c r="BW12" s="27" t="n">
        <v>361750</v>
      </c>
      <c r="BX12" s="26" t="n">
        <v>361831</v>
      </c>
      <c r="BY12" s="27" t="n">
        <v>361912</v>
      </c>
    </row>
    <row r="13" customFormat="false" ht="12.85" hidden="false" customHeight="false" outlineLevel="0" collapsed="false">
      <c r="C13" s="19" t="n">
        <v>65</v>
      </c>
      <c r="D13" s="26" t="n">
        <v>539908</v>
      </c>
      <c r="E13" s="27" t="n">
        <v>564832</v>
      </c>
      <c r="F13" s="26" t="n">
        <v>517568</v>
      </c>
      <c r="G13" s="27" t="n">
        <v>476764</v>
      </c>
      <c r="H13" s="26" t="n">
        <f aca="false">G13*3/4+K13*1/4</f>
        <v>461409.5</v>
      </c>
      <c r="I13" s="27" t="n">
        <f aca="false">G13*2/4+K13*2/4</f>
        <v>446055</v>
      </c>
      <c r="J13" s="26" t="n">
        <f aca="false">G13*1/4+K13*3/4</f>
        <v>430700.5</v>
      </c>
      <c r="K13" s="27" t="n">
        <v>415346</v>
      </c>
      <c r="L13" s="26" t="n">
        <v>440865</v>
      </c>
      <c r="M13" s="27" t="n">
        <v>419329</v>
      </c>
      <c r="N13" s="26" t="n">
        <v>404864</v>
      </c>
      <c r="O13" s="27" t="n">
        <v>417332</v>
      </c>
      <c r="P13" s="26" t="n">
        <v>422976</v>
      </c>
      <c r="Q13" s="27" t="n">
        <v>431535</v>
      </c>
      <c r="R13" s="26" t="n">
        <v>415561</v>
      </c>
      <c r="S13" s="27" t="n">
        <v>412682</v>
      </c>
      <c r="T13" s="26" t="n">
        <v>404083</v>
      </c>
      <c r="U13" s="27" t="n">
        <v>412718</v>
      </c>
      <c r="V13" s="26" t="n">
        <v>386224</v>
      </c>
      <c r="W13" s="27" t="n">
        <v>361468</v>
      </c>
      <c r="X13" s="26" t="n">
        <v>363617</v>
      </c>
      <c r="Y13" s="27" t="n">
        <v>368553</v>
      </c>
      <c r="Z13" s="26" t="n">
        <v>354822</v>
      </c>
      <c r="AA13" s="27" t="n">
        <v>360375</v>
      </c>
      <c r="AB13" s="26" t="n">
        <v>388150</v>
      </c>
      <c r="AC13" s="27" t="n">
        <v>408077</v>
      </c>
      <c r="AD13" s="26" t="n">
        <v>393555</v>
      </c>
      <c r="AE13" s="27" t="n">
        <v>365677</v>
      </c>
      <c r="AF13" s="26" t="n">
        <v>361443</v>
      </c>
      <c r="AG13" s="27" t="n">
        <v>357523</v>
      </c>
      <c r="AH13" s="26" t="n">
        <v>390922</v>
      </c>
      <c r="AI13" s="27" t="n">
        <v>379220</v>
      </c>
      <c r="AJ13" s="26" t="n">
        <v>344554</v>
      </c>
      <c r="AK13" s="27" t="n">
        <v>333002</v>
      </c>
      <c r="AL13" s="26" t="n">
        <v>340506</v>
      </c>
      <c r="AM13" s="27" t="n">
        <v>330718</v>
      </c>
      <c r="AN13" s="26" t="n">
        <v>320938</v>
      </c>
      <c r="AO13" s="27" t="n">
        <v>341215</v>
      </c>
      <c r="AP13" s="26" t="n">
        <v>327770.5</v>
      </c>
      <c r="AQ13" s="27" t="n">
        <v>314326</v>
      </c>
      <c r="AR13" s="26" t="n">
        <v>319686</v>
      </c>
      <c r="AS13" s="27" t="n">
        <v>322174</v>
      </c>
      <c r="AT13" s="26" t="n">
        <v>331756</v>
      </c>
      <c r="AU13" s="27" t="n">
        <v>326876</v>
      </c>
      <c r="AV13" s="26" t="n">
        <v>295660</v>
      </c>
      <c r="AW13" s="27" t="n">
        <v>302562</v>
      </c>
      <c r="AX13" s="26" t="n">
        <v>327111</v>
      </c>
      <c r="AY13" s="27" t="n">
        <v>328549</v>
      </c>
      <c r="AZ13" s="26" t="n">
        <v>324578</v>
      </c>
      <c r="BA13" s="27" t="n">
        <v>307368</v>
      </c>
      <c r="BB13" s="26" t="n">
        <v>321992</v>
      </c>
      <c r="BC13" s="27" t="n">
        <v>324190</v>
      </c>
      <c r="BD13" s="26" t="n">
        <v>311030</v>
      </c>
      <c r="BE13" s="27" t="n">
        <v>300887</v>
      </c>
      <c r="BF13" s="26" t="n">
        <v>277494</v>
      </c>
      <c r="BG13" s="27" t="n">
        <v>299099</v>
      </c>
      <c r="BH13" s="26" t="n">
        <v>296870</v>
      </c>
      <c r="BI13" s="27" t="n">
        <v>294641</v>
      </c>
      <c r="BJ13" s="26" t="n">
        <v>288952.5</v>
      </c>
      <c r="BK13" s="27" t="n">
        <v>283264</v>
      </c>
      <c r="BL13" s="26" t="n">
        <v>292813.5</v>
      </c>
      <c r="BM13" s="27" t="n">
        <v>302363</v>
      </c>
      <c r="BN13" s="26" t="n">
        <v>306387</v>
      </c>
      <c r="BO13" s="27" t="n">
        <v>310411</v>
      </c>
      <c r="BP13" s="26" t="n">
        <v>312234.5</v>
      </c>
      <c r="BQ13" s="27" t="n">
        <v>314058</v>
      </c>
      <c r="BR13" s="26" t="n">
        <v>316401.5</v>
      </c>
      <c r="BS13" s="27" t="n">
        <v>318745</v>
      </c>
      <c r="BT13" s="26" t="n">
        <v>311943.5</v>
      </c>
      <c r="BU13" s="27" t="n">
        <v>305142</v>
      </c>
      <c r="BV13" s="26" t="n">
        <v>305035</v>
      </c>
      <c r="BW13" s="27" t="n">
        <v>304928</v>
      </c>
      <c r="BX13" s="26" t="n">
        <v>324667.5</v>
      </c>
      <c r="BY13" s="27" t="n">
        <v>344407</v>
      </c>
    </row>
    <row r="14" s="19" customFormat="true" ht="12.85" hidden="false" customHeight="false" outlineLevel="0" collapsed="false">
      <c r="D14" s="19" t="s">
        <v>6</v>
      </c>
    </row>
    <row r="15" customFormat="false" ht="13.4" hidden="false" customHeight="false" outlineLevel="0" collapsed="false">
      <c r="A15" s="19"/>
      <c r="B15" s="19"/>
      <c r="C15" s="19" t="s">
        <v>7</v>
      </c>
      <c r="D15" s="19" t="n">
        <f aca="false">E15-1</f>
        <v>993</v>
      </c>
      <c r="E15" s="19" t="n">
        <f aca="false">F15-1</f>
        <v>994</v>
      </c>
      <c r="F15" s="19" t="n">
        <f aca="false">G15-1</f>
        <v>995</v>
      </c>
      <c r="G15" s="19" t="n">
        <f aca="false">H15-1</f>
        <v>996</v>
      </c>
      <c r="H15" s="19" t="n">
        <f aca="false">I15-1</f>
        <v>997</v>
      </c>
      <c r="I15" s="19" t="n">
        <f aca="false">J15-1</f>
        <v>998</v>
      </c>
      <c r="J15" s="19" t="n">
        <f aca="false">K15-1</f>
        <v>999</v>
      </c>
      <c r="K15" s="19" t="n">
        <v>1000</v>
      </c>
      <c r="L15" s="19" t="n">
        <f aca="false">K15+1</f>
        <v>1001</v>
      </c>
      <c r="M15" s="19" t="n">
        <f aca="false">L15+1</f>
        <v>1002</v>
      </c>
      <c r="N15" s="19" t="n">
        <f aca="false">M15+1</f>
        <v>1003</v>
      </c>
      <c r="O15" s="19" t="n">
        <f aca="false">N15+1</f>
        <v>1004</v>
      </c>
      <c r="P15" s="19" t="n">
        <f aca="false">O15+1</f>
        <v>1005</v>
      </c>
      <c r="Q15" s="19" t="n">
        <f aca="false">P15+1</f>
        <v>1006</v>
      </c>
      <c r="R15" s="19" t="n">
        <f aca="false">Q15+1</f>
        <v>1007</v>
      </c>
      <c r="S15" s="19" t="n">
        <f aca="false">R15+1</f>
        <v>1008</v>
      </c>
      <c r="T15" s="19" t="n">
        <f aca="false">S15+1</f>
        <v>1009</v>
      </c>
      <c r="U15" s="19" t="n">
        <f aca="false">T15+1</f>
        <v>1010</v>
      </c>
      <c r="V15" s="19" t="n">
        <f aca="false">U15+1</f>
        <v>1011</v>
      </c>
      <c r="W15" s="19" t="n">
        <f aca="false">V15+1</f>
        <v>1012</v>
      </c>
      <c r="X15" s="19" t="n">
        <f aca="false">W15+1</f>
        <v>1013</v>
      </c>
      <c r="Y15" s="19" t="n">
        <f aca="false">X15+1</f>
        <v>1014</v>
      </c>
      <c r="Z15" s="19" t="n">
        <f aca="false">Y15+1</f>
        <v>1015</v>
      </c>
      <c r="AA15" s="19" t="n">
        <f aca="false">Z15+1</f>
        <v>1016</v>
      </c>
      <c r="AB15" s="19" t="n">
        <f aca="false">AA15+1</f>
        <v>1017</v>
      </c>
      <c r="AC15" s="19" t="n">
        <f aca="false">AB15+1</f>
        <v>1018</v>
      </c>
      <c r="AD15" s="19" t="n">
        <f aca="false">AC15+1</f>
        <v>1019</v>
      </c>
      <c r="AE15" s="19" t="n">
        <f aca="false">AD15+1</f>
        <v>1020</v>
      </c>
      <c r="AF15" s="19" t="n">
        <f aca="false">AE15+1</f>
        <v>1021</v>
      </c>
      <c r="AG15" s="19" t="n">
        <f aca="false">AF15+1</f>
        <v>1022</v>
      </c>
      <c r="AH15" s="19" t="n">
        <f aca="false">AG15+1</f>
        <v>1023</v>
      </c>
      <c r="AI15" s="19" t="n">
        <f aca="false">AH15+1</f>
        <v>1024</v>
      </c>
      <c r="AJ15" s="19" t="n">
        <f aca="false">AI15+1</f>
        <v>1025</v>
      </c>
      <c r="AK15" s="19" t="n">
        <f aca="false">AJ15+1</f>
        <v>1026</v>
      </c>
      <c r="AL15" s="19" t="n">
        <f aca="false">AK15+1</f>
        <v>1027</v>
      </c>
      <c r="AM15" s="19" t="n">
        <f aca="false">AL15+1</f>
        <v>1028</v>
      </c>
      <c r="AN15" s="19" t="n">
        <f aca="false">AM15+1</f>
        <v>1029</v>
      </c>
      <c r="AO15" s="19" t="n">
        <f aca="false">AN15+1</f>
        <v>1030</v>
      </c>
      <c r="AP15" s="19" t="n">
        <f aca="false">AO15+1</f>
        <v>1031</v>
      </c>
      <c r="AQ15" s="19" t="n">
        <f aca="false">AP15+1</f>
        <v>1032</v>
      </c>
      <c r="AR15" s="19" t="n">
        <f aca="false">AQ15+1</f>
        <v>1033</v>
      </c>
      <c r="AS15" s="19" t="n">
        <f aca="false">AR15+1</f>
        <v>1034</v>
      </c>
      <c r="AT15" s="19" t="n">
        <f aca="false">AS15+1</f>
        <v>1035</v>
      </c>
      <c r="AU15" s="19" t="n">
        <f aca="false">AT15+1</f>
        <v>1036</v>
      </c>
      <c r="AV15" s="19" t="n">
        <f aca="false">AU15+1</f>
        <v>1037</v>
      </c>
      <c r="AW15" s="19" t="n">
        <f aca="false">AV15+1</f>
        <v>1038</v>
      </c>
      <c r="AX15" s="19" t="n">
        <f aca="false">AW15+1</f>
        <v>1039</v>
      </c>
      <c r="AY15" s="19" t="n">
        <f aca="false">AX15+1</f>
        <v>1040</v>
      </c>
      <c r="AZ15" s="19" t="n">
        <f aca="false">AY15+1</f>
        <v>1041</v>
      </c>
      <c r="BA15" s="19" t="n">
        <f aca="false">AZ15+1</f>
        <v>1042</v>
      </c>
      <c r="BB15" s="19" t="n">
        <f aca="false">BA15+1</f>
        <v>1043</v>
      </c>
      <c r="BC15" s="19" t="n">
        <f aca="false">BB15+1</f>
        <v>1044</v>
      </c>
      <c r="BD15" s="19" t="n">
        <f aca="false">BC15+1</f>
        <v>1045</v>
      </c>
      <c r="BE15" s="19" t="n">
        <f aca="false">BD15+1</f>
        <v>1046</v>
      </c>
      <c r="BF15" s="19" t="n">
        <f aca="false">BE15+1</f>
        <v>1047</v>
      </c>
      <c r="BG15" s="19" t="n">
        <f aca="false">BF15+1</f>
        <v>1048</v>
      </c>
      <c r="BH15" s="19" t="n">
        <f aca="false">BG15+1</f>
        <v>1049</v>
      </c>
      <c r="BI15" s="19" t="n">
        <f aca="false">BH15+1</f>
        <v>1050</v>
      </c>
      <c r="BJ15" s="19" t="n">
        <f aca="false">BI15+1</f>
        <v>1051</v>
      </c>
      <c r="BK15" s="19" t="n">
        <f aca="false">BJ15+1</f>
        <v>1052</v>
      </c>
      <c r="BL15" s="19" t="n">
        <f aca="false">BK15+1</f>
        <v>1053</v>
      </c>
      <c r="BM15" s="19" t="n">
        <f aca="false">BL15+1</f>
        <v>1054</v>
      </c>
      <c r="BN15" s="19" t="n">
        <f aca="false">BM15+1</f>
        <v>1055</v>
      </c>
      <c r="BO15" s="19" t="n">
        <f aca="false">BN15+1</f>
        <v>1056</v>
      </c>
      <c r="BP15" s="19" t="n">
        <f aca="false">BO15+1</f>
        <v>1057</v>
      </c>
      <c r="BQ15" s="19" t="n">
        <f aca="false">BP15+1</f>
        <v>1058</v>
      </c>
      <c r="BR15" s="19" t="n">
        <f aca="false">BQ15+1</f>
        <v>1059</v>
      </c>
      <c r="BS15" s="19" t="n">
        <f aca="false">BR15+1</f>
        <v>1060</v>
      </c>
      <c r="BT15" s="19" t="n">
        <f aca="false">BS15+1</f>
        <v>1061</v>
      </c>
      <c r="BU15" s="19" t="n">
        <f aca="false">BT15+1</f>
        <v>1062</v>
      </c>
      <c r="BV15" s="19" t="n">
        <f aca="false">BU15+1</f>
        <v>1063</v>
      </c>
      <c r="BW15" s="19" t="n">
        <f aca="false">BV15+1</f>
        <v>1064</v>
      </c>
      <c r="BX15" s="19" t="n">
        <f aca="false">BW15+1</f>
        <v>1065</v>
      </c>
      <c r="BY15" s="19" t="n">
        <f aca="false">BX15+1</f>
        <v>1066</v>
      </c>
    </row>
    <row r="16" customFormat="false" ht="12.85" hidden="false" customHeight="false" outlineLevel="0" collapsed="false">
      <c r="C16" s="19" t="n">
        <v>16</v>
      </c>
      <c r="D16" s="5" t="n">
        <v>900410</v>
      </c>
      <c r="E16" s="28" t="n">
        <v>873573</v>
      </c>
      <c r="F16" s="5" t="n">
        <v>910904</v>
      </c>
      <c r="G16" s="28" t="n">
        <v>946143</v>
      </c>
      <c r="H16" s="5" t="n">
        <f aca="false">G16*3/4+K16*1/4</f>
        <v>922058</v>
      </c>
      <c r="I16" s="28" t="n">
        <f aca="false">G16*2/4+K16*2/4</f>
        <v>897973</v>
      </c>
      <c r="J16" s="5" t="n">
        <f aca="false">G16*1/4+K16*3/4</f>
        <v>873888</v>
      </c>
      <c r="K16" s="28" t="n">
        <v>849803</v>
      </c>
      <c r="L16" s="5" t="n">
        <v>805235</v>
      </c>
      <c r="M16" s="28" t="n">
        <v>888410</v>
      </c>
      <c r="N16" s="5" t="n">
        <v>922243</v>
      </c>
      <c r="O16" s="28" t="n">
        <v>903109</v>
      </c>
      <c r="P16" s="5" t="n">
        <v>865236</v>
      </c>
      <c r="Q16" s="28" t="n">
        <v>886163</v>
      </c>
      <c r="R16" s="5" t="n">
        <v>899068</v>
      </c>
      <c r="S16" s="28" t="n">
        <v>860634</v>
      </c>
      <c r="T16" s="5" t="n">
        <v>866110</v>
      </c>
      <c r="U16" s="28" t="n">
        <v>883639</v>
      </c>
      <c r="V16" s="5" t="n">
        <v>855958</v>
      </c>
      <c r="W16" s="28" t="n">
        <v>843244</v>
      </c>
      <c r="X16" s="5" t="n">
        <v>915083</v>
      </c>
      <c r="Y16" s="28" t="n">
        <v>871623</v>
      </c>
      <c r="Z16" s="5" t="n">
        <v>847941</v>
      </c>
      <c r="AA16" s="28" t="n">
        <v>842980</v>
      </c>
      <c r="AB16" s="5" t="n">
        <v>825188</v>
      </c>
      <c r="AC16" s="28" t="n">
        <v>838172</v>
      </c>
      <c r="AD16" s="5" t="n">
        <v>840835</v>
      </c>
      <c r="AE16" s="28" t="n">
        <v>865320</v>
      </c>
      <c r="AF16" s="5" t="n">
        <v>837565</v>
      </c>
      <c r="AG16" s="28" t="n">
        <v>875294</v>
      </c>
      <c r="AH16" s="5" t="n">
        <v>872897</v>
      </c>
      <c r="AI16" s="28" t="n">
        <v>867922</v>
      </c>
      <c r="AJ16" s="5" t="n">
        <v>869403</v>
      </c>
      <c r="AK16" s="28" t="n">
        <v>856215</v>
      </c>
      <c r="AL16" s="5" t="n">
        <v>897626</v>
      </c>
      <c r="AM16" s="28" t="n">
        <v>861104</v>
      </c>
      <c r="AN16" s="5" t="n">
        <v>855025</v>
      </c>
      <c r="AO16" s="28" t="n">
        <v>864174</v>
      </c>
      <c r="AP16" s="5" t="n">
        <v>861714</v>
      </c>
      <c r="AQ16" s="28" t="n">
        <v>859254</v>
      </c>
      <c r="AR16" s="5" t="n">
        <v>854410</v>
      </c>
      <c r="AS16" s="28" t="n">
        <v>868360</v>
      </c>
      <c r="AT16" s="5" t="n">
        <v>857589</v>
      </c>
      <c r="AU16" s="28" t="n">
        <v>836388</v>
      </c>
      <c r="AV16" s="5" t="n">
        <v>834134</v>
      </c>
      <c r="AW16" s="28" t="n">
        <v>826247</v>
      </c>
      <c r="AX16" s="5" t="n">
        <v>862721</v>
      </c>
      <c r="AY16" s="28" t="n">
        <v>858345</v>
      </c>
      <c r="AZ16" s="5" t="n">
        <v>850976</v>
      </c>
      <c r="BA16" s="28" t="n">
        <v>831322</v>
      </c>
      <c r="BB16" s="5" t="n">
        <v>812295</v>
      </c>
      <c r="BC16" s="28" t="n">
        <v>831521</v>
      </c>
      <c r="BD16" s="5" t="n">
        <v>844430</v>
      </c>
      <c r="BE16" s="28" t="n">
        <v>807419</v>
      </c>
      <c r="BF16" s="5" t="n">
        <v>803731</v>
      </c>
      <c r="BG16" s="28" t="n">
        <v>894785</v>
      </c>
      <c r="BH16" s="5" t="n">
        <v>904032</v>
      </c>
      <c r="BI16" s="28" t="n">
        <v>913279</v>
      </c>
      <c r="BJ16" s="5" t="n">
        <v>898500</v>
      </c>
      <c r="BK16" s="28" t="n">
        <v>883721</v>
      </c>
      <c r="BL16" s="5" t="n">
        <v>890529.5</v>
      </c>
      <c r="BM16" s="28" t="n">
        <v>897338</v>
      </c>
      <c r="BN16" s="5" t="n">
        <v>877731.5</v>
      </c>
      <c r="BO16" s="28" t="n">
        <v>858125</v>
      </c>
      <c r="BP16" s="5" t="n">
        <v>863887</v>
      </c>
      <c r="BQ16" s="28" t="n">
        <v>869649</v>
      </c>
      <c r="BR16" s="5" t="n">
        <v>883253</v>
      </c>
      <c r="BS16" s="28" t="n">
        <v>896857</v>
      </c>
      <c r="BT16" s="5" t="n">
        <v>898748.5</v>
      </c>
      <c r="BU16" s="28" t="n">
        <v>900640</v>
      </c>
      <c r="BV16" s="5" t="n">
        <v>904866.5</v>
      </c>
      <c r="BW16" s="28" t="n">
        <v>909093</v>
      </c>
      <c r="BX16" s="5" t="n">
        <v>896690</v>
      </c>
      <c r="BY16" s="28" t="n">
        <v>884287</v>
      </c>
    </row>
    <row r="17" customFormat="false" ht="12.85" hidden="false" customHeight="false" outlineLevel="0" collapsed="false">
      <c r="C17" s="19" t="n">
        <v>20</v>
      </c>
      <c r="D17" s="5" t="n">
        <v>1178619</v>
      </c>
      <c r="E17" s="28" t="n">
        <v>1153419</v>
      </c>
      <c r="F17" s="5" t="n">
        <v>1134431</v>
      </c>
      <c r="G17" s="28" t="n">
        <v>1111269</v>
      </c>
      <c r="H17" s="5" t="n">
        <f aca="false">G17*3/4+K17*1/4</f>
        <v>1112709.75</v>
      </c>
      <c r="I17" s="28" t="n">
        <f aca="false">G17*2/4+K17*2/4</f>
        <v>1114150.5</v>
      </c>
      <c r="J17" s="5" t="n">
        <f aca="false">G17*1/4+K17*3/4</f>
        <v>1115591.25</v>
      </c>
      <c r="K17" s="28" t="n">
        <v>1117032</v>
      </c>
      <c r="L17" s="5" t="n">
        <v>1140598</v>
      </c>
      <c r="M17" s="28" t="n">
        <v>1138727</v>
      </c>
      <c r="N17" s="5" t="n">
        <v>1110685</v>
      </c>
      <c r="O17" s="28" t="n">
        <v>1151526</v>
      </c>
      <c r="P17" s="5" t="n">
        <v>1149670</v>
      </c>
      <c r="Q17" s="28" t="n">
        <v>1086510</v>
      </c>
      <c r="R17" s="5" t="n">
        <v>1062347</v>
      </c>
      <c r="S17" s="28" t="n">
        <v>989379</v>
      </c>
      <c r="T17" s="5" t="n">
        <v>1082828</v>
      </c>
      <c r="U17" s="28" t="n">
        <v>1061196</v>
      </c>
      <c r="V17" s="5" t="n">
        <v>1047539</v>
      </c>
      <c r="W17" s="28" t="n">
        <v>1109573</v>
      </c>
      <c r="X17" s="5" t="n">
        <v>1095230</v>
      </c>
      <c r="Y17" s="28" t="n">
        <v>1069672</v>
      </c>
      <c r="Z17" s="5" t="n">
        <v>1051717</v>
      </c>
      <c r="AA17" s="28" t="n">
        <v>1059004</v>
      </c>
      <c r="AB17" s="5" t="n">
        <v>1010391</v>
      </c>
      <c r="AC17" s="28" t="n">
        <v>1125214</v>
      </c>
      <c r="AD17" s="5" t="n">
        <v>1091319</v>
      </c>
      <c r="AE17" s="28" t="n">
        <v>1043830</v>
      </c>
      <c r="AF17" s="5" t="n">
        <v>1031187</v>
      </c>
      <c r="AG17" s="28" t="n">
        <v>1001564</v>
      </c>
      <c r="AH17" s="5" t="n">
        <v>1009250</v>
      </c>
      <c r="AI17" s="28" t="n">
        <v>977655</v>
      </c>
      <c r="AJ17" s="5" t="n">
        <v>1061212</v>
      </c>
      <c r="AK17" s="28" t="n">
        <v>1063836</v>
      </c>
      <c r="AL17" s="5" t="n">
        <v>1047611</v>
      </c>
      <c r="AM17" s="28" t="n">
        <v>998610</v>
      </c>
      <c r="AN17" s="5" t="n">
        <v>991629</v>
      </c>
      <c r="AO17" s="28" t="n">
        <v>1039493</v>
      </c>
      <c r="AP17" s="5" t="n">
        <v>1037534.5</v>
      </c>
      <c r="AQ17" s="28" t="n">
        <v>1035576</v>
      </c>
      <c r="AR17" s="5" t="n">
        <v>1033410</v>
      </c>
      <c r="AS17" s="28" t="n">
        <v>1040638</v>
      </c>
      <c r="AT17" s="5" t="n">
        <v>1044937</v>
      </c>
      <c r="AU17" s="28" t="n">
        <v>1037268</v>
      </c>
      <c r="AV17" s="5" t="n">
        <v>1005547</v>
      </c>
      <c r="AW17" s="28" t="n">
        <v>1034271</v>
      </c>
      <c r="AX17" s="5" t="n">
        <v>972901</v>
      </c>
      <c r="AY17" s="28" t="n">
        <v>1029745</v>
      </c>
      <c r="AZ17" s="5" t="n">
        <v>1026698</v>
      </c>
      <c r="BA17" s="28" t="n">
        <v>1041546</v>
      </c>
      <c r="BB17" s="5" t="n">
        <v>1059304</v>
      </c>
      <c r="BC17" s="28" t="n">
        <v>1054406</v>
      </c>
      <c r="BD17" s="5" t="n">
        <v>1050960</v>
      </c>
      <c r="BE17" s="28" t="n">
        <v>1077241</v>
      </c>
      <c r="BF17" s="5" t="n">
        <v>1100918</v>
      </c>
      <c r="BG17" s="28" t="n">
        <v>1175774</v>
      </c>
      <c r="BH17" s="5" t="n">
        <v>1208743</v>
      </c>
      <c r="BI17" s="28" t="n">
        <v>1241712</v>
      </c>
      <c r="BJ17" s="5" t="n">
        <v>1208326.5</v>
      </c>
      <c r="BK17" s="28" t="n">
        <v>1174941</v>
      </c>
      <c r="BL17" s="5" t="n">
        <v>1167869.5</v>
      </c>
      <c r="BM17" s="28" t="n">
        <v>1160798</v>
      </c>
      <c r="BN17" s="5" t="n">
        <v>1154646</v>
      </c>
      <c r="BO17" s="28" t="n">
        <v>1148494</v>
      </c>
      <c r="BP17" s="5" t="n">
        <v>1149205</v>
      </c>
      <c r="BQ17" s="28" t="n">
        <v>1149916</v>
      </c>
      <c r="BR17" s="5" t="n">
        <v>1138745.5</v>
      </c>
      <c r="BS17" s="28" t="n">
        <v>1127575</v>
      </c>
      <c r="BT17" s="5" t="n">
        <v>1112061.5</v>
      </c>
      <c r="BU17" s="28" t="n">
        <v>1096548</v>
      </c>
      <c r="BV17" s="5" t="n">
        <v>1094087.5</v>
      </c>
      <c r="BW17" s="28" t="n">
        <v>1091627</v>
      </c>
      <c r="BX17" s="5" t="n">
        <v>1062450</v>
      </c>
      <c r="BY17" s="28" t="n">
        <v>1033273</v>
      </c>
    </row>
    <row r="18" customFormat="false" ht="12.85" hidden="false" customHeight="false" outlineLevel="0" collapsed="false">
      <c r="C18" s="19" t="n">
        <v>25</v>
      </c>
      <c r="D18" s="5" t="n">
        <v>1023577</v>
      </c>
      <c r="E18" s="28" t="n">
        <v>1013925</v>
      </c>
      <c r="F18" s="5" t="n">
        <v>1029678</v>
      </c>
      <c r="G18" s="28" t="n">
        <v>1021114</v>
      </c>
      <c r="H18" s="5" t="n">
        <f aca="false">G18*3/4+K18*1/4</f>
        <v>1011270.25</v>
      </c>
      <c r="I18" s="28" t="n">
        <f aca="false">G18*2/4+K18*2/4</f>
        <v>1001426.5</v>
      </c>
      <c r="J18" s="5" t="n">
        <f aca="false">G18*1/4+K18*3/4</f>
        <v>991582.75</v>
      </c>
      <c r="K18" s="28" t="n">
        <v>981739</v>
      </c>
      <c r="L18" s="5" t="n">
        <v>990907</v>
      </c>
      <c r="M18" s="28" t="n">
        <v>1011323</v>
      </c>
      <c r="N18" s="5" t="n">
        <v>1044085</v>
      </c>
      <c r="O18" s="28" t="n">
        <v>1036810</v>
      </c>
      <c r="P18" s="5" t="n">
        <v>1020772</v>
      </c>
      <c r="Q18" s="28" t="n">
        <v>981284</v>
      </c>
      <c r="R18" s="5" t="n">
        <v>927664</v>
      </c>
      <c r="S18" s="28" t="n">
        <v>954593</v>
      </c>
      <c r="T18" s="5" t="n">
        <v>942791</v>
      </c>
      <c r="U18" s="28" t="n">
        <v>970538</v>
      </c>
      <c r="V18" s="5" t="n">
        <v>943382</v>
      </c>
      <c r="W18" s="28" t="n">
        <v>926883</v>
      </c>
      <c r="X18" s="5" t="n">
        <v>931157</v>
      </c>
      <c r="Y18" s="28" t="n">
        <v>982622</v>
      </c>
      <c r="Z18" s="5" t="n">
        <v>999587</v>
      </c>
      <c r="AA18" s="28" t="n">
        <v>961473</v>
      </c>
      <c r="AB18" s="5" t="n">
        <v>939291</v>
      </c>
      <c r="AC18" s="28" t="n">
        <v>898833</v>
      </c>
      <c r="AD18" s="5" t="n">
        <v>984315</v>
      </c>
      <c r="AE18" s="28" t="n">
        <v>967617</v>
      </c>
      <c r="AF18" s="5" t="n">
        <v>961669</v>
      </c>
      <c r="AG18" s="28" t="n">
        <v>972533</v>
      </c>
      <c r="AH18" s="5" t="n">
        <v>964502</v>
      </c>
      <c r="AI18" s="28" t="n">
        <v>1002195</v>
      </c>
      <c r="AJ18" s="5" t="n">
        <v>959419</v>
      </c>
      <c r="AK18" s="28" t="n">
        <v>977746</v>
      </c>
      <c r="AL18" s="5" t="n">
        <v>949355</v>
      </c>
      <c r="AM18" s="28" t="n">
        <v>999041</v>
      </c>
      <c r="AN18" s="5" t="n">
        <v>999499</v>
      </c>
      <c r="AO18" s="28" t="n">
        <v>996409</v>
      </c>
      <c r="AP18" s="5" t="n">
        <v>1008910.5</v>
      </c>
      <c r="AQ18" s="28" t="n">
        <v>1021412</v>
      </c>
      <c r="AR18" s="5" t="n">
        <v>1000521</v>
      </c>
      <c r="AS18" s="28" t="n">
        <v>1017568</v>
      </c>
      <c r="AT18" s="5" t="n">
        <v>1012390</v>
      </c>
      <c r="AU18" s="28" t="n">
        <v>971570</v>
      </c>
      <c r="AV18" s="5" t="n">
        <v>955192</v>
      </c>
      <c r="AW18" s="28" t="n">
        <v>981766</v>
      </c>
      <c r="AX18" s="5" t="n">
        <v>1010293</v>
      </c>
      <c r="AY18" s="28" t="n">
        <v>966359</v>
      </c>
      <c r="AZ18" s="5" t="n">
        <v>953766</v>
      </c>
      <c r="BA18" s="28" t="n">
        <v>975699</v>
      </c>
      <c r="BB18" s="5" t="n">
        <v>942948</v>
      </c>
      <c r="BC18" s="28" t="n">
        <v>968170</v>
      </c>
      <c r="BD18" s="5" t="n">
        <v>930529</v>
      </c>
      <c r="BE18" s="28" t="n">
        <v>918183</v>
      </c>
      <c r="BF18" s="5" t="n">
        <v>898661</v>
      </c>
      <c r="BG18" s="28" t="n">
        <v>918979</v>
      </c>
      <c r="BH18" s="5" t="n">
        <v>952154</v>
      </c>
      <c r="BI18" s="28" t="n">
        <v>985329</v>
      </c>
      <c r="BJ18" s="5" t="n">
        <v>978638</v>
      </c>
      <c r="BK18" s="28" t="n">
        <v>971947</v>
      </c>
      <c r="BL18" s="5" t="n">
        <v>951946.5</v>
      </c>
      <c r="BM18" s="28" t="n">
        <v>931946</v>
      </c>
      <c r="BN18" s="5" t="n">
        <v>933384</v>
      </c>
      <c r="BO18" s="28" t="n">
        <v>934822</v>
      </c>
      <c r="BP18" s="5" t="n">
        <v>914143</v>
      </c>
      <c r="BQ18" s="28" t="n">
        <v>893464</v>
      </c>
      <c r="BR18" s="5" t="n">
        <v>876082</v>
      </c>
      <c r="BS18" s="28" t="n">
        <v>858700</v>
      </c>
      <c r="BT18" s="5" t="n">
        <v>872677</v>
      </c>
      <c r="BU18" s="28" t="n">
        <v>886654</v>
      </c>
      <c r="BV18" s="5" t="n">
        <v>857245.5</v>
      </c>
      <c r="BW18" s="28" t="n">
        <v>827837</v>
      </c>
      <c r="BX18" s="5" t="n">
        <v>841413.5</v>
      </c>
      <c r="BY18" s="28" t="n">
        <v>854990</v>
      </c>
    </row>
    <row r="19" customFormat="false" ht="12.85" hidden="false" customHeight="false" outlineLevel="0" collapsed="false">
      <c r="C19" s="19" t="n">
        <v>30</v>
      </c>
      <c r="D19" s="5" t="n">
        <v>877898</v>
      </c>
      <c r="E19" s="28" t="n">
        <v>954289</v>
      </c>
      <c r="F19" s="5" t="n">
        <v>931118</v>
      </c>
      <c r="G19" s="28" t="n">
        <v>895566</v>
      </c>
      <c r="H19" s="5" t="n">
        <f aca="false">G19*3/4+K19*1/4</f>
        <v>913609.5</v>
      </c>
      <c r="I19" s="28" t="n">
        <f aca="false">G19*2/4+K19*2/4</f>
        <v>931653</v>
      </c>
      <c r="J19" s="5" t="n">
        <f aca="false">G19*1/4+K19*3/4</f>
        <v>949696.5</v>
      </c>
      <c r="K19" s="28" t="n">
        <v>967740</v>
      </c>
      <c r="L19" s="5" t="n">
        <v>1026209</v>
      </c>
      <c r="M19" s="28" t="n">
        <v>1047696</v>
      </c>
      <c r="N19" s="5" t="n">
        <v>969631</v>
      </c>
      <c r="O19" s="28" t="n">
        <v>997034</v>
      </c>
      <c r="P19" s="5" t="n">
        <v>1001519</v>
      </c>
      <c r="Q19" s="28" t="n">
        <v>1071538</v>
      </c>
      <c r="R19" s="5" t="n">
        <v>1012097</v>
      </c>
      <c r="S19" s="28" t="n">
        <v>996456</v>
      </c>
      <c r="T19" s="5" t="n">
        <v>1017577</v>
      </c>
      <c r="U19" s="28" t="n">
        <v>1046603</v>
      </c>
      <c r="V19" s="5" t="n">
        <v>1055711</v>
      </c>
      <c r="W19" s="28" t="n">
        <v>1011448</v>
      </c>
      <c r="X19" s="5" t="n">
        <v>1047112</v>
      </c>
      <c r="Y19" s="28" t="n">
        <v>999399</v>
      </c>
      <c r="Z19" s="5" t="n">
        <v>1009769</v>
      </c>
      <c r="AA19" s="28" t="n">
        <v>1003116</v>
      </c>
      <c r="AB19" s="5" t="n">
        <v>1035056</v>
      </c>
      <c r="AC19" s="28" t="n">
        <v>1108062</v>
      </c>
      <c r="AD19" s="5" t="n">
        <v>1002945</v>
      </c>
      <c r="AE19" s="28" t="n">
        <v>1015004</v>
      </c>
      <c r="AF19" s="5" t="n">
        <v>1037992</v>
      </c>
      <c r="AG19" s="28" t="n">
        <v>1004519</v>
      </c>
      <c r="AH19" s="5" t="n">
        <v>1006372</v>
      </c>
      <c r="AI19" s="28" t="n">
        <v>1021336</v>
      </c>
      <c r="AJ19" s="5" t="n">
        <v>984895</v>
      </c>
      <c r="AK19" s="28" t="n">
        <v>959580</v>
      </c>
      <c r="AL19" s="5" t="n">
        <v>956759</v>
      </c>
      <c r="AM19" s="28" t="n">
        <v>986838</v>
      </c>
      <c r="AN19" s="5" t="n">
        <v>956873</v>
      </c>
      <c r="AO19" s="28" t="n">
        <v>924812</v>
      </c>
      <c r="AP19" s="5" t="n">
        <v>954888.5</v>
      </c>
      <c r="AQ19" s="28" t="n">
        <v>984965</v>
      </c>
      <c r="AR19" s="5" t="n">
        <v>912215</v>
      </c>
      <c r="AS19" s="28" t="n">
        <v>910401</v>
      </c>
      <c r="AT19" s="5" t="n">
        <v>948399</v>
      </c>
      <c r="AU19" s="28" t="n">
        <v>924881</v>
      </c>
      <c r="AV19" s="5" t="n">
        <v>904259</v>
      </c>
      <c r="AW19" s="28" t="n">
        <v>884996</v>
      </c>
      <c r="AX19" s="5" t="n">
        <v>860235</v>
      </c>
      <c r="AY19" s="28" t="n">
        <v>878527</v>
      </c>
      <c r="AZ19" s="5" t="n">
        <v>840606</v>
      </c>
      <c r="BA19" s="28" t="n">
        <v>842715</v>
      </c>
      <c r="BB19" s="5" t="n">
        <v>860741</v>
      </c>
      <c r="BC19" s="28" t="n">
        <v>848083</v>
      </c>
      <c r="BD19" s="5" t="n">
        <v>822105</v>
      </c>
      <c r="BE19" s="28" t="n">
        <v>838103</v>
      </c>
      <c r="BF19" s="5" t="n">
        <v>797787</v>
      </c>
      <c r="BG19" s="28" t="n">
        <v>813482</v>
      </c>
      <c r="BH19" s="5" t="n">
        <v>811621</v>
      </c>
      <c r="BI19" s="28" t="n">
        <v>809760</v>
      </c>
      <c r="BJ19" s="5" t="n">
        <v>809972.5</v>
      </c>
      <c r="BK19" s="28" t="n">
        <v>810185</v>
      </c>
      <c r="BL19" s="5" t="n">
        <v>793218</v>
      </c>
      <c r="BM19" s="28" t="n">
        <v>776251</v>
      </c>
      <c r="BN19" s="5" t="n">
        <v>778274.5</v>
      </c>
      <c r="BO19" s="28" t="n">
        <v>780298</v>
      </c>
      <c r="BP19" s="5" t="n">
        <v>796611</v>
      </c>
      <c r="BQ19" s="28" t="n">
        <v>812924</v>
      </c>
      <c r="BR19" s="5" t="n">
        <v>805696.5</v>
      </c>
      <c r="BS19" s="28" t="n">
        <v>798469</v>
      </c>
      <c r="BT19" s="5" t="n">
        <v>789222</v>
      </c>
      <c r="BU19" s="28" t="n">
        <v>779975</v>
      </c>
      <c r="BV19" s="5" t="n">
        <v>783295</v>
      </c>
      <c r="BW19" s="28" t="n">
        <v>786615</v>
      </c>
      <c r="BX19" s="5" t="n">
        <v>768248</v>
      </c>
      <c r="BY19" s="28" t="n">
        <v>749881</v>
      </c>
    </row>
    <row r="20" customFormat="false" ht="12.85" hidden="false" customHeight="false" outlineLevel="0" collapsed="false">
      <c r="C20" s="19" t="n">
        <v>35</v>
      </c>
      <c r="D20" s="5" t="n">
        <v>992252</v>
      </c>
      <c r="E20" s="28" t="n">
        <v>987905</v>
      </c>
      <c r="F20" s="5" t="n">
        <v>981971</v>
      </c>
      <c r="G20" s="28" t="n">
        <v>958612</v>
      </c>
      <c r="H20" s="5" t="n">
        <f aca="false">G20*3/4+K20*1/4</f>
        <v>981624</v>
      </c>
      <c r="I20" s="28" t="n">
        <f aca="false">G20*2/4+K20*2/4</f>
        <v>1004636</v>
      </c>
      <c r="J20" s="5" t="n">
        <f aca="false">G20*1/4+K20*3/4</f>
        <v>1027648</v>
      </c>
      <c r="K20" s="28" t="n">
        <v>1050660</v>
      </c>
      <c r="L20" s="5" t="n">
        <v>1035641</v>
      </c>
      <c r="M20" s="28" t="n">
        <v>1023607</v>
      </c>
      <c r="N20" s="5" t="n">
        <v>1012211</v>
      </c>
      <c r="O20" s="28" t="n">
        <v>995385</v>
      </c>
      <c r="P20" s="5" t="n">
        <v>991087</v>
      </c>
      <c r="Q20" s="28" t="n">
        <v>975947</v>
      </c>
      <c r="R20" s="5" t="n">
        <v>945788</v>
      </c>
      <c r="S20" s="28" t="n">
        <v>995652</v>
      </c>
      <c r="T20" s="5" t="n">
        <v>939137</v>
      </c>
      <c r="U20" s="28" t="n">
        <v>916531</v>
      </c>
      <c r="V20" s="5" t="n">
        <v>945735</v>
      </c>
      <c r="W20" s="28" t="n">
        <v>957365</v>
      </c>
      <c r="X20" s="5" t="n">
        <v>896125</v>
      </c>
      <c r="Y20" s="28" t="n">
        <v>891769</v>
      </c>
      <c r="Z20" s="5" t="n">
        <v>909820</v>
      </c>
      <c r="AA20" s="28" t="n">
        <v>923131</v>
      </c>
      <c r="AB20" s="5" t="n">
        <v>900672</v>
      </c>
      <c r="AC20" s="28" t="n">
        <v>861236</v>
      </c>
      <c r="AD20" s="5" t="n">
        <v>888721</v>
      </c>
      <c r="AE20" s="28" t="n">
        <v>879155</v>
      </c>
      <c r="AF20" s="5" t="n">
        <v>883213</v>
      </c>
      <c r="AG20" s="28" t="n">
        <v>873089</v>
      </c>
      <c r="AH20" s="5" t="n">
        <v>876808</v>
      </c>
      <c r="AI20" s="28" t="n">
        <v>861214</v>
      </c>
      <c r="AJ20" s="5" t="n">
        <v>860455</v>
      </c>
      <c r="AK20" s="28" t="n">
        <v>825410</v>
      </c>
      <c r="AL20" s="5" t="n">
        <v>841285</v>
      </c>
      <c r="AM20" s="28" t="n">
        <v>876396</v>
      </c>
      <c r="AN20" s="5" t="n">
        <v>894926</v>
      </c>
      <c r="AO20" s="28" t="n">
        <v>850138</v>
      </c>
      <c r="AP20" s="5" t="n">
        <v>836571</v>
      </c>
      <c r="AQ20" s="28" t="n">
        <v>823004</v>
      </c>
      <c r="AR20" s="5" t="n">
        <v>842490</v>
      </c>
      <c r="AS20" s="28" t="n">
        <v>843850</v>
      </c>
      <c r="AT20" s="5" t="n">
        <v>801519</v>
      </c>
      <c r="AU20" s="28" t="n">
        <v>750147</v>
      </c>
      <c r="AV20" s="5" t="n">
        <v>764530</v>
      </c>
      <c r="AW20" s="28" t="n">
        <v>785543</v>
      </c>
      <c r="AX20" s="5" t="n">
        <v>780135</v>
      </c>
      <c r="AY20" s="28" t="n">
        <v>762489</v>
      </c>
      <c r="AZ20" s="5" t="n">
        <v>746251</v>
      </c>
      <c r="BA20" s="28" t="n">
        <v>754010</v>
      </c>
      <c r="BB20" s="5" t="n">
        <v>719894</v>
      </c>
      <c r="BC20" s="28" t="n">
        <v>752284</v>
      </c>
      <c r="BD20" s="5" t="n">
        <v>765854</v>
      </c>
      <c r="BE20" s="28" t="n">
        <v>712794</v>
      </c>
      <c r="BF20" s="5" t="n">
        <v>729140</v>
      </c>
      <c r="BG20" s="28" t="n">
        <v>833676</v>
      </c>
      <c r="BH20" s="5" t="n">
        <v>815876</v>
      </c>
      <c r="BI20" s="28" t="n">
        <v>798076</v>
      </c>
      <c r="BJ20" s="5" t="n">
        <v>768833.5</v>
      </c>
      <c r="BK20" s="28" t="n">
        <v>739591</v>
      </c>
      <c r="BL20" s="5" t="n">
        <v>740216.5</v>
      </c>
      <c r="BM20" s="28" t="n">
        <v>740842</v>
      </c>
      <c r="BN20" s="5" t="n">
        <v>726975</v>
      </c>
      <c r="BO20" s="28" t="n">
        <v>713108</v>
      </c>
      <c r="BP20" s="5" t="n">
        <v>731647.5</v>
      </c>
      <c r="BQ20" s="28" t="n">
        <v>750187</v>
      </c>
      <c r="BR20" s="5" t="n">
        <v>758859</v>
      </c>
      <c r="BS20" s="28" t="n">
        <v>767531</v>
      </c>
      <c r="BT20" s="5" t="n">
        <v>762498</v>
      </c>
      <c r="BU20" s="28" t="n">
        <v>757465</v>
      </c>
      <c r="BV20" s="5" t="n">
        <v>746860.5</v>
      </c>
      <c r="BW20" s="28" t="n">
        <v>736256</v>
      </c>
      <c r="BX20" s="5" t="n">
        <v>743041.5</v>
      </c>
      <c r="BY20" s="28" t="n">
        <v>749827</v>
      </c>
    </row>
    <row r="21" customFormat="false" ht="12.85" hidden="false" customHeight="false" outlineLevel="0" collapsed="false">
      <c r="C21" s="19" t="n">
        <v>40</v>
      </c>
      <c r="D21" s="5" t="n">
        <v>890442</v>
      </c>
      <c r="E21" s="28" t="n">
        <v>926203</v>
      </c>
      <c r="F21" s="5" t="n">
        <v>893440</v>
      </c>
      <c r="G21" s="28" t="n">
        <v>937907</v>
      </c>
      <c r="H21" s="5" t="n">
        <f aca="false">G21*3/4+K21*1/4</f>
        <v>936572</v>
      </c>
      <c r="I21" s="28" t="n">
        <f aca="false">G21*2/4+K21*2/4</f>
        <v>935237</v>
      </c>
      <c r="J21" s="5" t="n">
        <f aca="false">G21*1/4+K21*3/4</f>
        <v>933902</v>
      </c>
      <c r="K21" s="28" t="n">
        <v>932567</v>
      </c>
      <c r="L21" s="5" t="n">
        <v>918228</v>
      </c>
      <c r="M21" s="28" t="n">
        <v>914749</v>
      </c>
      <c r="N21" s="5" t="n">
        <v>914713</v>
      </c>
      <c r="O21" s="28" t="n">
        <v>924107</v>
      </c>
      <c r="P21" s="5" t="n">
        <v>904245</v>
      </c>
      <c r="Q21" s="28" t="n">
        <v>854810</v>
      </c>
      <c r="R21" s="5" t="n">
        <v>888658</v>
      </c>
      <c r="S21" s="28" t="n">
        <v>907240</v>
      </c>
      <c r="T21" s="5" t="n">
        <v>906783</v>
      </c>
      <c r="U21" s="28" t="n">
        <v>860378</v>
      </c>
      <c r="V21" s="5" t="n">
        <v>857937</v>
      </c>
      <c r="W21" s="28" t="n">
        <v>865259</v>
      </c>
      <c r="X21" s="5" t="n">
        <v>805944</v>
      </c>
      <c r="Y21" s="28" t="n">
        <v>863306</v>
      </c>
      <c r="Z21" s="5" t="n">
        <v>852581</v>
      </c>
      <c r="AA21" s="28" t="n">
        <v>815836</v>
      </c>
      <c r="AB21" s="5" t="n">
        <v>766959</v>
      </c>
      <c r="AC21" s="28" t="n">
        <v>796438</v>
      </c>
      <c r="AD21" s="5" t="n">
        <v>786735</v>
      </c>
      <c r="AE21" s="28" t="n">
        <v>772048</v>
      </c>
      <c r="AF21" s="5" t="n">
        <v>776201</v>
      </c>
      <c r="AG21" s="28" t="n">
        <v>794868</v>
      </c>
      <c r="AH21" s="5" t="n">
        <v>762057</v>
      </c>
      <c r="AI21" s="28" t="n">
        <v>778346</v>
      </c>
      <c r="AJ21" s="5" t="n">
        <v>791415</v>
      </c>
      <c r="AK21" s="28" t="n">
        <v>797401</v>
      </c>
      <c r="AL21" s="5" t="n">
        <v>807034</v>
      </c>
      <c r="AM21" s="28" t="n">
        <v>759521</v>
      </c>
      <c r="AN21" s="5" t="n">
        <v>751324</v>
      </c>
      <c r="AO21" s="28" t="n">
        <v>778778</v>
      </c>
      <c r="AP21" s="5" t="n">
        <v>766907.5</v>
      </c>
      <c r="AQ21" s="28" t="n">
        <v>755037</v>
      </c>
      <c r="AR21" s="5" t="n">
        <v>757128</v>
      </c>
      <c r="AS21" s="28" t="n">
        <v>750284</v>
      </c>
      <c r="AT21" s="5" t="n">
        <v>792747</v>
      </c>
      <c r="AU21" s="28" t="n">
        <v>780297</v>
      </c>
      <c r="AV21" s="5" t="n">
        <v>723945</v>
      </c>
      <c r="AW21" s="28" t="n">
        <v>731476</v>
      </c>
      <c r="AX21" s="5" t="n">
        <v>738828</v>
      </c>
      <c r="AY21" s="28" t="n">
        <v>753687</v>
      </c>
      <c r="AZ21" s="5" t="n">
        <v>780544</v>
      </c>
      <c r="BA21" s="28" t="n">
        <v>734384</v>
      </c>
      <c r="BB21" s="5" t="n">
        <v>760004</v>
      </c>
      <c r="BC21" s="28" t="n">
        <v>744376</v>
      </c>
      <c r="BD21" s="5" t="n">
        <v>736912</v>
      </c>
      <c r="BE21" s="28" t="n">
        <v>745773</v>
      </c>
      <c r="BF21" s="5" t="n">
        <v>790823</v>
      </c>
      <c r="BG21" s="28" t="n">
        <v>755241</v>
      </c>
      <c r="BH21" s="5" t="n">
        <v>757987</v>
      </c>
      <c r="BI21" s="28" t="n">
        <v>760733</v>
      </c>
      <c r="BJ21" s="5" t="n">
        <v>742567</v>
      </c>
      <c r="BK21" s="28" t="n">
        <v>724401</v>
      </c>
      <c r="BL21" s="5" t="n">
        <v>736646</v>
      </c>
      <c r="BM21" s="28" t="n">
        <v>748891</v>
      </c>
      <c r="BN21" s="5" t="n">
        <v>752080.5</v>
      </c>
      <c r="BO21" s="28" t="n">
        <v>755270</v>
      </c>
      <c r="BP21" s="5" t="n">
        <v>758789</v>
      </c>
      <c r="BQ21" s="28" t="n">
        <v>762308</v>
      </c>
      <c r="BR21" s="5" t="n">
        <v>766441</v>
      </c>
      <c r="BS21" s="28" t="n">
        <v>770574</v>
      </c>
      <c r="BT21" s="5" t="n">
        <v>777565.5</v>
      </c>
      <c r="BU21" s="28" t="n">
        <v>784557</v>
      </c>
      <c r="BV21" s="5" t="n">
        <v>778171.5</v>
      </c>
      <c r="BW21" s="28" t="n">
        <v>771786</v>
      </c>
      <c r="BX21" s="5" t="n">
        <v>765983</v>
      </c>
      <c r="BY21" s="28" t="n">
        <v>760180</v>
      </c>
    </row>
    <row r="22" customFormat="false" ht="12.85" hidden="false" customHeight="false" outlineLevel="0" collapsed="false">
      <c r="C22" s="19" t="n">
        <v>45</v>
      </c>
      <c r="D22" s="5" t="n">
        <v>789638</v>
      </c>
      <c r="E22" s="28" t="n">
        <v>819907</v>
      </c>
      <c r="F22" s="5" t="n">
        <v>869534</v>
      </c>
      <c r="G22" s="28" t="n">
        <v>794650</v>
      </c>
      <c r="H22" s="5" t="n">
        <f aca="false">G22*3/4+K22*1/4</f>
        <v>800621.25</v>
      </c>
      <c r="I22" s="28" t="n">
        <f aca="false">G22*2/4+K22*2/4</f>
        <v>806592.5</v>
      </c>
      <c r="J22" s="5" t="n">
        <f aca="false">G22*1/4+K22*3/4</f>
        <v>812563.75</v>
      </c>
      <c r="K22" s="28" t="n">
        <v>818535</v>
      </c>
      <c r="L22" s="5" t="n">
        <v>801338</v>
      </c>
      <c r="M22" s="28" t="n">
        <v>736839</v>
      </c>
      <c r="N22" s="5" t="n">
        <v>762748</v>
      </c>
      <c r="O22" s="28" t="n">
        <v>759786</v>
      </c>
      <c r="P22" s="5" t="n">
        <v>762319</v>
      </c>
      <c r="Q22" s="28" t="n">
        <v>752358</v>
      </c>
      <c r="R22" s="5" t="n">
        <v>761960</v>
      </c>
      <c r="S22" s="28" t="n">
        <v>773281</v>
      </c>
      <c r="T22" s="5" t="n">
        <v>784523</v>
      </c>
      <c r="U22" s="28" t="n">
        <v>749028</v>
      </c>
      <c r="V22" s="5" t="n">
        <v>743822</v>
      </c>
      <c r="W22" s="28" t="n">
        <v>740566</v>
      </c>
      <c r="X22" s="5" t="n">
        <v>763703</v>
      </c>
      <c r="Y22" s="28" t="n">
        <v>776512</v>
      </c>
      <c r="Z22" s="5" t="n">
        <v>707696</v>
      </c>
      <c r="AA22" s="28" t="n">
        <v>723841</v>
      </c>
      <c r="AB22" s="5" t="n">
        <v>727965</v>
      </c>
      <c r="AC22" s="28" t="n">
        <v>727114</v>
      </c>
      <c r="AD22" s="5" t="n">
        <v>786474</v>
      </c>
      <c r="AE22" s="28" t="n">
        <v>769834</v>
      </c>
      <c r="AF22" s="5" t="n">
        <v>764154</v>
      </c>
      <c r="AG22" s="28" t="n">
        <v>763021</v>
      </c>
      <c r="AH22" s="5" t="n">
        <v>775264</v>
      </c>
      <c r="AI22" s="28" t="n">
        <v>756452</v>
      </c>
      <c r="AJ22" s="5" t="n">
        <v>769491</v>
      </c>
      <c r="AK22" s="28" t="n">
        <v>761802</v>
      </c>
      <c r="AL22" s="5" t="n">
        <v>746845</v>
      </c>
      <c r="AM22" s="28" t="n">
        <v>772578</v>
      </c>
      <c r="AN22" s="5" t="n">
        <v>725423</v>
      </c>
      <c r="AO22" s="28" t="n">
        <v>717252</v>
      </c>
      <c r="AP22" s="5" t="n">
        <v>723771</v>
      </c>
      <c r="AQ22" s="28" t="n">
        <v>730290</v>
      </c>
      <c r="AR22" s="5" t="n">
        <v>747149</v>
      </c>
      <c r="AS22" s="28" t="n">
        <v>705519</v>
      </c>
      <c r="AT22" s="5" t="n">
        <v>675475</v>
      </c>
      <c r="AU22" s="28" t="n">
        <v>722193</v>
      </c>
      <c r="AV22" s="5" t="n">
        <v>781933</v>
      </c>
      <c r="AW22" s="28" t="n">
        <v>717176</v>
      </c>
      <c r="AX22" s="5" t="n">
        <v>696069</v>
      </c>
      <c r="AY22" s="28" t="n">
        <v>698469</v>
      </c>
      <c r="AZ22" s="5" t="n">
        <v>724952</v>
      </c>
      <c r="BA22" s="28" t="n">
        <v>691212</v>
      </c>
      <c r="BB22" s="5" t="n">
        <v>701636</v>
      </c>
      <c r="BC22" s="28" t="n">
        <v>723146</v>
      </c>
      <c r="BD22" s="5" t="n">
        <v>721230</v>
      </c>
      <c r="BE22" s="28" t="n">
        <v>728011</v>
      </c>
      <c r="BF22" s="5" t="n">
        <v>719804</v>
      </c>
      <c r="BG22" s="28" t="n">
        <v>788387</v>
      </c>
      <c r="BH22" s="5" t="n">
        <v>798338</v>
      </c>
      <c r="BI22" s="28" t="n">
        <v>808289</v>
      </c>
      <c r="BJ22" s="5" t="n">
        <v>777826.5</v>
      </c>
      <c r="BK22" s="28" t="n">
        <v>747364</v>
      </c>
      <c r="BL22" s="5" t="n">
        <v>742406</v>
      </c>
      <c r="BM22" s="28" t="n">
        <v>737448</v>
      </c>
      <c r="BN22" s="5" t="n">
        <v>744497</v>
      </c>
      <c r="BO22" s="28" t="n">
        <v>751546</v>
      </c>
      <c r="BP22" s="5" t="n">
        <v>736667.5</v>
      </c>
      <c r="BQ22" s="28" t="n">
        <v>721789</v>
      </c>
      <c r="BR22" s="5" t="n">
        <v>726349.5</v>
      </c>
      <c r="BS22" s="28" t="n">
        <v>730910</v>
      </c>
      <c r="BT22" s="5" t="n">
        <v>726450</v>
      </c>
      <c r="BU22" s="28" t="n">
        <v>721990</v>
      </c>
      <c r="BV22" s="5" t="n">
        <v>720351.5</v>
      </c>
      <c r="BW22" s="28" t="n">
        <v>718713</v>
      </c>
      <c r="BX22" s="5" t="n">
        <v>706498</v>
      </c>
      <c r="BY22" s="28" t="n">
        <v>694283</v>
      </c>
    </row>
    <row r="23" customFormat="false" ht="12.85" hidden="false" customHeight="false" outlineLevel="0" collapsed="false">
      <c r="C23" s="19" t="n">
        <v>50</v>
      </c>
      <c r="D23" s="5" t="n">
        <v>848381</v>
      </c>
      <c r="E23" s="28" t="n">
        <v>836694</v>
      </c>
      <c r="F23" s="5" t="n">
        <v>793589</v>
      </c>
      <c r="G23" s="28" t="n">
        <v>780536</v>
      </c>
      <c r="H23" s="5" t="n">
        <f aca="false">G23*3/4+K23*1/4</f>
        <v>762837.5</v>
      </c>
      <c r="I23" s="28" t="n">
        <f aca="false">G23*2/4+K23*2/4</f>
        <v>745139</v>
      </c>
      <c r="J23" s="5" t="n">
        <f aca="false">G23*1/4+K23*3/4</f>
        <v>727440.5</v>
      </c>
      <c r="K23" s="28" t="n">
        <v>709742</v>
      </c>
      <c r="L23" s="5" t="n">
        <v>672313</v>
      </c>
      <c r="M23" s="28" t="n">
        <v>689837</v>
      </c>
      <c r="N23" s="5" t="n">
        <v>711774</v>
      </c>
      <c r="O23" s="28" t="n">
        <v>676640</v>
      </c>
      <c r="P23" s="5" t="n">
        <v>718259</v>
      </c>
      <c r="Q23" s="28" t="n">
        <v>711150</v>
      </c>
      <c r="R23" s="5" t="n">
        <v>685749</v>
      </c>
      <c r="S23" s="28" t="n">
        <v>633983</v>
      </c>
      <c r="T23" s="5" t="n">
        <v>668144</v>
      </c>
      <c r="U23" s="28" t="n">
        <v>702755</v>
      </c>
      <c r="V23" s="5" t="n">
        <v>672691</v>
      </c>
      <c r="W23" s="28" t="n">
        <v>654078</v>
      </c>
      <c r="X23" s="5" t="n">
        <v>667434</v>
      </c>
      <c r="Y23" s="28" t="n">
        <v>641009</v>
      </c>
      <c r="Z23" s="5" t="n">
        <v>657509</v>
      </c>
      <c r="AA23" s="28" t="n">
        <v>690173</v>
      </c>
      <c r="AB23" s="5" t="n">
        <v>681984</v>
      </c>
      <c r="AC23" s="28" t="n">
        <v>658980</v>
      </c>
      <c r="AD23" s="5" t="n">
        <v>649275</v>
      </c>
      <c r="AE23" s="28" t="n">
        <v>680513</v>
      </c>
      <c r="AF23" s="5" t="n">
        <v>662581</v>
      </c>
      <c r="AG23" s="28" t="n">
        <v>671186</v>
      </c>
      <c r="AH23" s="5" t="n">
        <v>708689</v>
      </c>
      <c r="AI23" s="28" t="n">
        <v>687931</v>
      </c>
      <c r="AJ23" s="5" t="n">
        <v>626610</v>
      </c>
      <c r="AK23" s="28" t="n">
        <v>636436</v>
      </c>
      <c r="AL23" s="5" t="n">
        <v>667887</v>
      </c>
      <c r="AM23" s="28" t="n">
        <v>684911</v>
      </c>
      <c r="AN23" s="5" t="n">
        <v>658908</v>
      </c>
      <c r="AO23" s="28" t="n">
        <v>631495</v>
      </c>
      <c r="AP23" s="5" t="n">
        <v>653490</v>
      </c>
      <c r="AQ23" s="28" t="n">
        <v>675485</v>
      </c>
      <c r="AR23" s="5" t="n">
        <v>641622</v>
      </c>
      <c r="AS23" s="28" t="n">
        <v>648865</v>
      </c>
      <c r="AT23" s="5" t="n">
        <v>632410</v>
      </c>
      <c r="AU23" s="28" t="n">
        <v>618376</v>
      </c>
      <c r="AV23" s="5" t="n">
        <v>630459</v>
      </c>
      <c r="AW23" s="28" t="n">
        <v>619553</v>
      </c>
      <c r="AX23" s="5" t="n">
        <v>642429</v>
      </c>
      <c r="AY23" s="28" t="n">
        <v>649230</v>
      </c>
      <c r="AZ23" s="5" t="n">
        <v>654322</v>
      </c>
      <c r="BA23" s="28" t="n">
        <v>663785</v>
      </c>
      <c r="BB23" s="5" t="n">
        <v>651788</v>
      </c>
      <c r="BC23" s="28" t="n">
        <v>656184</v>
      </c>
      <c r="BD23" s="5" t="n">
        <v>645540</v>
      </c>
      <c r="BE23" s="28" t="n">
        <v>602720</v>
      </c>
      <c r="BF23" s="5" t="n">
        <v>640235</v>
      </c>
      <c r="BG23" s="28" t="n">
        <v>680595</v>
      </c>
      <c r="BH23" s="5" t="n">
        <v>672566.5</v>
      </c>
      <c r="BI23" s="28" t="n">
        <v>664538</v>
      </c>
      <c r="BJ23" s="5" t="n">
        <v>664440</v>
      </c>
      <c r="BK23" s="28" t="n">
        <v>664342</v>
      </c>
      <c r="BL23" s="5" t="n">
        <v>667217</v>
      </c>
      <c r="BM23" s="28" t="n">
        <v>670092</v>
      </c>
      <c r="BN23" s="5" t="n">
        <v>671611.5</v>
      </c>
      <c r="BO23" s="28" t="n">
        <v>673131</v>
      </c>
      <c r="BP23" s="5" t="n">
        <v>671780.5</v>
      </c>
      <c r="BQ23" s="28" t="n">
        <v>670430</v>
      </c>
      <c r="BR23" s="5" t="n">
        <v>656113.5</v>
      </c>
      <c r="BS23" s="28" t="n">
        <v>641797</v>
      </c>
      <c r="BT23" s="5" t="n">
        <v>638240</v>
      </c>
      <c r="BU23" s="28" t="n">
        <v>634683</v>
      </c>
      <c r="BV23" s="5" t="n">
        <v>638348</v>
      </c>
      <c r="BW23" s="28" t="n">
        <v>642013</v>
      </c>
      <c r="BX23" s="5" t="n">
        <v>640446.5</v>
      </c>
      <c r="BY23" s="28" t="n">
        <v>638880</v>
      </c>
    </row>
    <row r="24" customFormat="false" ht="12.85" hidden="false" customHeight="false" outlineLevel="0" collapsed="false">
      <c r="C24" s="19" t="n">
        <v>55</v>
      </c>
      <c r="D24" s="5" t="n">
        <v>762017</v>
      </c>
      <c r="E24" s="28" t="n">
        <v>737995</v>
      </c>
      <c r="F24" s="5" t="n">
        <v>773247</v>
      </c>
      <c r="G24" s="28" t="n">
        <v>754895</v>
      </c>
      <c r="H24" s="5" t="n">
        <f aca="false">G24*3/4+K24*1/4</f>
        <v>735771.25</v>
      </c>
      <c r="I24" s="28" t="n">
        <f aca="false">G24*2/4+K24*2/4</f>
        <v>716647.5</v>
      </c>
      <c r="J24" s="5" t="n">
        <f aca="false">G24*1/4+K24*3/4</f>
        <v>697523.75</v>
      </c>
      <c r="K24" s="28" t="n">
        <v>678400</v>
      </c>
      <c r="L24" s="5" t="n">
        <v>663105</v>
      </c>
      <c r="M24" s="28" t="n">
        <v>679426</v>
      </c>
      <c r="N24" s="5" t="n">
        <v>663380</v>
      </c>
      <c r="O24" s="28" t="n">
        <v>644035</v>
      </c>
      <c r="P24" s="5" t="n">
        <v>633872</v>
      </c>
      <c r="Q24" s="28" t="n">
        <v>644571</v>
      </c>
      <c r="R24" s="5" t="n">
        <v>656138</v>
      </c>
      <c r="S24" s="28" t="n">
        <v>641246</v>
      </c>
      <c r="T24" s="5" t="n">
        <v>619691</v>
      </c>
      <c r="U24" s="28" t="n">
        <v>645162</v>
      </c>
      <c r="V24" s="5" t="n">
        <v>664714</v>
      </c>
      <c r="W24" s="28" t="n">
        <v>646923</v>
      </c>
      <c r="X24" s="5" t="n">
        <v>666969</v>
      </c>
      <c r="Y24" s="28" t="n">
        <v>632313</v>
      </c>
      <c r="Z24" s="5" t="n">
        <v>630245</v>
      </c>
      <c r="AA24" s="28" t="n">
        <v>604920</v>
      </c>
      <c r="AB24" s="5" t="n">
        <v>630118</v>
      </c>
      <c r="AC24" s="28" t="n">
        <v>669343</v>
      </c>
      <c r="AD24" s="5" t="n">
        <v>675648</v>
      </c>
      <c r="AE24" s="28" t="n">
        <v>651061</v>
      </c>
      <c r="AF24" s="5" t="n">
        <v>628522</v>
      </c>
      <c r="AG24" s="28" t="n">
        <v>656477</v>
      </c>
      <c r="AH24" s="5" t="n">
        <v>640172</v>
      </c>
      <c r="AI24" s="28" t="n">
        <v>639491</v>
      </c>
      <c r="AJ24" s="5" t="n">
        <v>684392</v>
      </c>
      <c r="AK24" s="28" t="n">
        <v>676963</v>
      </c>
      <c r="AL24" s="5" t="n">
        <v>600706</v>
      </c>
      <c r="AM24" s="28" t="n">
        <v>575735</v>
      </c>
      <c r="AN24" s="5" t="n">
        <v>663274</v>
      </c>
      <c r="AO24" s="28" t="n">
        <v>653179</v>
      </c>
      <c r="AP24" s="5" t="n">
        <v>609758.5</v>
      </c>
      <c r="AQ24" s="28" t="n">
        <v>566338</v>
      </c>
      <c r="AR24" s="5" t="n">
        <v>579709</v>
      </c>
      <c r="AS24" s="28" t="n">
        <v>587140</v>
      </c>
      <c r="AT24" s="5" t="n">
        <v>621165</v>
      </c>
      <c r="AU24" s="28" t="n">
        <v>592621</v>
      </c>
      <c r="AV24" s="5" t="n">
        <v>554410</v>
      </c>
      <c r="AW24" s="28" t="n">
        <v>577075</v>
      </c>
      <c r="AX24" s="5" t="n">
        <v>561112</v>
      </c>
      <c r="AY24" s="28" t="n">
        <v>559449</v>
      </c>
      <c r="AZ24" s="5" t="n">
        <v>577446</v>
      </c>
      <c r="BA24" s="28" t="n">
        <v>555859</v>
      </c>
      <c r="BB24" s="5" t="n">
        <v>565677</v>
      </c>
      <c r="BC24" s="28" t="n">
        <v>530715</v>
      </c>
      <c r="BD24" s="5" t="n">
        <v>571984</v>
      </c>
      <c r="BE24" s="28" t="n">
        <v>569284</v>
      </c>
      <c r="BF24" s="5" t="n">
        <v>542254</v>
      </c>
      <c r="BG24" s="28" t="n">
        <v>561559</v>
      </c>
      <c r="BH24" s="5" t="n">
        <v>543218.5</v>
      </c>
      <c r="BI24" s="28" t="n">
        <v>524878</v>
      </c>
      <c r="BJ24" s="5" t="n">
        <v>545433.5</v>
      </c>
      <c r="BK24" s="28" t="n">
        <v>565989</v>
      </c>
      <c r="BL24" s="5" t="n">
        <v>567185.5</v>
      </c>
      <c r="BM24" s="28" t="n">
        <v>568382</v>
      </c>
      <c r="BN24" s="5" t="n">
        <v>569401</v>
      </c>
      <c r="BO24" s="28" t="n">
        <v>570420</v>
      </c>
      <c r="BP24" s="5" t="n">
        <v>550853.5</v>
      </c>
      <c r="BQ24" s="28" t="n">
        <v>531287</v>
      </c>
      <c r="BR24" s="5" t="n">
        <v>539126.5</v>
      </c>
      <c r="BS24" s="28" t="n">
        <v>546966</v>
      </c>
      <c r="BT24" s="5" t="n">
        <v>528398.5</v>
      </c>
      <c r="BU24" s="28" t="n">
        <v>509831</v>
      </c>
      <c r="BV24" s="5" t="n">
        <v>513820</v>
      </c>
      <c r="BW24" s="28" t="n">
        <v>517809</v>
      </c>
      <c r="BX24" s="5" t="n">
        <v>510730.5</v>
      </c>
      <c r="BY24" s="28" t="n">
        <v>503652</v>
      </c>
    </row>
    <row r="25" customFormat="false" ht="12.85" hidden="false" customHeight="false" outlineLevel="0" collapsed="false">
      <c r="C25" s="19" t="n">
        <v>60</v>
      </c>
      <c r="D25" s="5" t="n">
        <v>714687</v>
      </c>
      <c r="E25" s="28" t="n">
        <v>756748</v>
      </c>
      <c r="F25" s="5" t="n">
        <v>694661</v>
      </c>
      <c r="G25" s="28" t="n">
        <v>709563</v>
      </c>
      <c r="H25" s="5" t="n">
        <f aca="false">G25*3/4+K25*1/4</f>
        <v>683576.5</v>
      </c>
      <c r="I25" s="28" t="n">
        <f aca="false">G25*2/4+K25*2/4</f>
        <v>657590</v>
      </c>
      <c r="J25" s="5" t="n">
        <f aca="false">G25*1/4+K25*3/4</f>
        <v>631603.5</v>
      </c>
      <c r="K25" s="28" t="n">
        <v>605617</v>
      </c>
      <c r="L25" s="5" t="n">
        <v>651449</v>
      </c>
      <c r="M25" s="28" t="n">
        <v>662178</v>
      </c>
      <c r="N25" s="5" t="n">
        <v>623122</v>
      </c>
      <c r="O25" s="28" t="n">
        <v>622011</v>
      </c>
      <c r="P25" s="5" t="n">
        <v>615854</v>
      </c>
      <c r="Q25" s="28" t="n">
        <v>650479</v>
      </c>
      <c r="R25" s="5" t="n">
        <v>638287</v>
      </c>
      <c r="S25" s="28" t="n">
        <v>671343</v>
      </c>
      <c r="T25" s="5" t="n">
        <v>628688</v>
      </c>
      <c r="U25" s="28" t="n">
        <v>585347</v>
      </c>
      <c r="V25" s="5" t="n">
        <v>590997</v>
      </c>
      <c r="W25" s="28" t="n">
        <v>612208</v>
      </c>
      <c r="X25" s="5" t="n">
        <v>585431</v>
      </c>
      <c r="Y25" s="28" t="n">
        <v>585436</v>
      </c>
      <c r="Z25" s="5" t="n">
        <v>582555</v>
      </c>
      <c r="AA25" s="28" t="n">
        <v>594887</v>
      </c>
      <c r="AB25" s="5" t="n">
        <v>598276</v>
      </c>
      <c r="AC25" s="28" t="n">
        <v>561468</v>
      </c>
      <c r="AD25" s="5" t="n">
        <v>562365</v>
      </c>
      <c r="AE25" s="28" t="n">
        <v>604861</v>
      </c>
      <c r="AF25" s="5" t="n">
        <v>608284</v>
      </c>
      <c r="AG25" s="28" t="n">
        <v>556802</v>
      </c>
      <c r="AH25" s="5" t="n">
        <v>554783</v>
      </c>
      <c r="AI25" s="28" t="n">
        <v>580193</v>
      </c>
      <c r="AJ25" s="5" t="n">
        <v>541904</v>
      </c>
      <c r="AK25" s="28" t="n">
        <v>536860</v>
      </c>
      <c r="AL25" s="5" t="n">
        <v>545288</v>
      </c>
      <c r="AM25" s="28" t="n">
        <v>567727</v>
      </c>
      <c r="AN25" s="5" t="n">
        <v>531840</v>
      </c>
      <c r="AO25" s="28" t="n">
        <v>549704</v>
      </c>
      <c r="AP25" s="5" t="n">
        <v>547766</v>
      </c>
      <c r="AQ25" s="28" t="n">
        <v>545828</v>
      </c>
      <c r="AR25" s="5" t="n">
        <v>576930</v>
      </c>
      <c r="AS25" s="28" t="n">
        <v>558948</v>
      </c>
      <c r="AT25" s="5" t="n">
        <v>506011</v>
      </c>
      <c r="AU25" s="28" t="n">
        <v>476632</v>
      </c>
      <c r="AV25" s="5" t="n">
        <v>525978</v>
      </c>
      <c r="AW25" s="28" t="n">
        <v>520846</v>
      </c>
      <c r="AX25" s="5" t="n">
        <v>488260</v>
      </c>
      <c r="AY25" s="28" t="n">
        <v>482936</v>
      </c>
      <c r="AZ25" s="5" t="n">
        <v>491752</v>
      </c>
      <c r="BA25" s="28" t="n">
        <v>481346</v>
      </c>
      <c r="BB25" s="5" t="n">
        <v>446127</v>
      </c>
      <c r="BC25" s="28" t="n">
        <v>457010</v>
      </c>
      <c r="BD25" s="5" t="n">
        <v>471543</v>
      </c>
      <c r="BE25" s="28" t="n">
        <v>503578</v>
      </c>
      <c r="BF25" s="5" t="n">
        <v>469440</v>
      </c>
      <c r="BG25" s="28" t="n">
        <v>445947</v>
      </c>
      <c r="BH25" s="5" t="n">
        <v>468478.5</v>
      </c>
      <c r="BI25" s="28" t="n">
        <v>491010</v>
      </c>
      <c r="BJ25" s="5" t="n">
        <v>484180</v>
      </c>
      <c r="BK25" s="28" t="n">
        <v>477350</v>
      </c>
      <c r="BL25" s="5" t="n">
        <v>471445</v>
      </c>
      <c r="BM25" s="28" t="n">
        <v>465540</v>
      </c>
      <c r="BN25" s="5" t="n">
        <v>461460</v>
      </c>
      <c r="BO25" s="28" t="n">
        <v>457380</v>
      </c>
      <c r="BP25" s="5" t="n">
        <v>450048.5</v>
      </c>
      <c r="BQ25" s="28" t="n">
        <v>442717</v>
      </c>
      <c r="BR25" s="5" t="n">
        <v>437308.5</v>
      </c>
      <c r="BS25" s="28" t="n">
        <v>431900</v>
      </c>
      <c r="BT25" s="5" t="n">
        <v>427760</v>
      </c>
      <c r="BU25" s="28" t="n">
        <v>423620</v>
      </c>
      <c r="BV25" s="5" t="n">
        <v>431963</v>
      </c>
      <c r="BW25" s="28" t="n">
        <v>440306</v>
      </c>
      <c r="BX25" s="5" t="n">
        <v>438766</v>
      </c>
      <c r="BY25" s="28" t="n">
        <v>437226</v>
      </c>
    </row>
    <row r="26" customFormat="false" ht="12.85" hidden="false" customHeight="false" outlineLevel="0" collapsed="false">
      <c r="C26" s="19" t="n">
        <v>65</v>
      </c>
      <c r="D26" s="5" t="n">
        <v>644711</v>
      </c>
      <c r="E26" s="28" t="n">
        <v>659770</v>
      </c>
      <c r="F26" s="5" t="n">
        <v>655166</v>
      </c>
      <c r="G26" s="28" t="n">
        <v>618716</v>
      </c>
      <c r="H26" s="5" t="n">
        <f aca="false">G26*3/4+K26*1/4</f>
        <v>603172.75</v>
      </c>
      <c r="I26" s="28" t="n">
        <f aca="false">G26*2/4+K26*2/4</f>
        <v>587629.5</v>
      </c>
      <c r="J26" s="5" t="n">
        <f aca="false">G26*1/4+K26*3/4</f>
        <v>572086.25</v>
      </c>
      <c r="K26" s="28" t="n">
        <v>556543</v>
      </c>
      <c r="L26" s="5" t="n">
        <v>536972</v>
      </c>
      <c r="M26" s="28" t="n">
        <v>466418</v>
      </c>
      <c r="N26" s="5" t="n">
        <v>473036</v>
      </c>
      <c r="O26" s="28" t="n">
        <v>500147</v>
      </c>
      <c r="P26" s="5" t="n">
        <v>515373</v>
      </c>
      <c r="Q26" s="28" t="n">
        <v>456769</v>
      </c>
      <c r="R26" s="5" t="n">
        <v>450667</v>
      </c>
      <c r="S26" s="28" t="n">
        <v>463996</v>
      </c>
      <c r="T26" s="5" t="n">
        <v>496408</v>
      </c>
      <c r="U26" s="28" t="n">
        <v>507620</v>
      </c>
      <c r="V26" s="5" t="n">
        <v>497453</v>
      </c>
      <c r="W26" s="28" t="n">
        <v>480263</v>
      </c>
      <c r="X26" s="5" t="n">
        <v>512558</v>
      </c>
      <c r="Y26" s="28" t="n">
        <v>501185</v>
      </c>
      <c r="Z26" s="5" t="n">
        <v>486013</v>
      </c>
      <c r="AA26" s="28" t="n">
        <v>478132</v>
      </c>
      <c r="AB26" s="5" t="n">
        <v>480069</v>
      </c>
      <c r="AC26" s="28" t="n">
        <v>489527</v>
      </c>
      <c r="AD26" s="5" t="n">
        <v>467876</v>
      </c>
      <c r="AE26" s="28" t="n">
        <v>469731</v>
      </c>
      <c r="AF26" s="5" t="n">
        <v>476681</v>
      </c>
      <c r="AG26" s="28" t="n">
        <v>446038</v>
      </c>
      <c r="AH26" s="5" t="n">
        <v>430590</v>
      </c>
      <c r="AI26" s="28" t="n">
        <v>451256</v>
      </c>
      <c r="AJ26" s="5" t="n">
        <v>451867</v>
      </c>
      <c r="AK26" s="28" t="n">
        <v>422543</v>
      </c>
      <c r="AL26" s="5" t="n">
        <v>436429</v>
      </c>
      <c r="AM26" s="28" t="n">
        <v>440544</v>
      </c>
      <c r="AN26" s="5" t="n">
        <v>436295</v>
      </c>
      <c r="AO26" s="28" t="n">
        <v>424437</v>
      </c>
      <c r="AP26" s="5" t="n">
        <v>441047</v>
      </c>
      <c r="AQ26" s="28" t="n">
        <v>457657</v>
      </c>
      <c r="AR26" s="5" t="n">
        <v>444321</v>
      </c>
      <c r="AS26" s="28" t="n">
        <v>440753</v>
      </c>
      <c r="AT26" s="5" t="n">
        <v>444895</v>
      </c>
      <c r="AU26" s="28" t="n">
        <v>469830</v>
      </c>
      <c r="AV26" s="5" t="n">
        <v>426150</v>
      </c>
      <c r="AW26" s="28" t="n">
        <v>410966</v>
      </c>
      <c r="AX26" s="5" t="n">
        <v>436284</v>
      </c>
      <c r="AY26" s="28" t="n">
        <v>438099</v>
      </c>
      <c r="AZ26" s="5" t="n">
        <v>414929</v>
      </c>
      <c r="BA26" s="28" t="n">
        <v>406325</v>
      </c>
      <c r="BB26" s="5" t="n">
        <v>413538</v>
      </c>
      <c r="BC26" s="28" t="n">
        <v>393797</v>
      </c>
      <c r="BD26" s="5" t="n">
        <v>391401</v>
      </c>
      <c r="BE26" s="28" t="n">
        <v>361381</v>
      </c>
      <c r="BF26" s="5" t="n">
        <v>391321</v>
      </c>
      <c r="BG26" s="28" t="n">
        <v>464020</v>
      </c>
      <c r="BH26" s="5" t="n">
        <v>462446</v>
      </c>
      <c r="BI26" s="28" t="n">
        <v>460872</v>
      </c>
      <c r="BJ26" s="5" t="n">
        <v>437985</v>
      </c>
      <c r="BK26" s="28" t="n">
        <v>415098</v>
      </c>
      <c r="BL26" s="5" t="n">
        <v>414013</v>
      </c>
      <c r="BM26" s="28" t="n">
        <v>412928</v>
      </c>
      <c r="BN26" s="5" t="n">
        <v>407383</v>
      </c>
      <c r="BO26" s="28" t="n">
        <v>401838</v>
      </c>
      <c r="BP26" s="5" t="n">
        <v>410287</v>
      </c>
      <c r="BQ26" s="28" t="n">
        <v>418736</v>
      </c>
      <c r="BR26" s="5" t="n">
        <v>413048.5</v>
      </c>
      <c r="BS26" s="28" t="n">
        <v>407361</v>
      </c>
      <c r="BT26" s="5" t="n">
        <v>413798</v>
      </c>
      <c r="BU26" s="28" t="n">
        <v>420235</v>
      </c>
      <c r="BV26" s="5" t="n">
        <v>428857.5</v>
      </c>
      <c r="BW26" s="28" t="n">
        <v>437480</v>
      </c>
      <c r="BX26" s="5" t="n">
        <v>440138</v>
      </c>
      <c r="BY26" s="28" t="n">
        <v>442796</v>
      </c>
    </row>
    <row r="27" customFormat="false" ht="12.85" hidden="false" customHeight="false" outlineLevel="0" collapsed="false">
      <c r="D27" s="29" t="s">
        <v>30</v>
      </c>
    </row>
    <row r="28" customFormat="false" ht="13.4" hidden="false" customHeight="false" outlineLevel="0" collapsed="false">
      <c r="C28" s="1" t="s">
        <v>7</v>
      </c>
      <c r="D28" s="1" t="s">
        <v>31</v>
      </c>
    </row>
    <row r="29" customFormat="false" ht="12.85" hidden="false" customHeight="false" outlineLevel="0" collapsed="false">
      <c r="D29" s="1" t="n">
        <v>993</v>
      </c>
      <c r="E29" s="1" t="n">
        <v>994</v>
      </c>
      <c r="F29" s="1" t="n">
        <v>995</v>
      </c>
      <c r="G29" s="1" t="n">
        <v>996</v>
      </c>
      <c r="H29" s="1" t="n">
        <v>997</v>
      </c>
      <c r="I29" s="1" t="n">
        <v>998</v>
      </c>
      <c r="J29" s="1" t="n">
        <v>999</v>
      </c>
      <c r="K29" s="1" t="n">
        <v>1000</v>
      </c>
      <c r="L29" s="1" t="n">
        <v>1001</v>
      </c>
      <c r="M29" s="1" t="n">
        <v>1002</v>
      </c>
      <c r="N29" s="1" t="n">
        <v>1003</v>
      </c>
      <c r="O29" s="1" t="n">
        <v>1004</v>
      </c>
      <c r="P29" s="1" t="n">
        <v>1005</v>
      </c>
      <c r="Q29" s="1" t="n">
        <v>1006</v>
      </c>
      <c r="R29" s="1" t="n">
        <v>1007</v>
      </c>
      <c r="S29" s="1" t="n">
        <v>1008</v>
      </c>
      <c r="T29" s="1" t="n">
        <v>1009</v>
      </c>
      <c r="U29" s="1" t="n">
        <v>1010</v>
      </c>
      <c r="V29" s="1" t="n">
        <v>1011</v>
      </c>
      <c r="W29" s="1" t="n">
        <v>1012</v>
      </c>
      <c r="X29" s="1" t="n">
        <v>1013</v>
      </c>
      <c r="Y29" s="1" t="n">
        <v>1014</v>
      </c>
      <c r="Z29" s="1" t="n">
        <v>1015</v>
      </c>
      <c r="AA29" s="1" t="n">
        <v>1016</v>
      </c>
      <c r="AB29" s="1" t="n">
        <v>1017</v>
      </c>
      <c r="AC29" s="1" t="n">
        <v>1018</v>
      </c>
      <c r="AD29" s="1" t="n">
        <v>1019</v>
      </c>
      <c r="AE29" s="1" t="n">
        <v>1020</v>
      </c>
      <c r="AF29" s="1" t="n">
        <v>1021</v>
      </c>
      <c r="AG29" s="1" t="n">
        <v>1022</v>
      </c>
      <c r="AH29" s="1" t="n">
        <v>1023</v>
      </c>
      <c r="AI29" s="1" t="n">
        <v>1024</v>
      </c>
      <c r="AJ29" s="1" t="n">
        <v>1025</v>
      </c>
      <c r="AK29" s="1" t="n">
        <v>1026</v>
      </c>
      <c r="AL29" s="1" t="n">
        <v>1027</v>
      </c>
      <c r="AM29" s="1" t="n">
        <v>1028</v>
      </c>
      <c r="AN29" s="1" t="n">
        <v>1029</v>
      </c>
      <c r="AO29" s="1" t="n">
        <v>1030</v>
      </c>
      <c r="AP29" s="1" t="n">
        <v>1031</v>
      </c>
      <c r="AQ29" s="1" t="n">
        <v>1032</v>
      </c>
      <c r="AR29" s="1" t="n">
        <v>1033</v>
      </c>
      <c r="AS29" s="1" t="n">
        <v>1034</v>
      </c>
      <c r="AT29" s="1" t="n">
        <v>1035</v>
      </c>
      <c r="AU29" s="1" t="n">
        <v>1036</v>
      </c>
      <c r="AV29" s="1" t="n">
        <v>1037</v>
      </c>
      <c r="AW29" s="1" t="n">
        <v>1038</v>
      </c>
      <c r="AX29" s="1" t="n">
        <v>1039</v>
      </c>
      <c r="AY29" s="1" t="n">
        <v>1040</v>
      </c>
      <c r="AZ29" s="1" t="n">
        <v>1041</v>
      </c>
      <c r="BA29" s="1" t="n">
        <v>1042</v>
      </c>
      <c r="BB29" s="1" t="n">
        <v>1043</v>
      </c>
      <c r="BC29" s="1" t="n">
        <v>1044</v>
      </c>
      <c r="BD29" s="1" t="n">
        <v>1045</v>
      </c>
      <c r="BE29" s="1" t="n">
        <v>1046</v>
      </c>
      <c r="BF29" s="1" t="n">
        <v>1047</v>
      </c>
      <c r="BG29" s="1" t="n">
        <v>1048</v>
      </c>
      <c r="BH29" s="1" t="n">
        <v>1049</v>
      </c>
      <c r="BI29" s="1" t="n">
        <v>1050</v>
      </c>
      <c r="BJ29" s="1" t="n">
        <v>1051</v>
      </c>
      <c r="BK29" s="1" t="n">
        <v>1052</v>
      </c>
      <c r="BL29" s="1" t="n">
        <v>1053</v>
      </c>
      <c r="BM29" s="1" t="n">
        <v>1054</v>
      </c>
      <c r="BN29" s="1" t="n">
        <v>1055</v>
      </c>
      <c r="BO29" s="1" t="n">
        <v>1056</v>
      </c>
      <c r="BP29" s="1" t="n">
        <v>1057</v>
      </c>
      <c r="BQ29" s="1" t="n">
        <v>1058</v>
      </c>
      <c r="BR29" s="1" t="n">
        <v>1059</v>
      </c>
      <c r="BS29" s="1" t="n">
        <v>1060</v>
      </c>
      <c r="BT29" s="1" t="n">
        <v>1061</v>
      </c>
      <c r="BU29" s="1" t="n">
        <v>1062</v>
      </c>
      <c r="BV29" s="1" t="n">
        <v>1063</v>
      </c>
      <c r="BW29" s="1" t="n">
        <v>1064</v>
      </c>
      <c r="BX29" s="1" t="n">
        <v>1065</v>
      </c>
      <c r="BY29" s="1" t="n">
        <v>1066</v>
      </c>
      <c r="BZ29" s="1" t="n">
        <v>1067</v>
      </c>
      <c r="CA29" s="1" t="n">
        <v>1068</v>
      </c>
      <c r="CB29" s="1" t="n">
        <v>1069</v>
      </c>
      <c r="CC29" s="1" t="n">
        <v>1070</v>
      </c>
      <c r="CD29" s="1" t="n">
        <v>1071</v>
      </c>
      <c r="CE29" s="1" t="n">
        <v>1072</v>
      </c>
      <c r="CF29" s="1" t="n">
        <v>1073</v>
      </c>
      <c r="CG29" s="1" t="n">
        <v>1074</v>
      </c>
      <c r="CH29" s="1" t="n">
        <v>1075</v>
      </c>
      <c r="CI29" s="1" t="n">
        <v>1076</v>
      </c>
      <c r="CJ29" s="1" t="n">
        <v>1077</v>
      </c>
      <c r="CK29" s="1" t="n">
        <v>1078</v>
      </c>
      <c r="CL29" s="1" t="n">
        <v>1079</v>
      </c>
      <c r="CM29" s="1" t="n">
        <v>1080</v>
      </c>
      <c r="CN29" s="1" t="n">
        <v>1081</v>
      </c>
      <c r="CO29" s="1" t="n">
        <v>1082</v>
      </c>
      <c r="CP29" s="1" t="n">
        <v>1083</v>
      </c>
      <c r="CQ29" s="1" t="n">
        <v>1084</v>
      </c>
      <c r="CR29" s="1" t="n">
        <v>1085</v>
      </c>
      <c r="CS29" s="1" t="n">
        <v>1086</v>
      </c>
      <c r="CT29" s="1" t="n">
        <v>1087</v>
      </c>
      <c r="CU29" s="1" t="n">
        <v>1088</v>
      </c>
      <c r="CV29" s="1" t="n">
        <v>1089</v>
      </c>
      <c r="CW29" s="1" t="n">
        <v>1090</v>
      </c>
      <c r="CX29" s="1" t="n">
        <v>1091</v>
      </c>
      <c r="CY29" s="1" t="n">
        <v>1092</v>
      </c>
      <c r="CZ29" s="1" t="n">
        <v>1093</v>
      </c>
      <c r="DA29" s="1" t="n">
        <v>1094</v>
      </c>
      <c r="DB29" s="1" t="n">
        <v>1095</v>
      </c>
      <c r="DC29" s="1" t="n">
        <v>1096</v>
      </c>
      <c r="DD29" s="1" t="n">
        <v>1097</v>
      </c>
      <c r="DE29" s="1" t="n">
        <v>1098</v>
      </c>
      <c r="DF29" s="1" t="n">
        <v>1099</v>
      </c>
      <c r="DG29" s="1" t="n">
        <v>1100</v>
      </c>
      <c r="DH29" s="1" t="n">
        <v>1101</v>
      </c>
      <c r="DI29" s="1" t="n">
        <v>1102</v>
      </c>
      <c r="DJ29" s="1" t="n">
        <v>1103</v>
      </c>
      <c r="DK29" s="1" t="n">
        <v>1104</v>
      </c>
      <c r="DL29" s="1" t="n">
        <v>1105</v>
      </c>
      <c r="DM29" s="1" t="n">
        <v>1106</v>
      </c>
      <c r="DN29" s="1" t="n">
        <v>1107</v>
      </c>
      <c r="DO29" s="1" t="n">
        <v>1108</v>
      </c>
      <c r="DP29" s="1" t="n">
        <v>1109</v>
      </c>
      <c r="DQ29" s="1" t="n">
        <v>1110</v>
      </c>
      <c r="DR29" s="1" t="n">
        <v>1111</v>
      </c>
      <c r="DS29" s="1" t="n">
        <v>1112</v>
      </c>
      <c r="DT29" s="1" t="n">
        <v>1113</v>
      </c>
      <c r="DU29" s="1" t="n">
        <v>1114</v>
      </c>
      <c r="DV29" s="1" t="n">
        <v>1115</v>
      </c>
      <c r="DW29" s="1" t="n">
        <v>1116</v>
      </c>
      <c r="DX29" s="1" t="n">
        <v>1117</v>
      </c>
      <c r="DY29" s="1" t="n">
        <v>1118</v>
      </c>
      <c r="DZ29" s="1" t="n">
        <v>1119</v>
      </c>
      <c r="EA29" s="1" t="n">
        <v>1120</v>
      </c>
      <c r="EB29" s="1" t="n">
        <v>1121</v>
      </c>
      <c r="EC29" s="1" t="n">
        <v>1122</v>
      </c>
      <c r="ED29" s="1" t="n">
        <v>1123</v>
      </c>
      <c r="EE29" s="1" t="n">
        <v>1124</v>
      </c>
      <c r="EF29" s="1" t="n">
        <v>1125</v>
      </c>
      <c r="EG29" s="1" t="n">
        <v>1126</v>
      </c>
      <c r="EH29" s="1" t="n">
        <v>1127</v>
      </c>
      <c r="EI29" s="1" t="n">
        <v>1128</v>
      </c>
      <c r="EJ29" s="1" t="n">
        <v>1129</v>
      </c>
      <c r="EK29" s="1" t="n">
        <v>1130</v>
      </c>
      <c r="EL29" s="1" t="n">
        <v>1131</v>
      </c>
      <c r="EM29" s="1" t="n">
        <v>1132</v>
      </c>
      <c r="EN29" s="1" t="n">
        <v>1133</v>
      </c>
      <c r="EO29" s="1" t="n">
        <v>1134</v>
      </c>
      <c r="EP29" s="1" t="n">
        <v>1135</v>
      </c>
      <c r="EQ29" s="1" t="n">
        <v>1136</v>
      </c>
      <c r="ER29" s="1" t="n">
        <v>1137</v>
      </c>
      <c r="ES29" s="1" t="n">
        <v>1138</v>
      </c>
      <c r="ET29" s="1" t="n">
        <v>1139</v>
      </c>
      <c r="EU29" s="1" t="n">
        <v>1140</v>
      </c>
      <c r="EV29" s="1" t="n">
        <v>1141</v>
      </c>
      <c r="EW29" s="1" t="n">
        <v>1142</v>
      </c>
      <c r="EX29" s="1" t="n">
        <v>1143</v>
      </c>
      <c r="EY29" s="1" t="n">
        <v>1144</v>
      </c>
      <c r="EZ29" s="1" t="n">
        <v>1145</v>
      </c>
      <c r="FA29" s="1" t="n">
        <v>1146</v>
      </c>
      <c r="FB29" s="1" t="n">
        <v>1147</v>
      </c>
      <c r="FC29" s="1" t="n">
        <v>1148</v>
      </c>
      <c r="FD29" s="1" t="n">
        <v>1149</v>
      </c>
      <c r="FE29" s="1" t="n">
        <v>1150</v>
      </c>
      <c r="FF29" s="1" t="n">
        <v>1151</v>
      </c>
      <c r="FG29" s="1" t="n">
        <v>1152</v>
      </c>
      <c r="FH29" s="1" t="n">
        <v>1153</v>
      </c>
      <c r="FI29" s="1" t="n">
        <v>1154</v>
      </c>
      <c r="FJ29" s="1" t="n">
        <v>1155</v>
      </c>
      <c r="FK29" s="1" t="n">
        <v>1156</v>
      </c>
      <c r="FL29" s="1" t="n">
        <v>1157</v>
      </c>
      <c r="FM29" s="1" t="n">
        <v>1158</v>
      </c>
      <c r="FN29" s="1" t="n">
        <v>1159</v>
      </c>
      <c r="FO29" s="1" t="n">
        <v>1160</v>
      </c>
      <c r="FP29" s="1" t="n">
        <v>1161</v>
      </c>
      <c r="FQ29" s="1" t="n">
        <v>1162</v>
      </c>
      <c r="FR29" s="1" t="n">
        <v>1163</v>
      </c>
      <c r="FS29" s="1" t="n">
        <v>1164</v>
      </c>
      <c r="FT29" s="1" t="n">
        <v>1165</v>
      </c>
      <c r="FU29" s="1" t="n">
        <v>1166</v>
      </c>
      <c r="FV29" s="1" t="n">
        <v>1167</v>
      </c>
      <c r="FW29" s="1" t="n">
        <v>1168</v>
      </c>
      <c r="FX29" s="1" t="n">
        <v>1169</v>
      </c>
      <c r="FY29" s="1" t="n">
        <v>1170</v>
      </c>
      <c r="FZ29" s="1" t="n">
        <v>1171</v>
      </c>
      <c r="GA29" s="1" t="n">
        <v>1172</v>
      </c>
      <c r="GB29" s="1" t="n">
        <v>1173</v>
      </c>
      <c r="GC29" s="1" t="n">
        <v>1174</v>
      </c>
      <c r="GD29" s="1" t="n">
        <v>1175</v>
      </c>
      <c r="GE29" s="1" t="n">
        <v>1176</v>
      </c>
      <c r="GF29" s="1" t="n">
        <v>1177</v>
      </c>
      <c r="GG29" s="1" t="n">
        <v>1178</v>
      </c>
      <c r="GH29" s="1" t="n">
        <v>1179</v>
      </c>
      <c r="GI29" s="1" t="n">
        <v>1180</v>
      </c>
      <c r="GJ29" s="1" t="n">
        <v>1181</v>
      </c>
      <c r="GK29" s="1" t="n">
        <v>1182</v>
      </c>
      <c r="GL29" s="1" t="n">
        <v>1183</v>
      </c>
      <c r="GM29" s="1" t="n">
        <v>1184</v>
      </c>
      <c r="GN29" s="1" t="n">
        <v>1185</v>
      </c>
      <c r="GO29" s="1" t="n">
        <v>1186</v>
      </c>
      <c r="GP29" s="1" t="n">
        <v>1187</v>
      </c>
      <c r="GQ29" s="1" t="n">
        <v>1188</v>
      </c>
      <c r="GR29" s="1" t="n">
        <v>1189</v>
      </c>
      <c r="GS29" s="1" t="n">
        <v>1190</v>
      </c>
      <c r="GT29" s="1" t="n">
        <v>1191</v>
      </c>
      <c r="GU29" s="1" t="n">
        <v>1192</v>
      </c>
      <c r="GV29" s="1" t="n">
        <v>1193</v>
      </c>
      <c r="GW29" s="1" t="n">
        <v>1194</v>
      </c>
      <c r="GX29" s="1" t="n">
        <v>1195</v>
      </c>
      <c r="GY29" s="1" t="n">
        <v>1196</v>
      </c>
      <c r="GZ29" s="1" t="n">
        <v>1197</v>
      </c>
      <c r="HA29" s="1" t="n">
        <v>1198</v>
      </c>
      <c r="HB29" s="1" t="n">
        <v>1199</v>
      </c>
      <c r="HC29" s="1" t="n">
        <v>1200</v>
      </c>
      <c r="HD29" s="1" t="n">
        <v>1201</v>
      </c>
      <c r="HE29" s="1" t="n">
        <v>1202</v>
      </c>
      <c r="HF29" s="1" t="n">
        <v>1203</v>
      </c>
      <c r="HG29" s="1" t="n">
        <v>1204</v>
      </c>
      <c r="HH29" s="1" t="n">
        <v>1205</v>
      </c>
      <c r="HI29" s="1" t="n">
        <v>1206</v>
      </c>
      <c r="HJ29" s="1" t="n">
        <v>1207</v>
      </c>
      <c r="HK29" s="1" t="n">
        <v>1208</v>
      </c>
      <c r="HL29" s="1" t="n">
        <v>1209</v>
      </c>
      <c r="HM29" s="1" t="n">
        <v>1210</v>
      </c>
      <c r="HN29" s="1" t="n">
        <v>1211</v>
      </c>
      <c r="HO29" s="1" t="n">
        <v>1212</v>
      </c>
      <c r="HP29" s="1" t="n">
        <v>1213</v>
      </c>
      <c r="HQ29" s="1" t="n">
        <v>1214</v>
      </c>
      <c r="HR29" s="1" t="n">
        <v>1215</v>
      </c>
      <c r="HS29" s="1" t="n">
        <v>1216</v>
      </c>
      <c r="HT29" s="1" t="n">
        <v>1217</v>
      </c>
      <c r="HU29" s="1" t="n">
        <v>1218</v>
      </c>
      <c r="HV29" s="1" t="n">
        <v>1219</v>
      </c>
      <c r="HW29" s="1" t="n">
        <v>1220</v>
      </c>
      <c r="HX29" s="1" t="n">
        <v>1221</v>
      </c>
      <c r="HY29" s="1" t="n">
        <v>1222</v>
      </c>
      <c r="HZ29" s="1" t="n">
        <v>1223</v>
      </c>
      <c r="IA29" s="1" t="n">
        <v>1224</v>
      </c>
      <c r="IB29" s="1" t="n">
        <v>1225</v>
      </c>
      <c r="IC29" s="1" t="n">
        <v>1226</v>
      </c>
      <c r="ID29" s="1" t="n">
        <v>1227</v>
      </c>
      <c r="IE29" s="1" t="n">
        <v>1228</v>
      </c>
      <c r="IF29" s="1" t="n">
        <v>1229</v>
      </c>
      <c r="IG29" s="1" t="n">
        <v>1230</v>
      </c>
      <c r="IH29" s="1" t="n">
        <v>1231</v>
      </c>
      <c r="II29" s="1" t="n">
        <v>1232</v>
      </c>
      <c r="IJ29" s="1" t="n">
        <v>1233</v>
      </c>
      <c r="IK29" s="1" t="n">
        <v>1234</v>
      </c>
      <c r="IL29" s="1" t="n">
        <v>1235</v>
      </c>
      <c r="IM29" s="1" t="n">
        <v>1236</v>
      </c>
      <c r="IN29" s="1" t="n">
        <v>1237</v>
      </c>
      <c r="IO29" s="1" t="n">
        <v>1238</v>
      </c>
      <c r="IP29" s="1" t="n">
        <v>1239</v>
      </c>
      <c r="IQ29" s="1" t="n">
        <v>1240</v>
      </c>
      <c r="IR29" s="1" t="n">
        <v>1241</v>
      </c>
      <c r="IS29" s="1" t="n">
        <v>1242</v>
      </c>
      <c r="IT29" s="1" t="n">
        <v>1243</v>
      </c>
      <c r="IU29" s="1" t="n">
        <v>1244</v>
      </c>
      <c r="IV29" s="1" t="n">
        <v>1245</v>
      </c>
    </row>
    <row r="30" customFormat="false" ht="12.85" hidden="false" customHeight="false" outlineLevel="0" collapsed="false">
      <c r="C30" s="1" t="n">
        <v>16</v>
      </c>
      <c r="D30" s="1" t="n">
        <v>0.0295554794</v>
      </c>
      <c r="E30" s="1" t="n">
        <v>0.0311568332</v>
      </c>
      <c r="F30" s="1" t="n">
        <v>0.0405410614</v>
      </c>
      <c r="G30" s="1" t="n">
        <v>0.0285281051</v>
      </c>
      <c r="H30" s="1" t="n">
        <v>0.0294256256</v>
      </c>
      <c r="I30" s="1" t="n">
        <v>0.0303231461</v>
      </c>
      <c r="J30" s="1" t="n">
        <v>0.0312206665</v>
      </c>
      <c r="K30" s="1" t="n">
        <v>0.032118187</v>
      </c>
      <c r="L30" s="1" t="n">
        <v>0.0297556564</v>
      </c>
      <c r="M30" s="1" t="n">
        <v>0.0303035079</v>
      </c>
      <c r="N30" s="1" t="n">
        <v>0.0291426462</v>
      </c>
      <c r="O30" s="1" t="n">
        <v>0.0308885228</v>
      </c>
      <c r="P30" s="1" t="n">
        <v>0.0336228764</v>
      </c>
      <c r="Q30" s="1" t="n">
        <v>0.0435175975</v>
      </c>
      <c r="R30" s="1" t="n">
        <v>0.0262769435</v>
      </c>
      <c r="S30" s="1" t="n">
        <v>0.0221792867</v>
      </c>
      <c r="T30" s="1" t="n">
        <v>0.0341850438</v>
      </c>
      <c r="U30" s="1" t="n">
        <v>0.0413853933</v>
      </c>
      <c r="V30" s="1" t="n">
        <v>0.01969879</v>
      </c>
      <c r="W30" s="1" t="n">
        <v>0.0263980257</v>
      </c>
      <c r="X30" s="1" t="n">
        <v>0.0352814922</v>
      </c>
      <c r="Y30" s="1" t="n">
        <v>0.0195381883</v>
      </c>
      <c r="Z30" s="1" t="n">
        <v>0.0256184263</v>
      </c>
      <c r="AA30" s="1" t="n">
        <v>0.0520187671</v>
      </c>
      <c r="AB30" s="1" t="n">
        <v>0.0197400033</v>
      </c>
      <c r="AC30" s="1" t="n">
        <v>0.0304003006</v>
      </c>
      <c r="AD30" s="1" t="n">
        <v>0.0190278692</v>
      </c>
      <c r="AE30" s="1" t="n">
        <v>0.0328909961</v>
      </c>
      <c r="AF30" s="1" t="n">
        <v>0.0431564944</v>
      </c>
      <c r="AG30" s="1" t="n">
        <v>0.0488659121</v>
      </c>
      <c r="AH30" s="1" t="n">
        <v>0.0299151318</v>
      </c>
      <c r="AI30" s="1" t="n">
        <v>0.0280123407</v>
      </c>
      <c r="AJ30" s="1" t="n">
        <v>0.0391753072</v>
      </c>
      <c r="AK30" s="1" t="n">
        <v>0.0340745155</v>
      </c>
      <c r="AL30" s="1" t="n">
        <v>0.040073121</v>
      </c>
      <c r="AM30" s="1" t="n">
        <v>0.0327727444</v>
      </c>
      <c r="AN30" s="1" t="n">
        <v>0.0346214419</v>
      </c>
      <c r="AO30" s="1" t="n">
        <v>0.0462494818</v>
      </c>
      <c r="AP30" s="1" t="n">
        <v>0.039346989</v>
      </c>
      <c r="AQ30" s="1" t="n">
        <v>0.0324444963</v>
      </c>
      <c r="AR30" s="1" t="n">
        <v>0.0369483334</v>
      </c>
      <c r="AS30" s="1" t="n">
        <v>0.0371510106</v>
      </c>
      <c r="AT30" s="1" t="n">
        <v>0.0371842374</v>
      </c>
      <c r="AU30" s="1" t="n">
        <v>0.038108494</v>
      </c>
      <c r="AV30" s="1" t="n">
        <v>0.0409330845</v>
      </c>
      <c r="AW30" s="1" t="n">
        <v>0.0400149007</v>
      </c>
      <c r="AX30" s="1" t="n">
        <v>0.0485100536</v>
      </c>
      <c r="AY30" s="1" t="n">
        <v>0.0379841023</v>
      </c>
      <c r="AZ30" s="1" t="n">
        <v>0.0472013554</v>
      </c>
      <c r="BA30" s="1" t="n">
        <v>0.0550991253</v>
      </c>
      <c r="BB30" s="1" t="n">
        <v>0.0397574192</v>
      </c>
      <c r="BC30" s="1" t="n">
        <v>0.0461908235</v>
      </c>
      <c r="BD30" s="1" t="n">
        <v>0.0712763922</v>
      </c>
      <c r="BE30" s="1" t="n">
        <v>0.0619727692</v>
      </c>
      <c r="BF30" s="1" t="n">
        <v>0.0572927917</v>
      </c>
      <c r="BG30" s="1" t="n">
        <v>0.0309254</v>
      </c>
      <c r="BH30" s="1" t="n">
        <v>0.0311393715</v>
      </c>
      <c r="BI30" s="1" t="n">
        <v>0.031353343</v>
      </c>
      <c r="BJ30" s="1" t="n">
        <v>0.032290709</v>
      </c>
      <c r="BK30" s="1" t="n">
        <v>0.033228075</v>
      </c>
      <c r="BL30" s="1" t="n">
        <v>0.0366412477</v>
      </c>
      <c r="BM30" s="1" t="n">
        <v>0.0400544204</v>
      </c>
      <c r="BN30" s="1" t="n">
        <v>0.0341139794</v>
      </c>
      <c r="BO30" s="1" t="n">
        <v>0.0281735385</v>
      </c>
      <c r="BP30" s="1" t="n">
        <v>0.0306757344</v>
      </c>
      <c r="BQ30" s="1" t="n">
        <v>0.0331779302</v>
      </c>
      <c r="BR30" s="1" t="n">
        <v>0.0304041419</v>
      </c>
      <c r="BS30" s="1" t="n">
        <v>0.0276303536</v>
      </c>
      <c r="BT30" s="1" t="n">
        <v>0.0299093043</v>
      </c>
      <c r="BU30" s="1" t="n">
        <v>0.0321882549</v>
      </c>
      <c r="BV30" s="1" t="n">
        <v>0.0334762411</v>
      </c>
      <c r="BW30" s="1" t="n">
        <v>0.0347642273</v>
      </c>
      <c r="BX30" s="1" t="n">
        <v>0.033658917</v>
      </c>
      <c r="BY30" s="1" t="n">
        <v>0.0325536067</v>
      </c>
      <c r="BZ30" s="1" t="n">
        <v>0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</v>
      </c>
      <c r="CG30" s="1" t="n">
        <v>0</v>
      </c>
      <c r="CH30" s="1" t="n">
        <v>0</v>
      </c>
      <c r="CI30" s="1" t="n">
        <v>0</v>
      </c>
      <c r="CJ30" s="1" t="n">
        <v>0</v>
      </c>
      <c r="CK30" s="1" t="n">
        <v>0</v>
      </c>
      <c r="CL30" s="1" t="n">
        <v>0</v>
      </c>
      <c r="CM30" s="1" t="n">
        <v>0</v>
      </c>
      <c r="CN30" s="1" t="n">
        <v>0</v>
      </c>
      <c r="CO30" s="1" t="n">
        <v>0</v>
      </c>
      <c r="CP30" s="1" t="n">
        <v>0</v>
      </c>
      <c r="CQ30" s="1" t="n">
        <v>0</v>
      </c>
      <c r="CR30" s="1" t="n">
        <v>0</v>
      </c>
      <c r="CS30" s="1" t="n">
        <v>0</v>
      </c>
      <c r="CT30" s="1" t="n">
        <v>0</v>
      </c>
      <c r="CU30" s="1" t="n">
        <v>0</v>
      </c>
      <c r="CV30" s="1" t="n">
        <v>0</v>
      </c>
      <c r="CW30" s="1" t="n">
        <v>0</v>
      </c>
      <c r="CX30" s="1" t="n">
        <v>0</v>
      </c>
      <c r="CY30" s="1" t="n">
        <v>0</v>
      </c>
      <c r="CZ30" s="1" t="n">
        <v>0</v>
      </c>
      <c r="DA30" s="1" t="n">
        <v>0</v>
      </c>
      <c r="DB30" s="1" t="n">
        <v>0</v>
      </c>
      <c r="DC30" s="1" t="n">
        <v>0</v>
      </c>
      <c r="DD30" s="1" t="n">
        <v>0</v>
      </c>
      <c r="DE30" s="1" t="n">
        <v>0</v>
      </c>
      <c r="DF30" s="1" t="n">
        <v>0</v>
      </c>
      <c r="DG30" s="1" t="n">
        <v>0</v>
      </c>
      <c r="DH30" s="1" t="n">
        <v>0</v>
      </c>
      <c r="DI30" s="1" t="n">
        <v>0</v>
      </c>
      <c r="DJ30" s="1" t="n">
        <v>0</v>
      </c>
      <c r="DK30" s="1" t="n">
        <v>0</v>
      </c>
      <c r="DL30" s="1" t="n">
        <v>0</v>
      </c>
      <c r="DM30" s="1" t="n">
        <v>0</v>
      </c>
      <c r="DN30" s="1" t="n">
        <v>0</v>
      </c>
      <c r="DO30" s="1" t="n">
        <v>0</v>
      </c>
      <c r="DP30" s="1" t="n">
        <v>0</v>
      </c>
      <c r="DQ30" s="1" t="n">
        <v>0</v>
      </c>
      <c r="DR30" s="1" t="n">
        <v>0</v>
      </c>
      <c r="DS30" s="1" t="n">
        <v>0</v>
      </c>
      <c r="DT30" s="1" t="n">
        <v>0</v>
      </c>
      <c r="DU30" s="1" t="n">
        <v>0</v>
      </c>
      <c r="DV30" s="1" t="n">
        <v>0</v>
      </c>
      <c r="DW30" s="1" t="n">
        <v>0</v>
      </c>
      <c r="DX30" s="1" t="n">
        <v>0</v>
      </c>
      <c r="DY30" s="1" t="n">
        <v>0</v>
      </c>
      <c r="DZ30" s="1" t="n">
        <v>0</v>
      </c>
      <c r="EA30" s="1" t="n">
        <v>0</v>
      </c>
      <c r="EB30" s="1" t="n">
        <v>0</v>
      </c>
      <c r="EC30" s="1" t="n">
        <v>0</v>
      </c>
      <c r="ED30" s="1" t="n">
        <v>0</v>
      </c>
      <c r="EE30" s="1" t="n">
        <v>0</v>
      </c>
      <c r="EF30" s="1" t="n">
        <v>0</v>
      </c>
      <c r="EG30" s="1" t="n">
        <v>0</v>
      </c>
      <c r="EH30" s="1" t="n">
        <v>0</v>
      </c>
      <c r="EI30" s="1" t="n">
        <v>0</v>
      </c>
      <c r="EJ30" s="1" t="n">
        <v>0</v>
      </c>
      <c r="EK30" s="1" t="n">
        <v>0</v>
      </c>
      <c r="EL30" s="1" t="n">
        <v>0</v>
      </c>
      <c r="EM30" s="1" t="n">
        <v>0</v>
      </c>
      <c r="EN30" s="1" t="n">
        <v>0</v>
      </c>
      <c r="EO30" s="1" t="n">
        <v>0</v>
      </c>
      <c r="EP30" s="1" t="n">
        <v>0</v>
      </c>
      <c r="EQ30" s="1" t="n">
        <v>0</v>
      </c>
      <c r="ER30" s="1" t="n">
        <v>0</v>
      </c>
      <c r="ES30" s="1" t="n">
        <v>0</v>
      </c>
      <c r="ET30" s="1" t="n">
        <v>0</v>
      </c>
      <c r="EU30" s="1" t="n">
        <v>0</v>
      </c>
      <c r="EV30" s="1" t="n">
        <v>0</v>
      </c>
      <c r="EW30" s="1" t="n">
        <v>0</v>
      </c>
      <c r="EX30" s="1" t="n">
        <v>0</v>
      </c>
      <c r="EY30" s="1" t="n">
        <v>0</v>
      </c>
      <c r="EZ30" s="1" t="n">
        <v>0</v>
      </c>
      <c r="FA30" s="1" t="n">
        <v>0</v>
      </c>
      <c r="FB30" s="1" t="n">
        <v>0</v>
      </c>
      <c r="FC30" s="1" t="n">
        <v>0</v>
      </c>
      <c r="FD30" s="1" t="n">
        <v>0</v>
      </c>
      <c r="FE30" s="1" t="n">
        <v>0</v>
      </c>
      <c r="FF30" s="1" t="n">
        <v>0</v>
      </c>
      <c r="FG30" s="1" t="n">
        <v>0</v>
      </c>
      <c r="FH30" s="1" t="n">
        <v>0</v>
      </c>
      <c r="FI30" s="1" t="n">
        <v>0</v>
      </c>
      <c r="FJ30" s="1" t="n">
        <v>0</v>
      </c>
      <c r="FK30" s="1" t="n">
        <v>0</v>
      </c>
      <c r="FL30" s="1" t="n">
        <v>0</v>
      </c>
      <c r="FM30" s="1" t="n">
        <v>0</v>
      </c>
      <c r="FN30" s="1" t="n">
        <v>0</v>
      </c>
      <c r="FO30" s="1" t="n">
        <v>0</v>
      </c>
      <c r="FP30" s="1" t="n">
        <v>0</v>
      </c>
      <c r="FQ30" s="1" t="n">
        <v>0</v>
      </c>
      <c r="FR30" s="1" t="n">
        <v>0</v>
      </c>
      <c r="FS30" s="1" t="n">
        <v>0</v>
      </c>
      <c r="FT30" s="1" t="n">
        <v>0</v>
      </c>
      <c r="FU30" s="1" t="n">
        <v>0</v>
      </c>
      <c r="FV30" s="1" t="n">
        <v>0</v>
      </c>
      <c r="FW30" s="1" t="n">
        <v>0</v>
      </c>
      <c r="FX30" s="1" t="n">
        <v>0</v>
      </c>
      <c r="FY30" s="1" t="n">
        <v>0</v>
      </c>
      <c r="FZ30" s="1" t="n">
        <v>0</v>
      </c>
      <c r="GA30" s="1" t="n">
        <v>0</v>
      </c>
      <c r="GB30" s="1" t="n">
        <v>0</v>
      </c>
      <c r="GC30" s="1" t="n">
        <v>0</v>
      </c>
      <c r="GD30" s="1" t="n">
        <v>0</v>
      </c>
      <c r="GE30" s="1" t="n">
        <v>0</v>
      </c>
      <c r="GF30" s="1" t="n">
        <v>0</v>
      </c>
      <c r="GG30" s="1" t="n">
        <v>0</v>
      </c>
      <c r="GH30" s="1" t="n">
        <v>0</v>
      </c>
      <c r="GI30" s="1" t="n">
        <v>0</v>
      </c>
      <c r="GJ30" s="1" t="n">
        <v>0</v>
      </c>
      <c r="GK30" s="1" t="n">
        <v>0</v>
      </c>
      <c r="GL30" s="1" t="n">
        <v>0</v>
      </c>
      <c r="GM30" s="1" t="n">
        <v>0</v>
      </c>
      <c r="GN30" s="1" t="n">
        <v>0</v>
      </c>
      <c r="GO30" s="1" t="n">
        <v>0</v>
      </c>
      <c r="GP30" s="1" t="n">
        <v>0</v>
      </c>
      <c r="GQ30" s="1" t="n">
        <v>0</v>
      </c>
      <c r="GR30" s="1" t="n">
        <v>0</v>
      </c>
      <c r="GS30" s="1" t="n">
        <v>0</v>
      </c>
      <c r="GT30" s="1" t="n">
        <v>0</v>
      </c>
      <c r="GU30" s="1" t="n">
        <v>0</v>
      </c>
      <c r="GV30" s="1" t="n">
        <v>0</v>
      </c>
      <c r="GW30" s="1" t="n">
        <v>0</v>
      </c>
      <c r="GX30" s="1" t="n">
        <v>0</v>
      </c>
      <c r="GY30" s="1" t="n">
        <v>0</v>
      </c>
      <c r="GZ30" s="1" t="n">
        <v>0</v>
      </c>
      <c r="HA30" s="1" t="n">
        <v>0</v>
      </c>
      <c r="HB30" s="1" t="n">
        <v>0</v>
      </c>
      <c r="HC30" s="1" t="n">
        <v>0</v>
      </c>
      <c r="HD30" s="1" t="n">
        <v>0</v>
      </c>
      <c r="HE30" s="1" t="n">
        <v>0</v>
      </c>
      <c r="HF30" s="1" t="n">
        <v>0</v>
      </c>
      <c r="HG30" s="1" t="n">
        <v>0</v>
      </c>
      <c r="HH30" s="1" t="n">
        <v>0</v>
      </c>
      <c r="HI30" s="1" t="n">
        <v>0</v>
      </c>
      <c r="HJ30" s="1" t="n">
        <v>0</v>
      </c>
      <c r="HK30" s="1" t="n">
        <v>0</v>
      </c>
      <c r="HL30" s="1" t="n">
        <v>0</v>
      </c>
      <c r="HM30" s="1" t="n">
        <v>0</v>
      </c>
      <c r="HN30" s="1" t="n">
        <v>0</v>
      </c>
      <c r="HO30" s="1" t="n">
        <v>0</v>
      </c>
      <c r="HP30" s="1" t="n">
        <v>0</v>
      </c>
      <c r="HQ30" s="1" t="n">
        <v>0</v>
      </c>
      <c r="HR30" s="1" t="n">
        <v>0</v>
      </c>
      <c r="HS30" s="1" t="n">
        <v>0</v>
      </c>
      <c r="HT30" s="1" t="n">
        <v>0</v>
      </c>
      <c r="HU30" s="1" t="n">
        <v>0</v>
      </c>
      <c r="HV30" s="1" t="n">
        <v>0</v>
      </c>
      <c r="HW30" s="1" t="n">
        <v>0</v>
      </c>
      <c r="HX30" s="1" t="n">
        <v>0</v>
      </c>
      <c r="HY30" s="1" t="n">
        <v>0</v>
      </c>
      <c r="HZ30" s="1" t="n">
        <v>0</v>
      </c>
      <c r="IA30" s="1" t="n">
        <v>0</v>
      </c>
      <c r="IB30" s="1" t="n">
        <v>0</v>
      </c>
      <c r="IC30" s="1" t="n">
        <v>0</v>
      </c>
      <c r="ID30" s="1" t="n">
        <v>0</v>
      </c>
      <c r="IE30" s="1" t="n">
        <v>0</v>
      </c>
      <c r="IF30" s="1" t="n">
        <v>0</v>
      </c>
      <c r="IG30" s="1" t="n">
        <v>0</v>
      </c>
      <c r="IH30" s="1" t="n">
        <v>0</v>
      </c>
      <c r="II30" s="1" t="n">
        <v>0</v>
      </c>
      <c r="IJ30" s="1" t="n">
        <v>0</v>
      </c>
      <c r="IK30" s="1" t="n">
        <v>0</v>
      </c>
      <c r="IL30" s="1" t="n">
        <v>0</v>
      </c>
      <c r="IM30" s="1" t="n">
        <v>0</v>
      </c>
      <c r="IN30" s="1" t="n">
        <v>0</v>
      </c>
      <c r="IO30" s="1" t="n">
        <v>0</v>
      </c>
      <c r="IP30" s="1" t="n">
        <v>0</v>
      </c>
      <c r="IQ30" s="1" t="n">
        <v>0</v>
      </c>
      <c r="IR30" s="1" t="n">
        <v>0</v>
      </c>
      <c r="IS30" s="1" t="n">
        <v>0</v>
      </c>
      <c r="IT30" s="1" t="n">
        <v>0</v>
      </c>
      <c r="IU30" s="1" t="n">
        <v>0</v>
      </c>
      <c r="IV30" s="1" t="n">
        <v>0</v>
      </c>
    </row>
    <row r="31" customFormat="false" ht="12.85" hidden="false" customHeight="false" outlineLevel="0" collapsed="false">
      <c r="C31" s="1" t="n">
        <v>20</v>
      </c>
      <c r="D31" s="1" t="n">
        <v>0.0976473823</v>
      </c>
      <c r="E31" s="1" t="n">
        <v>0.0939965288</v>
      </c>
      <c r="F31" s="1" t="n">
        <v>0.082035384</v>
      </c>
      <c r="G31" s="1" t="n">
        <v>0.10001894</v>
      </c>
      <c r="H31" s="1" t="n">
        <v>0.0989426811</v>
      </c>
      <c r="I31" s="1" t="n">
        <v>0.0978664221</v>
      </c>
      <c r="J31" s="1" t="n">
        <v>0.0967901632</v>
      </c>
      <c r="K31" s="1" t="n">
        <v>0.0957139042</v>
      </c>
      <c r="L31" s="1" t="n">
        <v>0.0971185904</v>
      </c>
      <c r="M31" s="1" t="n">
        <v>0.0913682964</v>
      </c>
      <c r="N31" s="1" t="n">
        <v>0.0831136388</v>
      </c>
      <c r="O31" s="1" t="n">
        <v>0.0841992261</v>
      </c>
      <c r="P31" s="1" t="n">
        <v>0.0865745077</v>
      </c>
      <c r="Q31" s="1" t="n">
        <v>0.0850095328</v>
      </c>
      <c r="R31" s="1" t="n">
        <v>0.081891199</v>
      </c>
      <c r="S31" s="1" t="n">
        <v>0.0753108035</v>
      </c>
      <c r="T31" s="1" t="n">
        <v>0.0838713309</v>
      </c>
      <c r="U31" s="1" t="n">
        <v>0.0844609145</v>
      </c>
      <c r="V31" s="1" t="n">
        <v>0.0702385265</v>
      </c>
      <c r="W31" s="1" t="n">
        <v>0.0680218964</v>
      </c>
      <c r="X31" s="1" t="n">
        <v>0.0601450154</v>
      </c>
      <c r="Y31" s="1" t="n">
        <v>0.0747073725</v>
      </c>
      <c r="Z31" s="1" t="n">
        <v>0.0738759486</v>
      </c>
      <c r="AA31" s="1" t="n">
        <v>0.0640196972</v>
      </c>
      <c r="AB31" s="1" t="n">
        <v>0.0556557122</v>
      </c>
      <c r="AC31" s="1" t="n">
        <v>0.0919991643</v>
      </c>
      <c r="AD31" s="1" t="n">
        <v>0.074002598</v>
      </c>
      <c r="AE31" s="1" t="n">
        <v>0.0959907501</v>
      </c>
      <c r="AF31" s="1" t="n">
        <v>0.0830072451</v>
      </c>
      <c r="AG31" s="1" t="n">
        <v>0.092100736</v>
      </c>
      <c r="AH31" s="1" t="n">
        <v>0.0773644184</v>
      </c>
      <c r="AI31" s="1" t="n">
        <v>0.0763964581</v>
      </c>
      <c r="AJ31" s="1" t="n">
        <v>0.0776182602</v>
      </c>
      <c r="AK31" s="1" t="n">
        <v>0.077586344</v>
      </c>
      <c r="AL31" s="1" t="n">
        <v>0.0750312849</v>
      </c>
      <c r="AM31" s="1" t="n">
        <v>0.0673706873</v>
      </c>
      <c r="AN31" s="1" t="n">
        <v>0.073564328</v>
      </c>
      <c r="AO31" s="1" t="n">
        <v>0.0770831714</v>
      </c>
      <c r="AP31" s="1" t="n">
        <v>0.0754560734</v>
      </c>
      <c r="AQ31" s="1" t="n">
        <v>0.0738289754</v>
      </c>
      <c r="AR31" s="1" t="n">
        <v>0.0808607708</v>
      </c>
      <c r="AS31" s="1" t="n">
        <v>0.0861211823</v>
      </c>
      <c r="AT31" s="1" t="n">
        <v>0.0762219472</v>
      </c>
      <c r="AU31" s="1" t="n">
        <v>0.0910627305</v>
      </c>
      <c r="AV31" s="1" t="n">
        <v>0.0840813138</v>
      </c>
      <c r="AW31" s="1" t="n">
        <v>0.0923884652</v>
      </c>
      <c r="AX31" s="1" t="n">
        <v>0.0861593785</v>
      </c>
      <c r="AY31" s="1" t="n">
        <v>0.0917688249</v>
      </c>
      <c r="AZ31" s="1" t="n">
        <v>0.1000545193</v>
      </c>
      <c r="BA31" s="1" t="n">
        <v>0.1109217253</v>
      </c>
      <c r="BB31" s="1" t="n">
        <v>0.1143545039</v>
      </c>
      <c r="BC31" s="1" t="n">
        <v>0.1030099495</v>
      </c>
      <c r="BD31" s="1" t="n">
        <v>0.0968158062</v>
      </c>
      <c r="BE31" s="1" t="n">
        <v>0.124799395</v>
      </c>
      <c r="BF31" s="1" t="n">
        <v>0.1230199843</v>
      </c>
      <c r="BG31" s="1" t="n">
        <v>0.0865398137</v>
      </c>
      <c r="BH31" s="1" t="n">
        <v>0.0915019002</v>
      </c>
      <c r="BI31" s="1" t="n">
        <v>0.0964639867</v>
      </c>
      <c r="BJ31" s="1" t="n">
        <v>0.0856268358</v>
      </c>
      <c r="BK31" s="1" t="n">
        <v>0.0747896849</v>
      </c>
      <c r="BL31" s="1" t="n">
        <v>0.0732229996</v>
      </c>
      <c r="BM31" s="1" t="n">
        <v>0.0716563142</v>
      </c>
      <c r="BN31" s="1" t="n">
        <v>0.0792020197</v>
      </c>
      <c r="BO31" s="1" t="n">
        <v>0.0867477252</v>
      </c>
      <c r="BP31" s="1" t="n">
        <v>0.0838266354</v>
      </c>
      <c r="BQ31" s="1" t="n">
        <v>0.0809055456</v>
      </c>
      <c r="BR31" s="1" t="n">
        <v>0.0795835322</v>
      </c>
      <c r="BS31" s="1" t="n">
        <v>0.0782615188</v>
      </c>
      <c r="BT31" s="1" t="n">
        <v>0.0793837121</v>
      </c>
      <c r="BU31" s="1" t="n">
        <v>0.0805059053</v>
      </c>
      <c r="BV31" s="1" t="n">
        <v>0.0752683517</v>
      </c>
      <c r="BW31" s="1" t="n">
        <v>0.070030798</v>
      </c>
      <c r="BX31" s="1" t="n">
        <v>0.0742830912</v>
      </c>
      <c r="BY31" s="1" t="n">
        <v>0.0785353844</v>
      </c>
      <c r="BZ31" s="1" t="n">
        <v>0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</v>
      </c>
      <c r="CG31" s="1" t="n">
        <v>0</v>
      </c>
      <c r="CH31" s="1" t="n">
        <v>0</v>
      </c>
      <c r="CI31" s="1" t="n">
        <v>0</v>
      </c>
      <c r="CJ31" s="1" t="n">
        <v>0</v>
      </c>
      <c r="CK31" s="1" t="n">
        <v>0</v>
      </c>
      <c r="CL31" s="1" t="n">
        <v>0</v>
      </c>
      <c r="CM31" s="1" t="n">
        <v>0</v>
      </c>
      <c r="CN31" s="1" t="n">
        <v>0</v>
      </c>
      <c r="CO31" s="1" t="n">
        <v>0</v>
      </c>
      <c r="CP31" s="1" t="n">
        <v>0</v>
      </c>
      <c r="CQ31" s="1" t="n">
        <v>0</v>
      </c>
      <c r="CR31" s="1" t="n">
        <v>0</v>
      </c>
      <c r="CS31" s="1" t="n">
        <v>0</v>
      </c>
      <c r="CT31" s="1" t="n">
        <v>0</v>
      </c>
      <c r="CU31" s="1" t="n">
        <v>0</v>
      </c>
      <c r="CV31" s="1" t="n">
        <v>0</v>
      </c>
      <c r="CW31" s="1" t="n">
        <v>0</v>
      </c>
      <c r="CX31" s="1" t="n">
        <v>0</v>
      </c>
      <c r="CY31" s="1" t="n">
        <v>0</v>
      </c>
      <c r="CZ31" s="1" t="n">
        <v>0</v>
      </c>
      <c r="DA31" s="1" t="n">
        <v>0</v>
      </c>
      <c r="DB31" s="1" t="n">
        <v>0</v>
      </c>
      <c r="DC31" s="1" t="n">
        <v>0</v>
      </c>
      <c r="DD31" s="1" t="n">
        <v>0</v>
      </c>
      <c r="DE31" s="1" t="n">
        <v>0</v>
      </c>
      <c r="DF31" s="1" t="n">
        <v>0</v>
      </c>
      <c r="DG31" s="1" t="n">
        <v>0</v>
      </c>
      <c r="DH31" s="1" t="n">
        <v>0</v>
      </c>
      <c r="DI31" s="1" t="n">
        <v>0</v>
      </c>
      <c r="DJ31" s="1" t="n">
        <v>0</v>
      </c>
      <c r="DK31" s="1" t="n">
        <v>0</v>
      </c>
      <c r="DL31" s="1" t="n">
        <v>0</v>
      </c>
      <c r="DM31" s="1" t="n">
        <v>0</v>
      </c>
      <c r="DN31" s="1" t="n">
        <v>0</v>
      </c>
      <c r="DO31" s="1" t="n">
        <v>0</v>
      </c>
      <c r="DP31" s="1" t="n">
        <v>0</v>
      </c>
      <c r="DQ31" s="1" t="n">
        <v>0</v>
      </c>
      <c r="DR31" s="1" t="n">
        <v>0</v>
      </c>
      <c r="DS31" s="1" t="n">
        <v>0</v>
      </c>
      <c r="DT31" s="1" t="n">
        <v>0</v>
      </c>
      <c r="DU31" s="1" t="n">
        <v>0</v>
      </c>
      <c r="DV31" s="1" t="n">
        <v>0</v>
      </c>
      <c r="DW31" s="1" t="n">
        <v>0</v>
      </c>
      <c r="DX31" s="1" t="n">
        <v>0</v>
      </c>
      <c r="DY31" s="1" t="n">
        <v>0</v>
      </c>
      <c r="DZ31" s="1" t="n">
        <v>0</v>
      </c>
      <c r="EA31" s="1" t="n">
        <v>0</v>
      </c>
      <c r="EB31" s="1" t="n">
        <v>0</v>
      </c>
      <c r="EC31" s="1" t="n">
        <v>0</v>
      </c>
      <c r="ED31" s="1" t="n">
        <v>0</v>
      </c>
      <c r="EE31" s="1" t="n">
        <v>0</v>
      </c>
      <c r="EF31" s="1" t="n">
        <v>0</v>
      </c>
      <c r="EG31" s="1" t="n">
        <v>0</v>
      </c>
      <c r="EH31" s="1" t="n">
        <v>0</v>
      </c>
      <c r="EI31" s="1" t="n">
        <v>0</v>
      </c>
      <c r="EJ31" s="1" t="n">
        <v>0</v>
      </c>
      <c r="EK31" s="1" t="n">
        <v>0</v>
      </c>
      <c r="EL31" s="1" t="n">
        <v>0</v>
      </c>
      <c r="EM31" s="1" t="n">
        <v>0</v>
      </c>
      <c r="EN31" s="1" t="n">
        <v>0</v>
      </c>
      <c r="EO31" s="1" t="n">
        <v>0</v>
      </c>
      <c r="EP31" s="1" t="n">
        <v>0</v>
      </c>
      <c r="EQ31" s="1" t="n">
        <v>0</v>
      </c>
      <c r="ER31" s="1" t="n">
        <v>0</v>
      </c>
      <c r="ES31" s="1" t="n">
        <v>0</v>
      </c>
      <c r="ET31" s="1" t="n">
        <v>0</v>
      </c>
      <c r="EU31" s="1" t="n">
        <v>0</v>
      </c>
      <c r="EV31" s="1" t="n">
        <v>0</v>
      </c>
      <c r="EW31" s="1" t="n">
        <v>0</v>
      </c>
      <c r="EX31" s="1" t="n">
        <v>0</v>
      </c>
      <c r="EY31" s="1" t="n">
        <v>0</v>
      </c>
      <c r="EZ31" s="1" t="n">
        <v>0</v>
      </c>
      <c r="FA31" s="1" t="n">
        <v>0</v>
      </c>
      <c r="FB31" s="1" t="n">
        <v>0</v>
      </c>
      <c r="FC31" s="1" t="n">
        <v>0</v>
      </c>
      <c r="FD31" s="1" t="n">
        <v>0</v>
      </c>
      <c r="FE31" s="1" t="n">
        <v>0</v>
      </c>
      <c r="FF31" s="1" t="n">
        <v>0</v>
      </c>
      <c r="FG31" s="1" t="n">
        <v>0</v>
      </c>
      <c r="FH31" s="1" t="n">
        <v>0</v>
      </c>
      <c r="FI31" s="1" t="n">
        <v>0</v>
      </c>
      <c r="FJ31" s="1" t="n">
        <v>0</v>
      </c>
      <c r="FK31" s="1" t="n">
        <v>0</v>
      </c>
      <c r="FL31" s="1" t="n">
        <v>0</v>
      </c>
      <c r="FM31" s="1" t="n">
        <v>0</v>
      </c>
      <c r="FN31" s="1" t="n">
        <v>0</v>
      </c>
      <c r="FO31" s="1" t="n">
        <v>0</v>
      </c>
      <c r="FP31" s="1" t="n">
        <v>0</v>
      </c>
      <c r="FQ31" s="1" t="n">
        <v>0</v>
      </c>
      <c r="FR31" s="1" t="n">
        <v>0</v>
      </c>
      <c r="FS31" s="1" t="n">
        <v>0</v>
      </c>
      <c r="FT31" s="1" t="n">
        <v>0</v>
      </c>
      <c r="FU31" s="1" t="n">
        <v>0</v>
      </c>
      <c r="FV31" s="1" t="n">
        <v>0</v>
      </c>
      <c r="FW31" s="1" t="n">
        <v>0</v>
      </c>
      <c r="FX31" s="1" t="n">
        <v>0</v>
      </c>
      <c r="FY31" s="1" t="n">
        <v>0</v>
      </c>
      <c r="FZ31" s="1" t="n">
        <v>0</v>
      </c>
      <c r="GA31" s="1" t="n">
        <v>0</v>
      </c>
      <c r="GB31" s="1" t="n">
        <v>0</v>
      </c>
      <c r="GC31" s="1" t="n">
        <v>0</v>
      </c>
      <c r="GD31" s="1" t="n">
        <v>0</v>
      </c>
      <c r="GE31" s="1" t="n">
        <v>0</v>
      </c>
      <c r="GF31" s="1" t="n">
        <v>0</v>
      </c>
      <c r="GG31" s="1" t="n">
        <v>0</v>
      </c>
      <c r="GH31" s="1" t="n">
        <v>0</v>
      </c>
      <c r="GI31" s="1" t="n">
        <v>0</v>
      </c>
      <c r="GJ31" s="1" t="n">
        <v>0</v>
      </c>
      <c r="GK31" s="1" t="n">
        <v>0</v>
      </c>
      <c r="GL31" s="1" t="n">
        <v>0</v>
      </c>
      <c r="GM31" s="1" t="n">
        <v>0</v>
      </c>
      <c r="GN31" s="1" t="n">
        <v>0</v>
      </c>
      <c r="GO31" s="1" t="n">
        <v>0</v>
      </c>
      <c r="GP31" s="1" t="n">
        <v>0</v>
      </c>
      <c r="GQ31" s="1" t="n">
        <v>0</v>
      </c>
      <c r="GR31" s="1" t="n">
        <v>0</v>
      </c>
      <c r="GS31" s="1" t="n">
        <v>0</v>
      </c>
      <c r="GT31" s="1" t="n">
        <v>0</v>
      </c>
      <c r="GU31" s="1" t="n">
        <v>0</v>
      </c>
      <c r="GV31" s="1" t="n">
        <v>0</v>
      </c>
      <c r="GW31" s="1" t="n">
        <v>0</v>
      </c>
      <c r="GX31" s="1" t="n">
        <v>0</v>
      </c>
      <c r="GY31" s="1" t="n">
        <v>0</v>
      </c>
      <c r="GZ31" s="1" t="n">
        <v>0</v>
      </c>
      <c r="HA31" s="1" t="n">
        <v>0</v>
      </c>
      <c r="HB31" s="1" t="n">
        <v>0</v>
      </c>
      <c r="HC31" s="1" t="n">
        <v>0</v>
      </c>
      <c r="HD31" s="1" t="n">
        <v>0</v>
      </c>
      <c r="HE31" s="1" t="n">
        <v>0</v>
      </c>
      <c r="HF31" s="1" t="n">
        <v>0</v>
      </c>
      <c r="HG31" s="1" t="n">
        <v>0</v>
      </c>
      <c r="HH31" s="1" t="n">
        <v>0</v>
      </c>
      <c r="HI31" s="1" t="n">
        <v>0</v>
      </c>
      <c r="HJ31" s="1" t="n">
        <v>0</v>
      </c>
      <c r="HK31" s="1" t="n">
        <v>0</v>
      </c>
      <c r="HL31" s="1" t="n">
        <v>0</v>
      </c>
      <c r="HM31" s="1" t="n">
        <v>0</v>
      </c>
      <c r="HN31" s="1" t="n">
        <v>0</v>
      </c>
      <c r="HO31" s="1" t="n">
        <v>0</v>
      </c>
      <c r="HP31" s="1" t="n">
        <v>0</v>
      </c>
      <c r="HQ31" s="1" t="n">
        <v>0</v>
      </c>
      <c r="HR31" s="1" t="n">
        <v>0</v>
      </c>
      <c r="HS31" s="1" t="n">
        <v>0</v>
      </c>
      <c r="HT31" s="1" t="n">
        <v>0</v>
      </c>
      <c r="HU31" s="1" t="n">
        <v>0</v>
      </c>
      <c r="HV31" s="1" t="n">
        <v>0</v>
      </c>
      <c r="HW31" s="1" t="n">
        <v>0</v>
      </c>
      <c r="HX31" s="1" t="n">
        <v>0</v>
      </c>
      <c r="HY31" s="1" t="n">
        <v>0</v>
      </c>
      <c r="HZ31" s="1" t="n">
        <v>0</v>
      </c>
      <c r="IA31" s="1" t="n">
        <v>0</v>
      </c>
      <c r="IB31" s="1" t="n">
        <v>0</v>
      </c>
      <c r="IC31" s="1" t="n">
        <v>0</v>
      </c>
      <c r="ID31" s="1" t="n">
        <v>0</v>
      </c>
      <c r="IE31" s="1" t="n">
        <v>0</v>
      </c>
      <c r="IF31" s="1" t="n">
        <v>0</v>
      </c>
      <c r="IG31" s="1" t="n">
        <v>0</v>
      </c>
      <c r="IH31" s="1" t="n">
        <v>0</v>
      </c>
      <c r="II31" s="1" t="n">
        <v>0</v>
      </c>
      <c r="IJ31" s="1" t="n">
        <v>0</v>
      </c>
      <c r="IK31" s="1" t="n">
        <v>0</v>
      </c>
      <c r="IL31" s="1" t="n">
        <v>0</v>
      </c>
      <c r="IM31" s="1" t="n">
        <v>0</v>
      </c>
      <c r="IN31" s="1" t="n">
        <v>0</v>
      </c>
      <c r="IO31" s="1" t="n">
        <v>0</v>
      </c>
      <c r="IP31" s="1" t="n">
        <v>0</v>
      </c>
      <c r="IQ31" s="1" t="n">
        <v>0</v>
      </c>
      <c r="IR31" s="1" t="n">
        <v>0</v>
      </c>
      <c r="IS31" s="1" t="n">
        <v>0</v>
      </c>
      <c r="IT31" s="1" t="n">
        <v>0</v>
      </c>
      <c r="IU31" s="1" t="n">
        <v>0</v>
      </c>
      <c r="IV31" s="1" t="n">
        <v>0</v>
      </c>
    </row>
    <row r="32" customFormat="false" ht="12.85" hidden="false" customHeight="false" outlineLevel="0" collapsed="false">
      <c r="C32" s="1" t="n">
        <v>25</v>
      </c>
      <c r="D32" s="1" t="n">
        <v>0.1544002252</v>
      </c>
      <c r="E32" s="1" t="n">
        <v>0.1409589336</v>
      </c>
      <c r="F32" s="1" t="n">
        <v>0.1377811486</v>
      </c>
      <c r="G32" s="1" t="n">
        <v>0.1590808292</v>
      </c>
      <c r="H32" s="1" t="n">
        <v>0.153669585</v>
      </c>
      <c r="I32" s="1" t="n">
        <v>0.1482583408</v>
      </c>
      <c r="J32" s="1" t="n">
        <v>0.1428470965</v>
      </c>
      <c r="K32" s="1" t="n">
        <v>0.1374358523</v>
      </c>
      <c r="L32" s="1" t="n">
        <v>0.124695612</v>
      </c>
      <c r="M32" s="1" t="n">
        <v>0.1280652956</v>
      </c>
      <c r="N32" s="1" t="n">
        <v>0.1420920395</v>
      </c>
      <c r="O32" s="1" t="n">
        <v>0.1382233863</v>
      </c>
      <c r="P32" s="1" t="n">
        <v>0.1278268845</v>
      </c>
      <c r="Q32" s="1" t="n">
        <v>0.1430545302</v>
      </c>
      <c r="R32" s="1" t="n">
        <v>0.1373038874</v>
      </c>
      <c r="S32" s="1" t="n">
        <v>0.1409322252</v>
      </c>
      <c r="T32" s="1" t="n">
        <v>0.1171389356</v>
      </c>
      <c r="U32" s="1" t="n">
        <v>0.1062939165</v>
      </c>
      <c r="V32" s="1" t="n">
        <v>0.1160245808</v>
      </c>
      <c r="W32" s="1" t="n">
        <v>0.1218931776</v>
      </c>
      <c r="X32" s="1" t="n">
        <v>0.1218486972</v>
      </c>
      <c r="Y32" s="1" t="n">
        <v>0.1397406615</v>
      </c>
      <c r="Z32" s="1" t="n">
        <v>0.1346987181</v>
      </c>
      <c r="AA32" s="1" t="n">
        <v>0.1341536368</v>
      </c>
      <c r="AB32" s="1" t="n">
        <v>0.1154770461</v>
      </c>
      <c r="AC32" s="1" t="n">
        <v>0.107512882</v>
      </c>
      <c r="AD32" s="1" t="n">
        <v>0.1322572741</v>
      </c>
      <c r="AE32" s="1" t="n">
        <v>0.1228457742</v>
      </c>
      <c r="AF32" s="1" t="n">
        <v>0.1279362329</v>
      </c>
      <c r="AG32" s="1" t="n">
        <v>0.1438341924</v>
      </c>
      <c r="AH32" s="1" t="n">
        <v>0.147209186</v>
      </c>
      <c r="AI32" s="1" t="n">
        <v>0.127632065</v>
      </c>
      <c r="AJ32" s="1" t="n">
        <v>0.1327574344</v>
      </c>
      <c r="AK32" s="1" t="n">
        <v>0.1242908581</v>
      </c>
      <c r="AL32" s="1" t="n">
        <v>0.1590719355</v>
      </c>
      <c r="AM32" s="1" t="n">
        <v>0.1437199157</v>
      </c>
      <c r="AN32" s="1" t="n">
        <v>0.1383194756</v>
      </c>
      <c r="AO32" s="1" t="n">
        <v>0.1443782897</v>
      </c>
      <c r="AP32" s="1" t="n">
        <v>0.1399430924</v>
      </c>
      <c r="AQ32" s="1" t="n">
        <v>0.1355078952</v>
      </c>
      <c r="AR32" s="1" t="n">
        <v>0.1308013747</v>
      </c>
      <c r="AS32" s="1" t="n">
        <v>0.1327841725</v>
      </c>
      <c r="AT32" s="1" t="n">
        <v>0.1324830318</v>
      </c>
      <c r="AU32" s="1" t="n">
        <v>0.1671912977</v>
      </c>
      <c r="AV32" s="1" t="n">
        <v>0.1611083239</v>
      </c>
      <c r="AW32" s="1" t="n">
        <v>0.1411150076</v>
      </c>
      <c r="AX32" s="1" t="n">
        <v>0.1526263773</v>
      </c>
      <c r="AY32" s="1" t="n">
        <v>0.1504524835</v>
      </c>
      <c r="AZ32" s="1" t="n">
        <v>0.1709970352</v>
      </c>
      <c r="BA32" s="1" t="n">
        <v>0.1611490983</v>
      </c>
      <c r="BB32" s="1" t="n">
        <v>0.1447986126</v>
      </c>
      <c r="BC32" s="1" t="n">
        <v>0.1532871734</v>
      </c>
      <c r="BD32" s="1" t="n">
        <v>0.1577071617</v>
      </c>
      <c r="BE32" s="1" t="n">
        <v>0.1626439394</v>
      </c>
      <c r="BF32" s="1" t="n">
        <v>0.1619793443</v>
      </c>
      <c r="BG32" s="1" t="n">
        <v>0.1750936685</v>
      </c>
      <c r="BH32" s="1" t="n">
        <v>0.1671796662</v>
      </c>
      <c r="BI32" s="1" t="n">
        <v>0.159265664</v>
      </c>
      <c r="BJ32" s="1" t="n">
        <v>0.1538687928</v>
      </c>
      <c r="BK32" s="1" t="n">
        <v>0.1484719216</v>
      </c>
      <c r="BL32" s="1" t="n">
        <v>0.1516354165</v>
      </c>
      <c r="BM32" s="1" t="n">
        <v>0.1547989114</v>
      </c>
      <c r="BN32" s="1" t="n">
        <v>0.1504415391</v>
      </c>
      <c r="BO32" s="1" t="n">
        <v>0.1460841668</v>
      </c>
      <c r="BP32" s="1" t="n">
        <v>0.1538755319</v>
      </c>
      <c r="BQ32" s="1" t="n">
        <v>0.161666897</v>
      </c>
      <c r="BR32" s="1" t="n">
        <v>0.1462983751</v>
      </c>
      <c r="BS32" s="1" t="n">
        <v>0.1309298531</v>
      </c>
      <c r="BT32" s="1" t="n">
        <v>0.1350167557</v>
      </c>
      <c r="BU32" s="1" t="n">
        <v>0.1391036583</v>
      </c>
      <c r="BV32" s="1" t="n">
        <v>0.1368155589</v>
      </c>
      <c r="BW32" s="1" t="n">
        <v>0.1345274596</v>
      </c>
      <c r="BX32" s="1" t="n">
        <v>0.1465439047</v>
      </c>
      <c r="BY32" s="1" t="n">
        <v>0.1585603497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</v>
      </c>
      <c r="CG32" s="1" t="n">
        <v>0</v>
      </c>
      <c r="CH32" s="1" t="n">
        <v>0</v>
      </c>
      <c r="CI32" s="1" t="n">
        <v>0</v>
      </c>
      <c r="CJ32" s="1" t="n">
        <v>0</v>
      </c>
      <c r="CK32" s="1" t="n">
        <v>0</v>
      </c>
      <c r="CL32" s="1" t="n">
        <v>0</v>
      </c>
      <c r="CM32" s="1" t="n">
        <v>0</v>
      </c>
      <c r="CN32" s="1" t="n">
        <v>0</v>
      </c>
      <c r="CO32" s="1" t="n">
        <v>0</v>
      </c>
      <c r="CP32" s="1" t="n">
        <v>0</v>
      </c>
      <c r="CQ32" s="1" t="n">
        <v>0</v>
      </c>
      <c r="CR32" s="1" t="n">
        <v>0</v>
      </c>
      <c r="CS32" s="1" t="n">
        <v>0</v>
      </c>
      <c r="CT32" s="1" t="n">
        <v>0</v>
      </c>
      <c r="CU32" s="1" t="n">
        <v>0</v>
      </c>
      <c r="CV32" s="1" t="n">
        <v>0</v>
      </c>
      <c r="CW32" s="1" t="n">
        <v>0</v>
      </c>
      <c r="CX32" s="1" t="n">
        <v>0</v>
      </c>
      <c r="CY32" s="1" t="n">
        <v>0</v>
      </c>
      <c r="CZ32" s="1" t="n">
        <v>0</v>
      </c>
      <c r="DA32" s="1" t="n">
        <v>0</v>
      </c>
      <c r="DB32" s="1" t="n">
        <v>0</v>
      </c>
      <c r="DC32" s="1" t="n">
        <v>0</v>
      </c>
      <c r="DD32" s="1" t="n">
        <v>0</v>
      </c>
      <c r="DE32" s="1" t="n">
        <v>0</v>
      </c>
      <c r="DF32" s="1" t="n">
        <v>0</v>
      </c>
      <c r="DG32" s="1" t="n">
        <v>0</v>
      </c>
      <c r="DH32" s="1" t="n">
        <v>0</v>
      </c>
      <c r="DI32" s="1" t="n">
        <v>0</v>
      </c>
      <c r="DJ32" s="1" t="n">
        <v>0</v>
      </c>
      <c r="DK32" s="1" t="n">
        <v>0</v>
      </c>
      <c r="DL32" s="1" t="n">
        <v>0</v>
      </c>
      <c r="DM32" s="1" t="n">
        <v>0</v>
      </c>
      <c r="DN32" s="1" t="n">
        <v>0</v>
      </c>
      <c r="DO32" s="1" t="n">
        <v>0</v>
      </c>
      <c r="DP32" s="1" t="n">
        <v>0</v>
      </c>
      <c r="DQ32" s="1" t="n">
        <v>0</v>
      </c>
      <c r="DR32" s="1" t="n">
        <v>0</v>
      </c>
      <c r="DS32" s="1" t="n">
        <v>0</v>
      </c>
      <c r="DT32" s="1" t="n">
        <v>0</v>
      </c>
      <c r="DU32" s="1" t="n">
        <v>0</v>
      </c>
      <c r="DV32" s="1" t="n">
        <v>0</v>
      </c>
      <c r="DW32" s="1" t="n">
        <v>0</v>
      </c>
      <c r="DX32" s="1" t="n">
        <v>0</v>
      </c>
      <c r="DY32" s="1" t="n">
        <v>0</v>
      </c>
      <c r="DZ32" s="1" t="n">
        <v>0</v>
      </c>
      <c r="EA32" s="1" t="n">
        <v>0</v>
      </c>
      <c r="EB32" s="1" t="n">
        <v>0</v>
      </c>
      <c r="EC32" s="1" t="n">
        <v>0</v>
      </c>
      <c r="ED32" s="1" t="n">
        <v>0</v>
      </c>
      <c r="EE32" s="1" t="n">
        <v>0</v>
      </c>
      <c r="EF32" s="1" t="n">
        <v>0</v>
      </c>
      <c r="EG32" s="1" t="n">
        <v>0</v>
      </c>
      <c r="EH32" s="1" t="n">
        <v>0</v>
      </c>
      <c r="EI32" s="1" t="n">
        <v>0</v>
      </c>
      <c r="EJ32" s="1" t="n">
        <v>0</v>
      </c>
      <c r="EK32" s="1" t="n">
        <v>0</v>
      </c>
      <c r="EL32" s="1" t="n">
        <v>0</v>
      </c>
      <c r="EM32" s="1" t="n">
        <v>0</v>
      </c>
      <c r="EN32" s="1" t="n">
        <v>0</v>
      </c>
      <c r="EO32" s="1" t="n">
        <v>0</v>
      </c>
      <c r="EP32" s="1" t="n">
        <v>0</v>
      </c>
      <c r="EQ32" s="1" t="n">
        <v>0</v>
      </c>
      <c r="ER32" s="1" t="n">
        <v>0</v>
      </c>
      <c r="ES32" s="1" t="n">
        <v>0</v>
      </c>
      <c r="ET32" s="1" t="n">
        <v>0</v>
      </c>
      <c r="EU32" s="1" t="n">
        <v>0</v>
      </c>
      <c r="EV32" s="1" t="n">
        <v>0</v>
      </c>
      <c r="EW32" s="1" t="n">
        <v>0</v>
      </c>
      <c r="EX32" s="1" t="n">
        <v>0</v>
      </c>
      <c r="EY32" s="1" t="n">
        <v>0</v>
      </c>
      <c r="EZ32" s="1" t="n">
        <v>0</v>
      </c>
      <c r="FA32" s="1" t="n">
        <v>0</v>
      </c>
      <c r="FB32" s="1" t="n">
        <v>0</v>
      </c>
      <c r="FC32" s="1" t="n">
        <v>0</v>
      </c>
      <c r="FD32" s="1" t="n">
        <v>0</v>
      </c>
      <c r="FE32" s="1" t="n">
        <v>0</v>
      </c>
      <c r="FF32" s="1" t="n">
        <v>0</v>
      </c>
      <c r="FG32" s="1" t="n">
        <v>0</v>
      </c>
      <c r="FH32" s="1" t="n">
        <v>0</v>
      </c>
      <c r="FI32" s="1" t="n">
        <v>0</v>
      </c>
      <c r="FJ32" s="1" t="n">
        <v>0</v>
      </c>
      <c r="FK32" s="1" t="n">
        <v>0</v>
      </c>
      <c r="FL32" s="1" t="n">
        <v>0</v>
      </c>
      <c r="FM32" s="1" t="n">
        <v>0</v>
      </c>
      <c r="FN32" s="1" t="n">
        <v>0</v>
      </c>
      <c r="FO32" s="1" t="n">
        <v>0</v>
      </c>
      <c r="FP32" s="1" t="n">
        <v>0</v>
      </c>
      <c r="FQ32" s="1" t="n">
        <v>0</v>
      </c>
      <c r="FR32" s="1" t="n">
        <v>0</v>
      </c>
      <c r="FS32" s="1" t="n">
        <v>0</v>
      </c>
      <c r="FT32" s="1" t="n">
        <v>0</v>
      </c>
      <c r="FU32" s="1" t="n">
        <v>0</v>
      </c>
      <c r="FV32" s="1" t="n">
        <v>0</v>
      </c>
      <c r="FW32" s="1" t="n">
        <v>0</v>
      </c>
      <c r="FX32" s="1" t="n">
        <v>0</v>
      </c>
      <c r="FY32" s="1" t="n">
        <v>0</v>
      </c>
      <c r="FZ32" s="1" t="n">
        <v>0</v>
      </c>
      <c r="GA32" s="1" t="n">
        <v>0</v>
      </c>
      <c r="GB32" s="1" t="n">
        <v>0</v>
      </c>
      <c r="GC32" s="1" t="n">
        <v>0</v>
      </c>
      <c r="GD32" s="1" t="n">
        <v>0</v>
      </c>
      <c r="GE32" s="1" t="n">
        <v>0</v>
      </c>
      <c r="GF32" s="1" t="n">
        <v>0</v>
      </c>
      <c r="GG32" s="1" t="n">
        <v>0</v>
      </c>
      <c r="GH32" s="1" t="n">
        <v>0</v>
      </c>
      <c r="GI32" s="1" t="n">
        <v>0</v>
      </c>
      <c r="GJ32" s="1" t="n">
        <v>0</v>
      </c>
      <c r="GK32" s="1" t="n">
        <v>0</v>
      </c>
      <c r="GL32" s="1" t="n">
        <v>0</v>
      </c>
      <c r="GM32" s="1" t="n">
        <v>0</v>
      </c>
      <c r="GN32" s="1" t="n">
        <v>0</v>
      </c>
      <c r="GO32" s="1" t="n">
        <v>0</v>
      </c>
      <c r="GP32" s="1" t="n">
        <v>0</v>
      </c>
      <c r="GQ32" s="1" t="n">
        <v>0</v>
      </c>
      <c r="GR32" s="1" t="n">
        <v>0</v>
      </c>
      <c r="GS32" s="1" t="n">
        <v>0</v>
      </c>
      <c r="GT32" s="1" t="n">
        <v>0</v>
      </c>
      <c r="GU32" s="1" t="n">
        <v>0</v>
      </c>
      <c r="GV32" s="1" t="n">
        <v>0</v>
      </c>
      <c r="GW32" s="1" t="n">
        <v>0</v>
      </c>
      <c r="GX32" s="1" t="n">
        <v>0</v>
      </c>
      <c r="GY32" s="1" t="n">
        <v>0</v>
      </c>
      <c r="GZ32" s="1" t="n">
        <v>0</v>
      </c>
      <c r="HA32" s="1" t="n">
        <v>0</v>
      </c>
      <c r="HB32" s="1" t="n">
        <v>0</v>
      </c>
      <c r="HC32" s="1" t="n">
        <v>0</v>
      </c>
      <c r="HD32" s="1" t="n">
        <v>0</v>
      </c>
      <c r="HE32" s="1" t="n">
        <v>0</v>
      </c>
      <c r="HF32" s="1" t="n">
        <v>0</v>
      </c>
      <c r="HG32" s="1" t="n">
        <v>0</v>
      </c>
      <c r="HH32" s="1" t="n">
        <v>0</v>
      </c>
      <c r="HI32" s="1" t="n">
        <v>0</v>
      </c>
      <c r="HJ32" s="1" t="n">
        <v>0</v>
      </c>
      <c r="HK32" s="1" t="n">
        <v>0</v>
      </c>
      <c r="HL32" s="1" t="n">
        <v>0</v>
      </c>
      <c r="HM32" s="1" t="n">
        <v>0</v>
      </c>
      <c r="HN32" s="1" t="n">
        <v>0</v>
      </c>
      <c r="HO32" s="1" t="n">
        <v>0</v>
      </c>
      <c r="HP32" s="1" t="n">
        <v>0</v>
      </c>
      <c r="HQ32" s="1" t="n">
        <v>0</v>
      </c>
      <c r="HR32" s="1" t="n">
        <v>0</v>
      </c>
      <c r="HS32" s="1" t="n">
        <v>0</v>
      </c>
      <c r="HT32" s="1" t="n">
        <v>0</v>
      </c>
      <c r="HU32" s="1" t="n">
        <v>0</v>
      </c>
      <c r="HV32" s="1" t="n">
        <v>0</v>
      </c>
      <c r="HW32" s="1" t="n">
        <v>0</v>
      </c>
      <c r="HX32" s="1" t="n">
        <v>0</v>
      </c>
      <c r="HY32" s="1" t="n">
        <v>0</v>
      </c>
      <c r="HZ32" s="1" t="n">
        <v>0</v>
      </c>
      <c r="IA32" s="1" t="n">
        <v>0</v>
      </c>
      <c r="IB32" s="1" t="n">
        <v>0</v>
      </c>
      <c r="IC32" s="1" t="n">
        <v>0</v>
      </c>
      <c r="ID32" s="1" t="n">
        <v>0</v>
      </c>
      <c r="IE32" s="1" t="n">
        <v>0</v>
      </c>
      <c r="IF32" s="1" t="n">
        <v>0</v>
      </c>
      <c r="IG32" s="1" t="n">
        <v>0</v>
      </c>
      <c r="IH32" s="1" t="n">
        <v>0</v>
      </c>
      <c r="II32" s="1" t="n">
        <v>0</v>
      </c>
      <c r="IJ32" s="1" t="n">
        <v>0</v>
      </c>
      <c r="IK32" s="1" t="n">
        <v>0</v>
      </c>
      <c r="IL32" s="1" t="n">
        <v>0</v>
      </c>
      <c r="IM32" s="1" t="n">
        <v>0</v>
      </c>
      <c r="IN32" s="1" t="n">
        <v>0</v>
      </c>
      <c r="IO32" s="1" t="n">
        <v>0</v>
      </c>
      <c r="IP32" s="1" t="n">
        <v>0</v>
      </c>
      <c r="IQ32" s="1" t="n">
        <v>0</v>
      </c>
      <c r="IR32" s="1" t="n">
        <v>0</v>
      </c>
      <c r="IS32" s="1" t="n">
        <v>0</v>
      </c>
      <c r="IT32" s="1" t="n">
        <v>0</v>
      </c>
      <c r="IU32" s="1" t="n">
        <v>0</v>
      </c>
      <c r="IV32" s="1" t="n">
        <v>0</v>
      </c>
    </row>
    <row r="33" customFormat="false" ht="12.85" hidden="false" customHeight="false" outlineLevel="0" collapsed="false">
      <c r="C33" s="1" t="n">
        <v>30</v>
      </c>
      <c r="D33" s="1" t="n">
        <v>0.2186361654</v>
      </c>
      <c r="E33" s="1" t="n">
        <v>0.2076130311</v>
      </c>
      <c r="F33" s="1" t="n">
        <v>0.1982899266</v>
      </c>
      <c r="G33" s="1" t="n">
        <v>0.1919894048</v>
      </c>
      <c r="H33" s="1" t="n">
        <v>0.1885401648</v>
      </c>
      <c r="I33" s="1" t="n">
        <v>0.1850909247</v>
      </c>
      <c r="J33" s="1" t="n">
        <v>0.1816416847</v>
      </c>
      <c r="K33" s="1" t="n">
        <v>0.1781924446</v>
      </c>
      <c r="L33" s="1" t="n">
        <v>0.1873300182</v>
      </c>
      <c r="M33" s="1" t="n">
        <v>0.1893474309</v>
      </c>
      <c r="N33" s="1" t="n">
        <v>0.1963476244</v>
      </c>
      <c r="O33" s="1" t="n">
        <v>0.17663284</v>
      </c>
      <c r="P33" s="1" t="n">
        <v>0.1654064739</v>
      </c>
      <c r="Q33" s="1" t="n">
        <v>0.1719666859</v>
      </c>
      <c r="R33" s="1" t="n">
        <v>0.1842565185</v>
      </c>
      <c r="S33" s="1" t="n">
        <v>0.1999979831</v>
      </c>
      <c r="T33" s="1" t="n">
        <v>0.1777216923</v>
      </c>
      <c r="U33" s="1" t="n">
        <v>0.1997788672</v>
      </c>
      <c r="V33" s="1" t="n">
        <v>0.1596707692</v>
      </c>
      <c r="W33" s="1" t="n">
        <v>0.191983534</v>
      </c>
      <c r="X33" s="1" t="n">
        <v>0.1758717937</v>
      </c>
      <c r="Y33" s="1" t="n">
        <v>0.1727579388</v>
      </c>
      <c r="Z33" s="1" t="n">
        <v>0.1764112133</v>
      </c>
      <c r="AA33" s="1" t="n">
        <v>0.1942729522</v>
      </c>
      <c r="AB33" s="1" t="n">
        <v>0.1856659628</v>
      </c>
      <c r="AC33" s="1" t="n">
        <v>0.1855785893</v>
      </c>
      <c r="AD33" s="1" t="n">
        <v>0.1716972854</v>
      </c>
      <c r="AE33" s="1" t="n">
        <v>0.1977896188</v>
      </c>
      <c r="AF33" s="1" t="n">
        <v>0.2226167133</v>
      </c>
      <c r="AG33" s="1" t="n">
        <v>0.1937883478</v>
      </c>
      <c r="AH33" s="1" t="n">
        <v>0.2035702968</v>
      </c>
      <c r="AI33" s="1" t="n">
        <v>0.2167640213</v>
      </c>
      <c r="AJ33" s="1" t="n">
        <v>0.1890065844</v>
      </c>
      <c r="AK33" s="1" t="n">
        <v>0.1770103923</v>
      </c>
      <c r="AL33" s="1" t="n">
        <v>0.20704163</v>
      </c>
      <c r="AM33" s="1" t="n">
        <v>0.2011446769</v>
      </c>
      <c r="AN33" s="1" t="n">
        <v>0.2068333147</v>
      </c>
      <c r="AO33" s="1" t="n">
        <v>0.1790033419</v>
      </c>
      <c r="AP33" s="1" t="n">
        <v>0.1924710459</v>
      </c>
      <c r="AQ33" s="1" t="n">
        <v>0.20593875</v>
      </c>
      <c r="AR33" s="1" t="n">
        <v>0.1972884719</v>
      </c>
      <c r="AS33" s="1" t="n">
        <v>0.185764518</v>
      </c>
      <c r="AT33" s="1" t="n">
        <v>0.2084090002</v>
      </c>
      <c r="AU33" s="1" t="n">
        <v>0.2134788372</v>
      </c>
      <c r="AV33" s="1" t="n">
        <v>0.2057799837</v>
      </c>
      <c r="AW33" s="1" t="n">
        <v>0.2371116234</v>
      </c>
      <c r="AX33" s="1" t="n">
        <v>0.2260637006</v>
      </c>
      <c r="AY33" s="1" t="n">
        <v>0.2339637011</v>
      </c>
      <c r="AZ33" s="1" t="n">
        <v>0.2183397358</v>
      </c>
      <c r="BA33" s="1" t="n">
        <v>0.2330753146</v>
      </c>
      <c r="BB33" s="1" t="n">
        <v>0.2171552593</v>
      </c>
      <c r="BC33" s="1" t="n">
        <v>0.2197643088</v>
      </c>
      <c r="BD33" s="1" t="n">
        <v>0.2215810213</v>
      </c>
      <c r="BE33" s="1" t="n">
        <v>0.2144599838</v>
      </c>
      <c r="BF33" s="1" t="n">
        <v>0.2341078592</v>
      </c>
      <c r="BG33" s="1" t="n">
        <v>0.2414362555</v>
      </c>
      <c r="BH33" s="1" t="n">
        <v>0.2302814982</v>
      </c>
      <c r="BI33" s="1" t="n">
        <v>0.219126741</v>
      </c>
      <c r="BJ33" s="1" t="n">
        <v>0.2067376673</v>
      </c>
      <c r="BK33" s="1" t="n">
        <v>0.1943485936</v>
      </c>
      <c r="BL33" s="1" t="n">
        <v>0.1962905415</v>
      </c>
      <c r="BM33" s="1" t="n">
        <v>0.1982324893</v>
      </c>
      <c r="BN33" s="1" t="n">
        <v>0.2005782791</v>
      </c>
      <c r="BO33" s="1" t="n">
        <v>0.202924069</v>
      </c>
      <c r="BP33" s="1" t="n">
        <v>0.2084647321</v>
      </c>
      <c r="BQ33" s="1" t="n">
        <v>0.2140053953</v>
      </c>
      <c r="BR33" s="1" t="n">
        <v>0.2189179369</v>
      </c>
      <c r="BS33" s="1" t="n">
        <v>0.2238304785</v>
      </c>
      <c r="BT33" s="1" t="n">
        <v>0.2221143869</v>
      </c>
      <c r="BU33" s="1" t="n">
        <v>0.2203982953</v>
      </c>
      <c r="BV33" s="1" t="n">
        <v>0.230902378</v>
      </c>
      <c r="BW33" s="1" t="n">
        <v>0.2414064606</v>
      </c>
      <c r="BX33" s="1" t="n">
        <v>0.2326098436</v>
      </c>
      <c r="BY33" s="1" t="n">
        <v>0.2238132265</v>
      </c>
      <c r="BZ33" s="1" t="n">
        <v>0</v>
      </c>
      <c r="CA33" s="1" t="n">
        <v>0</v>
      </c>
      <c r="CB33" s="1" t="n">
        <v>0</v>
      </c>
      <c r="CC33" s="1" t="n">
        <v>0</v>
      </c>
      <c r="CD33" s="1" t="n">
        <v>0</v>
      </c>
      <c r="CE33" s="1" t="n">
        <v>0</v>
      </c>
      <c r="CF33" s="1" t="n">
        <v>0</v>
      </c>
      <c r="CG33" s="1" t="n">
        <v>0</v>
      </c>
      <c r="CH33" s="1" t="n">
        <v>0</v>
      </c>
      <c r="CI33" s="1" t="n">
        <v>0</v>
      </c>
      <c r="CJ33" s="1" t="n">
        <v>0</v>
      </c>
      <c r="CK33" s="1" t="n">
        <v>0</v>
      </c>
      <c r="CL33" s="1" t="n">
        <v>0</v>
      </c>
      <c r="CM33" s="1" t="n">
        <v>0</v>
      </c>
      <c r="CN33" s="1" t="n">
        <v>0</v>
      </c>
      <c r="CO33" s="1" t="n">
        <v>0</v>
      </c>
      <c r="CP33" s="1" t="n">
        <v>0</v>
      </c>
      <c r="CQ33" s="1" t="n">
        <v>0</v>
      </c>
      <c r="CR33" s="1" t="n">
        <v>0</v>
      </c>
      <c r="CS33" s="1" t="n">
        <v>0</v>
      </c>
      <c r="CT33" s="1" t="n">
        <v>0</v>
      </c>
      <c r="CU33" s="1" t="n">
        <v>0</v>
      </c>
      <c r="CV33" s="1" t="n">
        <v>0</v>
      </c>
      <c r="CW33" s="1" t="n">
        <v>0</v>
      </c>
      <c r="CX33" s="1" t="n">
        <v>0</v>
      </c>
      <c r="CY33" s="1" t="n">
        <v>0</v>
      </c>
      <c r="CZ33" s="1" t="n">
        <v>0</v>
      </c>
      <c r="DA33" s="1" t="n">
        <v>0</v>
      </c>
      <c r="DB33" s="1" t="n">
        <v>0</v>
      </c>
      <c r="DC33" s="1" t="n">
        <v>0</v>
      </c>
      <c r="DD33" s="1" t="n">
        <v>0</v>
      </c>
      <c r="DE33" s="1" t="n">
        <v>0</v>
      </c>
      <c r="DF33" s="1" t="n">
        <v>0</v>
      </c>
      <c r="DG33" s="1" t="n">
        <v>0</v>
      </c>
      <c r="DH33" s="1" t="n">
        <v>0</v>
      </c>
      <c r="DI33" s="1" t="n">
        <v>0</v>
      </c>
      <c r="DJ33" s="1" t="n">
        <v>0</v>
      </c>
      <c r="DK33" s="1" t="n">
        <v>0</v>
      </c>
      <c r="DL33" s="1" t="n">
        <v>0</v>
      </c>
      <c r="DM33" s="1" t="n">
        <v>0</v>
      </c>
      <c r="DN33" s="1" t="n">
        <v>0</v>
      </c>
      <c r="DO33" s="1" t="n">
        <v>0</v>
      </c>
      <c r="DP33" s="1" t="n">
        <v>0</v>
      </c>
      <c r="DQ33" s="1" t="n">
        <v>0</v>
      </c>
      <c r="DR33" s="1" t="n">
        <v>0</v>
      </c>
      <c r="DS33" s="1" t="n">
        <v>0</v>
      </c>
      <c r="DT33" s="1" t="n">
        <v>0</v>
      </c>
      <c r="DU33" s="1" t="n">
        <v>0</v>
      </c>
      <c r="DV33" s="1" t="n">
        <v>0</v>
      </c>
      <c r="DW33" s="1" t="n">
        <v>0</v>
      </c>
      <c r="DX33" s="1" t="n">
        <v>0</v>
      </c>
      <c r="DY33" s="1" t="n">
        <v>0</v>
      </c>
      <c r="DZ33" s="1" t="n">
        <v>0</v>
      </c>
      <c r="EA33" s="1" t="n">
        <v>0</v>
      </c>
      <c r="EB33" s="1" t="n">
        <v>0</v>
      </c>
      <c r="EC33" s="1" t="n">
        <v>0</v>
      </c>
      <c r="ED33" s="1" t="n">
        <v>0</v>
      </c>
      <c r="EE33" s="1" t="n">
        <v>0</v>
      </c>
      <c r="EF33" s="1" t="n">
        <v>0</v>
      </c>
      <c r="EG33" s="1" t="n">
        <v>0</v>
      </c>
      <c r="EH33" s="1" t="n">
        <v>0</v>
      </c>
      <c r="EI33" s="1" t="n">
        <v>0</v>
      </c>
      <c r="EJ33" s="1" t="n">
        <v>0</v>
      </c>
      <c r="EK33" s="1" t="n">
        <v>0</v>
      </c>
      <c r="EL33" s="1" t="n">
        <v>0</v>
      </c>
      <c r="EM33" s="1" t="n">
        <v>0</v>
      </c>
      <c r="EN33" s="1" t="n">
        <v>0</v>
      </c>
      <c r="EO33" s="1" t="n">
        <v>0</v>
      </c>
      <c r="EP33" s="1" t="n">
        <v>0</v>
      </c>
      <c r="EQ33" s="1" t="n">
        <v>0</v>
      </c>
      <c r="ER33" s="1" t="n">
        <v>0</v>
      </c>
      <c r="ES33" s="1" t="n">
        <v>0</v>
      </c>
      <c r="ET33" s="1" t="n">
        <v>0</v>
      </c>
      <c r="EU33" s="1" t="n">
        <v>0</v>
      </c>
      <c r="EV33" s="1" t="n">
        <v>0</v>
      </c>
      <c r="EW33" s="1" t="n">
        <v>0</v>
      </c>
      <c r="EX33" s="1" t="n">
        <v>0</v>
      </c>
      <c r="EY33" s="1" t="n">
        <v>0</v>
      </c>
      <c r="EZ33" s="1" t="n">
        <v>0</v>
      </c>
      <c r="FA33" s="1" t="n">
        <v>0</v>
      </c>
      <c r="FB33" s="1" t="n">
        <v>0</v>
      </c>
      <c r="FC33" s="1" t="n">
        <v>0</v>
      </c>
      <c r="FD33" s="1" t="n">
        <v>0</v>
      </c>
      <c r="FE33" s="1" t="n">
        <v>0</v>
      </c>
      <c r="FF33" s="1" t="n">
        <v>0</v>
      </c>
      <c r="FG33" s="1" t="n">
        <v>0</v>
      </c>
      <c r="FH33" s="1" t="n">
        <v>0</v>
      </c>
      <c r="FI33" s="1" t="n">
        <v>0</v>
      </c>
      <c r="FJ33" s="1" t="n">
        <v>0</v>
      </c>
      <c r="FK33" s="1" t="n">
        <v>0</v>
      </c>
      <c r="FL33" s="1" t="n">
        <v>0</v>
      </c>
      <c r="FM33" s="1" t="n">
        <v>0</v>
      </c>
      <c r="FN33" s="1" t="n">
        <v>0</v>
      </c>
      <c r="FO33" s="1" t="n">
        <v>0</v>
      </c>
      <c r="FP33" s="1" t="n">
        <v>0</v>
      </c>
      <c r="FQ33" s="1" t="n">
        <v>0</v>
      </c>
      <c r="FR33" s="1" t="n">
        <v>0</v>
      </c>
      <c r="FS33" s="1" t="n">
        <v>0</v>
      </c>
      <c r="FT33" s="1" t="n">
        <v>0</v>
      </c>
      <c r="FU33" s="1" t="n">
        <v>0</v>
      </c>
      <c r="FV33" s="1" t="n">
        <v>0</v>
      </c>
      <c r="FW33" s="1" t="n">
        <v>0</v>
      </c>
      <c r="FX33" s="1" t="n">
        <v>0</v>
      </c>
      <c r="FY33" s="1" t="n">
        <v>0</v>
      </c>
      <c r="FZ33" s="1" t="n">
        <v>0</v>
      </c>
      <c r="GA33" s="1" t="n">
        <v>0</v>
      </c>
      <c r="GB33" s="1" t="n">
        <v>0</v>
      </c>
      <c r="GC33" s="1" t="n">
        <v>0</v>
      </c>
      <c r="GD33" s="1" t="n">
        <v>0</v>
      </c>
      <c r="GE33" s="1" t="n">
        <v>0</v>
      </c>
      <c r="GF33" s="1" t="n">
        <v>0</v>
      </c>
      <c r="GG33" s="1" t="n">
        <v>0</v>
      </c>
      <c r="GH33" s="1" t="n">
        <v>0</v>
      </c>
      <c r="GI33" s="1" t="n">
        <v>0</v>
      </c>
      <c r="GJ33" s="1" t="n">
        <v>0</v>
      </c>
      <c r="GK33" s="1" t="n">
        <v>0</v>
      </c>
      <c r="GL33" s="1" t="n">
        <v>0</v>
      </c>
      <c r="GM33" s="1" t="n">
        <v>0</v>
      </c>
      <c r="GN33" s="1" t="n">
        <v>0</v>
      </c>
      <c r="GO33" s="1" t="n">
        <v>0</v>
      </c>
      <c r="GP33" s="1" t="n">
        <v>0</v>
      </c>
      <c r="GQ33" s="1" t="n">
        <v>0</v>
      </c>
      <c r="GR33" s="1" t="n">
        <v>0</v>
      </c>
      <c r="GS33" s="1" t="n">
        <v>0</v>
      </c>
      <c r="GT33" s="1" t="n">
        <v>0</v>
      </c>
      <c r="GU33" s="1" t="n">
        <v>0</v>
      </c>
      <c r="GV33" s="1" t="n">
        <v>0</v>
      </c>
      <c r="GW33" s="1" t="n">
        <v>0</v>
      </c>
      <c r="GX33" s="1" t="n">
        <v>0</v>
      </c>
      <c r="GY33" s="1" t="n">
        <v>0</v>
      </c>
      <c r="GZ33" s="1" t="n">
        <v>0</v>
      </c>
      <c r="HA33" s="1" t="n">
        <v>0</v>
      </c>
      <c r="HB33" s="1" t="n">
        <v>0</v>
      </c>
      <c r="HC33" s="1" t="n">
        <v>0</v>
      </c>
      <c r="HD33" s="1" t="n">
        <v>0</v>
      </c>
      <c r="HE33" s="1" t="n">
        <v>0</v>
      </c>
      <c r="HF33" s="1" t="n">
        <v>0</v>
      </c>
      <c r="HG33" s="1" t="n">
        <v>0</v>
      </c>
      <c r="HH33" s="1" t="n">
        <v>0</v>
      </c>
      <c r="HI33" s="1" t="n">
        <v>0</v>
      </c>
      <c r="HJ33" s="1" t="n">
        <v>0</v>
      </c>
      <c r="HK33" s="1" t="n">
        <v>0</v>
      </c>
      <c r="HL33" s="1" t="n">
        <v>0</v>
      </c>
      <c r="HM33" s="1" t="n">
        <v>0</v>
      </c>
      <c r="HN33" s="1" t="n">
        <v>0</v>
      </c>
      <c r="HO33" s="1" t="n">
        <v>0</v>
      </c>
      <c r="HP33" s="1" t="n">
        <v>0</v>
      </c>
      <c r="HQ33" s="1" t="n">
        <v>0</v>
      </c>
      <c r="HR33" s="1" t="n">
        <v>0</v>
      </c>
      <c r="HS33" s="1" t="n">
        <v>0</v>
      </c>
      <c r="HT33" s="1" t="n">
        <v>0</v>
      </c>
      <c r="HU33" s="1" t="n">
        <v>0</v>
      </c>
      <c r="HV33" s="1" t="n">
        <v>0</v>
      </c>
      <c r="HW33" s="1" t="n">
        <v>0</v>
      </c>
      <c r="HX33" s="1" t="n">
        <v>0</v>
      </c>
      <c r="HY33" s="1" t="n">
        <v>0</v>
      </c>
      <c r="HZ33" s="1" t="n">
        <v>0</v>
      </c>
      <c r="IA33" s="1" t="n">
        <v>0</v>
      </c>
      <c r="IB33" s="1" t="n">
        <v>0</v>
      </c>
      <c r="IC33" s="1" t="n">
        <v>0</v>
      </c>
      <c r="ID33" s="1" t="n">
        <v>0</v>
      </c>
      <c r="IE33" s="1" t="n">
        <v>0</v>
      </c>
      <c r="IF33" s="1" t="n">
        <v>0</v>
      </c>
      <c r="IG33" s="1" t="n">
        <v>0</v>
      </c>
      <c r="IH33" s="1" t="n">
        <v>0</v>
      </c>
      <c r="II33" s="1" t="n">
        <v>0</v>
      </c>
      <c r="IJ33" s="1" t="n">
        <v>0</v>
      </c>
      <c r="IK33" s="1" t="n">
        <v>0</v>
      </c>
      <c r="IL33" s="1" t="n">
        <v>0</v>
      </c>
      <c r="IM33" s="1" t="n">
        <v>0</v>
      </c>
      <c r="IN33" s="1" t="n">
        <v>0</v>
      </c>
      <c r="IO33" s="1" t="n">
        <v>0</v>
      </c>
      <c r="IP33" s="1" t="n">
        <v>0</v>
      </c>
      <c r="IQ33" s="1" t="n">
        <v>0</v>
      </c>
      <c r="IR33" s="1" t="n">
        <v>0</v>
      </c>
      <c r="IS33" s="1" t="n">
        <v>0</v>
      </c>
      <c r="IT33" s="1" t="n">
        <v>0</v>
      </c>
      <c r="IU33" s="1" t="n">
        <v>0</v>
      </c>
      <c r="IV33" s="1" t="n">
        <v>0</v>
      </c>
    </row>
    <row r="34" customFormat="false" ht="12.85" hidden="false" customHeight="false" outlineLevel="0" collapsed="false">
      <c r="C34" s="1" t="n">
        <v>35</v>
      </c>
      <c r="D34" s="1" t="n">
        <v>0.2289555286</v>
      </c>
      <c r="E34" s="1" t="n">
        <v>0.2117012248</v>
      </c>
      <c r="F34" s="1" t="n">
        <v>0.2221062125</v>
      </c>
      <c r="G34" s="1" t="n">
        <v>0.2254900059</v>
      </c>
      <c r="H34" s="1" t="n">
        <v>0.2283214729</v>
      </c>
      <c r="I34" s="1" t="n">
        <v>0.2311529399</v>
      </c>
      <c r="J34" s="1" t="n">
        <v>0.2339844069</v>
      </c>
      <c r="K34" s="1" t="n">
        <v>0.2368158739</v>
      </c>
      <c r="L34" s="1" t="n">
        <v>0.2314194934</v>
      </c>
      <c r="M34" s="1" t="n">
        <v>0.2256797079</v>
      </c>
      <c r="N34" s="1" t="n">
        <v>0.2366586772</v>
      </c>
      <c r="O34" s="1" t="n">
        <v>0.2607118986</v>
      </c>
      <c r="P34" s="1" t="n">
        <v>0.2581917191</v>
      </c>
      <c r="Q34" s="1" t="n">
        <v>0.2434660401</v>
      </c>
      <c r="R34" s="1" t="n">
        <v>0.2542977573</v>
      </c>
      <c r="S34" s="1" t="n">
        <v>0.2523162456</v>
      </c>
      <c r="T34" s="1" t="n">
        <v>0.2596423548</v>
      </c>
      <c r="U34" s="1" t="n">
        <v>0.2197448611</v>
      </c>
      <c r="V34" s="1" t="n">
        <v>0.2262221302</v>
      </c>
      <c r="W34" s="1" t="n">
        <v>0.2281973024</v>
      </c>
      <c r="X34" s="1" t="n">
        <v>0.2460483027</v>
      </c>
      <c r="Y34" s="1" t="n">
        <v>0.2487347857</v>
      </c>
      <c r="Z34" s="1" t="n">
        <v>0.2256634893</v>
      </c>
      <c r="AA34" s="1" t="n">
        <v>0.2277504109</v>
      </c>
      <c r="AB34" s="1" t="n">
        <v>0.2568629023</v>
      </c>
      <c r="AC34" s="1" t="n">
        <v>0.229587952</v>
      </c>
      <c r="AD34" s="1" t="n">
        <v>0.2380649317</v>
      </c>
      <c r="AE34" s="1" t="n">
        <v>0.2249847702</v>
      </c>
      <c r="AF34" s="1" t="n">
        <v>0.2486193264</v>
      </c>
      <c r="AG34" s="1" t="n">
        <v>0.2734157122</v>
      </c>
      <c r="AH34" s="1" t="n">
        <v>0.2696483637</v>
      </c>
      <c r="AI34" s="1" t="n">
        <v>0.2608731027</v>
      </c>
      <c r="AJ34" s="1" t="n">
        <v>0.2231058564</v>
      </c>
      <c r="AK34" s="1" t="n">
        <v>0.2417918895</v>
      </c>
      <c r="AL34" s="1" t="n">
        <v>0.2413269937</v>
      </c>
      <c r="AM34" s="1" t="n">
        <v>0.2651701093</v>
      </c>
      <c r="AN34" s="1" t="n">
        <v>0.2287291197</v>
      </c>
      <c r="AO34" s="1" t="n">
        <v>0.2176822906</v>
      </c>
      <c r="AP34" s="1" t="n">
        <v>0.2398959131</v>
      </c>
      <c r="AQ34" s="1" t="n">
        <v>0.2621095355</v>
      </c>
      <c r="AR34" s="1" t="n">
        <v>0.2546251419</v>
      </c>
      <c r="AS34" s="1" t="n">
        <v>0.2621578806</v>
      </c>
      <c r="AT34" s="1" t="n">
        <v>0.2666898767</v>
      </c>
      <c r="AU34" s="1" t="n">
        <v>0.2620207391</v>
      </c>
      <c r="AV34" s="1" t="n">
        <v>0.2778124727</v>
      </c>
      <c r="AW34" s="1" t="n">
        <v>0.2662481605</v>
      </c>
      <c r="AX34" s="1" t="n">
        <v>0.2590104071</v>
      </c>
      <c r="AY34" s="1" t="n">
        <v>0.2554773797</v>
      </c>
      <c r="AZ34" s="1" t="n">
        <v>0.2349676185</v>
      </c>
      <c r="BA34" s="1" t="n">
        <v>0.2515958651</v>
      </c>
      <c r="BB34" s="1" t="n">
        <v>0.2671415516</v>
      </c>
      <c r="BC34" s="1" t="n">
        <v>0.2418986743</v>
      </c>
      <c r="BD34" s="1" t="n">
        <v>0.2708130186</v>
      </c>
      <c r="BE34" s="1" t="n">
        <v>0.250944735</v>
      </c>
      <c r="BF34" s="1" t="n">
        <v>0.2511178332</v>
      </c>
      <c r="BG34" s="1" t="n">
        <v>0.2767181761</v>
      </c>
      <c r="BH34" s="1" t="n">
        <v>0.2843431699</v>
      </c>
      <c r="BI34" s="1" t="n">
        <v>0.2919681637</v>
      </c>
      <c r="BJ34" s="1" t="n">
        <v>0.2764488296</v>
      </c>
      <c r="BK34" s="1" t="n">
        <v>0.2609294954</v>
      </c>
      <c r="BL34" s="1" t="n">
        <v>0.2617607429</v>
      </c>
      <c r="BM34" s="1" t="n">
        <v>0.2625919905</v>
      </c>
      <c r="BN34" s="1" t="n">
        <v>0.2602317635</v>
      </c>
      <c r="BO34" s="1" t="n">
        <v>0.2578715365</v>
      </c>
      <c r="BP34" s="1" t="n">
        <v>0.2588580131</v>
      </c>
      <c r="BQ34" s="1" t="n">
        <v>0.2598444897</v>
      </c>
      <c r="BR34" s="1" t="n">
        <v>0.2562258053</v>
      </c>
      <c r="BS34" s="1" t="n">
        <v>0.2526071208</v>
      </c>
      <c r="BT34" s="1" t="n">
        <v>0.2560981899</v>
      </c>
      <c r="BU34" s="1" t="n">
        <v>0.2595892589</v>
      </c>
      <c r="BV34" s="1" t="n">
        <v>0.2572343488</v>
      </c>
      <c r="BW34" s="1" t="n">
        <v>0.2548794386</v>
      </c>
      <c r="BX34" s="1" t="n">
        <v>0.2499291797</v>
      </c>
      <c r="BY34" s="1" t="n">
        <v>0.2449789208</v>
      </c>
      <c r="BZ34" s="1" t="n">
        <v>0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</v>
      </c>
      <c r="CG34" s="1" t="n">
        <v>0</v>
      </c>
      <c r="CH34" s="1" t="n">
        <v>0</v>
      </c>
      <c r="CI34" s="1" t="n">
        <v>0</v>
      </c>
      <c r="CJ34" s="1" t="n">
        <v>0</v>
      </c>
      <c r="CK34" s="1" t="n">
        <v>0</v>
      </c>
      <c r="CL34" s="1" t="n">
        <v>0</v>
      </c>
      <c r="CM34" s="1" t="n">
        <v>0</v>
      </c>
      <c r="CN34" s="1" t="n">
        <v>0</v>
      </c>
      <c r="CO34" s="1" t="n">
        <v>0</v>
      </c>
      <c r="CP34" s="1" t="n">
        <v>0</v>
      </c>
      <c r="CQ34" s="1" t="n">
        <v>0</v>
      </c>
      <c r="CR34" s="1" t="n">
        <v>0</v>
      </c>
      <c r="CS34" s="1" t="n">
        <v>0</v>
      </c>
      <c r="CT34" s="1" t="n">
        <v>0</v>
      </c>
      <c r="CU34" s="1" t="n">
        <v>0</v>
      </c>
      <c r="CV34" s="1" t="n">
        <v>0</v>
      </c>
      <c r="CW34" s="1" t="n">
        <v>0</v>
      </c>
      <c r="CX34" s="1" t="n">
        <v>0</v>
      </c>
      <c r="CY34" s="1" t="n">
        <v>0</v>
      </c>
      <c r="CZ34" s="1" t="n">
        <v>0</v>
      </c>
      <c r="DA34" s="1" t="n">
        <v>0</v>
      </c>
      <c r="DB34" s="1" t="n">
        <v>0</v>
      </c>
      <c r="DC34" s="1" t="n">
        <v>0</v>
      </c>
      <c r="DD34" s="1" t="n">
        <v>0</v>
      </c>
      <c r="DE34" s="1" t="n">
        <v>0</v>
      </c>
      <c r="DF34" s="1" t="n">
        <v>0</v>
      </c>
      <c r="DG34" s="1" t="n">
        <v>0</v>
      </c>
      <c r="DH34" s="1" t="n">
        <v>0</v>
      </c>
      <c r="DI34" s="1" t="n">
        <v>0</v>
      </c>
      <c r="DJ34" s="1" t="n">
        <v>0</v>
      </c>
      <c r="DK34" s="1" t="n">
        <v>0</v>
      </c>
      <c r="DL34" s="1" t="n">
        <v>0</v>
      </c>
      <c r="DM34" s="1" t="n">
        <v>0</v>
      </c>
      <c r="DN34" s="1" t="n">
        <v>0</v>
      </c>
      <c r="DO34" s="1" t="n">
        <v>0</v>
      </c>
      <c r="DP34" s="1" t="n">
        <v>0</v>
      </c>
      <c r="DQ34" s="1" t="n">
        <v>0</v>
      </c>
      <c r="DR34" s="1" t="n">
        <v>0</v>
      </c>
      <c r="DS34" s="1" t="n">
        <v>0</v>
      </c>
      <c r="DT34" s="1" t="n">
        <v>0</v>
      </c>
      <c r="DU34" s="1" t="n">
        <v>0</v>
      </c>
      <c r="DV34" s="1" t="n">
        <v>0</v>
      </c>
      <c r="DW34" s="1" t="n">
        <v>0</v>
      </c>
      <c r="DX34" s="1" t="n">
        <v>0</v>
      </c>
      <c r="DY34" s="1" t="n">
        <v>0</v>
      </c>
      <c r="DZ34" s="1" t="n">
        <v>0</v>
      </c>
      <c r="EA34" s="1" t="n">
        <v>0</v>
      </c>
      <c r="EB34" s="1" t="n">
        <v>0</v>
      </c>
      <c r="EC34" s="1" t="n">
        <v>0</v>
      </c>
      <c r="ED34" s="1" t="n">
        <v>0</v>
      </c>
      <c r="EE34" s="1" t="n">
        <v>0</v>
      </c>
      <c r="EF34" s="1" t="n">
        <v>0</v>
      </c>
      <c r="EG34" s="1" t="n">
        <v>0</v>
      </c>
      <c r="EH34" s="1" t="n">
        <v>0</v>
      </c>
      <c r="EI34" s="1" t="n">
        <v>0</v>
      </c>
      <c r="EJ34" s="1" t="n">
        <v>0</v>
      </c>
      <c r="EK34" s="1" t="n">
        <v>0</v>
      </c>
      <c r="EL34" s="1" t="n">
        <v>0</v>
      </c>
      <c r="EM34" s="1" t="n">
        <v>0</v>
      </c>
      <c r="EN34" s="1" t="n">
        <v>0</v>
      </c>
      <c r="EO34" s="1" t="n">
        <v>0</v>
      </c>
      <c r="EP34" s="1" t="n">
        <v>0</v>
      </c>
      <c r="EQ34" s="1" t="n">
        <v>0</v>
      </c>
      <c r="ER34" s="1" t="n">
        <v>0</v>
      </c>
      <c r="ES34" s="1" t="n">
        <v>0</v>
      </c>
      <c r="ET34" s="1" t="n">
        <v>0</v>
      </c>
      <c r="EU34" s="1" t="n">
        <v>0</v>
      </c>
      <c r="EV34" s="1" t="n">
        <v>0</v>
      </c>
      <c r="EW34" s="1" t="n">
        <v>0</v>
      </c>
      <c r="EX34" s="1" t="n">
        <v>0</v>
      </c>
      <c r="EY34" s="1" t="n">
        <v>0</v>
      </c>
      <c r="EZ34" s="1" t="n">
        <v>0</v>
      </c>
      <c r="FA34" s="1" t="n">
        <v>0</v>
      </c>
      <c r="FB34" s="1" t="n">
        <v>0</v>
      </c>
      <c r="FC34" s="1" t="n">
        <v>0</v>
      </c>
      <c r="FD34" s="1" t="n">
        <v>0</v>
      </c>
      <c r="FE34" s="1" t="n">
        <v>0</v>
      </c>
      <c r="FF34" s="1" t="n">
        <v>0</v>
      </c>
      <c r="FG34" s="1" t="n">
        <v>0</v>
      </c>
      <c r="FH34" s="1" t="n">
        <v>0</v>
      </c>
      <c r="FI34" s="1" t="n">
        <v>0</v>
      </c>
      <c r="FJ34" s="1" t="n">
        <v>0</v>
      </c>
      <c r="FK34" s="1" t="n">
        <v>0</v>
      </c>
      <c r="FL34" s="1" t="n">
        <v>0</v>
      </c>
      <c r="FM34" s="1" t="n">
        <v>0</v>
      </c>
      <c r="FN34" s="1" t="n">
        <v>0</v>
      </c>
      <c r="FO34" s="1" t="n">
        <v>0</v>
      </c>
      <c r="FP34" s="1" t="n">
        <v>0</v>
      </c>
      <c r="FQ34" s="1" t="n">
        <v>0</v>
      </c>
      <c r="FR34" s="1" t="n">
        <v>0</v>
      </c>
      <c r="FS34" s="1" t="n">
        <v>0</v>
      </c>
      <c r="FT34" s="1" t="n">
        <v>0</v>
      </c>
      <c r="FU34" s="1" t="n">
        <v>0</v>
      </c>
      <c r="FV34" s="1" t="n">
        <v>0</v>
      </c>
      <c r="FW34" s="1" t="n">
        <v>0</v>
      </c>
      <c r="FX34" s="1" t="n">
        <v>0</v>
      </c>
      <c r="FY34" s="1" t="n">
        <v>0</v>
      </c>
      <c r="FZ34" s="1" t="n">
        <v>0</v>
      </c>
      <c r="GA34" s="1" t="n">
        <v>0</v>
      </c>
      <c r="GB34" s="1" t="n">
        <v>0</v>
      </c>
      <c r="GC34" s="1" t="n">
        <v>0</v>
      </c>
      <c r="GD34" s="1" t="n">
        <v>0</v>
      </c>
      <c r="GE34" s="1" t="n">
        <v>0</v>
      </c>
      <c r="GF34" s="1" t="n">
        <v>0</v>
      </c>
      <c r="GG34" s="1" t="n">
        <v>0</v>
      </c>
      <c r="GH34" s="1" t="n">
        <v>0</v>
      </c>
      <c r="GI34" s="1" t="n">
        <v>0</v>
      </c>
      <c r="GJ34" s="1" t="n">
        <v>0</v>
      </c>
      <c r="GK34" s="1" t="n">
        <v>0</v>
      </c>
      <c r="GL34" s="1" t="n">
        <v>0</v>
      </c>
      <c r="GM34" s="1" t="n">
        <v>0</v>
      </c>
      <c r="GN34" s="1" t="n">
        <v>0</v>
      </c>
      <c r="GO34" s="1" t="n">
        <v>0</v>
      </c>
      <c r="GP34" s="1" t="n">
        <v>0</v>
      </c>
      <c r="GQ34" s="1" t="n">
        <v>0</v>
      </c>
      <c r="GR34" s="1" t="n">
        <v>0</v>
      </c>
      <c r="GS34" s="1" t="n">
        <v>0</v>
      </c>
      <c r="GT34" s="1" t="n">
        <v>0</v>
      </c>
      <c r="GU34" s="1" t="n">
        <v>0</v>
      </c>
      <c r="GV34" s="1" t="n">
        <v>0</v>
      </c>
      <c r="GW34" s="1" t="n">
        <v>0</v>
      </c>
      <c r="GX34" s="1" t="n">
        <v>0</v>
      </c>
      <c r="GY34" s="1" t="n">
        <v>0</v>
      </c>
      <c r="GZ34" s="1" t="n">
        <v>0</v>
      </c>
      <c r="HA34" s="1" t="n">
        <v>0</v>
      </c>
      <c r="HB34" s="1" t="n">
        <v>0</v>
      </c>
      <c r="HC34" s="1" t="n">
        <v>0</v>
      </c>
      <c r="HD34" s="1" t="n">
        <v>0</v>
      </c>
      <c r="HE34" s="1" t="n">
        <v>0</v>
      </c>
      <c r="HF34" s="1" t="n">
        <v>0</v>
      </c>
      <c r="HG34" s="1" t="n">
        <v>0</v>
      </c>
      <c r="HH34" s="1" t="n">
        <v>0</v>
      </c>
      <c r="HI34" s="1" t="n">
        <v>0</v>
      </c>
      <c r="HJ34" s="1" t="n">
        <v>0</v>
      </c>
      <c r="HK34" s="1" t="n">
        <v>0</v>
      </c>
      <c r="HL34" s="1" t="n">
        <v>0</v>
      </c>
      <c r="HM34" s="1" t="n">
        <v>0</v>
      </c>
      <c r="HN34" s="1" t="n">
        <v>0</v>
      </c>
      <c r="HO34" s="1" t="n">
        <v>0</v>
      </c>
      <c r="HP34" s="1" t="n">
        <v>0</v>
      </c>
      <c r="HQ34" s="1" t="n">
        <v>0</v>
      </c>
      <c r="HR34" s="1" t="n">
        <v>0</v>
      </c>
      <c r="HS34" s="1" t="n">
        <v>0</v>
      </c>
      <c r="HT34" s="1" t="n">
        <v>0</v>
      </c>
      <c r="HU34" s="1" t="n">
        <v>0</v>
      </c>
      <c r="HV34" s="1" t="n">
        <v>0</v>
      </c>
      <c r="HW34" s="1" t="n">
        <v>0</v>
      </c>
      <c r="HX34" s="1" t="n">
        <v>0</v>
      </c>
      <c r="HY34" s="1" t="n">
        <v>0</v>
      </c>
      <c r="HZ34" s="1" t="n">
        <v>0</v>
      </c>
      <c r="IA34" s="1" t="n">
        <v>0</v>
      </c>
      <c r="IB34" s="1" t="n">
        <v>0</v>
      </c>
      <c r="IC34" s="1" t="n">
        <v>0</v>
      </c>
      <c r="ID34" s="1" t="n">
        <v>0</v>
      </c>
      <c r="IE34" s="1" t="n">
        <v>0</v>
      </c>
      <c r="IF34" s="1" t="n">
        <v>0</v>
      </c>
      <c r="IG34" s="1" t="n">
        <v>0</v>
      </c>
      <c r="IH34" s="1" t="n">
        <v>0</v>
      </c>
      <c r="II34" s="1" t="n">
        <v>0</v>
      </c>
      <c r="IJ34" s="1" t="n">
        <v>0</v>
      </c>
      <c r="IK34" s="1" t="n">
        <v>0</v>
      </c>
      <c r="IL34" s="1" t="n">
        <v>0</v>
      </c>
      <c r="IM34" s="1" t="n">
        <v>0</v>
      </c>
      <c r="IN34" s="1" t="n">
        <v>0</v>
      </c>
      <c r="IO34" s="1" t="n">
        <v>0</v>
      </c>
      <c r="IP34" s="1" t="n">
        <v>0</v>
      </c>
      <c r="IQ34" s="1" t="n">
        <v>0</v>
      </c>
      <c r="IR34" s="1" t="n">
        <v>0</v>
      </c>
      <c r="IS34" s="1" t="n">
        <v>0</v>
      </c>
      <c r="IT34" s="1" t="n">
        <v>0</v>
      </c>
      <c r="IU34" s="1" t="n">
        <v>0</v>
      </c>
      <c r="IV34" s="1" t="n">
        <v>0</v>
      </c>
    </row>
    <row r="35" customFormat="false" ht="12.85" hidden="false" customHeight="false" outlineLevel="0" collapsed="false">
      <c r="C35" s="1" t="n">
        <v>40</v>
      </c>
      <c r="D35" s="1" t="n">
        <v>0.2469307598</v>
      </c>
      <c r="E35" s="1" t="n">
        <v>0.2521983105</v>
      </c>
      <c r="F35" s="1" t="n">
        <v>0.2588150356</v>
      </c>
      <c r="G35" s="1" t="n">
        <v>0.2809182912</v>
      </c>
      <c r="H35" s="1" t="n">
        <v>0.2745592948</v>
      </c>
      <c r="I35" s="1" t="n">
        <v>0.2682002985</v>
      </c>
      <c r="J35" s="1" t="n">
        <v>0.2618413021</v>
      </c>
      <c r="K35" s="1" t="n">
        <v>0.2554823057</v>
      </c>
      <c r="L35" s="1" t="n">
        <v>0.244792213</v>
      </c>
      <c r="M35" s="1" t="n">
        <v>0.2566961199</v>
      </c>
      <c r="N35" s="1" t="n">
        <v>0.2856623287</v>
      </c>
      <c r="O35" s="1" t="n">
        <v>0.2732386598</v>
      </c>
      <c r="P35" s="1" t="n">
        <v>0.2518898515</v>
      </c>
      <c r="Q35" s="1" t="n">
        <v>0.2909538647</v>
      </c>
      <c r="R35" s="1" t="n">
        <v>0.2851816048</v>
      </c>
      <c r="S35" s="1" t="n">
        <v>0.2594550163</v>
      </c>
      <c r="T35" s="1" t="n">
        <v>0.2713335043</v>
      </c>
      <c r="U35" s="1" t="n">
        <v>0.2804481602</v>
      </c>
      <c r="V35" s="1" t="n">
        <v>0.2687560218</v>
      </c>
      <c r="W35" s="1" t="n">
        <v>0.2888335121</v>
      </c>
      <c r="X35" s="1" t="n">
        <v>0.2477842564</v>
      </c>
      <c r="Y35" s="1" t="n">
        <v>0.2539976485</v>
      </c>
      <c r="Z35" s="1" t="n">
        <v>0.2459484407</v>
      </c>
      <c r="AA35" s="1" t="n">
        <v>0.2657336338</v>
      </c>
      <c r="AB35" s="1" t="n">
        <v>0.2791254078</v>
      </c>
      <c r="AC35" s="1" t="n">
        <v>0.2586254233</v>
      </c>
      <c r="AD35" s="1" t="n">
        <v>0.2469732899</v>
      </c>
      <c r="AE35" s="1" t="n">
        <v>0.2978952625</v>
      </c>
      <c r="AF35" s="1" t="n">
        <v>0.2642122749</v>
      </c>
      <c r="AG35" s="1" t="n">
        <v>0.2734410879</v>
      </c>
      <c r="AH35" s="1" t="n">
        <v>0.2824401323</v>
      </c>
      <c r="AI35" s="1" t="n">
        <v>0.2807307992</v>
      </c>
      <c r="AJ35" s="1" t="n">
        <v>0.2457504309</v>
      </c>
      <c r="AK35" s="1" t="n">
        <v>0.2435372394</v>
      </c>
      <c r="AL35" s="1" t="n">
        <v>0.2700963454</v>
      </c>
      <c r="AM35" s="1" t="n">
        <v>0.2655380717</v>
      </c>
      <c r="AN35" s="1" t="n">
        <v>0.2665301738</v>
      </c>
      <c r="AO35" s="1" t="n">
        <v>0.2605421857</v>
      </c>
      <c r="AP35" s="1" t="n">
        <v>0.2603018904</v>
      </c>
      <c r="AQ35" s="1" t="n">
        <v>0.2600615951</v>
      </c>
      <c r="AR35" s="1" t="n">
        <v>0.2879302168</v>
      </c>
      <c r="AS35" s="1" t="n">
        <v>0.2941888187</v>
      </c>
      <c r="AT35" s="1" t="n">
        <v>0.269879488</v>
      </c>
      <c r="AU35" s="1" t="n">
        <v>0.2678567969</v>
      </c>
      <c r="AV35" s="1" t="n">
        <v>0.2803742504</v>
      </c>
      <c r="AW35" s="1" t="n">
        <v>0.3117126619</v>
      </c>
      <c r="AX35" s="1" t="n">
        <v>0.3153347198</v>
      </c>
      <c r="AY35" s="1" t="n">
        <v>0.289279769</v>
      </c>
      <c r="AZ35" s="1" t="n">
        <v>0.294114031</v>
      </c>
      <c r="BA35" s="1" t="n">
        <v>0.3093639331</v>
      </c>
      <c r="BB35" s="1" t="n">
        <v>0.3235937061</v>
      </c>
      <c r="BC35" s="1" t="n">
        <v>0.3109356614</v>
      </c>
      <c r="BD35" s="1" t="n">
        <v>0.2991451447</v>
      </c>
      <c r="BE35" s="1" t="n">
        <v>0.3232249489</v>
      </c>
      <c r="BF35" s="1" t="n">
        <v>0.3285146882</v>
      </c>
      <c r="BG35" s="1" t="n">
        <v>0.2814042671</v>
      </c>
      <c r="BH35" s="1" t="n">
        <v>0.2897967138</v>
      </c>
      <c r="BI35" s="1" t="n">
        <v>0.2981891605</v>
      </c>
      <c r="BJ35" s="1" t="n">
        <v>0.2888886772</v>
      </c>
      <c r="BK35" s="1" t="n">
        <v>0.2795881939</v>
      </c>
      <c r="BL35" s="1" t="n">
        <v>0.2876765567</v>
      </c>
      <c r="BM35" s="1" t="n">
        <v>0.2957649195</v>
      </c>
      <c r="BN35" s="1" t="n">
        <v>0.2860919638</v>
      </c>
      <c r="BO35" s="1" t="n">
        <v>0.2764190081</v>
      </c>
      <c r="BP35" s="1" t="n">
        <v>0.2832819351</v>
      </c>
      <c r="BQ35" s="1" t="n">
        <v>0.2901448621</v>
      </c>
      <c r="BR35" s="1" t="n">
        <v>0.2890641819</v>
      </c>
      <c r="BS35" s="1" t="n">
        <v>0.2879835016</v>
      </c>
      <c r="BT35" s="1" t="n">
        <v>0.2949607059</v>
      </c>
      <c r="BU35" s="1" t="n">
        <v>0.3019379101</v>
      </c>
      <c r="BV35" s="1" t="n">
        <v>0.2990060893</v>
      </c>
      <c r="BW35" s="1" t="n">
        <v>0.2960742685</v>
      </c>
      <c r="BX35" s="1" t="n">
        <v>0.2998964021</v>
      </c>
      <c r="BY35" s="1" t="n">
        <v>0.3037185357</v>
      </c>
      <c r="BZ35" s="1" t="n">
        <v>0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</v>
      </c>
      <c r="CG35" s="1" t="n">
        <v>0</v>
      </c>
      <c r="CH35" s="1" t="n">
        <v>0</v>
      </c>
      <c r="CI35" s="1" t="n">
        <v>0</v>
      </c>
      <c r="CJ35" s="1" t="n">
        <v>0</v>
      </c>
      <c r="CK35" s="1" t="n">
        <v>0</v>
      </c>
      <c r="CL35" s="1" t="n">
        <v>0</v>
      </c>
      <c r="CM35" s="1" t="n">
        <v>0</v>
      </c>
      <c r="CN35" s="1" t="n">
        <v>0</v>
      </c>
      <c r="CO35" s="1" t="n">
        <v>0</v>
      </c>
      <c r="CP35" s="1" t="n">
        <v>0</v>
      </c>
      <c r="CQ35" s="1" t="n">
        <v>0</v>
      </c>
      <c r="CR35" s="1" t="n">
        <v>0</v>
      </c>
      <c r="CS35" s="1" t="n">
        <v>0</v>
      </c>
      <c r="CT35" s="1" t="n">
        <v>0</v>
      </c>
      <c r="CU35" s="1" t="n">
        <v>0</v>
      </c>
      <c r="CV35" s="1" t="n">
        <v>0</v>
      </c>
      <c r="CW35" s="1" t="n">
        <v>0</v>
      </c>
      <c r="CX35" s="1" t="n">
        <v>0</v>
      </c>
      <c r="CY35" s="1" t="n">
        <v>0</v>
      </c>
      <c r="CZ35" s="1" t="n">
        <v>0</v>
      </c>
      <c r="DA35" s="1" t="n">
        <v>0</v>
      </c>
      <c r="DB35" s="1" t="n">
        <v>0</v>
      </c>
      <c r="DC35" s="1" t="n">
        <v>0</v>
      </c>
      <c r="DD35" s="1" t="n">
        <v>0</v>
      </c>
      <c r="DE35" s="1" t="n">
        <v>0</v>
      </c>
      <c r="DF35" s="1" t="n">
        <v>0</v>
      </c>
      <c r="DG35" s="1" t="n">
        <v>0</v>
      </c>
      <c r="DH35" s="1" t="n">
        <v>0</v>
      </c>
      <c r="DI35" s="1" t="n">
        <v>0</v>
      </c>
      <c r="DJ35" s="1" t="n">
        <v>0</v>
      </c>
      <c r="DK35" s="1" t="n">
        <v>0</v>
      </c>
      <c r="DL35" s="1" t="n">
        <v>0</v>
      </c>
      <c r="DM35" s="1" t="n">
        <v>0</v>
      </c>
      <c r="DN35" s="1" t="n">
        <v>0</v>
      </c>
      <c r="DO35" s="1" t="n">
        <v>0</v>
      </c>
      <c r="DP35" s="1" t="n">
        <v>0</v>
      </c>
      <c r="DQ35" s="1" t="n">
        <v>0</v>
      </c>
      <c r="DR35" s="1" t="n">
        <v>0</v>
      </c>
      <c r="DS35" s="1" t="n">
        <v>0</v>
      </c>
      <c r="DT35" s="1" t="n">
        <v>0</v>
      </c>
      <c r="DU35" s="1" t="n">
        <v>0</v>
      </c>
      <c r="DV35" s="1" t="n">
        <v>0</v>
      </c>
      <c r="DW35" s="1" t="n">
        <v>0</v>
      </c>
      <c r="DX35" s="1" t="n">
        <v>0</v>
      </c>
      <c r="DY35" s="1" t="n">
        <v>0</v>
      </c>
      <c r="DZ35" s="1" t="n">
        <v>0</v>
      </c>
      <c r="EA35" s="1" t="n">
        <v>0</v>
      </c>
      <c r="EB35" s="1" t="n">
        <v>0</v>
      </c>
      <c r="EC35" s="1" t="n">
        <v>0</v>
      </c>
      <c r="ED35" s="1" t="n">
        <v>0</v>
      </c>
      <c r="EE35" s="1" t="n">
        <v>0</v>
      </c>
      <c r="EF35" s="1" t="n">
        <v>0</v>
      </c>
      <c r="EG35" s="1" t="n">
        <v>0</v>
      </c>
      <c r="EH35" s="1" t="n">
        <v>0</v>
      </c>
      <c r="EI35" s="1" t="n">
        <v>0</v>
      </c>
      <c r="EJ35" s="1" t="n">
        <v>0</v>
      </c>
      <c r="EK35" s="1" t="n">
        <v>0</v>
      </c>
      <c r="EL35" s="1" t="n">
        <v>0</v>
      </c>
      <c r="EM35" s="1" t="n">
        <v>0</v>
      </c>
      <c r="EN35" s="1" t="n">
        <v>0</v>
      </c>
      <c r="EO35" s="1" t="n">
        <v>0</v>
      </c>
      <c r="EP35" s="1" t="n">
        <v>0</v>
      </c>
      <c r="EQ35" s="1" t="n">
        <v>0</v>
      </c>
      <c r="ER35" s="1" t="n">
        <v>0</v>
      </c>
      <c r="ES35" s="1" t="n">
        <v>0</v>
      </c>
      <c r="ET35" s="1" t="n">
        <v>0</v>
      </c>
      <c r="EU35" s="1" t="n">
        <v>0</v>
      </c>
      <c r="EV35" s="1" t="n">
        <v>0</v>
      </c>
      <c r="EW35" s="1" t="n">
        <v>0</v>
      </c>
      <c r="EX35" s="1" t="n">
        <v>0</v>
      </c>
      <c r="EY35" s="1" t="n">
        <v>0</v>
      </c>
      <c r="EZ35" s="1" t="n">
        <v>0</v>
      </c>
      <c r="FA35" s="1" t="n">
        <v>0</v>
      </c>
      <c r="FB35" s="1" t="n">
        <v>0</v>
      </c>
      <c r="FC35" s="1" t="n">
        <v>0</v>
      </c>
      <c r="FD35" s="1" t="n">
        <v>0</v>
      </c>
      <c r="FE35" s="1" t="n">
        <v>0</v>
      </c>
      <c r="FF35" s="1" t="n">
        <v>0</v>
      </c>
      <c r="FG35" s="1" t="n">
        <v>0</v>
      </c>
      <c r="FH35" s="1" t="n">
        <v>0</v>
      </c>
      <c r="FI35" s="1" t="n">
        <v>0</v>
      </c>
      <c r="FJ35" s="1" t="n">
        <v>0</v>
      </c>
      <c r="FK35" s="1" t="n">
        <v>0</v>
      </c>
      <c r="FL35" s="1" t="n">
        <v>0</v>
      </c>
      <c r="FM35" s="1" t="n">
        <v>0</v>
      </c>
      <c r="FN35" s="1" t="n">
        <v>0</v>
      </c>
      <c r="FO35" s="1" t="n">
        <v>0</v>
      </c>
      <c r="FP35" s="1" t="n">
        <v>0</v>
      </c>
      <c r="FQ35" s="1" t="n">
        <v>0</v>
      </c>
      <c r="FR35" s="1" t="n">
        <v>0</v>
      </c>
      <c r="FS35" s="1" t="n">
        <v>0</v>
      </c>
      <c r="FT35" s="1" t="n">
        <v>0</v>
      </c>
      <c r="FU35" s="1" t="n">
        <v>0</v>
      </c>
      <c r="FV35" s="1" t="n">
        <v>0</v>
      </c>
      <c r="FW35" s="1" t="n">
        <v>0</v>
      </c>
      <c r="FX35" s="1" t="n">
        <v>0</v>
      </c>
      <c r="FY35" s="1" t="n">
        <v>0</v>
      </c>
      <c r="FZ35" s="1" t="n">
        <v>0</v>
      </c>
      <c r="GA35" s="1" t="n">
        <v>0</v>
      </c>
      <c r="GB35" s="1" t="n">
        <v>0</v>
      </c>
      <c r="GC35" s="1" t="n">
        <v>0</v>
      </c>
      <c r="GD35" s="1" t="n">
        <v>0</v>
      </c>
      <c r="GE35" s="1" t="n">
        <v>0</v>
      </c>
      <c r="GF35" s="1" t="n">
        <v>0</v>
      </c>
      <c r="GG35" s="1" t="n">
        <v>0</v>
      </c>
      <c r="GH35" s="1" t="n">
        <v>0</v>
      </c>
      <c r="GI35" s="1" t="n">
        <v>0</v>
      </c>
      <c r="GJ35" s="1" t="n">
        <v>0</v>
      </c>
      <c r="GK35" s="1" t="n">
        <v>0</v>
      </c>
      <c r="GL35" s="1" t="n">
        <v>0</v>
      </c>
      <c r="GM35" s="1" t="n">
        <v>0</v>
      </c>
      <c r="GN35" s="1" t="n">
        <v>0</v>
      </c>
      <c r="GO35" s="1" t="n">
        <v>0</v>
      </c>
      <c r="GP35" s="1" t="n">
        <v>0</v>
      </c>
      <c r="GQ35" s="1" t="n">
        <v>0</v>
      </c>
      <c r="GR35" s="1" t="n">
        <v>0</v>
      </c>
      <c r="GS35" s="1" t="n">
        <v>0</v>
      </c>
      <c r="GT35" s="1" t="n">
        <v>0</v>
      </c>
      <c r="GU35" s="1" t="n">
        <v>0</v>
      </c>
      <c r="GV35" s="1" t="n">
        <v>0</v>
      </c>
      <c r="GW35" s="1" t="n">
        <v>0</v>
      </c>
      <c r="GX35" s="1" t="n">
        <v>0</v>
      </c>
      <c r="GY35" s="1" t="n">
        <v>0</v>
      </c>
      <c r="GZ35" s="1" t="n">
        <v>0</v>
      </c>
      <c r="HA35" s="1" t="n">
        <v>0</v>
      </c>
      <c r="HB35" s="1" t="n">
        <v>0</v>
      </c>
      <c r="HC35" s="1" t="n">
        <v>0</v>
      </c>
      <c r="HD35" s="1" t="n">
        <v>0</v>
      </c>
      <c r="HE35" s="1" t="n">
        <v>0</v>
      </c>
      <c r="HF35" s="1" t="n">
        <v>0</v>
      </c>
      <c r="HG35" s="1" t="n">
        <v>0</v>
      </c>
      <c r="HH35" s="1" t="n">
        <v>0</v>
      </c>
      <c r="HI35" s="1" t="n">
        <v>0</v>
      </c>
      <c r="HJ35" s="1" t="n">
        <v>0</v>
      </c>
      <c r="HK35" s="1" t="n">
        <v>0</v>
      </c>
      <c r="HL35" s="1" t="n">
        <v>0</v>
      </c>
      <c r="HM35" s="1" t="n">
        <v>0</v>
      </c>
      <c r="HN35" s="1" t="n">
        <v>0</v>
      </c>
      <c r="HO35" s="1" t="n">
        <v>0</v>
      </c>
      <c r="HP35" s="1" t="n">
        <v>0</v>
      </c>
      <c r="HQ35" s="1" t="n">
        <v>0</v>
      </c>
      <c r="HR35" s="1" t="n">
        <v>0</v>
      </c>
      <c r="HS35" s="1" t="n">
        <v>0</v>
      </c>
      <c r="HT35" s="1" t="n">
        <v>0</v>
      </c>
      <c r="HU35" s="1" t="n">
        <v>0</v>
      </c>
      <c r="HV35" s="1" t="n">
        <v>0</v>
      </c>
      <c r="HW35" s="1" t="n">
        <v>0</v>
      </c>
      <c r="HX35" s="1" t="n">
        <v>0</v>
      </c>
      <c r="HY35" s="1" t="n">
        <v>0</v>
      </c>
      <c r="HZ35" s="1" t="n">
        <v>0</v>
      </c>
      <c r="IA35" s="1" t="n">
        <v>0</v>
      </c>
      <c r="IB35" s="1" t="n">
        <v>0</v>
      </c>
      <c r="IC35" s="1" t="n">
        <v>0</v>
      </c>
      <c r="ID35" s="1" t="n">
        <v>0</v>
      </c>
      <c r="IE35" s="1" t="n">
        <v>0</v>
      </c>
      <c r="IF35" s="1" t="n">
        <v>0</v>
      </c>
      <c r="IG35" s="1" t="n">
        <v>0</v>
      </c>
      <c r="IH35" s="1" t="n">
        <v>0</v>
      </c>
      <c r="II35" s="1" t="n">
        <v>0</v>
      </c>
      <c r="IJ35" s="1" t="n">
        <v>0</v>
      </c>
      <c r="IK35" s="1" t="n">
        <v>0</v>
      </c>
      <c r="IL35" s="1" t="n">
        <v>0</v>
      </c>
      <c r="IM35" s="1" t="n">
        <v>0</v>
      </c>
      <c r="IN35" s="1" t="n">
        <v>0</v>
      </c>
      <c r="IO35" s="1" t="n">
        <v>0</v>
      </c>
      <c r="IP35" s="1" t="n">
        <v>0</v>
      </c>
      <c r="IQ35" s="1" t="n">
        <v>0</v>
      </c>
      <c r="IR35" s="1" t="n">
        <v>0</v>
      </c>
      <c r="IS35" s="1" t="n">
        <v>0</v>
      </c>
      <c r="IT35" s="1" t="n">
        <v>0</v>
      </c>
      <c r="IU35" s="1" t="n">
        <v>0</v>
      </c>
      <c r="IV35" s="1" t="n">
        <v>0</v>
      </c>
    </row>
    <row r="36" customFormat="false" ht="12.85" hidden="false" customHeight="false" outlineLevel="0" collapsed="false">
      <c r="C36" s="1" t="n">
        <v>45</v>
      </c>
      <c r="D36" s="1" t="n">
        <v>0.3024503213</v>
      </c>
      <c r="E36" s="1" t="n">
        <v>0.3136655637</v>
      </c>
      <c r="F36" s="1" t="n">
        <v>0.295310818</v>
      </c>
      <c r="G36" s="1" t="n">
        <v>0.2772437818</v>
      </c>
      <c r="H36" s="1" t="n">
        <v>0.2838265872</v>
      </c>
      <c r="I36" s="1" t="n">
        <v>0.2904093926</v>
      </c>
      <c r="J36" s="1" t="n">
        <v>0.296992198</v>
      </c>
      <c r="K36" s="1" t="n">
        <v>0.3035750034</v>
      </c>
      <c r="L36" s="1" t="n">
        <v>0.2762379486</v>
      </c>
      <c r="M36" s="1" t="n">
        <v>0.2861130093</v>
      </c>
      <c r="N36" s="1" t="n">
        <v>0.2928326599</v>
      </c>
      <c r="O36" s="1" t="n">
        <v>0.3116765405</v>
      </c>
      <c r="P36" s="1" t="n">
        <v>0.304446824</v>
      </c>
      <c r="Q36" s="1" t="n">
        <v>0.2842749536</v>
      </c>
      <c r="R36" s="1" t="n">
        <v>0.2750179045</v>
      </c>
      <c r="S36" s="1" t="n">
        <v>0.3383526422</v>
      </c>
      <c r="T36" s="1" t="n">
        <v>0.2831037809</v>
      </c>
      <c r="U36" s="1" t="n">
        <v>0.2826017243</v>
      </c>
      <c r="V36" s="1" t="n">
        <v>0.3150558798</v>
      </c>
      <c r="W36" s="1" t="n">
        <v>0.3680908958</v>
      </c>
      <c r="X36" s="1" t="n">
        <v>0.3063471888</v>
      </c>
      <c r="Y36" s="1" t="n">
        <v>0.3097947844</v>
      </c>
      <c r="Z36" s="1" t="n">
        <v>0.3057946412</v>
      </c>
      <c r="AA36" s="1" t="n">
        <v>0.300581334</v>
      </c>
      <c r="AB36" s="1" t="n">
        <v>0.3032473841</v>
      </c>
      <c r="AC36" s="1" t="n">
        <v>0.299557734</v>
      </c>
      <c r="AD36" s="1" t="n">
        <v>0.3212767321</v>
      </c>
      <c r="AE36" s="1" t="n">
        <v>0.3216089703</v>
      </c>
      <c r="AF36" s="1" t="n">
        <v>0.3105461597</v>
      </c>
      <c r="AG36" s="1" t="n">
        <v>0.274343463</v>
      </c>
      <c r="AH36" s="1" t="n">
        <v>0.2802421814</v>
      </c>
      <c r="AI36" s="1" t="n">
        <v>0.3012053148</v>
      </c>
      <c r="AJ36" s="1" t="n">
        <v>0.2970003784</v>
      </c>
      <c r="AK36" s="1" t="n">
        <v>0.3205628119</v>
      </c>
      <c r="AL36" s="1" t="n">
        <v>0.3208704339</v>
      </c>
      <c r="AM36" s="1" t="n">
        <v>0.2807671631</v>
      </c>
      <c r="AN36" s="1" t="n">
        <v>0.3093219664</v>
      </c>
      <c r="AO36" s="1" t="n">
        <v>0.3173772632</v>
      </c>
      <c r="AP36" s="1" t="n">
        <v>0.3075711412</v>
      </c>
      <c r="AQ36" s="1" t="n">
        <v>0.2977650192</v>
      </c>
      <c r="AR36" s="1" t="n">
        <v>0.3133857487</v>
      </c>
      <c r="AS36" s="1" t="n">
        <v>0.2934413362</v>
      </c>
      <c r="AT36" s="1" t="n">
        <v>0.3080469661</v>
      </c>
      <c r="AU36" s="1" t="n">
        <v>0.3370487948</v>
      </c>
      <c r="AV36" s="1" t="n">
        <v>0.3011067758</v>
      </c>
      <c r="AW36" s="1" t="n">
        <v>0.3063161237</v>
      </c>
      <c r="AX36" s="1" t="n">
        <v>0.3398025482</v>
      </c>
      <c r="AY36" s="1" t="n">
        <v>0.3472825854</v>
      </c>
      <c r="AZ36" s="1" t="n">
        <v>0.3166109629</v>
      </c>
      <c r="BA36" s="1" t="n">
        <v>0.325784686</v>
      </c>
      <c r="BB36" s="1" t="n">
        <v>0.3541388083</v>
      </c>
      <c r="BC36" s="1" t="n">
        <v>0.3090751538</v>
      </c>
      <c r="BD36" s="1" t="n">
        <v>0.3221213641</v>
      </c>
      <c r="BE36" s="1" t="n">
        <v>0.3104134115</v>
      </c>
      <c r="BF36" s="1" t="n">
        <v>0.321667367</v>
      </c>
      <c r="BG36" s="1" t="n">
        <v>0.3462271638</v>
      </c>
      <c r="BH36" s="1" t="n">
        <v>0.3365288719</v>
      </c>
      <c r="BI36" s="1" t="n">
        <v>0.3268305799</v>
      </c>
      <c r="BJ36" s="1" t="n">
        <v>0.322514056</v>
      </c>
      <c r="BK36" s="1" t="n">
        <v>0.318197532</v>
      </c>
      <c r="BL36" s="1" t="n">
        <v>0.318712888</v>
      </c>
      <c r="BM36" s="1" t="n">
        <v>0.319228244</v>
      </c>
      <c r="BN36" s="1" t="n">
        <v>0.3120509416</v>
      </c>
      <c r="BO36" s="1" t="n">
        <v>0.3048736391</v>
      </c>
      <c r="BP36" s="1" t="n">
        <v>0.3079893362</v>
      </c>
      <c r="BQ36" s="1" t="n">
        <v>0.3111050333</v>
      </c>
      <c r="BR36" s="1" t="n">
        <v>0.310415472</v>
      </c>
      <c r="BS36" s="1" t="n">
        <v>0.3097259107</v>
      </c>
      <c r="BT36" s="1" t="n">
        <v>0.3130766685</v>
      </c>
      <c r="BU36" s="1" t="n">
        <v>0.3164274264</v>
      </c>
      <c r="BV36" s="1" t="n">
        <v>0.3131896405</v>
      </c>
      <c r="BW36" s="1" t="n">
        <v>0.3099518546</v>
      </c>
      <c r="BX36" s="1" t="n">
        <v>0.325683298</v>
      </c>
      <c r="BY36" s="1" t="n">
        <v>0.3414147413</v>
      </c>
      <c r="BZ36" s="1" t="n">
        <v>0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1" t="n">
        <v>0</v>
      </c>
      <c r="CG36" s="1" t="n">
        <v>0</v>
      </c>
      <c r="CH36" s="1" t="n">
        <v>0</v>
      </c>
      <c r="CI36" s="1" t="n">
        <v>0</v>
      </c>
      <c r="CJ36" s="1" t="n">
        <v>0</v>
      </c>
      <c r="CK36" s="1" t="n">
        <v>0</v>
      </c>
      <c r="CL36" s="1" t="n">
        <v>0</v>
      </c>
      <c r="CM36" s="1" t="n">
        <v>0</v>
      </c>
      <c r="CN36" s="1" t="n">
        <v>0</v>
      </c>
      <c r="CO36" s="1" t="n">
        <v>0</v>
      </c>
      <c r="CP36" s="1" t="n">
        <v>0</v>
      </c>
      <c r="CQ36" s="1" t="n">
        <v>0</v>
      </c>
      <c r="CR36" s="1" t="n">
        <v>0</v>
      </c>
      <c r="CS36" s="1" t="n">
        <v>0</v>
      </c>
      <c r="CT36" s="1" t="n">
        <v>0</v>
      </c>
      <c r="CU36" s="1" t="n">
        <v>0</v>
      </c>
      <c r="CV36" s="1" t="n">
        <v>0</v>
      </c>
      <c r="CW36" s="1" t="n">
        <v>0</v>
      </c>
      <c r="CX36" s="1" t="n">
        <v>0</v>
      </c>
      <c r="CY36" s="1" t="n">
        <v>0</v>
      </c>
      <c r="CZ36" s="1" t="n">
        <v>0</v>
      </c>
      <c r="DA36" s="1" t="n">
        <v>0</v>
      </c>
      <c r="DB36" s="1" t="n">
        <v>0</v>
      </c>
      <c r="DC36" s="1" t="n">
        <v>0</v>
      </c>
      <c r="DD36" s="1" t="n">
        <v>0</v>
      </c>
      <c r="DE36" s="1" t="n">
        <v>0</v>
      </c>
      <c r="DF36" s="1" t="n">
        <v>0</v>
      </c>
      <c r="DG36" s="1" t="n">
        <v>0</v>
      </c>
      <c r="DH36" s="1" t="n">
        <v>0</v>
      </c>
      <c r="DI36" s="1" t="n">
        <v>0</v>
      </c>
      <c r="DJ36" s="1" t="n">
        <v>0</v>
      </c>
      <c r="DK36" s="1" t="n">
        <v>0</v>
      </c>
      <c r="DL36" s="1" t="n">
        <v>0</v>
      </c>
      <c r="DM36" s="1" t="n">
        <v>0</v>
      </c>
      <c r="DN36" s="1" t="n">
        <v>0</v>
      </c>
      <c r="DO36" s="1" t="n">
        <v>0</v>
      </c>
      <c r="DP36" s="1" t="n">
        <v>0</v>
      </c>
      <c r="DQ36" s="1" t="n">
        <v>0</v>
      </c>
      <c r="DR36" s="1" t="n">
        <v>0</v>
      </c>
      <c r="DS36" s="1" t="n">
        <v>0</v>
      </c>
      <c r="DT36" s="1" t="n">
        <v>0</v>
      </c>
      <c r="DU36" s="1" t="n">
        <v>0</v>
      </c>
      <c r="DV36" s="1" t="n">
        <v>0</v>
      </c>
      <c r="DW36" s="1" t="n">
        <v>0</v>
      </c>
      <c r="DX36" s="1" t="n">
        <v>0</v>
      </c>
      <c r="DY36" s="1" t="n">
        <v>0</v>
      </c>
      <c r="DZ36" s="1" t="n">
        <v>0</v>
      </c>
      <c r="EA36" s="1" t="n">
        <v>0</v>
      </c>
      <c r="EB36" s="1" t="n">
        <v>0</v>
      </c>
      <c r="EC36" s="1" t="n">
        <v>0</v>
      </c>
      <c r="ED36" s="1" t="n">
        <v>0</v>
      </c>
      <c r="EE36" s="1" t="n">
        <v>0</v>
      </c>
      <c r="EF36" s="1" t="n">
        <v>0</v>
      </c>
      <c r="EG36" s="1" t="n">
        <v>0</v>
      </c>
      <c r="EH36" s="1" t="n">
        <v>0</v>
      </c>
      <c r="EI36" s="1" t="n">
        <v>0</v>
      </c>
      <c r="EJ36" s="1" t="n">
        <v>0</v>
      </c>
      <c r="EK36" s="1" t="n">
        <v>0</v>
      </c>
      <c r="EL36" s="1" t="n">
        <v>0</v>
      </c>
      <c r="EM36" s="1" t="n">
        <v>0</v>
      </c>
      <c r="EN36" s="1" t="n">
        <v>0</v>
      </c>
      <c r="EO36" s="1" t="n">
        <v>0</v>
      </c>
      <c r="EP36" s="1" t="n">
        <v>0</v>
      </c>
      <c r="EQ36" s="1" t="n">
        <v>0</v>
      </c>
      <c r="ER36" s="1" t="n">
        <v>0</v>
      </c>
      <c r="ES36" s="1" t="n">
        <v>0</v>
      </c>
      <c r="ET36" s="1" t="n">
        <v>0</v>
      </c>
      <c r="EU36" s="1" t="n">
        <v>0</v>
      </c>
      <c r="EV36" s="1" t="n">
        <v>0</v>
      </c>
      <c r="EW36" s="1" t="n">
        <v>0</v>
      </c>
      <c r="EX36" s="1" t="n">
        <v>0</v>
      </c>
      <c r="EY36" s="1" t="n">
        <v>0</v>
      </c>
      <c r="EZ36" s="1" t="n">
        <v>0</v>
      </c>
      <c r="FA36" s="1" t="n">
        <v>0</v>
      </c>
      <c r="FB36" s="1" t="n">
        <v>0</v>
      </c>
      <c r="FC36" s="1" t="n">
        <v>0</v>
      </c>
      <c r="FD36" s="1" t="n">
        <v>0</v>
      </c>
      <c r="FE36" s="1" t="n">
        <v>0</v>
      </c>
      <c r="FF36" s="1" t="n">
        <v>0</v>
      </c>
      <c r="FG36" s="1" t="n">
        <v>0</v>
      </c>
      <c r="FH36" s="1" t="n">
        <v>0</v>
      </c>
      <c r="FI36" s="1" t="n">
        <v>0</v>
      </c>
      <c r="FJ36" s="1" t="n">
        <v>0</v>
      </c>
      <c r="FK36" s="1" t="n">
        <v>0</v>
      </c>
      <c r="FL36" s="1" t="n">
        <v>0</v>
      </c>
      <c r="FM36" s="1" t="n">
        <v>0</v>
      </c>
      <c r="FN36" s="1" t="n">
        <v>0</v>
      </c>
      <c r="FO36" s="1" t="n">
        <v>0</v>
      </c>
      <c r="FP36" s="1" t="n">
        <v>0</v>
      </c>
      <c r="FQ36" s="1" t="n">
        <v>0</v>
      </c>
      <c r="FR36" s="1" t="n">
        <v>0</v>
      </c>
      <c r="FS36" s="1" t="n">
        <v>0</v>
      </c>
      <c r="FT36" s="1" t="n">
        <v>0</v>
      </c>
      <c r="FU36" s="1" t="n">
        <v>0</v>
      </c>
      <c r="FV36" s="1" t="n">
        <v>0</v>
      </c>
      <c r="FW36" s="1" t="n">
        <v>0</v>
      </c>
      <c r="FX36" s="1" t="n">
        <v>0</v>
      </c>
      <c r="FY36" s="1" t="n">
        <v>0</v>
      </c>
      <c r="FZ36" s="1" t="n">
        <v>0</v>
      </c>
      <c r="GA36" s="1" t="n">
        <v>0</v>
      </c>
      <c r="GB36" s="1" t="n">
        <v>0</v>
      </c>
      <c r="GC36" s="1" t="n">
        <v>0</v>
      </c>
      <c r="GD36" s="1" t="n">
        <v>0</v>
      </c>
      <c r="GE36" s="1" t="n">
        <v>0</v>
      </c>
      <c r="GF36" s="1" t="n">
        <v>0</v>
      </c>
      <c r="GG36" s="1" t="n">
        <v>0</v>
      </c>
      <c r="GH36" s="1" t="n">
        <v>0</v>
      </c>
      <c r="GI36" s="1" t="n">
        <v>0</v>
      </c>
      <c r="GJ36" s="1" t="n">
        <v>0</v>
      </c>
      <c r="GK36" s="1" t="n">
        <v>0</v>
      </c>
      <c r="GL36" s="1" t="n">
        <v>0</v>
      </c>
      <c r="GM36" s="1" t="n">
        <v>0</v>
      </c>
      <c r="GN36" s="1" t="n">
        <v>0</v>
      </c>
      <c r="GO36" s="1" t="n">
        <v>0</v>
      </c>
      <c r="GP36" s="1" t="n">
        <v>0</v>
      </c>
      <c r="GQ36" s="1" t="n">
        <v>0</v>
      </c>
      <c r="GR36" s="1" t="n">
        <v>0</v>
      </c>
      <c r="GS36" s="1" t="n">
        <v>0</v>
      </c>
      <c r="GT36" s="1" t="n">
        <v>0</v>
      </c>
      <c r="GU36" s="1" t="n">
        <v>0</v>
      </c>
      <c r="GV36" s="1" t="n">
        <v>0</v>
      </c>
      <c r="GW36" s="1" t="n">
        <v>0</v>
      </c>
      <c r="GX36" s="1" t="n">
        <v>0</v>
      </c>
      <c r="GY36" s="1" t="n">
        <v>0</v>
      </c>
      <c r="GZ36" s="1" t="n">
        <v>0</v>
      </c>
      <c r="HA36" s="1" t="n">
        <v>0</v>
      </c>
      <c r="HB36" s="1" t="n">
        <v>0</v>
      </c>
      <c r="HC36" s="1" t="n">
        <v>0</v>
      </c>
      <c r="HD36" s="1" t="n">
        <v>0</v>
      </c>
      <c r="HE36" s="1" t="n">
        <v>0</v>
      </c>
      <c r="HF36" s="1" t="n">
        <v>0</v>
      </c>
      <c r="HG36" s="1" t="n">
        <v>0</v>
      </c>
      <c r="HH36" s="1" t="n">
        <v>0</v>
      </c>
      <c r="HI36" s="1" t="n">
        <v>0</v>
      </c>
      <c r="HJ36" s="1" t="n">
        <v>0</v>
      </c>
      <c r="HK36" s="1" t="n">
        <v>0</v>
      </c>
      <c r="HL36" s="1" t="n">
        <v>0</v>
      </c>
      <c r="HM36" s="1" t="n">
        <v>0</v>
      </c>
      <c r="HN36" s="1" t="n">
        <v>0</v>
      </c>
      <c r="HO36" s="1" t="n">
        <v>0</v>
      </c>
      <c r="HP36" s="1" t="n">
        <v>0</v>
      </c>
      <c r="HQ36" s="1" t="n">
        <v>0</v>
      </c>
      <c r="HR36" s="1" t="n">
        <v>0</v>
      </c>
      <c r="HS36" s="1" t="n">
        <v>0</v>
      </c>
      <c r="HT36" s="1" t="n">
        <v>0</v>
      </c>
      <c r="HU36" s="1" t="n">
        <v>0</v>
      </c>
      <c r="HV36" s="1" t="n">
        <v>0</v>
      </c>
      <c r="HW36" s="1" t="n">
        <v>0</v>
      </c>
      <c r="HX36" s="1" t="n">
        <v>0</v>
      </c>
      <c r="HY36" s="1" t="n">
        <v>0</v>
      </c>
      <c r="HZ36" s="1" t="n">
        <v>0</v>
      </c>
      <c r="IA36" s="1" t="n">
        <v>0</v>
      </c>
      <c r="IB36" s="1" t="n">
        <v>0</v>
      </c>
      <c r="IC36" s="1" t="n">
        <v>0</v>
      </c>
      <c r="ID36" s="1" t="n">
        <v>0</v>
      </c>
      <c r="IE36" s="1" t="n">
        <v>0</v>
      </c>
      <c r="IF36" s="1" t="n">
        <v>0</v>
      </c>
      <c r="IG36" s="1" t="n">
        <v>0</v>
      </c>
      <c r="IH36" s="1" t="n">
        <v>0</v>
      </c>
      <c r="II36" s="1" t="n">
        <v>0</v>
      </c>
      <c r="IJ36" s="1" t="n">
        <v>0</v>
      </c>
      <c r="IK36" s="1" t="n">
        <v>0</v>
      </c>
      <c r="IL36" s="1" t="n">
        <v>0</v>
      </c>
      <c r="IM36" s="1" t="n">
        <v>0</v>
      </c>
      <c r="IN36" s="1" t="n">
        <v>0</v>
      </c>
      <c r="IO36" s="1" t="n">
        <v>0</v>
      </c>
      <c r="IP36" s="1" t="n">
        <v>0</v>
      </c>
      <c r="IQ36" s="1" t="n">
        <v>0</v>
      </c>
      <c r="IR36" s="1" t="n">
        <v>0</v>
      </c>
      <c r="IS36" s="1" t="n">
        <v>0</v>
      </c>
      <c r="IT36" s="1" t="n">
        <v>0</v>
      </c>
      <c r="IU36" s="1" t="n">
        <v>0</v>
      </c>
      <c r="IV36" s="1" t="n">
        <v>0</v>
      </c>
    </row>
    <row r="37" customFormat="false" ht="12.85" hidden="false" customHeight="false" outlineLevel="0" collapsed="false">
      <c r="C37" s="1" t="n">
        <v>50</v>
      </c>
      <c r="D37" s="1" t="n">
        <v>0.3262366682</v>
      </c>
      <c r="E37" s="1" t="n">
        <v>0.3187274533</v>
      </c>
      <c r="F37" s="1" t="n">
        <v>0.3311375965</v>
      </c>
      <c r="G37" s="1" t="n">
        <v>0.3063051145</v>
      </c>
      <c r="H37" s="1" t="n">
        <v>0.3027665137</v>
      </c>
      <c r="I37" s="1" t="n">
        <v>0.299227913</v>
      </c>
      <c r="J37" s="1" t="n">
        <v>0.2956893122</v>
      </c>
      <c r="K37" s="1" t="n">
        <v>0.2921507114</v>
      </c>
      <c r="L37" s="1" t="n">
        <v>0.3239044928</v>
      </c>
      <c r="M37" s="1" t="n">
        <v>0.3114284157</v>
      </c>
      <c r="N37" s="1" t="n">
        <v>0.2961122488</v>
      </c>
      <c r="O37" s="1" t="n">
        <v>0.2988723114</v>
      </c>
      <c r="P37" s="1" t="n">
        <v>0.3417020636</v>
      </c>
      <c r="Q37" s="1" t="n">
        <v>0.3415669463</v>
      </c>
      <c r="R37" s="1" t="n">
        <v>0.34437102</v>
      </c>
      <c r="S37" s="1" t="n">
        <v>0.3254670943</v>
      </c>
      <c r="T37" s="1" t="n">
        <v>0.303473357</v>
      </c>
      <c r="U37" s="1" t="n">
        <v>0.3304589581</v>
      </c>
      <c r="V37" s="1" t="n">
        <v>0.3232085221</v>
      </c>
      <c r="W37" s="1" t="n">
        <v>0.3146691898</v>
      </c>
      <c r="X37" s="1" t="n">
        <v>0.3413757936</v>
      </c>
      <c r="Y37" s="1" t="n">
        <v>0.3391892918</v>
      </c>
      <c r="Z37" s="1" t="n">
        <v>0.3573798586</v>
      </c>
      <c r="AA37" s="1" t="n">
        <v>0.3296196363</v>
      </c>
      <c r="AB37" s="1" t="n">
        <v>0.3774754095</v>
      </c>
      <c r="AC37" s="1" t="n">
        <v>0.3293187452</v>
      </c>
      <c r="AD37" s="1" t="n">
        <v>0.3074898422</v>
      </c>
      <c r="AE37" s="1" t="n">
        <v>0.3453508688</v>
      </c>
      <c r="AF37" s="1" t="n">
        <v>0.3592403673</v>
      </c>
      <c r="AG37" s="1" t="n">
        <v>0.3953250268</v>
      </c>
      <c r="AH37" s="1" t="n">
        <v>0.329497005</v>
      </c>
      <c r="AI37" s="1" t="n">
        <v>0.3477472492</v>
      </c>
      <c r="AJ37" s="1" t="n">
        <v>0.3732687328</v>
      </c>
      <c r="AK37" s="1" t="n">
        <v>0.3635614054</v>
      </c>
      <c r="AL37" s="1" t="n">
        <v>0.3310645793</v>
      </c>
      <c r="AM37" s="1" t="n">
        <v>0.3664247744</v>
      </c>
      <c r="AN37" s="1" t="n">
        <v>0.3777389625</v>
      </c>
      <c r="AO37" s="1" t="n">
        <v>0.3475875536</v>
      </c>
      <c r="AP37" s="1" t="n">
        <v>0.3396375586</v>
      </c>
      <c r="AQ37" s="1" t="n">
        <v>0.3316875636</v>
      </c>
      <c r="AR37" s="1" t="n">
        <v>0.334107099</v>
      </c>
      <c r="AS37" s="1" t="n">
        <v>0.3310616009</v>
      </c>
      <c r="AT37" s="1" t="n">
        <v>0.3314731818</v>
      </c>
      <c r="AU37" s="1" t="n">
        <v>0.3456970848</v>
      </c>
      <c r="AV37" s="1" t="n">
        <v>0.3320992924</v>
      </c>
      <c r="AW37" s="1" t="n">
        <v>0.3479399723</v>
      </c>
      <c r="AX37" s="1" t="n">
        <v>0.355009847</v>
      </c>
      <c r="AY37" s="1" t="n">
        <v>0.3797601704</v>
      </c>
      <c r="AZ37" s="1" t="n">
        <v>0.369535927</v>
      </c>
      <c r="BA37" s="1" t="n">
        <v>0.3255832229</v>
      </c>
      <c r="BB37" s="1" t="n">
        <v>0.3815728513</v>
      </c>
      <c r="BC37" s="1" t="n">
        <v>0.3958232616</v>
      </c>
      <c r="BD37" s="1" t="n">
        <v>0.3795463334</v>
      </c>
      <c r="BE37" s="1" t="n">
        <v>0.3617922478</v>
      </c>
      <c r="BF37" s="1" t="n">
        <v>0.3791533448</v>
      </c>
      <c r="BG37" s="1" t="n">
        <v>0.3223932907</v>
      </c>
      <c r="BH37" s="1" t="n">
        <v>0.319022735</v>
      </c>
      <c r="BI37" s="1" t="n">
        <v>0.3156521793</v>
      </c>
      <c r="BJ37" s="1" t="n">
        <v>0.3069754283</v>
      </c>
      <c r="BK37" s="1" t="n">
        <v>0.2982986774</v>
      </c>
      <c r="BL37" s="1" t="n">
        <v>0.3044860385</v>
      </c>
      <c r="BM37" s="1" t="n">
        <v>0.3106733997</v>
      </c>
      <c r="BN37" s="1" t="n">
        <v>0.3089018497</v>
      </c>
      <c r="BO37" s="1" t="n">
        <v>0.3071302996</v>
      </c>
      <c r="BP37" s="1" t="n">
        <v>0.3166245589</v>
      </c>
      <c r="BQ37" s="1" t="n">
        <v>0.3261188183</v>
      </c>
      <c r="BR37" s="1" t="n">
        <v>0.3254750629</v>
      </c>
      <c r="BS37" s="1" t="n">
        <v>0.3248313076</v>
      </c>
      <c r="BT37" s="1" t="n">
        <v>0.3261180839</v>
      </c>
      <c r="BU37" s="1" t="n">
        <v>0.3274048602</v>
      </c>
      <c r="BV37" s="1" t="n">
        <v>0.319542522</v>
      </c>
      <c r="BW37" s="1" t="n">
        <v>0.3116801838</v>
      </c>
      <c r="BX37" s="1" t="n">
        <v>0.3237920892</v>
      </c>
      <c r="BY37" s="1" t="n">
        <v>0.3359039946</v>
      </c>
      <c r="BZ37" s="1" t="n">
        <v>0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1" t="n">
        <v>0</v>
      </c>
      <c r="CG37" s="1" t="n">
        <v>0</v>
      </c>
      <c r="CH37" s="1" t="n">
        <v>0</v>
      </c>
      <c r="CI37" s="1" t="n">
        <v>0</v>
      </c>
      <c r="CJ37" s="1" t="n">
        <v>0</v>
      </c>
      <c r="CK37" s="1" t="n">
        <v>0</v>
      </c>
      <c r="CL37" s="1" t="n">
        <v>0</v>
      </c>
      <c r="CM37" s="1" t="n">
        <v>0</v>
      </c>
      <c r="CN37" s="1" t="n">
        <v>0</v>
      </c>
      <c r="CO37" s="1" t="n">
        <v>0</v>
      </c>
      <c r="CP37" s="1" t="n">
        <v>0</v>
      </c>
      <c r="CQ37" s="1" t="n">
        <v>0</v>
      </c>
      <c r="CR37" s="1" t="n">
        <v>0</v>
      </c>
      <c r="CS37" s="1" t="n">
        <v>0</v>
      </c>
      <c r="CT37" s="1" t="n">
        <v>0</v>
      </c>
      <c r="CU37" s="1" t="n">
        <v>0</v>
      </c>
      <c r="CV37" s="1" t="n">
        <v>0</v>
      </c>
      <c r="CW37" s="1" t="n">
        <v>0</v>
      </c>
      <c r="CX37" s="1" t="n">
        <v>0</v>
      </c>
      <c r="CY37" s="1" t="n">
        <v>0</v>
      </c>
      <c r="CZ37" s="1" t="n">
        <v>0</v>
      </c>
      <c r="DA37" s="1" t="n">
        <v>0</v>
      </c>
      <c r="DB37" s="1" t="n">
        <v>0</v>
      </c>
      <c r="DC37" s="1" t="n">
        <v>0</v>
      </c>
      <c r="DD37" s="1" t="n">
        <v>0</v>
      </c>
      <c r="DE37" s="1" t="n">
        <v>0</v>
      </c>
      <c r="DF37" s="1" t="n">
        <v>0</v>
      </c>
      <c r="DG37" s="1" t="n">
        <v>0</v>
      </c>
      <c r="DH37" s="1" t="n">
        <v>0</v>
      </c>
      <c r="DI37" s="1" t="n">
        <v>0</v>
      </c>
      <c r="DJ37" s="1" t="n">
        <v>0</v>
      </c>
      <c r="DK37" s="1" t="n">
        <v>0</v>
      </c>
      <c r="DL37" s="1" t="n">
        <v>0</v>
      </c>
      <c r="DM37" s="1" t="n">
        <v>0</v>
      </c>
      <c r="DN37" s="1" t="n">
        <v>0</v>
      </c>
      <c r="DO37" s="1" t="n">
        <v>0</v>
      </c>
      <c r="DP37" s="1" t="n">
        <v>0</v>
      </c>
      <c r="DQ37" s="1" t="n">
        <v>0</v>
      </c>
      <c r="DR37" s="1" t="n">
        <v>0</v>
      </c>
      <c r="DS37" s="1" t="n">
        <v>0</v>
      </c>
      <c r="DT37" s="1" t="n">
        <v>0</v>
      </c>
      <c r="DU37" s="1" t="n">
        <v>0</v>
      </c>
      <c r="DV37" s="1" t="n">
        <v>0</v>
      </c>
      <c r="DW37" s="1" t="n">
        <v>0</v>
      </c>
      <c r="DX37" s="1" t="n">
        <v>0</v>
      </c>
      <c r="DY37" s="1" t="n">
        <v>0</v>
      </c>
      <c r="DZ37" s="1" t="n">
        <v>0</v>
      </c>
      <c r="EA37" s="1" t="n">
        <v>0</v>
      </c>
      <c r="EB37" s="1" t="n">
        <v>0</v>
      </c>
      <c r="EC37" s="1" t="n">
        <v>0</v>
      </c>
      <c r="ED37" s="1" t="n">
        <v>0</v>
      </c>
      <c r="EE37" s="1" t="n">
        <v>0</v>
      </c>
      <c r="EF37" s="1" t="n">
        <v>0</v>
      </c>
      <c r="EG37" s="1" t="n">
        <v>0</v>
      </c>
      <c r="EH37" s="1" t="n">
        <v>0</v>
      </c>
      <c r="EI37" s="1" t="n">
        <v>0</v>
      </c>
      <c r="EJ37" s="1" t="n">
        <v>0</v>
      </c>
      <c r="EK37" s="1" t="n">
        <v>0</v>
      </c>
      <c r="EL37" s="1" t="n">
        <v>0</v>
      </c>
      <c r="EM37" s="1" t="n">
        <v>0</v>
      </c>
      <c r="EN37" s="1" t="n">
        <v>0</v>
      </c>
      <c r="EO37" s="1" t="n">
        <v>0</v>
      </c>
      <c r="EP37" s="1" t="n">
        <v>0</v>
      </c>
      <c r="EQ37" s="1" t="n">
        <v>0</v>
      </c>
      <c r="ER37" s="1" t="n">
        <v>0</v>
      </c>
      <c r="ES37" s="1" t="n">
        <v>0</v>
      </c>
      <c r="ET37" s="1" t="n">
        <v>0</v>
      </c>
      <c r="EU37" s="1" t="n">
        <v>0</v>
      </c>
      <c r="EV37" s="1" t="n">
        <v>0</v>
      </c>
      <c r="EW37" s="1" t="n">
        <v>0</v>
      </c>
      <c r="EX37" s="1" t="n">
        <v>0</v>
      </c>
      <c r="EY37" s="1" t="n">
        <v>0</v>
      </c>
      <c r="EZ37" s="1" t="n">
        <v>0</v>
      </c>
      <c r="FA37" s="1" t="n">
        <v>0</v>
      </c>
      <c r="FB37" s="1" t="n">
        <v>0</v>
      </c>
      <c r="FC37" s="1" t="n">
        <v>0</v>
      </c>
      <c r="FD37" s="1" t="n">
        <v>0</v>
      </c>
      <c r="FE37" s="1" t="n">
        <v>0</v>
      </c>
      <c r="FF37" s="1" t="n">
        <v>0</v>
      </c>
      <c r="FG37" s="1" t="n">
        <v>0</v>
      </c>
      <c r="FH37" s="1" t="n">
        <v>0</v>
      </c>
      <c r="FI37" s="1" t="n">
        <v>0</v>
      </c>
      <c r="FJ37" s="1" t="n">
        <v>0</v>
      </c>
      <c r="FK37" s="1" t="n">
        <v>0</v>
      </c>
      <c r="FL37" s="1" t="n">
        <v>0</v>
      </c>
      <c r="FM37" s="1" t="n">
        <v>0</v>
      </c>
      <c r="FN37" s="1" t="n">
        <v>0</v>
      </c>
      <c r="FO37" s="1" t="n">
        <v>0</v>
      </c>
      <c r="FP37" s="1" t="n">
        <v>0</v>
      </c>
      <c r="FQ37" s="1" t="n">
        <v>0</v>
      </c>
      <c r="FR37" s="1" t="n">
        <v>0</v>
      </c>
      <c r="FS37" s="1" t="n">
        <v>0</v>
      </c>
      <c r="FT37" s="1" t="n">
        <v>0</v>
      </c>
      <c r="FU37" s="1" t="n">
        <v>0</v>
      </c>
      <c r="FV37" s="1" t="n">
        <v>0</v>
      </c>
      <c r="FW37" s="1" t="n">
        <v>0</v>
      </c>
      <c r="FX37" s="1" t="n">
        <v>0</v>
      </c>
      <c r="FY37" s="1" t="n">
        <v>0</v>
      </c>
      <c r="FZ37" s="1" t="n">
        <v>0</v>
      </c>
      <c r="GA37" s="1" t="n">
        <v>0</v>
      </c>
      <c r="GB37" s="1" t="n">
        <v>0</v>
      </c>
      <c r="GC37" s="1" t="n">
        <v>0</v>
      </c>
      <c r="GD37" s="1" t="n">
        <v>0</v>
      </c>
      <c r="GE37" s="1" t="n">
        <v>0</v>
      </c>
      <c r="GF37" s="1" t="n">
        <v>0</v>
      </c>
      <c r="GG37" s="1" t="n">
        <v>0</v>
      </c>
      <c r="GH37" s="1" t="n">
        <v>0</v>
      </c>
      <c r="GI37" s="1" t="n">
        <v>0</v>
      </c>
      <c r="GJ37" s="1" t="n">
        <v>0</v>
      </c>
      <c r="GK37" s="1" t="n">
        <v>0</v>
      </c>
      <c r="GL37" s="1" t="n">
        <v>0</v>
      </c>
      <c r="GM37" s="1" t="n">
        <v>0</v>
      </c>
      <c r="GN37" s="1" t="n">
        <v>0</v>
      </c>
      <c r="GO37" s="1" t="n">
        <v>0</v>
      </c>
      <c r="GP37" s="1" t="n">
        <v>0</v>
      </c>
      <c r="GQ37" s="1" t="n">
        <v>0</v>
      </c>
      <c r="GR37" s="1" t="n">
        <v>0</v>
      </c>
      <c r="GS37" s="1" t="n">
        <v>0</v>
      </c>
      <c r="GT37" s="1" t="n">
        <v>0</v>
      </c>
      <c r="GU37" s="1" t="n">
        <v>0</v>
      </c>
      <c r="GV37" s="1" t="n">
        <v>0</v>
      </c>
      <c r="GW37" s="1" t="n">
        <v>0</v>
      </c>
      <c r="GX37" s="1" t="n">
        <v>0</v>
      </c>
      <c r="GY37" s="1" t="n">
        <v>0</v>
      </c>
      <c r="GZ37" s="1" t="n">
        <v>0</v>
      </c>
      <c r="HA37" s="1" t="n">
        <v>0</v>
      </c>
      <c r="HB37" s="1" t="n">
        <v>0</v>
      </c>
      <c r="HC37" s="1" t="n">
        <v>0</v>
      </c>
      <c r="HD37" s="1" t="n">
        <v>0</v>
      </c>
      <c r="HE37" s="1" t="n">
        <v>0</v>
      </c>
      <c r="HF37" s="1" t="n">
        <v>0</v>
      </c>
      <c r="HG37" s="1" t="n">
        <v>0</v>
      </c>
      <c r="HH37" s="1" t="n">
        <v>0</v>
      </c>
      <c r="HI37" s="1" t="n">
        <v>0</v>
      </c>
      <c r="HJ37" s="1" t="n">
        <v>0</v>
      </c>
      <c r="HK37" s="1" t="n">
        <v>0</v>
      </c>
      <c r="HL37" s="1" t="n">
        <v>0</v>
      </c>
      <c r="HM37" s="1" t="n">
        <v>0</v>
      </c>
      <c r="HN37" s="1" t="n">
        <v>0</v>
      </c>
      <c r="HO37" s="1" t="n">
        <v>0</v>
      </c>
      <c r="HP37" s="1" t="n">
        <v>0</v>
      </c>
      <c r="HQ37" s="1" t="n">
        <v>0</v>
      </c>
      <c r="HR37" s="1" t="n">
        <v>0</v>
      </c>
      <c r="HS37" s="1" t="n">
        <v>0</v>
      </c>
      <c r="HT37" s="1" t="n">
        <v>0</v>
      </c>
      <c r="HU37" s="1" t="n">
        <v>0</v>
      </c>
      <c r="HV37" s="1" t="n">
        <v>0</v>
      </c>
      <c r="HW37" s="1" t="n">
        <v>0</v>
      </c>
      <c r="HX37" s="1" t="n">
        <v>0</v>
      </c>
      <c r="HY37" s="1" t="n">
        <v>0</v>
      </c>
      <c r="HZ37" s="1" t="n">
        <v>0</v>
      </c>
      <c r="IA37" s="1" t="n">
        <v>0</v>
      </c>
      <c r="IB37" s="1" t="n">
        <v>0</v>
      </c>
      <c r="IC37" s="1" t="n">
        <v>0</v>
      </c>
      <c r="ID37" s="1" t="n">
        <v>0</v>
      </c>
      <c r="IE37" s="1" t="n">
        <v>0</v>
      </c>
      <c r="IF37" s="1" t="n">
        <v>0</v>
      </c>
      <c r="IG37" s="1" t="n">
        <v>0</v>
      </c>
      <c r="IH37" s="1" t="n">
        <v>0</v>
      </c>
      <c r="II37" s="1" t="n">
        <v>0</v>
      </c>
      <c r="IJ37" s="1" t="n">
        <v>0</v>
      </c>
      <c r="IK37" s="1" t="n">
        <v>0</v>
      </c>
      <c r="IL37" s="1" t="n">
        <v>0</v>
      </c>
      <c r="IM37" s="1" t="n">
        <v>0</v>
      </c>
      <c r="IN37" s="1" t="n">
        <v>0</v>
      </c>
      <c r="IO37" s="1" t="n">
        <v>0</v>
      </c>
      <c r="IP37" s="1" t="n">
        <v>0</v>
      </c>
      <c r="IQ37" s="1" t="n">
        <v>0</v>
      </c>
      <c r="IR37" s="1" t="n">
        <v>0</v>
      </c>
      <c r="IS37" s="1" t="n">
        <v>0</v>
      </c>
      <c r="IT37" s="1" t="n">
        <v>0</v>
      </c>
      <c r="IU37" s="1" t="n">
        <v>0</v>
      </c>
      <c r="IV37" s="1" t="n">
        <v>0</v>
      </c>
    </row>
    <row r="38" customFormat="false" ht="12.85" hidden="false" customHeight="false" outlineLevel="0" collapsed="false">
      <c r="C38" s="1" t="n">
        <v>55</v>
      </c>
      <c r="D38" s="1" t="n">
        <v>0.3541379756</v>
      </c>
      <c r="E38" s="1" t="n">
        <v>0.3833147456</v>
      </c>
      <c r="F38" s="1" t="n">
        <v>0.3501467674</v>
      </c>
      <c r="G38" s="1" t="n">
        <v>0.311264534</v>
      </c>
      <c r="H38" s="1" t="n">
        <v>0.3203075795</v>
      </c>
      <c r="I38" s="1" t="n">
        <v>0.3293506251</v>
      </c>
      <c r="J38" s="1" t="n">
        <v>0.3383936706</v>
      </c>
      <c r="K38" s="1" t="n">
        <v>0.3474367161</v>
      </c>
      <c r="L38" s="1" t="n">
        <v>0.3316959044</v>
      </c>
      <c r="M38" s="1" t="n">
        <v>0.3634486614</v>
      </c>
      <c r="N38" s="1" t="n">
        <v>0.3111003849</v>
      </c>
      <c r="O38" s="1" t="n">
        <v>0.3213808796</v>
      </c>
      <c r="P38" s="1" t="n">
        <v>0.3431887946</v>
      </c>
      <c r="Q38" s="1" t="n">
        <v>0.3389924088</v>
      </c>
      <c r="R38" s="1" t="n">
        <v>0.3233894194</v>
      </c>
      <c r="S38" s="1" t="n">
        <v>0.3652970362</v>
      </c>
      <c r="T38" s="1" t="n">
        <v>0.3779129472</v>
      </c>
      <c r="U38" s="1" t="n">
        <v>0.3299372658</v>
      </c>
      <c r="V38" s="1" t="n">
        <v>0.3466237323</v>
      </c>
      <c r="W38" s="1" t="n">
        <v>0.3378516303</v>
      </c>
      <c r="X38" s="1" t="n">
        <v>0.3338502924</v>
      </c>
      <c r="Y38" s="1" t="n">
        <v>0.336647965</v>
      </c>
      <c r="Z38" s="1" t="n">
        <v>0.360070267</v>
      </c>
      <c r="AA38" s="1" t="n">
        <v>0.3847400664</v>
      </c>
      <c r="AB38" s="1" t="n">
        <v>0.3739570108</v>
      </c>
      <c r="AC38" s="1" t="n">
        <v>0.3459616214</v>
      </c>
      <c r="AD38" s="1" t="n">
        <v>0.352676463</v>
      </c>
      <c r="AE38" s="1" t="n">
        <v>0.3545056172</v>
      </c>
      <c r="AF38" s="1" t="n">
        <v>0.3568817927</v>
      </c>
      <c r="AG38" s="1" t="n">
        <v>0.3698364584</v>
      </c>
      <c r="AH38" s="1" t="n">
        <v>0.3714996571</v>
      </c>
      <c r="AI38" s="1" t="n">
        <v>0.3382625592</v>
      </c>
      <c r="AJ38" s="1" t="n">
        <v>0.3529577397</v>
      </c>
      <c r="AK38" s="1" t="n">
        <v>0.354118236</v>
      </c>
      <c r="AL38" s="1" t="n">
        <v>0.3808685094</v>
      </c>
      <c r="AM38" s="1" t="n">
        <v>0.3521658045</v>
      </c>
      <c r="AN38" s="1" t="n">
        <v>0.3378225363</v>
      </c>
      <c r="AO38" s="1" t="n">
        <v>0.3541507505</v>
      </c>
      <c r="AP38" s="1" t="n">
        <v>0.3483608172</v>
      </c>
      <c r="AQ38" s="1" t="n">
        <v>0.342570884</v>
      </c>
      <c r="AR38" s="1" t="n">
        <v>0.3126232853</v>
      </c>
      <c r="AS38" s="1" t="n">
        <v>0.3954389419</v>
      </c>
      <c r="AT38" s="1" t="n">
        <v>0.3893091005</v>
      </c>
      <c r="AU38" s="1" t="n">
        <v>0.3318526994</v>
      </c>
      <c r="AV38" s="1" t="n">
        <v>0.3856796699</v>
      </c>
      <c r="AW38" s="1" t="n">
        <v>0.3857492807</v>
      </c>
      <c r="AX38" s="1" t="n">
        <v>0.3497108689</v>
      </c>
      <c r="AY38" s="1" t="n">
        <v>0.3819018314</v>
      </c>
      <c r="AZ38" s="1" t="n">
        <v>0.3594763041</v>
      </c>
      <c r="BA38" s="1" t="n">
        <v>0.3600484158</v>
      </c>
      <c r="BB38" s="1" t="n">
        <v>0.3593600636</v>
      </c>
      <c r="BC38" s="1" t="n">
        <v>0.3497808911</v>
      </c>
      <c r="BD38" s="1" t="n">
        <v>0.3142217074</v>
      </c>
      <c r="BE38" s="1" t="n">
        <v>0.3956812398</v>
      </c>
      <c r="BF38" s="1" t="n">
        <v>0.3436138624</v>
      </c>
      <c r="BG38" s="1" t="n">
        <v>0.2811967248</v>
      </c>
      <c r="BH38" s="1" t="n">
        <v>0.2949460229</v>
      </c>
      <c r="BI38" s="1" t="n">
        <v>0.308695321</v>
      </c>
      <c r="BJ38" s="1" t="n">
        <v>0.2919903101</v>
      </c>
      <c r="BK38" s="1" t="n">
        <v>0.2752852992</v>
      </c>
      <c r="BL38" s="1" t="n">
        <v>0.2904680729</v>
      </c>
      <c r="BM38" s="1" t="n">
        <v>0.3056508467</v>
      </c>
      <c r="BN38" s="1" t="n">
        <v>0.3283013416</v>
      </c>
      <c r="BO38" s="1" t="n">
        <v>0.3509518366</v>
      </c>
      <c r="BP38" s="1" t="n">
        <v>0.3347604837</v>
      </c>
      <c r="BQ38" s="1" t="n">
        <v>0.3185691307</v>
      </c>
      <c r="BR38" s="1" t="n">
        <v>0.3045925887</v>
      </c>
      <c r="BS38" s="1" t="n">
        <v>0.2906160468</v>
      </c>
      <c r="BT38" s="1" t="n">
        <v>0.288866101</v>
      </c>
      <c r="BU38" s="1" t="n">
        <v>0.2871161553</v>
      </c>
      <c r="BV38" s="1" t="n">
        <v>0.2999282241</v>
      </c>
      <c r="BW38" s="1" t="n">
        <v>0.312740293</v>
      </c>
      <c r="BX38" s="1" t="n">
        <v>0.3197530402</v>
      </c>
      <c r="BY38" s="1" t="n">
        <v>0.3267657874</v>
      </c>
      <c r="BZ38" s="1" t="n">
        <v>0</v>
      </c>
      <c r="CA38" s="1" t="n">
        <v>0</v>
      </c>
      <c r="CB38" s="1" t="n">
        <v>0</v>
      </c>
      <c r="CC38" s="1" t="n">
        <v>0</v>
      </c>
      <c r="CD38" s="1" t="n">
        <v>0</v>
      </c>
      <c r="CE38" s="1" t="n">
        <v>0</v>
      </c>
      <c r="CF38" s="1" t="n">
        <v>0</v>
      </c>
      <c r="CG38" s="1" t="n">
        <v>0</v>
      </c>
      <c r="CH38" s="1" t="n">
        <v>0</v>
      </c>
      <c r="CI38" s="1" t="n">
        <v>0</v>
      </c>
      <c r="CJ38" s="1" t="n">
        <v>0</v>
      </c>
      <c r="CK38" s="1" t="n">
        <v>0</v>
      </c>
      <c r="CL38" s="1" t="n">
        <v>0</v>
      </c>
      <c r="CM38" s="1" t="n">
        <v>0</v>
      </c>
      <c r="CN38" s="1" t="n">
        <v>0</v>
      </c>
      <c r="CO38" s="1" t="n">
        <v>0</v>
      </c>
      <c r="CP38" s="1" t="n">
        <v>0</v>
      </c>
      <c r="CQ38" s="1" t="n">
        <v>0</v>
      </c>
      <c r="CR38" s="1" t="n">
        <v>0</v>
      </c>
      <c r="CS38" s="1" t="n">
        <v>0</v>
      </c>
      <c r="CT38" s="1" t="n">
        <v>0</v>
      </c>
      <c r="CU38" s="1" t="n">
        <v>0</v>
      </c>
      <c r="CV38" s="1" t="n">
        <v>0</v>
      </c>
      <c r="CW38" s="1" t="n">
        <v>0</v>
      </c>
      <c r="CX38" s="1" t="n">
        <v>0</v>
      </c>
      <c r="CY38" s="1" t="n">
        <v>0</v>
      </c>
      <c r="CZ38" s="1" t="n">
        <v>0</v>
      </c>
      <c r="DA38" s="1" t="n">
        <v>0</v>
      </c>
      <c r="DB38" s="1" t="n">
        <v>0</v>
      </c>
      <c r="DC38" s="1" t="n">
        <v>0</v>
      </c>
      <c r="DD38" s="1" t="n">
        <v>0</v>
      </c>
      <c r="DE38" s="1" t="n">
        <v>0</v>
      </c>
      <c r="DF38" s="1" t="n">
        <v>0</v>
      </c>
      <c r="DG38" s="1" t="n">
        <v>0</v>
      </c>
      <c r="DH38" s="1" t="n">
        <v>0</v>
      </c>
      <c r="DI38" s="1" t="n">
        <v>0</v>
      </c>
      <c r="DJ38" s="1" t="n">
        <v>0</v>
      </c>
      <c r="DK38" s="1" t="n">
        <v>0</v>
      </c>
      <c r="DL38" s="1" t="n">
        <v>0</v>
      </c>
      <c r="DM38" s="1" t="n">
        <v>0</v>
      </c>
      <c r="DN38" s="1" t="n">
        <v>0</v>
      </c>
      <c r="DO38" s="1" t="n">
        <v>0</v>
      </c>
      <c r="DP38" s="1" t="n">
        <v>0</v>
      </c>
      <c r="DQ38" s="1" t="n">
        <v>0</v>
      </c>
      <c r="DR38" s="1" t="n">
        <v>0</v>
      </c>
      <c r="DS38" s="1" t="n">
        <v>0</v>
      </c>
      <c r="DT38" s="1" t="n">
        <v>0</v>
      </c>
      <c r="DU38" s="1" t="n">
        <v>0</v>
      </c>
      <c r="DV38" s="1" t="n">
        <v>0</v>
      </c>
      <c r="DW38" s="1" t="n">
        <v>0</v>
      </c>
      <c r="DX38" s="1" t="n">
        <v>0</v>
      </c>
      <c r="DY38" s="1" t="n">
        <v>0</v>
      </c>
      <c r="DZ38" s="1" t="n">
        <v>0</v>
      </c>
      <c r="EA38" s="1" t="n">
        <v>0</v>
      </c>
      <c r="EB38" s="1" t="n">
        <v>0</v>
      </c>
      <c r="EC38" s="1" t="n">
        <v>0</v>
      </c>
      <c r="ED38" s="1" t="n">
        <v>0</v>
      </c>
      <c r="EE38" s="1" t="n">
        <v>0</v>
      </c>
      <c r="EF38" s="1" t="n">
        <v>0</v>
      </c>
      <c r="EG38" s="1" t="n">
        <v>0</v>
      </c>
      <c r="EH38" s="1" t="n">
        <v>0</v>
      </c>
      <c r="EI38" s="1" t="n">
        <v>0</v>
      </c>
      <c r="EJ38" s="1" t="n">
        <v>0</v>
      </c>
      <c r="EK38" s="1" t="n">
        <v>0</v>
      </c>
      <c r="EL38" s="1" t="n">
        <v>0</v>
      </c>
      <c r="EM38" s="1" t="n">
        <v>0</v>
      </c>
      <c r="EN38" s="1" t="n">
        <v>0</v>
      </c>
      <c r="EO38" s="1" t="n">
        <v>0</v>
      </c>
      <c r="EP38" s="1" t="n">
        <v>0</v>
      </c>
      <c r="EQ38" s="1" t="n">
        <v>0</v>
      </c>
      <c r="ER38" s="1" t="n">
        <v>0</v>
      </c>
      <c r="ES38" s="1" t="n">
        <v>0</v>
      </c>
      <c r="ET38" s="1" t="n">
        <v>0</v>
      </c>
      <c r="EU38" s="1" t="n">
        <v>0</v>
      </c>
      <c r="EV38" s="1" t="n">
        <v>0</v>
      </c>
      <c r="EW38" s="1" t="n">
        <v>0</v>
      </c>
      <c r="EX38" s="1" t="n">
        <v>0</v>
      </c>
      <c r="EY38" s="1" t="n">
        <v>0</v>
      </c>
      <c r="EZ38" s="1" t="n">
        <v>0</v>
      </c>
      <c r="FA38" s="1" t="n">
        <v>0</v>
      </c>
      <c r="FB38" s="1" t="n">
        <v>0</v>
      </c>
      <c r="FC38" s="1" t="n">
        <v>0</v>
      </c>
      <c r="FD38" s="1" t="n">
        <v>0</v>
      </c>
      <c r="FE38" s="1" t="n">
        <v>0</v>
      </c>
      <c r="FF38" s="1" t="n">
        <v>0</v>
      </c>
      <c r="FG38" s="1" t="n">
        <v>0</v>
      </c>
      <c r="FH38" s="1" t="n">
        <v>0</v>
      </c>
      <c r="FI38" s="1" t="n">
        <v>0</v>
      </c>
      <c r="FJ38" s="1" t="n">
        <v>0</v>
      </c>
      <c r="FK38" s="1" t="n">
        <v>0</v>
      </c>
      <c r="FL38" s="1" t="n">
        <v>0</v>
      </c>
      <c r="FM38" s="1" t="n">
        <v>0</v>
      </c>
      <c r="FN38" s="1" t="n">
        <v>0</v>
      </c>
      <c r="FO38" s="1" t="n">
        <v>0</v>
      </c>
      <c r="FP38" s="1" t="n">
        <v>0</v>
      </c>
      <c r="FQ38" s="1" t="n">
        <v>0</v>
      </c>
      <c r="FR38" s="1" t="n">
        <v>0</v>
      </c>
      <c r="FS38" s="1" t="n">
        <v>0</v>
      </c>
      <c r="FT38" s="1" t="n">
        <v>0</v>
      </c>
      <c r="FU38" s="1" t="n">
        <v>0</v>
      </c>
      <c r="FV38" s="1" t="n">
        <v>0</v>
      </c>
      <c r="FW38" s="1" t="n">
        <v>0</v>
      </c>
      <c r="FX38" s="1" t="n">
        <v>0</v>
      </c>
      <c r="FY38" s="1" t="n">
        <v>0</v>
      </c>
      <c r="FZ38" s="1" t="n">
        <v>0</v>
      </c>
      <c r="GA38" s="1" t="n">
        <v>0</v>
      </c>
      <c r="GB38" s="1" t="n">
        <v>0</v>
      </c>
      <c r="GC38" s="1" t="n">
        <v>0</v>
      </c>
      <c r="GD38" s="1" t="n">
        <v>0</v>
      </c>
      <c r="GE38" s="1" t="n">
        <v>0</v>
      </c>
      <c r="GF38" s="1" t="n">
        <v>0</v>
      </c>
      <c r="GG38" s="1" t="n">
        <v>0</v>
      </c>
      <c r="GH38" s="1" t="n">
        <v>0</v>
      </c>
      <c r="GI38" s="1" t="n">
        <v>0</v>
      </c>
      <c r="GJ38" s="1" t="n">
        <v>0</v>
      </c>
      <c r="GK38" s="1" t="n">
        <v>0</v>
      </c>
      <c r="GL38" s="1" t="n">
        <v>0</v>
      </c>
      <c r="GM38" s="1" t="n">
        <v>0</v>
      </c>
      <c r="GN38" s="1" t="n">
        <v>0</v>
      </c>
      <c r="GO38" s="1" t="n">
        <v>0</v>
      </c>
      <c r="GP38" s="1" t="n">
        <v>0</v>
      </c>
      <c r="GQ38" s="1" t="n">
        <v>0</v>
      </c>
      <c r="GR38" s="1" t="n">
        <v>0</v>
      </c>
      <c r="GS38" s="1" t="n">
        <v>0</v>
      </c>
      <c r="GT38" s="1" t="n">
        <v>0</v>
      </c>
      <c r="GU38" s="1" t="n">
        <v>0</v>
      </c>
      <c r="GV38" s="1" t="n">
        <v>0</v>
      </c>
      <c r="GW38" s="1" t="n">
        <v>0</v>
      </c>
      <c r="GX38" s="1" t="n">
        <v>0</v>
      </c>
      <c r="GY38" s="1" t="n">
        <v>0</v>
      </c>
      <c r="GZ38" s="1" t="n">
        <v>0</v>
      </c>
      <c r="HA38" s="1" t="n">
        <v>0</v>
      </c>
      <c r="HB38" s="1" t="n">
        <v>0</v>
      </c>
      <c r="HC38" s="1" t="n">
        <v>0</v>
      </c>
      <c r="HD38" s="1" t="n">
        <v>0</v>
      </c>
      <c r="HE38" s="1" t="n">
        <v>0</v>
      </c>
      <c r="HF38" s="1" t="n">
        <v>0</v>
      </c>
      <c r="HG38" s="1" t="n">
        <v>0</v>
      </c>
      <c r="HH38" s="1" t="n">
        <v>0</v>
      </c>
      <c r="HI38" s="1" t="n">
        <v>0</v>
      </c>
      <c r="HJ38" s="1" t="n">
        <v>0</v>
      </c>
      <c r="HK38" s="1" t="n">
        <v>0</v>
      </c>
      <c r="HL38" s="1" t="n">
        <v>0</v>
      </c>
      <c r="HM38" s="1" t="n">
        <v>0</v>
      </c>
      <c r="HN38" s="1" t="n">
        <v>0</v>
      </c>
      <c r="HO38" s="1" t="n">
        <v>0</v>
      </c>
      <c r="HP38" s="1" t="n">
        <v>0</v>
      </c>
      <c r="HQ38" s="1" t="n">
        <v>0</v>
      </c>
      <c r="HR38" s="1" t="n">
        <v>0</v>
      </c>
      <c r="HS38" s="1" t="n">
        <v>0</v>
      </c>
      <c r="HT38" s="1" t="n">
        <v>0</v>
      </c>
      <c r="HU38" s="1" t="n">
        <v>0</v>
      </c>
      <c r="HV38" s="1" t="n">
        <v>0</v>
      </c>
      <c r="HW38" s="1" t="n">
        <v>0</v>
      </c>
      <c r="HX38" s="1" t="n">
        <v>0</v>
      </c>
      <c r="HY38" s="1" t="n">
        <v>0</v>
      </c>
      <c r="HZ38" s="1" t="n">
        <v>0</v>
      </c>
      <c r="IA38" s="1" t="n">
        <v>0</v>
      </c>
      <c r="IB38" s="1" t="n">
        <v>0</v>
      </c>
      <c r="IC38" s="1" t="n">
        <v>0</v>
      </c>
      <c r="ID38" s="1" t="n">
        <v>0</v>
      </c>
      <c r="IE38" s="1" t="n">
        <v>0</v>
      </c>
      <c r="IF38" s="1" t="n">
        <v>0</v>
      </c>
      <c r="IG38" s="1" t="n">
        <v>0</v>
      </c>
      <c r="IH38" s="1" t="n">
        <v>0</v>
      </c>
      <c r="II38" s="1" t="n">
        <v>0</v>
      </c>
      <c r="IJ38" s="1" t="n">
        <v>0</v>
      </c>
      <c r="IK38" s="1" t="n">
        <v>0</v>
      </c>
      <c r="IL38" s="1" t="n">
        <v>0</v>
      </c>
      <c r="IM38" s="1" t="n">
        <v>0</v>
      </c>
      <c r="IN38" s="1" t="n">
        <v>0</v>
      </c>
      <c r="IO38" s="1" t="n">
        <v>0</v>
      </c>
      <c r="IP38" s="1" t="n">
        <v>0</v>
      </c>
      <c r="IQ38" s="1" t="n">
        <v>0</v>
      </c>
      <c r="IR38" s="1" t="n">
        <v>0</v>
      </c>
      <c r="IS38" s="1" t="n">
        <v>0</v>
      </c>
      <c r="IT38" s="1" t="n">
        <v>0</v>
      </c>
      <c r="IU38" s="1" t="n">
        <v>0</v>
      </c>
      <c r="IV38" s="1" t="n">
        <v>0</v>
      </c>
    </row>
    <row r="39" customFormat="false" ht="12.85" hidden="false" customHeight="false" outlineLevel="0" collapsed="false">
      <c r="C39" s="1" t="n">
        <v>60</v>
      </c>
      <c r="D39" s="1" t="n">
        <v>0.3709185577</v>
      </c>
      <c r="E39" s="1" t="n">
        <v>0.3407266392</v>
      </c>
      <c r="F39" s="1" t="n">
        <v>0.352747027</v>
      </c>
      <c r="G39" s="1" t="n">
        <v>0.3451839989</v>
      </c>
      <c r="H39" s="1" t="n">
        <v>0.3379291188</v>
      </c>
      <c r="I39" s="1" t="n">
        <v>0.3306742387</v>
      </c>
      <c r="J39" s="1" t="n">
        <v>0.3234193586</v>
      </c>
      <c r="K39" s="1" t="n">
        <v>0.3161644785</v>
      </c>
      <c r="L39" s="1" t="n">
        <v>0.319095576</v>
      </c>
      <c r="M39" s="1" t="n">
        <v>0.3315820334</v>
      </c>
      <c r="N39" s="1" t="n">
        <v>0.3307299547</v>
      </c>
      <c r="O39" s="1" t="n">
        <v>0.2943182604</v>
      </c>
      <c r="P39" s="1" t="n">
        <v>0.3103499136</v>
      </c>
      <c r="Q39" s="1" t="n">
        <v>0.318561523</v>
      </c>
      <c r="R39" s="1" t="n">
        <v>0.3705116172</v>
      </c>
      <c r="S39" s="1" t="n">
        <v>0.3156462928</v>
      </c>
      <c r="T39" s="1" t="n">
        <v>0.3634927483</v>
      </c>
      <c r="U39" s="1" t="n">
        <v>0.3601611856</v>
      </c>
      <c r="V39" s="1" t="n">
        <v>0.3555506453</v>
      </c>
      <c r="W39" s="1" t="n">
        <v>0.330513206</v>
      </c>
      <c r="X39" s="1" t="n">
        <v>0.2970047839</v>
      </c>
      <c r="Y39" s="1" t="n">
        <v>0.3231967413</v>
      </c>
      <c r="Z39" s="1" t="n">
        <v>0.337786096</v>
      </c>
      <c r="AA39" s="1" t="n">
        <v>0.3150364416</v>
      </c>
      <c r="AB39" s="1" t="n">
        <v>0.2931972845</v>
      </c>
      <c r="AC39" s="1" t="n">
        <v>0.3419161628</v>
      </c>
      <c r="AD39" s="1" t="n">
        <v>0.3615121403</v>
      </c>
      <c r="AE39" s="1" t="n">
        <v>0.2939959858</v>
      </c>
      <c r="AF39" s="1" t="n">
        <v>0.31054915</v>
      </c>
      <c r="AG39" s="1" t="n">
        <v>0.3667215888</v>
      </c>
      <c r="AH39" s="1" t="n">
        <v>0.3488099865</v>
      </c>
      <c r="AI39" s="1" t="n">
        <v>0.3559681075</v>
      </c>
      <c r="AJ39" s="1" t="n">
        <v>0.345785587</v>
      </c>
      <c r="AK39" s="1" t="n">
        <v>0.3339627177</v>
      </c>
      <c r="AL39" s="1" t="n">
        <v>0.3485085531</v>
      </c>
      <c r="AM39" s="1" t="n">
        <v>0.3352838059</v>
      </c>
      <c r="AN39" s="1" t="n">
        <v>0.311906807</v>
      </c>
      <c r="AO39" s="1" t="n">
        <v>0.3360264994</v>
      </c>
      <c r="AP39" s="1" t="n">
        <v>0.3317288572</v>
      </c>
      <c r="AQ39" s="1" t="n">
        <v>0.327431215</v>
      </c>
      <c r="AR39" s="1" t="n">
        <v>0.3429198645</v>
      </c>
      <c r="AS39" s="1" t="n">
        <v>0.3479820375</v>
      </c>
      <c r="AT39" s="1" t="n">
        <v>0.349749033</v>
      </c>
      <c r="AU39" s="1" t="n">
        <v>0.3490811957</v>
      </c>
      <c r="AV39" s="1" t="n">
        <v>0.3319910185</v>
      </c>
      <c r="AW39" s="1" t="n">
        <v>0.3348670154</v>
      </c>
      <c r="AX39" s="1" t="n">
        <v>0.3440476971</v>
      </c>
      <c r="AY39" s="1" t="n">
        <v>0.3449890845</v>
      </c>
      <c r="AZ39" s="1" t="n">
        <v>0.2964521646</v>
      </c>
      <c r="BA39" s="1" t="n">
        <v>0.3932916641</v>
      </c>
      <c r="BB39" s="1" t="n">
        <v>0.367095158</v>
      </c>
      <c r="BC39" s="1" t="n">
        <v>0.3185482683</v>
      </c>
      <c r="BD39" s="1" t="n">
        <v>0.3117929537</v>
      </c>
      <c r="BE39" s="1" t="n">
        <v>0.3667342243</v>
      </c>
      <c r="BF39" s="1" t="n">
        <v>0.3245425047</v>
      </c>
      <c r="BG39" s="1" t="n">
        <v>0.2291639971</v>
      </c>
      <c r="BH39" s="1" t="n">
        <v>0.2424730139</v>
      </c>
      <c r="BI39" s="1" t="n">
        <v>0.2557820307</v>
      </c>
      <c r="BJ39" s="1" t="n">
        <v>0.2579546579</v>
      </c>
      <c r="BK39" s="1" t="n">
        <v>0.2601272851</v>
      </c>
      <c r="BL39" s="1" t="n">
        <v>0.2744350535</v>
      </c>
      <c r="BM39" s="1" t="n">
        <v>0.288742822</v>
      </c>
      <c r="BN39" s="1" t="n">
        <v>0.2889448569</v>
      </c>
      <c r="BO39" s="1" t="n">
        <v>0.2891468919</v>
      </c>
      <c r="BP39" s="1" t="n">
        <v>0.2791264804</v>
      </c>
      <c r="BQ39" s="1" t="n">
        <v>0.2691060689</v>
      </c>
      <c r="BR39" s="1" t="n">
        <v>0.2632100903</v>
      </c>
      <c r="BS39" s="1" t="n">
        <v>0.2573141118</v>
      </c>
      <c r="BT39" s="1" t="n">
        <v>0.2463360991</v>
      </c>
      <c r="BU39" s="1" t="n">
        <v>0.2353580865</v>
      </c>
      <c r="BV39" s="1" t="n">
        <v>0.2431925194</v>
      </c>
      <c r="BW39" s="1" t="n">
        <v>0.2510269523</v>
      </c>
      <c r="BX39" s="1" t="n">
        <v>0.2461325769</v>
      </c>
      <c r="BY39" s="1" t="n">
        <v>0.2412382016</v>
      </c>
      <c r="BZ39" s="1" t="n">
        <v>0</v>
      </c>
      <c r="CA39" s="1" t="n">
        <v>0</v>
      </c>
      <c r="CB39" s="1" t="n">
        <v>0</v>
      </c>
      <c r="CC39" s="1" t="n">
        <v>0</v>
      </c>
      <c r="CD39" s="1" t="n">
        <v>0</v>
      </c>
      <c r="CE39" s="1" t="n">
        <v>0</v>
      </c>
      <c r="CF39" s="1" t="n">
        <v>0</v>
      </c>
      <c r="CG39" s="1" t="n">
        <v>0</v>
      </c>
      <c r="CH39" s="1" t="n">
        <v>0</v>
      </c>
      <c r="CI39" s="1" t="n">
        <v>0</v>
      </c>
      <c r="CJ39" s="1" t="n">
        <v>0</v>
      </c>
      <c r="CK39" s="1" t="n">
        <v>0</v>
      </c>
      <c r="CL39" s="1" t="n">
        <v>0</v>
      </c>
      <c r="CM39" s="1" t="n">
        <v>0</v>
      </c>
      <c r="CN39" s="1" t="n">
        <v>0</v>
      </c>
      <c r="CO39" s="1" t="n">
        <v>0</v>
      </c>
      <c r="CP39" s="1" t="n">
        <v>0</v>
      </c>
      <c r="CQ39" s="1" t="n">
        <v>0</v>
      </c>
      <c r="CR39" s="1" t="n">
        <v>0</v>
      </c>
      <c r="CS39" s="1" t="n">
        <v>0</v>
      </c>
      <c r="CT39" s="1" t="n">
        <v>0</v>
      </c>
      <c r="CU39" s="1" t="n">
        <v>0</v>
      </c>
      <c r="CV39" s="1" t="n">
        <v>0</v>
      </c>
      <c r="CW39" s="1" t="n">
        <v>0</v>
      </c>
      <c r="CX39" s="1" t="n">
        <v>0</v>
      </c>
      <c r="CY39" s="1" t="n">
        <v>0</v>
      </c>
      <c r="CZ39" s="1" t="n">
        <v>0</v>
      </c>
      <c r="DA39" s="1" t="n">
        <v>0</v>
      </c>
      <c r="DB39" s="1" t="n">
        <v>0</v>
      </c>
      <c r="DC39" s="1" t="n">
        <v>0</v>
      </c>
      <c r="DD39" s="1" t="n">
        <v>0</v>
      </c>
      <c r="DE39" s="1" t="n">
        <v>0</v>
      </c>
      <c r="DF39" s="1" t="n">
        <v>0</v>
      </c>
      <c r="DG39" s="1" t="n">
        <v>0</v>
      </c>
      <c r="DH39" s="1" t="n">
        <v>0</v>
      </c>
      <c r="DI39" s="1" t="n">
        <v>0</v>
      </c>
      <c r="DJ39" s="1" t="n">
        <v>0</v>
      </c>
      <c r="DK39" s="1" t="n">
        <v>0</v>
      </c>
      <c r="DL39" s="1" t="n">
        <v>0</v>
      </c>
      <c r="DM39" s="1" t="n">
        <v>0</v>
      </c>
      <c r="DN39" s="1" t="n">
        <v>0</v>
      </c>
      <c r="DO39" s="1" t="n">
        <v>0</v>
      </c>
      <c r="DP39" s="1" t="n">
        <v>0</v>
      </c>
      <c r="DQ39" s="1" t="n">
        <v>0</v>
      </c>
      <c r="DR39" s="1" t="n">
        <v>0</v>
      </c>
      <c r="DS39" s="1" t="n">
        <v>0</v>
      </c>
      <c r="DT39" s="1" t="n">
        <v>0</v>
      </c>
      <c r="DU39" s="1" t="n">
        <v>0</v>
      </c>
      <c r="DV39" s="1" t="n">
        <v>0</v>
      </c>
      <c r="DW39" s="1" t="n">
        <v>0</v>
      </c>
      <c r="DX39" s="1" t="n">
        <v>0</v>
      </c>
      <c r="DY39" s="1" t="n">
        <v>0</v>
      </c>
      <c r="DZ39" s="1" t="n">
        <v>0</v>
      </c>
      <c r="EA39" s="1" t="n">
        <v>0</v>
      </c>
      <c r="EB39" s="1" t="n">
        <v>0</v>
      </c>
      <c r="EC39" s="1" t="n">
        <v>0</v>
      </c>
      <c r="ED39" s="1" t="n">
        <v>0</v>
      </c>
      <c r="EE39" s="1" t="n">
        <v>0</v>
      </c>
      <c r="EF39" s="1" t="n">
        <v>0</v>
      </c>
      <c r="EG39" s="1" t="n">
        <v>0</v>
      </c>
      <c r="EH39" s="1" t="n">
        <v>0</v>
      </c>
      <c r="EI39" s="1" t="n">
        <v>0</v>
      </c>
      <c r="EJ39" s="1" t="n">
        <v>0</v>
      </c>
      <c r="EK39" s="1" t="n">
        <v>0</v>
      </c>
      <c r="EL39" s="1" t="n">
        <v>0</v>
      </c>
      <c r="EM39" s="1" t="n">
        <v>0</v>
      </c>
      <c r="EN39" s="1" t="n">
        <v>0</v>
      </c>
      <c r="EO39" s="1" t="n">
        <v>0</v>
      </c>
      <c r="EP39" s="1" t="n">
        <v>0</v>
      </c>
      <c r="EQ39" s="1" t="n">
        <v>0</v>
      </c>
      <c r="ER39" s="1" t="n">
        <v>0</v>
      </c>
      <c r="ES39" s="1" t="n">
        <v>0</v>
      </c>
      <c r="ET39" s="1" t="n">
        <v>0</v>
      </c>
      <c r="EU39" s="1" t="n">
        <v>0</v>
      </c>
      <c r="EV39" s="1" t="n">
        <v>0</v>
      </c>
      <c r="EW39" s="1" t="n">
        <v>0</v>
      </c>
      <c r="EX39" s="1" t="n">
        <v>0</v>
      </c>
      <c r="EY39" s="1" t="n">
        <v>0</v>
      </c>
      <c r="EZ39" s="1" t="n">
        <v>0</v>
      </c>
      <c r="FA39" s="1" t="n">
        <v>0</v>
      </c>
      <c r="FB39" s="1" t="n">
        <v>0</v>
      </c>
      <c r="FC39" s="1" t="n">
        <v>0</v>
      </c>
      <c r="FD39" s="1" t="n">
        <v>0</v>
      </c>
      <c r="FE39" s="1" t="n">
        <v>0</v>
      </c>
      <c r="FF39" s="1" t="n">
        <v>0</v>
      </c>
      <c r="FG39" s="1" t="n">
        <v>0</v>
      </c>
      <c r="FH39" s="1" t="n">
        <v>0</v>
      </c>
      <c r="FI39" s="1" t="n">
        <v>0</v>
      </c>
      <c r="FJ39" s="1" t="n">
        <v>0</v>
      </c>
      <c r="FK39" s="1" t="n">
        <v>0</v>
      </c>
      <c r="FL39" s="1" t="n">
        <v>0</v>
      </c>
      <c r="FM39" s="1" t="n">
        <v>0</v>
      </c>
      <c r="FN39" s="1" t="n">
        <v>0</v>
      </c>
      <c r="FO39" s="1" t="n">
        <v>0</v>
      </c>
      <c r="FP39" s="1" t="n">
        <v>0</v>
      </c>
      <c r="FQ39" s="1" t="n">
        <v>0</v>
      </c>
      <c r="FR39" s="1" t="n">
        <v>0</v>
      </c>
      <c r="FS39" s="1" t="n">
        <v>0</v>
      </c>
      <c r="FT39" s="1" t="n">
        <v>0</v>
      </c>
      <c r="FU39" s="1" t="n">
        <v>0</v>
      </c>
      <c r="FV39" s="1" t="n">
        <v>0</v>
      </c>
      <c r="FW39" s="1" t="n">
        <v>0</v>
      </c>
      <c r="FX39" s="1" t="n">
        <v>0</v>
      </c>
      <c r="FY39" s="1" t="n">
        <v>0</v>
      </c>
      <c r="FZ39" s="1" t="n">
        <v>0</v>
      </c>
      <c r="GA39" s="1" t="n">
        <v>0</v>
      </c>
      <c r="GB39" s="1" t="n">
        <v>0</v>
      </c>
      <c r="GC39" s="1" t="n">
        <v>0</v>
      </c>
      <c r="GD39" s="1" t="n">
        <v>0</v>
      </c>
      <c r="GE39" s="1" t="n">
        <v>0</v>
      </c>
      <c r="GF39" s="1" t="n">
        <v>0</v>
      </c>
      <c r="GG39" s="1" t="n">
        <v>0</v>
      </c>
      <c r="GH39" s="1" t="n">
        <v>0</v>
      </c>
      <c r="GI39" s="1" t="n">
        <v>0</v>
      </c>
      <c r="GJ39" s="1" t="n">
        <v>0</v>
      </c>
      <c r="GK39" s="1" t="n">
        <v>0</v>
      </c>
      <c r="GL39" s="1" t="n">
        <v>0</v>
      </c>
      <c r="GM39" s="1" t="n">
        <v>0</v>
      </c>
      <c r="GN39" s="1" t="n">
        <v>0</v>
      </c>
      <c r="GO39" s="1" t="n">
        <v>0</v>
      </c>
      <c r="GP39" s="1" t="n">
        <v>0</v>
      </c>
      <c r="GQ39" s="1" t="n">
        <v>0</v>
      </c>
      <c r="GR39" s="1" t="n">
        <v>0</v>
      </c>
      <c r="GS39" s="1" t="n">
        <v>0</v>
      </c>
      <c r="GT39" s="1" t="n">
        <v>0</v>
      </c>
      <c r="GU39" s="1" t="n">
        <v>0</v>
      </c>
      <c r="GV39" s="1" t="n">
        <v>0</v>
      </c>
      <c r="GW39" s="1" t="n">
        <v>0</v>
      </c>
      <c r="GX39" s="1" t="n">
        <v>0</v>
      </c>
      <c r="GY39" s="1" t="n">
        <v>0</v>
      </c>
      <c r="GZ39" s="1" t="n">
        <v>0</v>
      </c>
      <c r="HA39" s="1" t="n">
        <v>0</v>
      </c>
      <c r="HB39" s="1" t="n">
        <v>0</v>
      </c>
      <c r="HC39" s="1" t="n">
        <v>0</v>
      </c>
      <c r="HD39" s="1" t="n">
        <v>0</v>
      </c>
      <c r="HE39" s="1" t="n">
        <v>0</v>
      </c>
      <c r="HF39" s="1" t="n">
        <v>0</v>
      </c>
      <c r="HG39" s="1" t="n">
        <v>0</v>
      </c>
      <c r="HH39" s="1" t="n">
        <v>0</v>
      </c>
      <c r="HI39" s="1" t="n">
        <v>0</v>
      </c>
      <c r="HJ39" s="1" t="n">
        <v>0</v>
      </c>
      <c r="HK39" s="1" t="n">
        <v>0</v>
      </c>
      <c r="HL39" s="1" t="n">
        <v>0</v>
      </c>
      <c r="HM39" s="1" t="n">
        <v>0</v>
      </c>
      <c r="HN39" s="1" t="n">
        <v>0</v>
      </c>
      <c r="HO39" s="1" t="n">
        <v>0</v>
      </c>
      <c r="HP39" s="1" t="n">
        <v>0</v>
      </c>
      <c r="HQ39" s="1" t="n">
        <v>0</v>
      </c>
      <c r="HR39" s="1" t="n">
        <v>0</v>
      </c>
      <c r="HS39" s="1" t="n">
        <v>0</v>
      </c>
      <c r="HT39" s="1" t="n">
        <v>0</v>
      </c>
      <c r="HU39" s="1" t="n">
        <v>0</v>
      </c>
      <c r="HV39" s="1" t="n">
        <v>0</v>
      </c>
      <c r="HW39" s="1" t="n">
        <v>0</v>
      </c>
      <c r="HX39" s="1" t="n">
        <v>0</v>
      </c>
      <c r="HY39" s="1" t="n">
        <v>0</v>
      </c>
      <c r="HZ39" s="1" t="n">
        <v>0</v>
      </c>
      <c r="IA39" s="1" t="n">
        <v>0</v>
      </c>
      <c r="IB39" s="1" t="n">
        <v>0</v>
      </c>
      <c r="IC39" s="1" t="n">
        <v>0</v>
      </c>
      <c r="ID39" s="1" t="n">
        <v>0</v>
      </c>
      <c r="IE39" s="1" t="n">
        <v>0</v>
      </c>
      <c r="IF39" s="1" t="n">
        <v>0</v>
      </c>
      <c r="IG39" s="1" t="n">
        <v>0</v>
      </c>
      <c r="IH39" s="1" t="n">
        <v>0</v>
      </c>
      <c r="II39" s="1" t="n">
        <v>0</v>
      </c>
      <c r="IJ39" s="1" t="n">
        <v>0</v>
      </c>
      <c r="IK39" s="1" t="n">
        <v>0</v>
      </c>
      <c r="IL39" s="1" t="n">
        <v>0</v>
      </c>
      <c r="IM39" s="1" t="n">
        <v>0</v>
      </c>
      <c r="IN39" s="1" t="n">
        <v>0</v>
      </c>
      <c r="IO39" s="1" t="n">
        <v>0</v>
      </c>
      <c r="IP39" s="1" t="n">
        <v>0</v>
      </c>
      <c r="IQ39" s="1" t="n">
        <v>0</v>
      </c>
      <c r="IR39" s="1" t="n">
        <v>0</v>
      </c>
      <c r="IS39" s="1" t="n">
        <v>0</v>
      </c>
      <c r="IT39" s="1" t="n">
        <v>0</v>
      </c>
      <c r="IU39" s="1" t="n">
        <v>0</v>
      </c>
      <c r="IV39" s="1" t="n">
        <v>0</v>
      </c>
    </row>
    <row r="40" customFormat="false" ht="12.85" hidden="false" customHeight="false" outlineLevel="0" collapsed="false">
      <c r="C40" s="1" t="n">
        <v>65</v>
      </c>
      <c r="D40" s="1" t="n">
        <v>0.2331989895</v>
      </c>
      <c r="E40" s="1" t="n">
        <v>0.215511869</v>
      </c>
      <c r="F40" s="1" t="n">
        <v>0.2071515241</v>
      </c>
      <c r="G40" s="1" t="n">
        <v>0.2234648589</v>
      </c>
      <c r="H40" s="1" t="n">
        <v>0.2168347028</v>
      </c>
      <c r="I40" s="1" t="n">
        <v>0.2102045467</v>
      </c>
      <c r="J40" s="1" t="n">
        <v>0.2035743905</v>
      </c>
      <c r="K40" s="1" t="n">
        <v>0.1969442344</v>
      </c>
      <c r="L40" s="1" t="n">
        <v>0.220908895</v>
      </c>
      <c r="M40" s="1" t="n">
        <v>0.235578746</v>
      </c>
      <c r="N40" s="1" t="n">
        <v>0.2527466013</v>
      </c>
      <c r="O40" s="1" t="n">
        <v>0.2140717702</v>
      </c>
      <c r="P40" s="1" t="n">
        <v>0.2065861893</v>
      </c>
      <c r="Q40" s="1" t="n">
        <v>0.2151436152</v>
      </c>
      <c r="R40" s="1" t="n">
        <v>0.254078222</v>
      </c>
      <c r="S40" s="1" t="n">
        <v>0.2059818456</v>
      </c>
      <c r="T40" s="1" t="n">
        <v>0.1591826432</v>
      </c>
      <c r="U40" s="1" t="n">
        <v>0.2457537592</v>
      </c>
      <c r="V40" s="1" t="n">
        <v>0.220286673</v>
      </c>
      <c r="W40" s="1" t="n">
        <v>0.2386048004</v>
      </c>
      <c r="X40" s="1" t="n">
        <v>0.1901863774</v>
      </c>
      <c r="Y40" s="1" t="n">
        <v>0.2221173074</v>
      </c>
      <c r="Z40" s="1" t="n">
        <v>0.2463742384</v>
      </c>
      <c r="AA40" s="1" t="n">
        <v>0.2285008672</v>
      </c>
      <c r="AB40" s="1" t="n">
        <v>0.2160994461</v>
      </c>
      <c r="AC40" s="1" t="n">
        <v>0.218017678</v>
      </c>
      <c r="AD40" s="1" t="n">
        <v>0.2066775927</v>
      </c>
      <c r="AE40" s="1" t="n">
        <v>0.2289370127</v>
      </c>
      <c r="AF40" s="1" t="n">
        <v>0.2494141538</v>
      </c>
      <c r="AG40" s="1" t="n">
        <v>0.1683276321</v>
      </c>
      <c r="AH40" s="1" t="n">
        <v>0.2017358962</v>
      </c>
      <c r="AI40" s="1" t="n">
        <v>0.191089605</v>
      </c>
      <c r="AJ40" s="1" t="n">
        <v>0.218386668</v>
      </c>
      <c r="AK40" s="1" t="n">
        <v>0.2394099735</v>
      </c>
      <c r="AL40" s="1" t="n">
        <v>0.2061344</v>
      </c>
      <c r="AM40" s="1" t="n">
        <v>0.2326513827</v>
      </c>
      <c r="AN40" s="1" t="n">
        <v>0.2070462208</v>
      </c>
      <c r="AO40" s="1" t="n">
        <v>0.2288469147</v>
      </c>
      <c r="AP40" s="1" t="n">
        <v>0.2371304558</v>
      </c>
      <c r="AQ40" s="1" t="n">
        <v>0.2454139969</v>
      </c>
      <c r="AR40" s="1" t="n">
        <v>0.2370701251</v>
      </c>
      <c r="AS40" s="1" t="n">
        <v>0.2867208403</v>
      </c>
      <c r="AT40" s="1" t="n">
        <v>0.2647096059</v>
      </c>
      <c r="AU40" s="1" t="n">
        <v>0.2450439922</v>
      </c>
      <c r="AV40" s="1" t="n">
        <v>0.2688764121</v>
      </c>
      <c r="AW40" s="1" t="n">
        <v>0.2667221925</v>
      </c>
      <c r="AX40" s="1" t="n">
        <v>0.260183852</v>
      </c>
      <c r="AY40" s="1" t="n">
        <v>0.2468642425</v>
      </c>
      <c r="AZ40" s="1" t="n">
        <v>0.2030236184</v>
      </c>
      <c r="BA40" s="1" t="n">
        <v>0.228748601</v>
      </c>
      <c r="BB40" s="1" t="n">
        <v>0.2355338021</v>
      </c>
      <c r="BC40" s="1" t="n">
        <v>0.2421604615</v>
      </c>
      <c r="BD40" s="1" t="n">
        <v>0.2447159438</v>
      </c>
      <c r="BE40" s="1" t="n">
        <v>0.2375476508</v>
      </c>
      <c r="BF40" s="1" t="n">
        <v>0.2080081011</v>
      </c>
      <c r="BG40" s="1" t="n">
        <v>0.2139191371</v>
      </c>
      <c r="BH40" s="1" t="n">
        <v>0.1884570519</v>
      </c>
      <c r="BI40" s="1" t="n">
        <v>0.1629949668</v>
      </c>
      <c r="BJ40" s="1" t="n">
        <v>0.1648543519</v>
      </c>
      <c r="BK40" s="1" t="n">
        <v>0.166713737</v>
      </c>
      <c r="BL40" s="1" t="n">
        <v>0.1563915983</v>
      </c>
      <c r="BM40" s="1" t="n">
        <v>0.1460694596</v>
      </c>
      <c r="BN40" s="1" t="n">
        <v>0.1682697569</v>
      </c>
      <c r="BO40" s="1" t="n">
        <v>0.1904700542</v>
      </c>
      <c r="BP40" s="1" t="n">
        <v>0.1943345565</v>
      </c>
      <c r="BQ40" s="1" t="n">
        <v>0.1981990588</v>
      </c>
      <c r="BR40" s="1" t="n">
        <v>0.1840561562</v>
      </c>
      <c r="BS40" s="1" t="n">
        <v>0.1699132535</v>
      </c>
      <c r="BT40" s="1" t="n">
        <v>0.1660041391</v>
      </c>
      <c r="BU40" s="1" t="n">
        <v>0.1620950246</v>
      </c>
      <c r="BV40" s="1" t="n">
        <v>0.1526890146</v>
      </c>
      <c r="BW40" s="1" t="n">
        <v>0.1432830045</v>
      </c>
      <c r="BX40" s="1" t="n">
        <v>0.1425605022</v>
      </c>
      <c r="BY40" s="1" t="n">
        <v>0.1418379998</v>
      </c>
      <c r="BZ40" s="1" t="n">
        <v>0</v>
      </c>
      <c r="CA40" s="1" t="n">
        <v>0</v>
      </c>
      <c r="CB40" s="1" t="n">
        <v>0</v>
      </c>
      <c r="CC40" s="1" t="n">
        <v>0</v>
      </c>
      <c r="CD40" s="1" t="n">
        <v>0</v>
      </c>
      <c r="CE40" s="1" t="n">
        <v>0</v>
      </c>
      <c r="CF40" s="1" t="n">
        <v>0</v>
      </c>
      <c r="CG40" s="1" t="n">
        <v>0</v>
      </c>
      <c r="CH40" s="1" t="n">
        <v>0</v>
      </c>
      <c r="CI40" s="1" t="n">
        <v>0</v>
      </c>
      <c r="CJ40" s="1" t="n">
        <v>0</v>
      </c>
      <c r="CK40" s="1" t="n">
        <v>0</v>
      </c>
      <c r="CL40" s="1" t="n">
        <v>0</v>
      </c>
      <c r="CM40" s="1" t="n">
        <v>0</v>
      </c>
      <c r="CN40" s="1" t="n">
        <v>0</v>
      </c>
      <c r="CO40" s="1" t="n">
        <v>0</v>
      </c>
      <c r="CP40" s="1" t="n">
        <v>0</v>
      </c>
      <c r="CQ40" s="1" t="n">
        <v>0</v>
      </c>
      <c r="CR40" s="1" t="n">
        <v>0</v>
      </c>
      <c r="CS40" s="1" t="n">
        <v>0</v>
      </c>
      <c r="CT40" s="1" t="n">
        <v>0</v>
      </c>
      <c r="CU40" s="1" t="n">
        <v>0</v>
      </c>
      <c r="CV40" s="1" t="n">
        <v>0</v>
      </c>
      <c r="CW40" s="1" t="n">
        <v>0</v>
      </c>
      <c r="CX40" s="1" t="n">
        <v>0</v>
      </c>
      <c r="CY40" s="1" t="n">
        <v>0</v>
      </c>
      <c r="CZ40" s="1" t="n">
        <v>0</v>
      </c>
      <c r="DA40" s="1" t="n">
        <v>0</v>
      </c>
      <c r="DB40" s="1" t="n">
        <v>0</v>
      </c>
      <c r="DC40" s="1" t="n">
        <v>0</v>
      </c>
      <c r="DD40" s="1" t="n">
        <v>0</v>
      </c>
      <c r="DE40" s="1" t="n">
        <v>0</v>
      </c>
      <c r="DF40" s="1" t="n">
        <v>0</v>
      </c>
      <c r="DG40" s="1" t="n">
        <v>0</v>
      </c>
      <c r="DH40" s="1" t="n">
        <v>0</v>
      </c>
      <c r="DI40" s="1" t="n">
        <v>0</v>
      </c>
      <c r="DJ40" s="1" t="n">
        <v>0</v>
      </c>
      <c r="DK40" s="1" t="n">
        <v>0</v>
      </c>
      <c r="DL40" s="1" t="n">
        <v>0</v>
      </c>
      <c r="DM40" s="1" t="n">
        <v>0</v>
      </c>
      <c r="DN40" s="1" t="n">
        <v>0</v>
      </c>
      <c r="DO40" s="1" t="n">
        <v>0</v>
      </c>
      <c r="DP40" s="1" t="n">
        <v>0</v>
      </c>
      <c r="DQ40" s="1" t="n">
        <v>0</v>
      </c>
      <c r="DR40" s="1" t="n">
        <v>0</v>
      </c>
      <c r="DS40" s="1" t="n">
        <v>0</v>
      </c>
      <c r="DT40" s="1" t="n">
        <v>0</v>
      </c>
      <c r="DU40" s="1" t="n">
        <v>0</v>
      </c>
      <c r="DV40" s="1" t="n">
        <v>0</v>
      </c>
      <c r="DW40" s="1" t="n">
        <v>0</v>
      </c>
      <c r="DX40" s="1" t="n">
        <v>0</v>
      </c>
      <c r="DY40" s="1" t="n">
        <v>0</v>
      </c>
      <c r="DZ40" s="1" t="n">
        <v>0</v>
      </c>
      <c r="EA40" s="1" t="n">
        <v>0</v>
      </c>
      <c r="EB40" s="1" t="n">
        <v>0</v>
      </c>
      <c r="EC40" s="1" t="n">
        <v>0</v>
      </c>
      <c r="ED40" s="1" t="n">
        <v>0</v>
      </c>
      <c r="EE40" s="1" t="n">
        <v>0</v>
      </c>
      <c r="EF40" s="1" t="n">
        <v>0</v>
      </c>
      <c r="EG40" s="1" t="n">
        <v>0</v>
      </c>
      <c r="EH40" s="1" t="n">
        <v>0</v>
      </c>
      <c r="EI40" s="1" t="n">
        <v>0</v>
      </c>
      <c r="EJ40" s="1" t="n">
        <v>0</v>
      </c>
      <c r="EK40" s="1" t="n">
        <v>0</v>
      </c>
      <c r="EL40" s="1" t="n">
        <v>0</v>
      </c>
      <c r="EM40" s="1" t="n">
        <v>0</v>
      </c>
      <c r="EN40" s="1" t="n">
        <v>0</v>
      </c>
      <c r="EO40" s="1" t="n">
        <v>0</v>
      </c>
      <c r="EP40" s="1" t="n">
        <v>0</v>
      </c>
      <c r="EQ40" s="1" t="n">
        <v>0</v>
      </c>
      <c r="ER40" s="1" t="n">
        <v>0</v>
      </c>
      <c r="ES40" s="1" t="n">
        <v>0</v>
      </c>
      <c r="ET40" s="1" t="n">
        <v>0</v>
      </c>
      <c r="EU40" s="1" t="n">
        <v>0</v>
      </c>
      <c r="EV40" s="1" t="n">
        <v>0</v>
      </c>
      <c r="EW40" s="1" t="n">
        <v>0</v>
      </c>
      <c r="EX40" s="1" t="n">
        <v>0</v>
      </c>
      <c r="EY40" s="1" t="n">
        <v>0</v>
      </c>
      <c r="EZ40" s="1" t="n">
        <v>0</v>
      </c>
      <c r="FA40" s="1" t="n">
        <v>0</v>
      </c>
      <c r="FB40" s="1" t="n">
        <v>0</v>
      </c>
      <c r="FC40" s="1" t="n">
        <v>0</v>
      </c>
      <c r="FD40" s="1" t="n">
        <v>0</v>
      </c>
      <c r="FE40" s="1" t="n">
        <v>0</v>
      </c>
      <c r="FF40" s="1" t="n">
        <v>0</v>
      </c>
      <c r="FG40" s="1" t="n">
        <v>0</v>
      </c>
      <c r="FH40" s="1" t="n">
        <v>0</v>
      </c>
      <c r="FI40" s="1" t="n">
        <v>0</v>
      </c>
      <c r="FJ40" s="1" t="n">
        <v>0</v>
      </c>
      <c r="FK40" s="1" t="n">
        <v>0</v>
      </c>
      <c r="FL40" s="1" t="n">
        <v>0</v>
      </c>
      <c r="FM40" s="1" t="n">
        <v>0</v>
      </c>
      <c r="FN40" s="1" t="n">
        <v>0</v>
      </c>
      <c r="FO40" s="1" t="n">
        <v>0</v>
      </c>
      <c r="FP40" s="1" t="n">
        <v>0</v>
      </c>
      <c r="FQ40" s="1" t="n">
        <v>0</v>
      </c>
      <c r="FR40" s="1" t="n">
        <v>0</v>
      </c>
      <c r="FS40" s="1" t="n">
        <v>0</v>
      </c>
      <c r="FT40" s="1" t="n">
        <v>0</v>
      </c>
      <c r="FU40" s="1" t="n">
        <v>0</v>
      </c>
      <c r="FV40" s="1" t="n">
        <v>0</v>
      </c>
      <c r="FW40" s="1" t="n">
        <v>0</v>
      </c>
      <c r="FX40" s="1" t="n">
        <v>0</v>
      </c>
      <c r="FY40" s="1" t="n">
        <v>0</v>
      </c>
      <c r="FZ40" s="1" t="n">
        <v>0</v>
      </c>
      <c r="GA40" s="1" t="n">
        <v>0</v>
      </c>
      <c r="GB40" s="1" t="n">
        <v>0</v>
      </c>
      <c r="GC40" s="1" t="n">
        <v>0</v>
      </c>
      <c r="GD40" s="1" t="n">
        <v>0</v>
      </c>
      <c r="GE40" s="1" t="n">
        <v>0</v>
      </c>
      <c r="GF40" s="1" t="n">
        <v>0</v>
      </c>
      <c r="GG40" s="1" t="n">
        <v>0</v>
      </c>
      <c r="GH40" s="1" t="n">
        <v>0</v>
      </c>
      <c r="GI40" s="1" t="n">
        <v>0</v>
      </c>
      <c r="GJ40" s="1" t="n">
        <v>0</v>
      </c>
      <c r="GK40" s="1" t="n">
        <v>0</v>
      </c>
      <c r="GL40" s="1" t="n">
        <v>0</v>
      </c>
      <c r="GM40" s="1" t="n">
        <v>0</v>
      </c>
      <c r="GN40" s="1" t="n">
        <v>0</v>
      </c>
      <c r="GO40" s="1" t="n">
        <v>0</v>
      </c>
      <c r="GP40" s="1" t="n">
        <v>0</v>
      </c>
      <c r="GQ40" s="1" t="n">
        <v>0</v>
      </c>
      <c r="GR40" s="1" t="n">
        <v>0</v>
      </c>
      <c r="GS40" s="1" t="n">
        <v>0</v>
      </c>
      <c r="GT40" s="1" t="n">
        <v>0</v>
      </c>
      <c r="GU40" s="1" t="n">
        <v>0</v>
      </c>
      <c r="GV40" s="1" t="n">
        <v>0</v>
      </c>
      <c r="GW40" s="1" t="n">
        <v>0</v>
      </c>
      <c r="GX40" s="1" t="n">
        <v>0</v>
      </c>
      <c r="GY40" s="1" t="n">
        <v>0</v>
      </c>
      <c r="GZ40" s="1" t="n">
        <v>0</v>
      </c>
      <c r="HA40" s="1" t="n">
        <v>0</v>
      </c>
      <c r="HB40" s="1" t="n">
        <v>0</v>
      </c>
      <c r="HC40" s="1" t="n">
        <v>0</v>
      </c>
      <c r="HD40" s="1" t="n">
        <v>0</v>
      </c>
      <c r="HE40" s="1" t="n">
        <v>0</v>
      </c>
      <c r="HF40" s="1" t="n">
        <v>0</v>
      </c>
      <c r="HG40" s="1" t="n">
        <v>0</v>
      </c>
      <c r="HH40" s="1" t="n">
        <v>0</v>
      </c>
      <c r="HI40" s="1" t="n">
        <v>0</v>
      </c>
      <c r="HJ40" s="1" t="n">
        <v>0</v>
      </c>
      <c r="HK40" s="1" t="n">
        <v>0</v>
      </c>
      <c r="HL40" s="1" t="n">
        <v>0</v>
      </c>
      <c r="HM40" s="1" t="n">
        <v>0</v>
      </c>
      <c r="HN40" s="1" t="n">
        <v>0</v>
      </c>
      <c r="HO40" s="1" t="n">
        <v>0</v>
      </c>
      <c r="HP40" s="1" t="n">
        <v>0</v>
      </c>
      <c r="HQ40" s="1" t="n">
        <v>0</v>
      </c>
      <c r="HR40" s="1" t="n">
        <v>0</v>
      </c>
      <c r="HS40" s="1" t="n">
        <v>0</v>
      </c>
      <c r="HT40" s="1" t="n">
        <v>0</v>
      </c>
      <c r="HU40" s="1" t="n">
        <v>0</v>
      </c>
      <c r="HV40" s="1" t="n">
        <v>0</v>
      </c>
      <c r="HW40" s="1" t="n">
        <v>0</v>
      </c>
      <c r="HX40" s="1" t="n">
        <v>0</v>
      </c>
      <c r="HY40" s="1" t="n">
        <v>0</v>
      </c>
      <c r="HZ40" s="1" t="n">
        <v>0</v>
      </c>
      <c r="IA40" s="1" t="n">
        <v>0</v>
      </c>
      <c r="IB40" s="1" t="n">
        <v>0</v>
      </c>
      <c r="IC40" s="1" t="n">
        <v>0</v>
      </c>
      <c r="ID40" s="1" t="n">
        <v>0</v>
      </c>
      <c r="IE40" s="1" t="n">
        <v>0</v>
      </c>
      <c r="IF40" s="1" t="n">
        <v>0</v>
      </c>
      <c r="IG40" s="1" t="n">
        <v>0</v>
      </c>
      <c r="IH40" s="1" t="n">
        <v>0</v>
      </c>
      <c r="II40" s="1" t="n">
        <v>0</v>
      </c>
      <c r="IJ40" s="1" t="n">
        <v>0</v>
      </c>
      <c r="IK40" s="1" t="n">
        <v>0</v>
      </c>
      <c r="IL40" s="1" t="n">
        <v>0</v>
      </c>
      <c r="IM40" s="1" t="n">
        <v>0</v>
      </c>
      <c r="IN40" s="1" t="n">
        <v>0</v>
      </c>
      <c r="IO40" s="1" t="n">
        <v>0</v>
      </c>
      <c r="IP40" s="1" t="n">
        <v>0</v>
      </c>
      <c r="IQ40" s="1" t="n">
        <v>0</v>
      </c>
      <c r="IR40" s="1" t="n">
        <v>0</v>
      </c>
      <c r="IS40" s="1" t="n">
        <v>0</v>
      </c>
      <c r="IT40" s="1" t="n">
        <v>0</v>
      </c>
      <c r="IU40" s="1" t="n">
        <v>0</v>
      </c>
      <c r="IV40" s="1" t="n">
        <v>0</v>
      </c>
    </row>
    <row r="41" customFormat="false" ht="12.85" hidden="false" customHeight="false" outlineLevel="0" collapsed="false">
      <c r="D41" s="1" t="s">
        <v>32</v>
      </c>
    </row>
    <row r="42" customFormat="false" ht="13.4" hidden="false" customHeight="false" outlineLevel="0" collapsed="false">
      <c r="C42" s="1" t="s">
        <v>7</v>
      </c>
      <c r="D42" s="1" t="s">
        <v>31</v>
      </c>
    </row>
    <row r="43" customFormat="false" ht="12.85" hidden="false" customHeight="false" outlineLevel="0" collapsed="false">
      <c r="D43" s="1" t="n">
        <v>993</v>
      </c>
      <c r="E43" s="1" t="n">
        <v>994</v>
      </c>
      <c r="F43" s="1" t="n">
        <v>995</v>
      </c>
      <c r="G43" s="1" t="n">
        <v>996</v>
      </c>
      <c r="H43" s="1" t="n">
        <v>997</v>
      </c>
      <c r="I43" s="1" t="n">
        <v>998</v>
      </c>
      <c r="J43" s="1" t="n">
        <v>999</v>
      </c>
      <c r="K43" s="1" t="n">
        <v>1000</v>
      </c>
      <c r="L43" s="1" t="n">
        <v>1001</v>
      </c>
      <c r="M43" s="1" t="n">
        <v>1002</v>
      </c>
      <c r="N43" s="1" t="n">
        <v>1003</v>
      </c>
      <c r="O43" s="1" t="n">
        <v>1004</v>
      </c>
      <c r="P43" s="1" t="n">
        <v>1005</v>
      </c>
      <c r="Q43" s="1" t="n">
        <v>1006</v>
      </c>
      <c r="R43" s="1" t="n">
        <v>1007</v>
      </c>
      <c r="S43" s="1" t="n">
        <v>1008</v>
      </c>
      <c r="T43" s="1" t="n">
        <v>1009</v>
      </c>
      <c r="U43" s="1" t="n">
        <v>1010</v>
      </c>
      <c r="V43" s="1" t="n">
        <v>1011</v>
      </c>
      <c r="W43" s="1" t="n">
        <v>1012</v>
      </c>
      <c r="X43" s="1" t="n">
        <v>1013</v>
      </c>
      <c r="Y43" s="1" t="n">
        <v>1014</v>
      </c>
      <c r="Z43" s="1" t="n">
        <v>1015</v>
      </c>
      <c r="AA43" s="1" t="n">
        <v>1016</v>
      </c>
      <c r="AB43" s="1" t="n">
        <v>1017</v>
      </c>
      <c r="AC43" s="1" t="n">
        <v>1018</v>
      </c>
      <c r="AD43" s="1" t="n">
        <v>1019</v>
      </c>
      <c r="AE43" s="1" t="n">
        <v>1020</v>
      </c>
      <c r="AF43" s="1" t="n">
        <v>1021</v>
      </c>
      <c r="AG43" s="1" t="n">
        <v>1022</v>
      </c>
      <c r="AH43" s="1" t="n">
        <v>1023</v>
      </c>
      <c r="AI43" s="1" t="n">
        <v>1024</v>
      </c>
      <c r="AJ43" s="1" t="n">
        <v>1025</v>
      </c>
      <c r="AK43" s="1" t="n">
        <v>1026</v>
      </c>
      <c r="AL43" s="1" t="n">
        <v>1027</v>
      </c>
      <c r="AM43" s="1" t="n">
        <v>1028</v>
      </c>
      <c r="AN43" s="1" t="n">
        <v>1029</v>
      </c>
      <c r="AO43" s="1" t="n">
        <v>1030</v>
      </c>
      <c r="AP43" s="1" t="n">
        <v>1031</v>
      </c>
      <c r="AQ43" s="1" t="n">
        <v>1032</v>
      </c>
      <c r="AR43" s="1" t="n">
        <v>1033</v>
      </c>
      <c r="AS43" s="1" t="n">
        <v>1034</v>
      </c>
      <c r="AT43" s="1" t="n">
        <v>1035</v>
      </c>
      <c r="AU43" s="1" t="n">
        <v>1036</v>
      </c>
      <c r="AV43" s="1" t="n">
        <v>1037</v>
      </c>
      <c r="AW43" s="1" t="n">
        <v>1038</v>
      </c>
      <c r="AX43" s="1" t="n">
        <v>1039</v>
      </c>
      <c r="AY43" s="1" t="n">
        <v>1040</v>
      </c>
      <c r="AZ43" s="1" t="n">
        <v>1041</v>
      </c>
      <c r="BA43" s="1" t="n">
        <v>1042</v>
      </c>
      <c r="BB43" s="1" t="n">
        <v>1043</v>
      </c>
      <c r="BC43" s="1" t="n">
        <v>1044</v>
      </c>
      <c r="BD43" s="1" t="n">
        <v>1045</v>
      </c>
      <c r="BE43" s="1" t="n">
        <v>1046</v>
      </c>
      <c r="BF43" s="1" t="n">
        <v>1047</v>
      </c>
      <c r="BG43" s="1" t="n">
        <v>1048</v>
      </c>
      <c r="BH43" s="1" t="n">
        <v>1049</v>
      </c>
      <c r="BI43" s="1" t="n">
        <v>1050</v>
      </c>
      <c r="BJ43" s="1" t="n">
        <v>1051</v>
      </c>
      <c r="BK43" s="1" t="n">
        <v>1052</v>
      </c>
      <c r="BL43" s="1" t="n">
        <v>1053</v>
      </c>
      <c r="BM43" s="1" t="n">
        <v>1054</v>
      </c>
      <c r="BN43" s="1" t="n">
        <v>1055</v>
      </c>
      <c r="BO43" s="1" t="n">
        <v>1056</v>
      </c>
      <c r="BP43" s="1" t="n">
        <v>1057</v>
      </c>
      <c r="BQ43" s="1" t="n">
        <v>1058</v>
      </c>
      <c r="BR43" s="1" t="n">
        <v>1059</v>
      </c>
      <c r="BS43" s="1" t="n">
        <v>1060</v>
      </c>
      <c r="BT43" s="1" t="n">
        <v>1061</v>
      </c>
      <c r="BU43" s="1" t="n">
        <v>1062</v>
      </c>
      <c r="BV43" s="1" t="n">
        <v>1063</v>
      </c>
      <c r="BW43" s="1" t="n">
        <v>1064</v>
      </c>
      <c r="BX43" s="1" t="n">
        <v>1065</v>
      </c>
      <c r="BY43" s="1" t="n">
        <v>1066</v>
      </c>
      <c r="BZ43" s="1" t="n">
        <v>1067</v>
      </c>
      <c r="CA43" s="1" t="n">
        <v>1068</v>
      </c>
      <c r="CB43" s="1" t="n">
        <v>1069</v>
      </c>
      <c r="CC43" s="1" t="n">
        <v>1070</v>
      </c>
      <c r="CD43" s="1" t="n">
        <v>1071</v>
      </c>
      <c r="CE43" s="1" t="n">
        <v>1072</v>
      </c>
      <c r="CF43" s="1" t="n">
        <v>1073</v>
      </c>
      <c r="CG43" s="1" t="n">
        <v>1074</v>
      </c>
      <c r="CH43" s="1" t="n">
        <v>1075</v>
      </c>
      <c r="CI43" s="1" t="n">
        <v>1076</v>
      </c>
      <c r="CJ43" s="1" t="n">
        <v>1077</v>
      </c>
      <c r="CK43" s="1" t="n">
        <v>1078</v>
      </c>
      <c r="CL43" s="1" t="n">
        <v>1079</v>
      </c>
      <c r="CM43" s="1" t="n">
        <v>1080</v>
      </c>
      <c r="CN43" s="1" t="n">
        <v>1081</v>
      </c>
      <c r="CO43" s="1" t="n">
        <v>1082</v>
      </c>
      <c r="CP43" s="1" t="n">
        <v>1083</v>
      </c>
      <c r="CQ43" s="1" t="n">
        <v>1084</v>
      </c>
      <c r="CR43" s="1" t="n">
        <v>1085</v>
      </c>
      <c r="CS43" s="1" t="n">
        <v>1086</v>
      </c>
      <c r="CT43" s="1" t="n">
        <v>1087</v>
      </c>
      <c r="CU43" s="1" t="n">
        <v>1088</v>
      </c>
      <c r="CV43" s="1" t="n">
        <v>1089</v>
      </c>
      <c r="CW43" s="1" t="n">
        <v>1090</v>
      </c>
      <c r="CX43" s="1" t="n">
        <v>1091</v>
      </c>
      <c r="CY43" s="1" t="n">
        <v>1092</v>
      </c>
      <c r="CZ43" s="1" t="n">
        <v>1093</v>
      </c>
      <c r="DA43" s="1" t="n">
        <v>1094</v>
      </c>
      <c r="DB43" s="1" t="n">
        <v>1095</v>
      </c>
      <c r="DC43" s="1" t="n">
        <v>1096</v>
      </c>
      <c r="DD43" s="1" t="n">
        <v>1097</v>
      </c>
      <c r="DE43" s="1" t="n">
        <v>1098</v>
      </c>
      <c r="DF43" s="1" t="n">
        <v>1099</v>
      </c>
      <c r="DG43" s="1" t="n">
        <v>1100</v>
      </c>
      <c r="DH43" s="1" t="n">
        <v>1101</v>
      </c>
      <c r="DI43" s="1" t="n">
        <v>1102</v>
      </c>
      <c r="DJ43" s="1" t="n">
        <v>1103</v>
      </c>
      <c r="DK43" s="1" t="n">
        <v>1104</v>
      </c>
      <c r="DL43" s="1" t="n">
        <v>1105</v>
      </c>
      <c r="DM43" s="1" t="n">
        <v>1106</v>
      </c>
      <c r="DN43" s="1" t="n">
        <v>1107</v>
      </c>
      <c r="DO43" s="1" t="n">
        <v>1108</v>
      </c>
      <c r="DP43" s="1" t="n">
        <v>1109</v>
      </c>
      <c r="DQ43" s="1" t="n">
        <v>1110</v>
      </c>
      <c r="DR43" s="1" t="n">
        <v>1111</v>
      </c>
      <c r="DS43" s="1" t="n">
        <v>1112</v>
      </c>
      <c r="DT43" s="1" t="n">
        <v>1113</v>
      </c>
      <c r="DU43" s="1" t="n">
        <v>1114</v>
      </c>
      <c r="DV43" s="1" t="n">
        <v>1115</v>
      </c>
      <c r="DW43" s="1" t="n">
        <v>1116</v>
      </c>
      <c r="DX43" s="1" t="n">
        <v>1117</v>
      </c>
      <c r="DY43" s="1" t="n">
        <v>1118</v>
      </c>
      <c r="DZ43" s="1" t="n">
        <v>1119</v>
      </c>
      <c r="EA43" s="1" t="n">
        <v>1120</v>
      </c>
      <c r="EB43" s="1" t="n">
        <v>1121</v>
      </c>
      <c r="EC43" s="1" t="n">
        <v>1122</v>
      </c>
      <c r="ED43" s="1" t="n">
        <v>1123</v>
      </c>
      <c r="EE43" s="1" t="n">
        <v>1124</v>
      </c>
      <c r="EF43" s="1" t="n">
        <v>1125</v>
      </c>
      <c r="EG43" s="1" t="n">
        <v>1126</v>
      </c>
      <c r="EH43" s="1" t="n">
        <v>1127</v>
      </c>
      <c r="EI43" s="1" t="n">
        <v>1128</v>
      </c>
      <c r="EJ43" s="1" t="n">
        <v>1129</v>
      </c>
      <c r="EK43" s="1" t="n">
        <v>1130</v>
      </c>
      <c r="EL43" s="1" t="n">
        <v>1131</v>
      </c>
      <c r="EM43" s="1" t="n">
        <v>1132</v>
      </c>
      <c r="EN43" s="1" t="n">
        <v>1133</v>
      </c>
      <c r="EO43" s="1" t="n">
        <v>1134</v>
      </c>
      <c r="EP43" s="1" t="n">
        <v>1135</v>
      </c>
      <c r="EQ43" s="1" t="n">
        <v>1136</v>
      </c>
      <c r="ER43" s="1" t="n">
        <v>1137</v>
      </c>
      <c r="ES43" s="1" t="n">
        <v>1138</v>
      </c>
      <c r="ET43" s="1" t="n">
        <v>1139</v>
      </c>
      <c r="EU43" s="1" t="n">
        <v>1140</v>
      </c>
      <c r="EV43" s="1" t="n">
        <v>1141</v>
      </c>
      <c r="EW43" s="1" t="n">
        <v>1142</v>
      </c>
      <c r="EX43" s="1" t="n">
        <v>1143</v>
      </c>
      <c r="EY43" s="1" t="n">
        <v>1144</v>
      </c>
      <c r="EZ43" s="1" t="n">
        <v>1145</v>
      </c>
      <c r="FA43" s="1" t="n">
        <v>1146</v>
      </c>
      <c r="FB43" s="1" t="n">
        <v>1147</v>
      </c>
      <c r="FC43" s="1" t="n">
        <v>1148</v>
      </c>
      <c r="FD43" s="1" t="n">
        <v>1149</v>
      </c>
      <c r="FE43" s="1" t="n">
        <v>1150</v>
      </c>
      <c r="FF43" s="1" t="n">
        <v>1151</v>
      </c>
      <c r="FG43" s="1" t="n">
        <v>1152</v>
      </c>
      <c r="FH43" s="1" t="n">
        <v>1153</v>
      </c>
      <c r="FI43" s="1" t="n">
        <v>1154</v>
      </c>
      <c r="FJ43" s="1" t="n">
        <v>1155</v>
      </c>
      <c r="FK43" s="1" t="n">
        <v>1156</v>
      </c>
      <c r="FL43" s="1" t="n">
        <v>1157</v>
      </c>
      <c r="FM43" s="1" t="n">
        <v>1158</v>
      </c>
      <c r="FN43" s="1" t="n">
        <v>1159</v>
      </c>
      <c r="FO43" s="1" t="n">
        <v>1160</v>
      </c>
      <c r="FP43" s="1" t="n">
        <v>1161</v>
      </c>
      <c r="FQ43" s="1" t="n">
        <v>1162</v>
      </c>
      <c r="FR43" s="1" t="n">
        <v>1163</v>
      </c>
      <c r="FS43" s="1" t="n">
        <v>1164</v>
      </c>
      <c r="FT43" s="1" t="n">
        <v>1165</v>
      </c>
      <c r="FU43" s="1" t="n">
        <v>1166</v>
      </c>
      <c r="FV43" s="1" t="n">
        <v>1167</v>
      </c>
      <c r="FW43" s="1" t="n">
        <v>1168</v>
      </c>
      <c r="FX43" s="1" t="n">
        <v>1169</v>
      </c>
      <c r="FY43" s="1" t="n">
        <v>1170</v>
      </c>
      <c r="FZ43" s="1" t="n">
        <v>1171</v>
      </c>
      <c r="GA43" s="1" t="n">
        <v>1172</v>
      </c>
      <c r="GB43" s="1" t="n">
        <v>1173</v>
      </c>
      <c r="GC43" s="1" t="n">
        <v>1174</v>
      </c>
      <c r="GD43" s="1" t="n">
        <v>1175</v>
      </c>
      <c r="GE43" s="1" t="n">
        <v>1176</v>
      </c>
      <c r="GF43" s="1" t="n">
        <v>1177</v>
      </c>
      <c r="GG43" s="1" t="n">
        <v>1178</v>
      </c>
      <c r="GH43" s="1" t="n">
        <v>1179</v>
      </c>
      <c r="GI43" s="1" t="n">
        <v>1180</v>
      </c>
      <c r="GJ43" s="1" t="n">
        <v>1181</v>
      </c>
      <c r="GK43" s="1" t="n">
        <v>1182</v>
      </c>
      <c r="GL43" s="1" t="n">
        <v>1183</v>
      </c>
      <c r="GM43" s="1" t="n">
        <v>1184</v>
      </c>
      <c r="GN43" s="1" t="n">
        <v>1185</v>
      </c>
      <c r="GO43" s="1" t="n">
        <v>1186</v>
      </c>
      <c r="GP43" s="1" t="n">
        <v>1187</v>
      </c>
      <c r="GQ43" s="1" t="n">
        <v>1188</v>
      </c>
      <c r="GR43" s="1" t="n">
        <v>1189</v>
      </c>
      <c r="GS43" s="1" t="n">
        <v>1190</v>
      </c>
      <c r="GT43" s="1" t="n">
        <v>1191</v>
      </c>
      <c r="GU43" s="1" t="n">
        <v>1192</v>
      </c>
      <c r="GV43" s="1" t="n">
        <v>1193</v>
      </c>
      <c r="GW43" s="1" t="n">
        <v>1194</v>
      </c>
      <c r="GX43" s="1" t="n">
        <v>1195</v>
      </c>
      <c r="GY43" s="1" t="n">
        <v>1196</v>
      </c>
      <c r="GZ43" s="1" t="n">
        <v>1197</v>
      </c>
      <c r="HA43" s="1" t="n">
        <v>1198</v>
      </c>
      <c r="HB43" s="1" t="n">
        <v>1199</v>
      </c>
      <c r="HC43" s="1" t="n">
        <v>1200</v>
      </c>
      <c r="HD43" s="1" t="n">
        <v>1201</v>
      </c>
      <c r="HE43" s="1" t="n">
        <v>1202</v>
      </c>
      <c r="HF43" s="1" t="n">
        <v>1203</v>
      </c>
      <c r="HG43" s="1" t="n">
        <v>1204</v>
      </c>
      <c r="HH43" s="1" t="n">
        <v>1205</v>
      </c>
      <c r="HI43" s="1" t="n">
        <v>1206</v>
      </c>
      <c r="HJ43" s="1" t="n">
        <v>1207</v>
      </c>
      <c r="HK43" s="1" t="n">
        <v>1208</v>
      </c>
      <c r="HL43" s="1" t="n">
        <v>1209</v>
      </c>
      <c r="HM43" s="1" t="n">
        <v>1210</v>
      </c>
      <c r="HN43" s="1" t="n">
        <v>1211</v>
      </c>
      <c r="HO43" s="1" t="n">
        <v>1212</v>
      </c>
      <c r="HP43" s="1" t="n">
        <v>1213</v>
      </c>
      <c r="HQ43" s="1" t="n">
        <v>1214</v>
      </c>
      <c r="HR43" s="1" t="n">
        <v>1215</v>
      </c>
      <c r="HS43" s="1" t="n">
        <v>1216</v>
      </c>
      <c r="HT43" s="1" t="n">
        <v>1217</v>
      </c>
      <c r="HU43" s="1" t="n">
        <v>1218</v>
      </c>
      <c r="HV43" s="1" t="n">
        <v>1219</v>
      </c>
      <c r="HW43" s="1" t="n">
        <v>1220</v>
      </c>
      <c r="HX43" s="1" t="n">
        <v>1221</v>
      </c>
      <c r="HY43" s="1" t="n">
        <v>1222</v>
      </c>
      <c r="HZ43" s="1" t="n">
        <v>1223</v>
      </c>
      <c r="IA43" s="1" t="n">
        <v>1224</v>
      </c>
      <c r="IB43" s="1" t="n">
        <v>1225</v>
      </c>
      <c r="IC43" s="1" t="n">
        <v>1226</v>
      </c>
      <c r="ID43" s="1" t="n">
        <v>1227</v>
      </c>
      <c r="IE43" s="1" t="n">
        <v>1228</v>
      </c>
      <c r="IF43" s="1" t="n">
        <v>1229</v>
      </c>
      <c r="IG43" s="1" t="n">
        <v>1230</v>
      </c>
      <c r="IH43" s="1" t="n">
        <v>1231</v>
      </c>
      <c r="II43" s="1" t="n">
        <v>1232</v>
      </c>
      <c r="IJ43" s="1" t="n">
        <v>1233</v>
      </c>
      <c r="IK43" s="1" t="n">
        <v>1234</v>
      </c>
      <c r="IL43" s="1" t="n">
        <v>1235</v>
      </c>
      <c r="IM43" s="1" t="n">
        <v>1236</v>
      </c>
      <c r="IN43" s="1" t="n">
        <v>1237</v>
      </c>
      <c r="IO43" s="1" t="n">
        <v>1238</v>
      </c>
      <c r="IP43" s="1" t="n">
        <v>1239</v>
      </c>
      <c r="IQ43" s="1" t="n">
        <v>1240</v>
      </c>
      <c r="IR43" s="1" t="n">
        <v>1241</v>
      </c>
      <c r="IS43" s="1" t="n">
        <v>1242</v>
      </c>
      <c r="IT43" s="1" t="n">
        <v>1243</v>
      </c>
      <c r="IU43" s="1" t="n">
        <v>1244</v>
      </c>
      <c r="IV43" s="1" t="n">
        <v>1245</v>
      </c>
    </row>
    <row r="44" customFormat="false" ht="12.85" hidden="false" customHeight="false" outlineLevel="0" collapsed="false">
      <c r="C44" s="1" t="n">
        <v>16</v>
      </c>
      <c r="D44" s="1" t="n">
        <v>0.0150698015</v>
      </c>
      <c r="E44" s="1" t="n">
        <v>0.0156769955</v>
      </c>
      <c r="F44" s="1" t="n">
        <v>0.0177998999</v>
      </c>
      <c r="G44" s="1" t="n">
        <v>0.0058289286</v>
      </c>
      <c r="H44" s="1" t="n">
        <v>0.00824347615</v>
      </c>
      <c r="I44" s="1" t="n">
        <v>0.0106580237</v>
      </c>
      <c r="J44" s="1" t="n">
        <v>0.01307257125</v>
      </c>
      <c r="K44" s="1" t="n">
        <v>0.0154871188</v>
      </c>
      <c r="L44" s="1" t="n">
        <v>0.0060913895</v>
      </c>
      <c r="M44" s="1" t="n">
        <v>0.0160443939</v>
      </c>
      <c r="N44" s="1" t="n">
        <v>0.0147238851</v>
      </c>
      <c r="O44" s="1" t="n">
        <v>0.004652816</v>
      </c>
      <c r="P44" s="1" t="n">
        <v>0.0106918806</v>
      </c>
      <c r="Q44" s="1" t="n">
        <v>0.0091382737</v>
      </c>
      <c r="R44" s="1" t="n">
        <v>0.0064355533</v>
      </c>
      <c r="S44" s="1" t="n">
        <v>0.0119841884</v>
      </c>
      <c r="T44" s="1" t="n">
        <v>0.0133701262</v>
      </c>
      <c r="U44" s="1" t="n">
        <v>0.0097313496</v>
      </c>
      <c r="V44" s="1" t="n">
        <v>0.0136420245</v>
      </c>
      <c r="W44" s="1" t="n">
        <v>0.0143256282</v>
      </c>
      <c r="X44" s="1" t="n">
        <v>0.0133823926</v>
      </c>
      <c r="Y44" s="1" t="n">
        <v>0.0120786166</v>
      </c>
      <c r="Z44" s="1" t="n">
        <v>0.0153288967</v>
      </c>
      <c r="AA44" s="1" t="n">
        <v>0.013255356</v>
      </c>
      <c r="AB44" s="1" t="n">
        <v>0.0109974939</v>
      </c>
      <c r="AC44" s="1" t="n">
        <v>0.005920026</v>
      </c>
      <c r="AD44" s="1" t="n">
        <v>0.0047999905</v>
      </c>
      <c r="AE44" s="1" t="n">
        <v>0.0047311977</v>
      </c>
      <c r="AF44" s="1" t="n">
        <v>0.0159199585</v>
      </c>
      <c r="AG44" s="1" t="n">
        <v>0.0115275553</v>
      </c>
      <c r="AH44" s="1" t="n">
        <v>0.016837038</v>
      </c>
      <c r="AI44" s="1" t="n">
        <v>0.0179509219</v>
      </c>
      <c r="AJ44" s="1" t="n">
        <v>0.0213928408</v>
      </c>
      <c r="AK44" s="1" t="n">
        <v>0.02016316</v>
      </c>
      <c r="AL44" s="1" t="n">
        <v>0.0168087823</v>
      </c>
      <c r="AM44" s="1" t="n">
        <v>0.0107153143</v>
      </c>
      <c r="AN44" s="1" t="n">
        <v>0.0159901757</v>
      </c>
      <c r="AO44" s="1" t="n">
        <v>0.0114120536</v>
      </c>
      <c r="AP44" s="1" t="n">
        <v>0.0093475577</v>
      </c>
      <c r="AQ44" s="1" t="n">
        <v>0.0072830618</v>
      </c>
      <c r="AR44" s="1" t="n">
        <v>0.0191910207</v>
      </c>
      <c r="AS44" s="1" t="n">
        <v>0.0201713575</v>
      </c>
      <c r="AT44" s="1" t="n">
        <v>0.0140440234</v>
      </c>
      <c r="AU44" s="1" t="n">
        <v>0.0101663343</v>
      </c>
      <c r="AV44" s="1" t="n">
        <v>0.0096986815</v>
      </c>
      <c r="AW44" s="1" t="n">
        <v>0.0143092804</v>
      </c>
      <c r="AX44" s="1" t="n">
        <v>0.0261324345</v>
      </c>
      <c r="AY44" s="1" t="n">
        <v>0.0183352848</v>
      </c>
      <c r="AZ44" s="1" t="n">
        <v>0.0234142914</v>
      </c>
      <c r="BA44" s="1" t="n">
        <v>0.0112531606</v>
      </c>
      <c r="BB44" s="1" t="n">
        <v>0.0196061776</v>
      </c>
      <c r="BC44" s="1" t="n">
        <v>0.0197313117</v>
      </c>
      <c r="BD44" s="1" t="n">
        <v>0.010073067</v>
      </c>
      <c r="BE44" s="1" t="n">
        <v>0.0208404806</v>
      </c>
      <c r="BF44" s="1" t="n">
        <v>0.0167767574</v>
      </c>
      <c r="BG44" s="1" t="n">
        <v>0.0024866309</v>
      </c>
      <c r="BH44" s="1" t="n">
        <v>0.0075447852</v>
      </c>
      <c r="BI44" s="1" t="n">
        <v>0.0126029395</v>
      </c>
      <c r="BJ44" s="1" t="n">
        <v>0.0141370876</v>
      </c>
      <c r="BK44" s="1" t="n">
        <v>0.0156712356</v>
      </c>
      <c r="BL44" s="1" t="n">
        <v>0.0148396676</v>
      </c>
      <c r="BM44" s="1" t="n">
        <v>0.0140080995</v>
      </c>
      <c r="BN44" s="1" t="n">
        <v>0.0132047781</v>
      </c>
      <c r="BO44" s="1" t="n">
        <v>0.0124014567</v>
      </c>
      <c r="BP44" s="1" t="n">
        <v>0.0133662629</v>
      </c>
      <c r="BQ44" s="1" t="n">
        <v>0.0143310692</v>
      </c>
      <c r="BR44" s="1" t="n">
        <v>0.0113261756</v>
      </c>
      <c r="BS44" s="1" t="n">
        <v>0.008321282</v>
      </c>
      <c r="BT44" s="1" t="n">
        <v>0.0121499597</v>
      </c>
      <c r="BU44" s="1" t="n">
        <v>0.0159786374</v>
      </c>
      <c r="BV44" s="1" t="n">
        <v>0.0126841079</v>
      </c>
      <c r="BW44" s="1" t="n">
        <v>0.0093895784</v>
      </c>
      <c r="BX44" s="1" t="n">
        <v>0.0101658636</v>
      </c>
      <c r="BY44" s="1" t="n">
        <v>0.0109421489</v>
      </c>
    </row>
    <row r="45" customFormat="false" ht="12.85" hidden="false" customHeight="false" outlineLevel="0" collapsed="false">
      <c r="C45" s="1" t="n">
        <v>20</v>
      </c>
      <c r="D45" s="1" t="n">
        <v>0.04362733</v>
      </c>
      <c r="E45" s="1" t="n">
        <v>0.0303991871</v>
      </c>
      <c r="F45" s="1" t="n">
        <v>0.0506641656</v>
      </c>
      <c r="G45" s="1" t="n">
        <v>0.0366103977</v>
      </c>
      <c r="H45" s="1" t="n">
        <v>0.0358037991</v>
      </c>
      <c r="I45" s="1" t="n">
        <v>0.0349972005</v>
      </c>
      <c r="J45" s="1" t="n">
        <v>0.0341906019</v>
      </c>
      <c r="K45" s="1" t="n">
        <v>0.0333840033</v>
      </c>
      <c r="L45" s="1" t="n">
        <v>0.0365545091</v>
      </c>
      <c r="M45" s="1" t="n">
        <v>0.0340819178</v>
      </c>
      <c r="N45" s="1" t="n">
        <v>0.0333703975</v>
      </c>
      <c r="O45" s="1" t="n">
        <v>0.0480049951</v>
      </c>
      <c r="P45" s="1" t="n">
        <v>0.050230066</v>
      </c>
      <c r="Q45" s="1" t="n">
        <v>0.0390939798</v>
      </c>
      <c r="R45" s="1" t="n">
        <v>0.0335737758</v>
      </c>
      <c r="S45" s="1" t="n">
        <v>0.0380521519</v>
      </c>
      <c r="T45" s="1" t="n">
        <v>0.0310160062</v>
      </c>
      <c r="U45" s="1" t="n">
        <v>0.0350519602</v>
      </c>
      <c r="V45" s="1" t="n">
        <v>0.0382620599</v>
      </c>
      <c r="W45" s="1" t="n">
        <v>0.0399243673</v>
      </c>
      <c r="X45" s="1" t="n">
        <v>0.0266656319</v>
      </c>
      <c r="Y45" s="1" t="n">
        <v>0.0303560344</v>
      </c>
      <c r="Z45" s="1" t="n">
        <v>0.0393822673</v>
      </c>
      <c r="AA45" s="1" t="n">
        <v>0.0296391704</v>
      </c>
      <c r="AB45" s="1" t="n">
        <v>0.0277051161</v>
      </c>
      <c r="AC45" s="1" t="n">
        <v>0.0321565498</v>
      </c>
      <c r="AD45" s="1" t="n">
        <v>0.0271240581</v>
      </c>
      <c r="AE45" s="1" t="n">
        <v>0.0423076555</v>
      </c>
      <c r="AF45" s="1" t="n">
        <v>0.0460091138</v>
      </c>
      <c r="AG45" s="1" t="n">
        <v>0.0343253152</v>
      </c>
      <c r="AH45" s="1" t="n">
        <v>0.0352380481</v>
      </c>
      <c r="AI45" s="1" t="n">
        <v>0.0391641223</v>
      </c>
      <c r="AJ45" s="1" t="n">
        <v>0.0447120839</v>
      </c>
      <c r="AK45" s="1" t="n">
        <v>0.0403107246</v>
      </c>
      <c r="AL45" s="1" t="n">
        <v>0.0301056404</v>
      </c>
      <c r="AM45" s="1" t="n">
        <v>0.0356665765</v>
      </c>
      <c r="AN45" s="1" t="n">
        <v>0.0435677053</v>
      </c>
      <c r="AO45" s="1" t="n">
        <v>0.0380675964</v>
      </c>
      <c r="AP45" s="1" t="n">
        <v>0.0352243047</v>
      </c>
      <c r="AQ45" s="1" t="n">
        <v>0.0323810131</v>
      </c>
      <c r="AR45" s="1" t="n">
        <v>0.0477187176</v>
      </c>
      <c r="AS45" s="1" t="n">
        <v>0.0556946796</v>
      </c>
      <c r="AT45" s="1" t="n">
        <v>0.0394502252</v>
      </c>
      <c r="AU45" s="1" t="n">
        <v>0.0399626712</v>
      </c>
      <c r="AV45" s="1" t="n">
        <v>0.0490946719</v>
      </c>
      <c r="AW45" s="1" t="n">
        <v>0.0428340348</v>
      </c>
      <c r="AX45" s="1" t="n">
        <v>0.0464795493</v>
      </c>
      <c r="AY45" s="1" t="n">
        <v>0.0358069231</v>
      </c>
      <c r="AZ45" s="1" t="n">
        <v>0.0483433298</v>
      </c>
      <c r="BA45" s="1" t="n">
        <v>0.0577343679</v>
      </c>
      <c r="BB45" s="1" t="n">
        <v>0.0527582262</v>
      </c>
      <c r="BC45" s="1" t="n">
        <v>0.0571923908</v>
      </c>
      <c r="BD45" s="1" t="n">
        <v>0.0486726422</v>
      </c>
      <c r="BE45" s="1" t="n">
        <v>0.0516068364</v>
      </c>
      <c r="BF45" s="1" t="n">
        <v>0.0425926363</v>
      </c>
      <c r="BG45" s="1" t="n">
        <v>0.0426331931</v>
      </c>
      <c r="BH45" s="1" t="n">
        <v>0.0393187581</v>
      </c>
      <c r="BI45" s="1" t="n">
        <v>0.0360043231</v>
      </c>
      <c r="BJ45" s="1" t="n">
        <v>0.035959659</v>
      </c>
      <c r="BK45" s="1" t="n">
        <v>0.0359149949</v>
      </c>
      <c r="BL45" s="1" t="n">
        <v>0.0394353945</v>
      </c>
      <c r="BM45" s="1" t="n">
        <v>0.0429557942</v>
      </c>
      <c r="BN45" s="1" t="n">
        <v>0.0345410912</v>
      </c>
      <c r="BO45" s="1" t="n">
        <v>0.0261263881</v>
      </c>
      <c r="BP45" s="1" t="n">
        <v>0.0281373386</v>
      </c>
      <c r="BQ45" s="1" t="n">
        <v>0.0301482891</v>
      </c>
      <c r="BR45" s="1" t="n">
        <v>0.026349226</v>
      </c>
      <c r="BS45" s="1" t="n">
        <v>0.022550163</v>
      </c>
      <c r="BT45" s="1" t="n">
        <v>0.0305387161</v>
      </c>
      <c r="BU45" s="1" t="n">
        <v>0.0385272692</v>
      </c>
      <c r="BV45" s="1" t="n">
        <v>0.0395159735</v>
      </c>
      <c r="BW45" s="1" t="n">
        <v>0.0405046779</v>
      </c>
      <c r="BX45" s="1" t="n">
        <v>0.0371428413</v>
      </c>
      <c r="BY45" s="1" t="n">
        <v>0.0337810046</v>
      </c>
    </row>
    <row r="46" customFormat="false" ht="12.85" hidden="false" customHeight="false" outlineLevel="0" collapsed="false">
      <c r="C46" s="1" t="n">
        <v>25</v>
      </c>
      <c r="D46" s="1" t="n">
        <v>0.0715656956</v>
      </c>
      <c r="E46" s="1" t="n">
        <v>0.0922918362</v>
      </c>
      <c r="F46" s="1" t="n">
        <v>0.0666829824</v>
      </c>
      <c r="G46" s="1" t="n">
        <v>0.0755067505</v>
      </c>
      <c r="H46" s="1" t="n">
        <v>0.074285977525</v>
      </c>
      <c r="I46" s="1" t="n">
        <v>0.07306520455</v>
      </c>
      <c r="J46" s="1" t="n">
        <v>0.071844431575</v>
      </c>
      <c r="K46" s="1" t="n">
        <v>0.0706236586</v>
      </c>
      <c r="L46" s="1" t="n">
        <v>0.0717726285</v>
      </c>
      <c r="M46" s="1" t="n">
        <v>0.091147932</v>
      </c>
      <c r="N46" s="1" t="n">
        <v>0.0740035534</v>
      </c>
      <c r="O46" s="1" t="n">
        <v>0.0827403285</v>
      </c>
      <c r="P46" s="1" t="n">
        <v>0.072913442</v>
      </c>
      <c r="Q46" s="1" t="n">
        <v>0.0796120185</v>
      </c>
      <c r="R46" s="1" t="n">
        <v>0.0852873454</v>
      </c>
      <c r="S46" s="1" t="n">
        <v>0.077232915</v>
      </c>
      <c r="T46" s="1" t="n">
        <v>0.0829780938</v>
      </c>
      <c r="U46" s="1" t="n">
        <v>0.0917182017</v>
      </c>
      <c r="V46" s="1" t="n">
        <v>0.0677371415</v>
      </c>
      <c r="W46" s="1" t="n">
        <v>0.069906342</v>
      </c>
      <c r="X46" s="1" t="n">
        <v>0.0583081049</v>
      </c>
      <c r="Y46" s="1" t="n">
        <v>0.0674908561</v>
      </c>
      <c r="Z46" s="1" t="n">
        <v>0.0807273404</v>
      </c>
      <c r="AA46" s="1" t="n">
        <v>0.0658624839</v>
      </c>
      <c r="AB46" s="1" t="n">
        <v>0.0614814791</v>
      </c>
      <c r="AC46" s="1" t="n">
        <v>0.0718353688</v>
      </c>
      <c r="AD46" s="1" t="n">
        <v>0.0815826234</v>
      </c>
      <c r="AE46" s="1" t="n">
        <v>0.0773963252</v>
      </c>
      <c r="AF46" s="1" t="n">
        <v>0.0825762295</v>
      </c>
      <c r="AG46" s="1" t="n">
        <v>0.070672152</v>
      </c>
      <c r="AH46" s="1" t="n">
        <v>0.0711641863</v>
      </c>
      <c r="AI46" s="1" t="n">
        <v>0.0782622144</v>
      </c>
      <c r="AJ46" s="1" t="n">
        <v>0.0688771017</v>
      </c>
      <c r="AK46" s="1" t="n">
        <v>0.0637762773</v>
      </c>
      <c r="AL46" s="1" t="n">
        <v>0.0708565289</v>
      </c>
      <c r="AM46" s="1" t="n">
        <v>0.06403541</v>
      </c>
      <c r="AN46" s="1" t="n">
        <v>0.0688604991</v>
      </c>
      <c r="AO46" s="1" t="n">
        <v>0.0620949831</v>
      </c>
      <c r="AP46" s="1" t="n">
        <v>0.0713030397</v>
      </c>
      <c r="AQ46" s="1" t="n">
        <v>0.0805110964</v>
      </c>
      <c r="AR46" s="1" t="n">
        <v>0.0715757091</v>
      </c>
      <c r="AS46" s="1" t="n">
        <v>0.0612008239</v>
      </c>
      <c r="AT46" s="1" t="n">
        <v>0.07246812</v>
      </c>
      <c r="AU46" s="1" t="n">
        <v>0.0785892936</v>
      </c>
      <c r="AV46" s="1" t="n">
        <v>0.0724943257</v>
      </c>
      <c r="AW46" s="1" t="n">
        <v>0.0725590416</v>
      </c>
      <c r="AX46" s="1" t="n">
        <v>0.0834124358</v>
      </c>
      <c r="AY46" s="1" t="n">
        <v>0.0695631748</v>
      </c>
      <c r="AZ46" s="1" t="n">
        <v>0.0604309652</v>
      </c>
      <c r="BA46" s="1" t="n">
        <v>0.0732193023</v>
      </c>
      <c r="BB46" s="1" t="n">
        <v>0.079809279</v>
      </c>
      <c r="BC46" s="1" t="n">
        <v>0.0817067251</v>
      </c>
      <c r="BD46" s="1" t="n">
        <v>0.0801447349</v>
      </c>
      <c r="BE46" s="1" t="n">
        <v>0.0825467254</v>
      </c>
      <c r="BF46" s="1" t="n">
        <v>0.0838781253</v>
      </c>
      <c r="BG46" s="1" t="n">
        <v>0.0611036814</v>
      </c>
      <c r="BH46" s="1" t="n">
        <v>0.0622590167</v>
      </c>
      <c r="BI46" s="1" t="n">
        <v>0.063414352</v>
      </c>
      <c r="BJ46" s="1" t="n">
        <v>0.0666200879</v>
      </c>
      <c r="BK46" s="1" t="n">
        <v>0.0698258238</v>
      </c>
      <c r="BL46" s="1" t="n">
        <v>0.0718753539</v>
      </c>
      <c r="BM46" s="1" t="n">
        <v>0.0739248841</v>
      </c>
      <c r="BN46" s="1" t="n">
        <v>0.0726933084</v>
      </c>
      <c r="BO46" s="1" t="n">
        <v>0.0714617328</v>
      </c>
      <c r="BP46" s="1" t="n">
        <v>0.0668473971</v>
      </c>
      <c r="BQ46" s="1" t="n">
        <v>0.0622330614</v>
      </c>
      <c r="BR46" s="1" t="n">
        <v>0.0679926225</v>
      </c>
      <c r="BS46" s="1" t="n">
        <v>0.0737521835</v>
      </c>
      <c r="BT46" s="1" t="n">
        <v>0.0695156558</v>
      </c>
      <c r="BU46" s="1" t="n">
        <v>0.065279128</v>
      </c>
      <c r="BV46" s="1" t="n">
        <v>0.0704549794</v>
      </c>
      <c r="BW46" s="1" t="n">
        <v>0.0756308307</v>
      </c>
      <c r="BX46" s="1" t="n">
        <v>0.0746620451</v>
      </c>
      <c r="BY46" s="1" t="n">
        <v>0.0736932596</v>
      </c>
    </row>
    <row r="47" customFormat="false" ht="12.85" hidden="false" customHeight="false" outlineLevel="0" collapsed="false">
      <c r="C47" s="1" t="n">
        <v>30</v>
      </c>
      <c r="D47" s="1" t="n">
        <v>0.1099011502</v>
      </c>
      <c r="E47" s="1" t="n">
        <v>0.0911872609</v>
      </c>
      <c r="F47" s="1" t="n">
        <v>0.1183813437</v>
      </c>
      <c r="G47" s="1" t="n">
        <v>0.1162706043</v>
      </c>
      <c r="H47" s="1" t="n">
        <v>0.113331355475</v>
      </c>
      <c r="I47" s="1" t="n">
        <v>0.11039210665</v>
      </c>
      <c r="J47" s="1" t="n">
        <v>0.107452857825</v>
      </c>
      <c r="K47" s="1" t="n">
        <v>0.104513609</v>
      </c>
      <c r="L47" s="1" t="n">
        <v>0.1008469035</v>
      </c>
      <c r="M47" s="1" t="n">
        <v>0.1031921473</v>
      </c>
      <c r="N47" s="1" t="n">
        <v>0.1051018377</v>
      </c>
      <c r="O47" s="1" t="n">
        <v>0.1135417649</v>
      </c>
      <c r="P47" s="1" t="n">
        <v>0.089794602</v>
      </c>
      <c r="Q47" s="1" t="n">
        <v>0.0983567545</v>
      </c>
      <c r="R47" s="1" t="n">
        <v>0.1112146365</v>
      </c>
      <c r="S47" s="1" t="n">
        <v>0.1320078358</v>
      </c>
      <c r="T47" s="1" t="n">
        <v>0.0924038181</v>
      </c>
      <c r="U47" s="1" t="n">
        <v>0.0989974231</v>
      </c>
      <c r="V47" s="1" t="n">
        <v>0.1117076548</v>
      </c>
      <c r="W47" s="1" t="n">
        <v>0.1259609985</v>
      </c>
      <c r="X47" s="1" t="n">
        <v>0.0948656877</v>
      </c>
      <c r="Y47" s="1" t="n">
        <v>0.0902822596</v>
      </c>
      <c r="Z47" s="1" t="n">
        <v>0.1068551322</v>
      </c>
      <c r="AA47" s="1" t="n">
        <v>0.1017240279</v>
      </c>
      <c r="AB47" s="1" t="n">
        <v>0.0883478768</v>
      </c>
      <c r="AC47" s="1" t="n">
        <v>0.0920553182</v>
      </c>
      <c r="AD47" s="1" t="n">
        <v>0.1060905633</v>
      </c>
      <c r="AE47" s="1" t="n">
        <v>0.1017907319</v>
      </c>
      <c r="AF47" s="1" t="n">
        <v>0.095097072</v>
      </c>
      <c r="AG47" s="1" t="n">
        <v>0.1084230363</v>
      </c>
      <c r="AH47" s="1" t="n">
        <v>0.0899160549</v>
      </c>
      <c r="AI47" s="1" t="n">
        <v>0.1097151182</v>
      </c>
      <c r="AJ47" s="1" t="n">
        <v>0.0945765792</v>
      </c>
      <c r="AK47" s="1" t="n">
        <v>0.1000958753</v>
      </c>
      <c r="AL47" s="1" t="n">
        <v>0.1095793193</v>
      </c>
      <c r="AM47" s="1" t="n">
        <v>0.1150391452</v>
      </c>
      <c r="AN47" s="1" t="n">
        <v>0.0931492476</v>
      </c>
      <c r="AO47" s="1" t="n">
        <v>0.0885823281</v>
      </c>
      <c r="AP47" s="1" t="n">
        <v>0.0955731893</v>
      </c>
      <c r="AQ47" s="1" t="n">
        <v>0.1025640505</v>
      </c>
      <c r="AR47" s="1" t="n">
        <v>0.0871746244</v>
      </c>
      <c r="AS47" s="1" t="n">
        <v>0.0988179934</v>
      </c>
      <c r="AT47" s="1" t="n">
        <v>0.0929893431</v>
      </c>
      <c r="AU47" s="1" t="n">
        <v>0.1095513909</v>
      </c>
      <c r="AV47" s="1" t="n">
        <v>0.1034626141</v>
      </c>
      <c r="AW47" s="1" t="n">
        <v>0.0940354533</v>
      </c>
      <c r="AX47" s="1" t="n">
        <v>0.1112963318</v>
      </c>
      <c r="AY47" s="1" t="n">
        <v>0.1021915092</v>
      </c>
      <c r="AZ47" s="1" t="n">
        <v>0.1097577224</v>
      </c>
      <c r="BA47" s="1" t="n">
        <v>0.1149356544</v>
      </c>
      <c r="BB47" s="1" t="n">
        <v>0.1108010424</v>
      </c>
      <c r="BC47" s="1" t="n">
        <v>0.1169472799</v>
      </c>
      <c r="BD47" s="1" t="n">
        <v>0.1082866544</v>
      </c>
      <c r="BE47" s="1" t="n">
        <v>0.1105472716</v>
      </c>
      <c r="BF47" s="1" t="n">
        <v>0.1019607991</v>
      </c>
      <c r="BG47" s="1" t="n">
        <v>0.1080392682</v>
      </c>
      <c r="BH47" s="1" t="n">
        <v>0.0968817167</v>
      </c>
      <c r="BI47" s="1" t="n">
        <v>0.0857241652</v>
      </c>
      <c r="BJ47" s="1" t="n">
        <v>0.0854245837</v>
      </c>
      <c r="BK47" s="1" t="n">
        <v>0.0851250023</v>
      </c>
      <c r="BL47" s="1" t="n">
        <v>0.0929250772</v>
      </c>
      <c r="BM47" s="1" t="n">
        <v>0.100725152</v>
      </c>
      <c r="BN47" s="1" t="n">
        <v>0.1024875334</v>
      </c>
      <c r="BO47" s="1" t="n">
        <v>0.1042499148</v>
      </c>
      <c r="BP47" s="1" t="n">
        <v>0.1087200388</v>
      </c>
      <c r="BQ47" s="1" t="n">
        <v>0.1131901629</v>
      </c>
      <c r="BR47" s="1" t="n">
        <v>0.1096178037</v>
      </c>
      <c r="BS47" s="1" t="n">
        <v>0.1060454445</v>
      </c>
      <c r="BT47" s="1" t="n">
        <v>0.1102226325</v>
      </c>
      <c r="BU47" s="1" t="n">
        <v>0.1143998205</v>
      </c>
      <c r="BV47" s="1" t="n">
        <v>0.1129158577</v>
      </c>
      <c r="BW47" s="1" t="n">
        <v>0.1114318949</v>
      </c>
      <c r="BX47" s="1" t="n">
        <v>0.1105733181</v>
      </c>
      <c r="BY47" s="1" t="n">
        <v>0.1097147414</v>
      </c>
    </row>
    <row r="48" customFormat="false" ht="12.85" hidden="false" customHeight="false" outlineLevel="0" collapsed="false">
      <c r="C48" s="1" t="n">
        <v>35</v>
      </c>
      <c r="D48" s="1" t="n">
        <v>0.1489047137</v>
      </c>
      <c r="E48" s="1" t="n">
        <v>0.1269362945</v>
      </c>
      <c r="F48" s="1" t="n">
        <v>0.1279997067</v>
      </c>
      <c r="G48" s="1" t="n">
        <v>0.1416078664</v>
      </c>
      <c r="H48" s="1" t="n">
        <v>0.13592888345</v>
      </c>
      <c r="I48" s="1" t="n">
        <v>0.1302499005</v>
      </c>
      <c r="J48" s="1" t="n">
        <v>0.12457091755</v>
      </c>
      <c r="K48" s="1" t="n">
        <v>0.1188919346</v>
      </c>
      <c r="L48" s="1" t="n">
        <v>0.1192372647</v>
      </c>
      <c r="M48" s="1" t="n">
        <v>0.1154388354</v>
      </c>
      <c r="N48" s="1" t="n">
        <v>0.1211190157</v>
      </c>
      <c r="O48" s="1" t="n">
        <v>0.1131401418</v>
      </c>
      <c r="P48" s="1" t="n">
        <v>0.1135581437</v>
      </c>
      <c r="Q48" s="1" t="n">
        <v>0.1220803999</v>
      </c>
      <c r="R48" s="1" t="n">
        <v>0.112101232</v>
      </c>
      <c r="S48" s="1" t="n">
        <v>0.1294448261</v>
      </c>
      <c r="T48" s="1" t="n">
        <v>0.1041605218</v>
      </c>
      <c r="U48" s="1" t="n">
        <v>0.1028748618</v>
      </c>
      <c r="V48" s="1" t="n">
        <v>0.1131765241</v>
      </c>
      <c r="W48" s="1" t="n">
        <v>0.1132734119</v>
      </c>
      <c r="X48" s="1" t="n">
        <v>0.1262468964</v>
      </c>
      <c r="Y48" s="1" t="n">
        <v>0.1015644186</v>
      </c>
      <c r="Z48" s="1" t="n">
        <v>0.1379042008</v>
      </c>
      <c r="AA48" s="1" t="n">
        <v>0.1186581319</v>
      </c>
      <c r="AB48" s="1" t="n">
        <v>0.1225451663</v>
      </c>
      <c r="AC48" s="1" t="n">
        <v>0.1188652123</v>
      </c>
      <c r="AD48" s="1" t="n">
        <v>0.1269374753</v>
      </c>
      <c r="AE48" s="1" t="n">
        <v>0.1324055485</v>
      </c>
      <c r="AF48" s="1" t="n">
        <v>0.1200220105</v>
      </c>
      <c r="AG48" s="1" t="n">
        <v>0.1326932306</v>
      </c>
      <c r="AH48" s="1" t="n">
        <v>0.1303101705</v>
      </c>
      <c r="AI48" s="1" t="n">
        <v>0.1190505496</v>
      </c>
      <c r="AJ48" s="1" t="n">
        <v>0.1078278353</v>
      </c>
      <c r="AK48" s="1" t="n">
        <v>0.1330357035</v>
      </c>
      <c r="AL48" s="1" t="n">
        <v>0.1190868731</v>
      </c>
      <c r="AM48" s="1" t="n">
        <v>0.1116995057</v>
      </c>
      <c r="AN48" s="1" t="n">
        <v>0.1011804328</v>
      </c>
      <c r="AO48" s="1" t="n">
        <v>0.1162775926</v>
      </c>
      <c r="AP48" s="1" t="n">
        <v>0.104962384</v>
      </c>
      <c r="AQ48" s="1" t="n">
        <v>0.0936471755</v>
      </c>
      <c r="AR48" s="1" t="n">
        <v>0.114061888</v>
      </c>
      <c r="AS48" s="1" t="n">
        <v>0.11271553</v>
      </c>
      <c r="AT48" s="1" t="n">
        <v>0.10564316</v>
      </c>
      <c r="AU48" s="1" t="n">
        <v>0.1207150065</v>
      </c>
      <c r="AV48" s="1" t="n">
        <v>0.1373026565</v>
      </c>
      <c r="AW48" s="1" t="n">
        <v>0.1278669659</v>
      </c>
      <c r="AX48" s="1" t="n">
        <v>0.1377825633</v>
      </c>
      <c r="AY48" s="1" t="n">
        <v>0.1238076877</v>
      </c>
      <c r="AZ48" s="1" t="n">
        <v>0.1260661627</v>
      </c>
      <c r="BA48" s="1" t="n">
        <v>0.1170926115</v>
      </c>
      <c r="BB48" s="1" t="n">
        <v>0.129309315</v>
      </c>
      <c r="BC48" s="1" t="n">
        <v>0.1261066299</v>
      </c>
      <c r="BD48" s="1" t="n">
        <v>0.1172455847</v>
      </c>
      <c r="BE48" s="1" t="n">
        <v>0.1224996282</v>
      </c>
      <c r="BF48" s="1" t="n">
        <v>0.1284348685</v>
      </c>
      <c r="BG48" s="1" t="n">
        <v>0.0926535009</v>
      </c>
      <c r="BH48" s="1" t="n">
        <v>0.1003748611</v>
      </c>
      <c r="BI48" s="1" t="n">
        <v>0.1080962214</v>
      </c>
      <c r="BJ48" s="1" t="n">
        <v>0.1088642185</v>
      </c>
      <c r="BK48" s="1" t="n">
        <v>0.1096322156</v>
      </c>
      <c r="BL48" s="1" t="n">
        <v>0.1140601842</v>
      </c>
      <c r="BM48" s="1" t="n">
        <v>0.1184881527</v>
      </c>
      <c r="BN48" s="1" t="n">
        <v>0.1168005755</v>
      </c>
      <c r="BO48" s="1" t="n">
        <v>0.1151129983</v>
      </c>
      <c r="BP48" s="1" t="n">
        <v>0.1114410639</v>
      </c>
      <c r="BQ48" s="1" t="n">
        <v>0.1077691296</v>
      </c>
      <c r="BR48" s="1" t="n">
        <v>0.1158814092</v>
      </c>
      <c r="BS48" s="1" t="n">
        <v>0.1239936889</v>
      </c>
      <c r="BT48" s="1" t="n">
        <v>0.125995181</v>
      </c>
      <c r="BU48" s="1" t="n">
        <v>0.1279966731</v>
      </c>
      <c r="BV48" s="1" t="n">
        <v>0.1348874023</v>
      </c>
      <c r="BW48" s="1" t="n">
        <v>0.1417781315</v>
      </c>
      <c r="BX48" s="1" t="n">
        <v>0.1337902416</v>
      </c>
      <c r="BY48" s="1" t="n">
        <v>0.1258023517</v>
      </c>
    </row>
    <row r="49" customFormat="false" ht="12.85" hidden="false" customHeight="false" outlineLevel="0" collapsed="false">
      <c r="C49" s="1" t="n">
        <v>40</v>
      </c>
      <c r="D49" s="1" t="n">
        <v>0.1416240474</v>
      </c>
      <c r="E49" s="1" t="n">
        <v>0.1311472755</v>
      </c>
      <c r="F49" s="1" t="n">
        <v>0.128141789</v>
      </c>
      <c r="G49" s="1" t="n">
        <v>0.1317230813</v>
      </c>
      <c r="H49" s="1" t="n">
        <v>0.13351233645</v>
      </c>
      <c r="I49" s="1" t="n">
        <v>0.1353015916</v>
      </c>
      <c r="J49" s="1" t="n">
        <v>0.13709084675</v>
      </c>
      <c r="K49" s="1" t="n">
        <v>0.1388801019</v>
      </c>
      <c r="L49" s="1" t="n">
        <v>0.1186143311</v>
      </c>
      <c r="M49" s="1" t="n">
        <v>0.1215459104</v>
      </c>
      <c r="N49" s="1" t="n">
        <v>0.1338430743</v>
      </c>
      <c r="O49" s="1" t="n">
        <v>0.1197177383</v>
      </c>
      <c r="P49" s="1" t="n">
        <v>0.1255146559</v>
      </c>
      <c r="Q49" s="1" t="n">
        <v>0.1232121758</v>
      </c>
      <c r="R49" s="1" t="n">
        <v>0.1115592275</v>
      </c>
      <c r="S49" s="1" t="n">
        <v>0.1448304748</v>
      </c>
      <c r="T49" s="1" t="n">
        <v>0.1274924651</v>
      </c>
      <c r="U49" s="1" t="n">
        <v>0.1105827904</v>
      </c>
      <c r="V49" s="1" t="n">
        <v>0.117235881</v>
      </c>
      <c r="W49" s="1" t="n">
        <v>0.1190129198</v>
      </c>
      <c r="X49" s="1" t="n">
        <v>0.1473824484</v>
      </c>
      <c r="Y49" s="1" t="n">
        <v>0.1181967923</v>
      </c>
      <c r="Z49" s="1" t="n">
        <v>0.1135012392</v>
      </c>
      <c r="AA49" s="1" t="n">
        <v>0.1283836457</v>
      </c>
      <c r="AB49" s="1" t="n">
        <v>0.1435604772</v>
      </c>
      <c r="AC49" s="1" t="n">
        <v>0.1316248095</v>
      </c>
      <c r="AD49" s="1" t="n">
        <v>0.1174347144</v>
      </c>
      <c r="AE49" s="1" t="n">
        <v>0.1391480841</v>
      </c>
      <c r="AF49" s="1" t="n">
        <v>0.1455576584</v>
      </c>
      <c r="AG49" s="1" t="n">
        <v>0.1262725383</v>
      </c>
      <c r="AH49" s="1" t="n">
        <v>0.1317696708</v>
      </c>
      <c r="AI49" s="1" t="n">
        <v>0.1162310849</v>
      </c>
      <c r="AJ49" s="1" t="n">
        <v>0.1388020192</v>
      </c>
      <c r="AK49" s="1" t="n">
        <v>0.1340530047</v>
      </c>
      <c r="AL49" s="1" t="n">
        <v>0.1282102117</v>
      </c>
      <c r="AM49" s="1" t="n">
        <v>0.127141975</v>
      </c>
      <c r="AN49" s="1" t="n">
        <v>0.1156305402</v>
      </c>
      <c r="AO49" s="1" t="n">
        <v>0.1126482772</v>
      </c>
      <c r="AP49" s="1" t="n">
        <v>0.1264352722</v>
      </c>
      <c r="AQ49" s="1" t="n">
        <v>0.1402222673</v>
      </c>
      <c r="AR49" s="1" t="n">
        <v>0.1433482846</v>
      </c>
      <c r="AS49" s="1" t="n">
        <v>0.1182805444</v>
      </c>
      <c r="AT49" s="1" t="n">
        <v>0.1370866115</v>
      </c>
      <c r="AU49" s="1" t="n">
        <v>0.1215780658</v>
      </c>
      <c r="AV49" s="1" t="n">
        <v>0.1041045936</v>
      </c>
      <c r="AW49" s="1" t="n">
        <v>0.1420333681</v>
      </c>
      <c r="AX49" s="1" t="n">
        <v>0.1337429009</v>
      </c>
      <c r="AY49" s="1" t="n">
        <v>0.1384911774</v>
      </c>
      <c r="AZ49" s="1" t="n">
        <v>0.1228105014</v>
      </c>
      <c r="BA49" s="1" t="n">
        <v>0.1628575786</v>
      </c>
      <c r="BB49" s="1" t="n">
        <v>0.1409887316</v>
      </c>
      <c r="BC49" s="1" t="n">
        <v>0.1589908863</v>
      </c>
      <c r="BD49" s="1" t="n">
        <v>0.1291646764</v>
      </c>
      <c r="BE49" s="1" t="n">
        <v>0.1448979783</v>
      </c>
      <c r="BF49" s="1" t="n">
        <v>0.1470151981</v>
      </c>
      <c r="BG49" s="1" t="n">
        <v>0.1192599448</v>
      </c>
      <c r="BH49" s="1" t="n">
        <v>0.107489734</v>
      </c>
      <c r="BI49" s="1" t="n">
        <v>0.0957195231</v>
      </c>
      <c r="BJ49" s="1" t="n">
        <v>0.1085457628</v>
      </c>
      <c r="BK49" s="1" t="n">
        <v>0.1213720025</v>
      </c>
      <c r="BL49" s="1" t="n">
        <v>0.1318091687</v>
      </c>
      <c r="BM49" s="1" t="n">
        <v>0.1422463349</v>
      </c>
      <c r="BN49" s="1" t="n">
        <v>0.1347255878</v>
      </c>
      <c r="BO49" s="1" t="n">
        <v>0.1272048407</v>
      </c>
      <c r="BP49" s="1" t="n">
        <v>0.137847345</v>
      </c>
      <c r="BQ49" s="1" t="n">
        <v>0.1484898492</v>
      </c>
      <c r="BR49" s="1" t="n">
        <v>0.1394969316</v>
      </c>
      <c r="BS49" s="1" t="n">
        <v>0.1305040139</v>
      </c>
      <c r="BT49" s="1" t="n">
        <v>0.1404785361</v>
      </c>
      <c r="BU49" s="1" t="n">
        <v>0.1504530582</v>
      </c>
      <c r="BV49" s="1" t="n">
        <v>0.1437662539</v>
      </c>
      <c r="BW49" s="1" t="n">
        <v>0.1370794495</v>
      </c>
      <c r="BX49" s="1" t="n">
        <v>0.1367288378</v>
      </c>
      <c r="BY49" s="1" t="n">
        <v>0.1363782262</v>
      </c>
    </row>
    <row r="50" customFormat="false" ht="12.85" hidden="false" customHeight="false" outlineLevel="0" collapsed="false">
      <c r="C50" s="1" t="n">
        <v>45</v>
      </c>
      <c r="D50" s="1" t="n">
        <v>0.1663192501</v>
      </c>
      <c r="E50" s="1" t="n">
        <v>0.1402695672</v>
      </c>
      <c r="F50" s="1" t="n">
        <v>0.1477527043</v>
      </c>
      <c r="G50" s="1" t="n">
        <v>0.1503064242</v>
      </c>
      <c r="H50" s="1" t="n">
        <v>0.145734821</v>
      </c>
      <c r="I50" s="1" t="n">
        <v>0.1411632178</v>
      </c>
      <c r="J50" s="1" t="n">
        <v>0.1365916146</v>
      </c>
      <c r="K50" s="1" t="n">
        <v>0.1320200114</v>
      </c>
      <c r="L50" s="1" t="n">
        <v>0.1323449031</v>
      </c>
      <c r="M50" s="1" t="n">
        <v>0.1482969821</v>
      </c>
      <c r="N50" s="1" t="n">
        <v>0.1510603764</v>
      </c>
      <c r="O50" s="1" t="n">
        <v>0.1392602654</v>
      </c>
      <c r="P50" s="1" t="n">
        <v>0.1518485044</v>
      </c>
      <c r="Q50" s="1" t="n">
        <v>0.1450001196</v>
      </c>
      <c r="R50" s="1" t="n">
        <v>0.1277337393</v>
      </c>
      <c r="S50" s="1" t="n">
        <v>0.1404379521</v>
      </c>
      <c r="T50" s="1" t="n">
        <v>0.1370501566</v>
      </c>
      <c r="U50" s="1" t="n">
        <v>0.132969662</v>
      </c>
      <c r="V50" s="1" t="n">
        <v>0.1166179543</v>
      </c>
      <c r="W50" s="1" t="n">
        <v>0.1153212543</v>
      </c>
      <c r="X50" s="1" t="n">
        <v>0.1274094772</v>
      </c>
      <c r="Y50" s="1" t="n">
        <v>0.1392367407</v>
      </c>
      <c r="Z50" s="1" t="n">
        <v>0.154158</v>
      </c>
      <c r="AA50" s="1" t="n">
        <v>0.1168074204</v>
      </c>
      <c r="AB50" s="1" t="n">
        <v>0.1136263419</v>
      </c>
      <c r="AC50" s="1" t="n">
        <v>0.1332720866</v>
      </c>
      <c r="AD50" s="1" t="n">
        <v>0.1541602138</v>
      </c>
      <c r="AE50" s="1" t="n">
        <v>0.1394742243</v>
      </c>
      <c r="AF50" s="1" t="n">
        <v>0.1230746682</v>
      </c>
      <c r="AG50" s="1" t="n">
        <v>0.1457731832</v>
      </c>
      <c r="AH50" s="1" t="n">
        <v>0.1406643414</v>
      </c>
      <c r="AI50" s="1" t="n">
        <v>0.1745728744</v>
      </c>
      <c r="AJ50" s="1" t="n">
        <v>0.1432362432</v>
      </c>
      <c r="AK50" s="1" t="n">
        <v>0.1205339445</v>
      </c>
      <c r="AL50" s="1" t="n">
        <v>0.1238730928</v>
      </c>
      <c r="AM50" s="1" t="n">
        <v>0.1324228751</v>
      </c>
      <c r="AN50" s="1" t="n">
        <v>0.1209776916</v>
      </c>
      <c r="AO50" s="1" t="n">
        <v>0.129551399</v>
      </c>
      <c r="AP50" s="1" t="n">
        <v>0.142307228</v>
      </c>
      <c r="AQ50" s="1" t="n">
        <v>0.1550630571</v>
      </c>
      <c r="AR50" s="1" t="n">
        <v>0.1304652753</v>
      </c>
      <c r="AS50" s="1" t="n">
        <v>0.1572204292</v>
      </c>
      <c r="AT50" s="1" t="n">
        <v>0.1417965136</v>
      </c>
      <c r="AU50" s="1" t="n">
        <v>0.1390223943</v>
      </c>
      <c r="AV50" s="1" t="n">
        <v>0.1484014615</v>
      </c>
      <c r="AW50" s="1" t="n">
        <v>0.1385587359</v>
      </c>
      <c r="AX50" s="1" t="n">
        <v>0.1491174007</v>
      </c>
      <c r="AY50" s="1" t="n">
        <v>0.1399160163</v>
      </c>
      <c r="AZ50" s="1" t="n">
        <v>0.1290554409</v>
      </c>
      <c r="BA50" s="1" t="n">
        <v>0.1387707389</v>
      </c>
      <c r="BB50" s="1" t="n">
        <v>0.1313501588</v>
      </c>
      <c r="BC50" s="1" t="n">
        <v>0.1327505096</v>
      </c>
      <c r="BD50" s="1" t="n">
        <v>0.1641279481</v>
      </c>
      <c r="BE50" s="1" t="n">
        <v>0.1350721349</v>
      </c>
      <c r="BF50" s="1" t="n">
        <v>0.1603464276</v>
      </c>
      <c r="BG50" s="1" t="n">
        <v>0.1438849195</v>
      </c>
      <c r="BH50" s="1" t="n">
        <v>0.1425019997</v>
      </c>
      <c r="BI50" s="1" t="n">
        <v>0.1411190799</v>
      </c>
      <c r="BJ50" s="1" t="n">
        <v>0.1471748171</v>
      </c>
      <c r="BK50" s="1" t="n">
        <v>0.1532305543</v>
      </c>
      <c r="BL50" s="1" t="n">
        <v>0.1527542049</v>
      </c>
      <c r="BM50" s="1" t="n">
        <v>0.1522778555</v>
      </c>
      <c r="BN50" s="1" t="n">
        <v>0.1507198583</v>
      </c>
      <c r="BO50" s="1" t="n">
        <v>0.149161861</v>
      </c>
      <c r="BP50" s="1" t="n">
        <v>0.1457693249</v>
      </c>
      <c r="BQ50" s="1" t="n">
        <v>0.1423767888</v>
      </c>
      <c r="BR50" s="1" t="n">
        <v>0.1401585822</v>
      </c>
      <c r="BS50" s="1" t="n">
        <v>0.1379403757</v>
      </c>
      <c r="BT50" s="1" t="n">
        <v>0.1401311458</v>
      </c>
      <c r="BU50" s="1" t="n">
        <v>0.1423219158</v>
      </c>
      <c r="BV50" s="1" t="n">
        <v>0.1516972777</v>
      </c>
      <c r="BW50" s="1" t="n">
        <v>0.1610726396</v>
      </c>
      <c r="BX50" s="1" t="n">
        <v>0.1617272751</v>
      </c>
      <c r="BY50" s="1" t="n">
        <v>0.1623819105</v>
      </c>
    </row>
    <row r="51" customFormat="false" ht="12.85" hidden="false" customHeight="false" outlineLevel="0" collapsed="false">
      <c r="C51" s="1" t="n">
        <v>50</v>
      </c>
      <c r="D51" s="1" t="n">
        <v>0.1324569975</v>
      </c>
      <c r="E51" s="1" t="n">
        <v>0.1292288459</v>
      </c>
      <c r="F51" s="1" t="n">
        <v>0.1507354563</v>
      </c>
      <c r="G51" s="1" t="n">
        <v>0.1345498478</v>
      </c>
      <c r="H51" s="1" t="n">
        <v>0.132815175875</v>
      </c>
      <c r="I51" s="1" t="n">
        <v>0.13108050395</v>
      </c>
      <c r="J51" s="1" t="n">
        <v>0.129345832025</v>
      </c>
      <c r="K51" s="1" t="n">
        <v>0.1276111601</v>
      </c>
      <c r="L51" s="1" t="n">
        <v>0.1136048239</v>
      </c>
      <c r="M51" s="1" t="n">
        <v>0.1369222005</v>
      </c>
      <c r="N51" s="1" t="n">
        <v>0.1243414342</v>
      </c>
      <c r="O51" s="1" t="n">
        <v>0.1427110428</v>
      </c>
      <c r="P51" s="1" t="n">
        <v>0.1401708854</v>
      </c>
      <c r="Q51" s="1" t="n">
        <v>0.1487604584</v>
      </c>
      <c r="R51" s="1" t="n">
        <v>0.1287030677</v>
      </c>
      <c r="S51" s="1" t="n">
        <v>0.1595484422</v>
      </c>
      <c r="T51" s="1" t="n">
        <v>0.1257947389</v>
      </c>
      <c r="U51" s="1" t="n">
        <v>0.1311737376</v>
      </c>
      <c r="V51" s="1" t="n">
        <v>0.1333717859</v>
      </c>
      <c r="W51" s="1" t="n">
        <v>0.1544509982</v>
      </c>
      <c r="X51" s="1" t="n">
        <v>0.1523716203</v>
      </c>
      <c r="Y51" s="1" t="n">
        <v>0.153350421</v>
      </c>
      <c r="Z51" s="1" t="n">
        <v>0.1455751936</v>
      </c>
      <c r="AA51" s="1" t="n">
        <v>0.1608118544</v>
      </c>
      <c r="AB51" s="1" t="n">
        <v>0.1617046734</v>
      </c>
      <c r="AC51" s="1" t="n">
        <v>0.1492033142</v>
      </c>
      <c r="AD51" s="1" t="n">
        <v>0.1308936891</v>
      </c>
      <c r="AE51" s="1" t="n">
        <v>0.1470376025</v>
      </c>
      <c r="AF51" s="1" t="n">
        <v>0.1370745614</v>
      </c>
      <c r="AG51" s="1" t="n">
        <v>0.1692243283</v>
      </c>
      <c r="AH51" s="1" t="n">
        <v>0.1360215835</v>
      </c>
      <c r="AI51" s="1" t="n">
        <v>0.1328374503</v>
      </c>
      <c r="AJ51" s="1" t="n">
        <v>0.1562838129</v>
      </c>
      <c r="AK51" s="1" t="n">
        <v>0.157195696</v>
      </c>
      <c r="AL51" s="1" t="n">
        <v>0.1601393649</v>
      </c>
      <c r="AM51" s="1" t="n">
        <v>0.1648257949</v>
      </c>
      <c r="AN51" s="1" t="n">
        <v>0.1512532857</v>
      </c>
      <c r="AO51" s="1" t="n">
        <v>0.1452505562</v>
      </c>
      <c r="AP51" s="1" t="n">
        <v>0.1435350689</v>
      </c>
      <c r="AQ51" s="1" t="n">
        <v>0.1418195815</v>
      </c>
      <c r="AR51" s="1" t="n">
        <v>0.1402726216</v>
      </c>
      <c r="AS51" s="1" t="n">
        <v>0.1377204811</v>
      </c>
      <c r="AT51" s="1" t="n">
        <v>0.1399629987</v>
      </c>
      <c r="AU51" s="1" t="n">
        <v>0.1565811092</v>
      </c>
      <c r="AV51" s="1" t="n">
        <v>0.1378868412</v>
      </c>
      <c r="AW51" s="1" t="n">
        <v>0.1282682837</v>
      </c>
      <c r="AX51" s="1" t="n">
        <v>0.158070386</v>
      </c>
      <c r="AY51" s="1" t="n">
        <v>0.1555581227</v>
      </c>
      <c r="AZ51" s="1" t="n">
        <v>0.1513581998</v>
      </c>
      <c r="BA51" s="1" t="n">
        <v>0.1333142508</v>
      </c>
      <c r="BB51" s="1" t="n">
        <v>0.1461211314</v>
      </c>
      <c r="BC51" s="1" t="n">
        <v>0.1562869561</v>
      </c>
      <c r="BD51" s="1" t="n">
        <v>0.1411577904</v>
      </c>
      <c r="BE51" s="1" t="n">
        <v>0.1193307008</v>
      </c>
      <c r="BF51" s="1" t="n">
        <v>0.1424586285</v>
      </c>
      <c r="BG51" s="1" t="n">
        <v>0.1514542422</v>
      </c>
      <c r="BH51" s="1" t="n">
        <v>0.1313996335</v>
      </c>
      <c r="BI51" s="1" t="n">
        <v>0.1113450247</v>
      </c>
      <c r="BJ51" s="1" t="n">
        <v>0.112537049</v>
      </c>
      <c r="BK51" s="1" t="n">
        <v>0.1137290733</v>
      </c>
      <c r="BL51" s="1" t="n">
        <v>0.1198178326</v>
      </c>
      <c r="BM51" s="1" t="n">
        <v>0.1259065919</v>
      </c>
      <c r="BN51" s="1" t="n">
        <v>0.1322102459</v>
      </c>
      <c r="BO51" s="1" t="n">
        <v>0.1385139</v>
      </c>
      <c r="BP51" s="1" t="n">
        <v>0.135242959</v>
      </c>
      <c r="BQ51" s="1" t="n">
        <v>0.131972018</v>
      </c>
      <c r="BR51" s="1" t="n">
        <v>0.1381225257</v>
      </c>
      <c r="BS51" s="1" t="n">
        <v>0.1442730334</v>
      </c>
      <c r="BT51" s="1" t="n">
        <v>0.1387240888</v>
      </c>
      <c r="BU51" s="1" t="n">
        <v>0.1331751441</v>
      </c>
      <c r="BV51" s="1" t="n">
        <v>0.1294998495</v>
      </c>
      <c r="BW51" s="1" t="n">
        <v>0.125824555</v>
      </c>
      <c r="BX51" s="1" t="n">
        <v>0.1291516339</v>
      </c>
      <c r="BY51" s="1" t="n">
        <v>0.1324787127</v>
      </c>
    </row>
    <row r="52" customFormat="false" ht="12.85" hidden="false" customHeight="false" outlineLevel="0" collapsed="false">
      <c r="C52" s="1" t="n">
        <v>55</v>
      </c>
      <c r="D52" s="1" t="n">
        <v>0.1386556993</v>
      </c>
      <c r="E52" s="1" t="n">
        <v>0.1586027006</v>
      </c>
      <c r="F52" s="1" t="n">
        <v>0.1611878223</v>
      </c>
      <c r="G52" s="1" t="n">
        <v>0.1530186317</v>
      </c>
      <c r="H52" s="1" t="n">
        <v>0.14914118485</v>
      </c>
      <c r="I52" s="1" t="n">
        <v>0.145263738</v>
      </c>
      <c r="J52" s="1" t="n">
        <v>0.14138629115</v>
      </c>
      <c r="K52" s="1" t="n">
        <v>0.1375088443</v>
      </c>
      <c r="L52" s="1" t="n">
        <v>0.1448986209</v>
      </c>
      <c r="M52" s="1" t="n">
        <v>0.163923665</v>
      </c>
      <c r="N52" s="1" t="n">
        <v>0.1223295849</v>
      </c>
      <c r="O52" s="1" t="n">
        <v>0.133519141</v>
      </c>
      <c r="P52" s="1" t="n">
        <v>0.1309980564</v>
      </c>
      <c r="Q52" s="1" t="n">
        <v>0.1208198942</v>
      </c>
      <c r="R52" s="1" t="n">
        <v>0.1369986192</v>
      </c>
      <c r="S52" s="1" t="n">
        <v>0.1320366911</v>
      </c>
      <c r="T52" s="1" t="n">
        <v>0.1365357896</v>
      </c>
      <c r="U52" s="1" t="n">
        <v>0.1610432729</v>
      </c>
      <c r="V52" s="1" t="n">
        <v>0.1333235045</v>
      </c>
      <c r="W52" s="1" t="n">
        <v>0.1421946661</v>
      </c>
      <c r="X52" s="1" t="n">
        <v>0.1477205087</v>
      </c>
      <c r="Y52" s="1" t="n">
        <v>0.124934961</v>
      </c>
      <c r="Z52" s="1" t="n">
        <v>0.1344080477</v>
      </c>
      <c r="AA52" s="1" t="n">
        <v>0.1473417973</v>
      </c>
      <c r="AB52" s="1" t="n">
        <v>0.0952646965</v>
      </c>
      <c r="AC52" s="1" t="n">
        <v>0.1384641357</v>
      </c>
      <c r="AD52" s="1" t="n">
        <v>0.1424114332</v>
      </c>
      <c r="AE52" s="1" t="n">
        <v>0.1327233546</v>
      </c>
      <c r="AF52" s="1" t="n">
        <v>0.1292603918</v>
      </c>
      <c r="AG52" s="1" t="n">
        <v>0.1478909391</v>
      </c>
      <c r="AH52" s="1" t="n">
        <v>0.1425773073</v>
      </c>
      <c r="AI52" s="1" t="n">
        <v>0.1450387887</v>
      </c>
      <c r="AJ52" s="1" t="n">
        <v>0.1565900829</v>
      </c>
      <c r="AK52" s="1" t="n">
        <v>0.163367865</v>
      </c>
      <c r="AL52" s="1" t="n">
        <v>0.1426704578</v>
      </c>
      <c r="AM52" s="1" t="n">
        <v>0.1167585782</v>
      </c>
      <c r="AN52" s="1" t="n">
        <v>0.1417739878</v>
      </c>
      <c r="AO52" s="1" t="n">
        <v>0.1487172735</v>
      </c>
      <c r="AP52" s="1" t="n">
        <v>0.1414228281</v>
      </c>
      <c r="AQ52" s="1" t="n">
        <v>0.1341283827</v>
      </c>
      <c r="AR52" s="1" t="n">
        <v>0.1340017147</v>
      </c>
      <c r="AS52" s="1" t="n">
        <v>0.1714446299</v>
      </c>
      <c r="AT52" s="1" t="n">
        <v>0.1605515443</v>
      </c>
      <c r="AU52" s="1" t="n">
        <v>0.13496653</v>
      </c>
      <c r="AV52" s="1" t="n">
        <v>0.1419599214</v>
      </c>
      <c r="AW52" s="1" t="n">
        <v>0.1579517394</v>
      </c>
      <c r="AX52" s="1" t="n">
        <v>0.1367944368</v>
      </c>
      <c r="AY52" s="1" t="n">
        <v>0.1321228566</v>
      </c>
      <c r="AZ52" s="1" t="n">
        <v>0.125578842</v>
      </c>
      <c r="BA52" s="1" t="n">
        <v>0.1520565467</v>
      </c>
      <c r="BB52" s="1" t="n">
        <v>0.1345980126</v>
      </c>
      <c r="BC52" s="1" t="n">
        <v>0.1305220316</v>
      </c>
      <c r="BD52" s="1" t="n">
        <v>0.1313690593</v>
      </c>
      <c r="BE52" s="1" t="n">
        <v>0.145753262</v>
      </c>
      <c r="BF52" s="1" t="n">
        <v>0.1301087682</v>
      </c>
      <c r="BG52" s="1" t="n">
        <v>0.116767784</v>
      </c>
      <c r="BH52" s="1" t="n">
        <v>0.1394836904</v>
      </c>
      <c r="BI52" s="1" t="n">
        <v>0.1621995969</v>
      </c>
      <c r="BJ52" s="1" t="n">
        <v>0.1366097112</v>
      </c>
      <c r="BK52" s="1" t="n">
        <v>0.1110198255</v>
      </c>
      <c r="BL52" s="1" t="n">
        <v>0.1289121317</v>
      </c>
      <c r="BM52" s="1" t="n">
        <v>0.1468044379</v>
      </c>
      <c r="BN52" s="1" t="n">
        <v>0.1466052974</v>
      </c>
      <c r="BO52" s="1" t="n">
        <v>0.1464061569</v>
      </c>
      <c r="BP52" s="1" t="n">
        <v>0.1444432932</v>
      </c>
      <c r="BQ52" s="1" t="n">
        <v>0.1424804296</v>
      </c>
      <c r="BR52" s="1" t="n">
        <v>0.1465072332</v>
      </c>
      <c r="BS52" s="1" t="n">
        <v>0.1505340369</v>
      </c>
      <c r="BT52" s="1" t="n">
        <v>0.1369521651</v>
      </c>
      <c r="BU52" s="1" t="n">
        <v>0.1233702933</v>
      </c>
      <c r="BV52" s="1" t="n">
        <v>0.1282347817</v>
      </c>
      <c r="BW52" s="1" t="n">
        <v>0.1330992702</v>
      </c>
      <c r="BX52" s="1" t="n">
        <v>0.1269871991</v>
      </c>
      <c r="BY52" s="1" t="n">
        <v>0.1208751281</v>
      </c>
    </row>
    <row r="53" customFormat="false" ht="12.85" hidden="false" customHeight="false" outlineLevel="0" collapsed="false">
      <c r="C53" s="1" t="n">
        <v>60</v>
      </c>
      <c r="D53" s="1" t="n">
        <v>0.1041658796</v>
      </c>
      <c r="E53" s="1" t="n">
        <v>0.1211856523</v>
      </c>
      <c r="F53" s="1" t="n">
        <v>0.1277932689</v>
      </c>
      <c r="G53" s="1" t="n">
        <v>0.1161898239</v>
      </c>
      <c r="H53" s="1" t="n">
        <v>0.1127266068</v>
      </c>
      <c r="I53" s="1" t="n">
        <v>0.1092633897</v>
      </c>
      <c r="J53" s="1" t="n">
        <v>0.1058001726</v>
      </c>
      <c r="K53" s="1" t="n">
        <v>0.1023369555</v>
      </c>
      <c r="L53" s="1" t="n">
        <v>0.1043212899</v>
      </c>
      <c r="M53" s="1" t="n">
        <v>0.103839149</v>
      </c>
      <c r="N53" s="1" t="n">
        <v>0.1000141224</v>
      </c>
      <c r="O53" s="1" t="n">
        <v>0.1052200041</v>
      </c>
      <c r="P53" s="1" t="n">
        <v>0.0937641064</v>
      </c>
      <c r="Q53" s="1" t="n">
        <v>0.1209739284</v>
      </c>
      <c r="R53" s="1" t="n">
        <v>0.0957876316</v>
      </c>
      <c r="S53" s="1" t="n">
        <v>0.1089755907</v>
      </c>
      <c r="T53" s="1" t="n">
        <v>0.1078499987</v>
      </c>
      <c r="U53" s="1" t="n">
        <v>0.1086705834</v>
      </c>
      <c r="V53" s="1" t="n">
        <v>0.1207484979</v>
      </c>
      <c r="W53" s="1" t="n">
        <v>0.1140772417</v>
      </c>
      <c r="X53" s="1" t="n">
        <v>0.1018736623</v>
      </c>
      <c r="Y53" s="1" t="n">
        <v>0.1007983793</v>
      </c>
      <c r="Z53" s="1" t="n">
        <v>0.1075898413</v>
      </c>
      <c r="AA53" s="1" t="n">
        <v>0.1048636128</v>
      </c>
      <c r="AB53" s="1" t="n">
        <v>0.0946252231</v>
      </c>
      <c r="AC53" s="1" t="n">
        <v>0.0843307188</v>
      </c>
      <c r="AD53" s="1" t="n">
        <v>0.1073733252</v>
      </c>
      <c r="AE53" s="1" t="n">
        <v>0.0882285352</v>
      </c>
      <c r="AF53" s="1" t="n">
        <v>0.1062184769</v>
      </c>
      <c r="AG53" s="1" t="n">
        <v>0.1042327434</v>
      </c>
      <c r="AH53" s="1" t="n">
        <v>0.1000138793</v>
      </c>
      <c r="AI53" s="1" t="n">
        <v>0.1109699703</v>
      </c>
      <c r="AJ53" s="1" t="n">
        <v>0.10330243</v>
      </c>
      <c r="AK53" s="1" t="n">
        <v>0.0928826882</v>
      </c>
      <c r="AL53" s="1" t="n">
        <v>0.1096319743</v>
      </c>
      <c r="AM53" s="1" t="n">
        <v>0.1238817248</v>
      </c>
      <c r="AN53" s="1" t="n">
        <v>0.0991501203</v>
      </c>
      <c r="AO53" s="1" t="n">
        <v>0.0955677965</v>
      </c>
      <c r="AP53" s="1" t="n">
        <v>0.0921852481</v>
      </c>
      <c r="AQ53" s="1" t="n">
        <v>0.0888026998</v>
      </c>
      <c r="AR53" s="1" t="n">
        <v>0.1081777685</v>
      </c>
      <c r="AS53" s="1" t="n">
        <v>0.1088366002</v>
      </c>
      <c r="AT53" s="1" t="n">
        <v>0.1087268854</v>
      </c>
      <c r="AU53" s="1" t="n">
        <v>0.1199185116</v>
      </c>
      <c r="AV53" s="1" t="n">
        <v>0.1156132006</v>
      </c>
      <c r="AW53" s="1" t="n">
        <v>0.101890002</v>
      </c>
      <c r="AX53" s="1" t="n">
        <v>0.1250788514</v>
      </c>
      <c r="AY53" s="1" t="n">
        <v>0.1137024368</v>
      </c>
      <c r="AZ53" s="1" t="n">
        <v>0.1187265126</v>
      </c>
      <c r="BA53" s="1" t="n">
        <v>0.1290153029</v>
      </c>
      <c r="BB53" s="1" t="n">
        <v>0.0980774533</v>
      </c>
      <c r="BC53" s="1" t="n">
        <v>0.1016673596</v>
      </c>
      <c r="BD53" s="1" t="n">
        <v>0.0860727442</v>
      </c>
      <c r="BE53" s="1" t="n">
        <v>0.0977465259</v>
      </c>
      <c r="BF53" s="1" t="n">
        <v>0.1133116053</v>
      </c>
      <c r="BG53" s="1" t="n">
        <v>0.0989332813</v>
      </c>
      <c r="BH53" s="1" t="n">
        <v>0.0982599443</v>
      </c>
      <c r="BI53" s="1" t="n">
        <v>0.0975866072</v>
      </c>
      <c r="BJ53" s="1" t="n">
        <v>0.0951911249</v>
      </c>
      <c r="BK53" s="1" t="n">
        <v>0.0927956426</v>
      </c>
      <c r="BL53" s="1" t="n">
        <v>0.0830112165</v>
      </c>
      <c r="BM53" s="1" t="n">
        <v>0.0732267904</v>
      </c>
      <c r="BN53" s="1" t="n">
        <v>0.0791229059</v>
      </c>
      <c r="BO53" s="1" t="n">
        <v>0.0850190214</v>
      </c>
      <c r="BP53" s="1" t="n">
        <v>0.0821635109</v>
      </c>
      <c r="BQ53" s="1" t="n">
        <v>0.0793080004</v>
      </c>
      <c r="BR53" s="1" t="n">
        <v>0.0792036645</v>
      </c>
      <c r="BS53" s="1" t="n">
        <v>0.0790993285</v>
      </c>
      <c r="BT53" s="1" t="n">
        <v>0.0754639271</v>
      </c>
      <c r="BU53" s="1" t="n">
        <v>0.0718285256</v>
      </c>
      <c r="BV53" s="1" t="n">
        <v>0.0775194192</v>
      </c>
      <c r="BW53" s="1" t="n">
        <v>0.0832103128</v>
      </c>
      <c r="BX53" s="1" t="n">
        <v>0.0819675777</v>
      </c>
      <c r="BY53" s="1" t="n">
        <v>0.0807248425</v>
      </c>
    </row>
    <row r="54" customFormat="false" ht="12.85" hidden="false" customHeight="false" outlineLevel="0" collapsed="false">
      <c r="C54" s="1" t="n">
        <v>65</v>
      </c>
      <c r="D54" s="1" t="n">
        <v>0.0767274019</v>
      </c>
      <c r="E54" s="1" t="n">
        <v>0.059857223</v>
      </c>
      <c r="F54" s="1" t="n">
        <v>0.0583668872</v>
      </c>
      <c r="G54" s="1" t="n">
        <v>0.0661741413</v>
      </c>
      <c r="H54" s="1" t="n">
        <v>0.06618817655</v>
      </c>
      <c r="I54" s="1" t="n">
        <v>0.0662022118</v>
      </c>
      <c r="J54" s="1" t="n">
        <v>0.06621624705</v>
      </c>
      <c r="K54" s="1" t="n">
        <v>0.0662302823</v>
      </c>
      <c r="L54" s="1" t="n">
        <v>0.0631001244</v>
      </c>
      <c r="M54" s="1" t="n">
        <v>0.0828527201</v>
      </c>
      <c r="N54" s="1" t="n">
        <v>0.0896126299</v>
      </c>
      <c r="O54" s="1" t="n">
        <v>0.0809042142</v>
      </c>
      <c r="P54" s="1" t="n">
        <v>0.0609209252</v>
      </c>
      <c r="Q54" s="1" t="n">
        <v>0.0793858602</v>
      </c>
      <c r="R54" s="1" t="n">
        <v>0.0755879618</v>
      </c>
      <c r="S54" s="1" t="n">
        <v>0.0717700153</v>
      </c>
      <c r="T54" s="1" t="n">
        <v>0.0756756539</v>
      </c>
      <c r="U54" s="1" t="n">
        <v>0.0751132737</v>
      </c>
      <c r="V54" s="1" t="n">
        <v>0.0528391627</v>
      </c>
      <c r="W54" s="1" t="n">
        <v>0.045826974</v>
      </c>
      <c r="X54" s="1" t="n">
        <v>0.0614310966</v>
      </c>
      <c r="Y54" s="1" t="n">
        <v>0.0599698714</v>
      </c>
      <c r="Z54" s="1" t="n">
        <v>0.0596095166</v>
      </c>
      <c r="AA54" s="1" t="n">
        <v>0.0701814562</v>
      </c>
      <c r="AB54" s="1" t="n">
        <v>0.0727728722</v>
      </c>
      <c r="AC54" s="1" t="n">
        <v>0.0615185679</v>
      </c>
      <c r="AD54" s="1" t="n">
        <v>0.0863989604</v>
      </c>
      <c r="AE54" s="1" t="n">
        <v>0.0718836951</v>
      </c>
      <c r="AF54" s="1" t="n">
        <v>0.0620058278</v>
      </c>
      <c r="AG54" s="1" t="n">
        <v>0.0717382824</v>
      </c>
      <c r="AH54" s="1" t="n">
        <v>0.0741447781</v>
      </c>
      <c r="AI54" s="1" t="n">
        <v>0.1037304767</v>
      </c>
      <c r="AJ54" s="1" t="n">
        <v>0.0853259919</v>
      </c>
      <c r="AK54" s="1" t="n">
        <v>0.0804557169</v>
      </c>
      <c r="AL54" s="1" t="n">
        <v>0.0659649107</v>
      </c>
      <c r="AM54" s="1" t="n">
        <v>0.0615806821</v>
      </c>
      <c r="AN54" s="1" t="n">
        <v>0.0610825244</v>
      </c>
      <c r="AO54" s="1" t="n">
        <v>0.0464945328</v>
      </c>
      <c r="AP54" s="1" t="n">
        <v>0.059183568</v>
      </c>
      <c r="AQ54" s="1" t="n">
        <v>0.0718726033</v>
      </c>
      <c r="AR54" s="1" t="n">
        <v>0.0713965804</v>
      </c>
      <c r="AS54" s="1" t="n">
        <v>0.0720153918</v>
      </c>
      <c r="AT54" s="1" t="n">
        <v>0.0681149485</v>
      </c>
      <c r="AU54" s="1" t="n">
        <v>0.0937786008</v>
      </c>
      <c r="AV54" s="1" t="n">
        <v>0.0541921859</v>
      </c>
      <c r="AW54" s="1" t="n">
        <v>0.0943654706</v>
      </c>
      <c r="AX54" s="1" t="n">
        <v>0.0868493917</v>
      </c>
      <c r="AY54" s="1" t="n">
        <v>0.0692149491</v>
      </c>
      <c r="AZ54" s="1" t="n">
        <v>0.0531464419</v>
      </c>
      <c r="BA54" s="1" t="n">
        <v>0.0759195225</v>
      </c>
      <c r="BB54" s="1" t="n">
        <v>0.0819948832</v>
      </c>
      <c r="BC54" s="1" t="n">
        <v>0.076745125</v>
      </c>
      <c r="BD54" s="1" t="n">
        <v>0.0814612124</v>
      </c>
      <c r="BE54" s="1" t="n">
        <v>0.0683904245</v>
      </c>
      <c r="BF54" s="1" t="n">
        <v>0.0595853532</v>
      </c>
      <c r="BG54" s="1" t="n">
        <v>0.040623249</v>
      </c>
      <c r="BH54" s="1" t="n">
        <v>0.0373347893</v>
      </c>
      <c r="BI54" s="1" t="n">
        <v>0.0340463296</v>
      </c>
      <c r="BJ54" s="1" t="n">
        <v>0.0461680896</v>
      </c>
      <c r="BK54" s="1" t="n">
        <v>0.0582898496</v>
      </c>
      <c r="BL54" s="1" t="n">
        <v>0.0615561442</v>
      </c>
      <c r="BM54" s="1" t="n">
        <v>0.0648224388</v>
      </c>
      <c r="BN54" s="1" t="n">
        <v>0.0615261861</v>
      </c>
      <c r="BO54" s="1" t="n">
        <v>0.0582299335</v>
      </c>
      <c r="BP54" s="1" t="n">
        <v>0.0658672402</v>
      </c>
      <c r="BQ54" s="1" t="n">
        <v>0.073504547</v>
      </c>
      <c r="BR54" s="1" t="n">
        <v>0.0688294728</v>
      </c>
      <c r="BS54" s="1" t="n">
        <v>0.0641543987</v>
      </c>
      <c r="BT54" s="1" t="n">
        <v>0.0618367386</v>
      </c>
      <c r="BU54" s="1" t="n">
        <v>0.0595190786</v>
      </c>
      <c r="BV54" s="1" t="n">
        <v>0.0569996417</v>
      </c>
      <c r="BW54" s="1" t="n">
        <v>0.0544802048</v>
      </c>
      <c r="BX54" s="1" t="n">
        <v>0.0512161546</v>
      </c>
      <c r="BY54" s="1" t="n">
        <v>0.0479521044</v>
      </c>
    </row>
    <row r="56" customFormat="false" ht="14.15" hidden="false" customHeight="false" outlineLevel="0" collapsed="false">
      <c r="A56" s="30" t="s">
        <v>33</v>
      </c>
      <c r="B56" s="30"/>
      <c r="C56" s="31" t="n">
        <v>0.0191158370123606</v>
      </c>
      <c r="D56" s="31" t="n">
        <v>0.0178488438799276</v>
      </c>
      <c r="E56" s="31" t="n">
        <v>0.0182502094742061</v>
      </c>
    </row>
    <row r="57" customFormat="false" ht="14.15" hidden="false" customHeight="false" outlineLevel="0" collapsed="false">
      <c r="A57" s="30" t="s">
        <v>34</v>
      </c>
      <c r="B57" s="30"/>
      <c r="C57" s="31" t="n">
        <v>0.0781854511316655</v>
      </c>
      <c r="D57" s="31" t="n">
        <v>0.0712685354065582</v>
      </c>
      <c r="E57" s="31" t="n">
        <v>0.0694360932736896</v>
      </c>
    </row>
    <row r="58" customFormat="false" ht="14.15" hidden="false" customHeight="false" outlineLevel="0" collapsed="false">
      <c r="A58" s="30" t="s">
        <v>35</v>
      </c>
      <c r="B58" s="30"/>
      <c r="C58" s="32" t="n">
        <v>0.059069614119305</v>
      </c>
      <c r="D58" s="32" t="n">
        <v>0.0534196915266306</v>
      </c>
      <c r="E58" s="32" t="n">
        <v>0.0511858837994835</v>
      </c>
    </row>
    <row r="59" customFormat="false" ht="14.9" hidden="false" customHeight="false" outlineLevel="0" collapsed="false">
      <c r="A59" s="33" t="s">
        <v>36</v>
      </c>
      <c r="B59" s="33"/>
      <c r="C59" s="34" t="n">
        <v>0.0800265897373557</v>
      </c>
      <c r="D59" s="34" t="n">
        <v>0.0723721629375031</v>
      </c>
      <c r="E59" s="34" t="n">
        <v>0.0693458351512492</v>
      </c>
    </row>
    <row r="60" customFormat="false" ht="14.15" hidden="false" customHeight="false" outlineLevel="0" collapsed="false">
      <c r="A60" s="30" t="s">
        <v>37</v>
      </c>
      <c r="B60" s="30"/>
      <c r="C60" s="34" t="n">
        <v>0.0387659406570821</v>
      </c>
      <c r="D60" s="34" t="n">
        <v>0.0350580348715059</v>
      </c>
      <c r="E60" s="34" t="n">
        <v>0.0335920415840771</v>
      </c>
    </row>
    <row r="61" customFormat="false" ht="14.15" hidden="false" customHeight="false" outlineLevel="0" collapsed="false">
      <c r="A61" s="30" t="s">
        <v>38</v>
      </c>
      <c r="B61" s="30"/>
      <c r="C61" s="35" t="n">
        <v>0.025746712807608</v>
      </c>
      <c r="D61" s="35" t="n">
        <v>0.0240441553990224</v>
      </c>
      <c r="E61" s="35" t="n">
        <v>0.0245852457665424</v>
      </c>
    </row>
    <row r="62" customFormat="false" ht="14.15" hidden="false" customHeight="false" outlineLevel="0" collapsed="false">
      <c r="A62" s="30" t="s">
        <v>39</v>
      </c>
      <c r="B62" s="30"/>
      <c r="C62" s="35" t="n">
        <v>0.0126916687846083</v>
      </c>
      <c r="D62" s="35" t="n">
        <v>0.0118466618679342</v>
      </c>
      <c r="E62" s="35" t="n">
        <v>0.0121126583983658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89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I21" activeCellId="0" sqref="I21"/>
    </sheetView>
  </sheetViews>
  <sheetFormatPr defaultColWidth="13.8125" defaultRowHeight="12.85" zeroHeight="false" outlineLevelRow="0" outlineLevelCol="0"/>
  <sheetData>
    <row r="1" customFormat="false" ht="12.85" hidden="false" customHeight="false" outlineLevel="0" collapsed="false">
      <c r="A1" s="36" t="s">
        <v>40</v>
      </c>
      <c r="B1" s="37"/>
      <c r="C1" s="37"/>
    </row>
    <row r="2" customFormat="false" ht="12.85" hidden="false" customHeight="true" outlineLevel="0" collapsed="false">
      <c r="A2" s="38" t="s">
        <v>41</v>
      </c>
      <c r="B2" s="38" t="s">
        <v>42</v>
      </c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</row>
    <row r="3" customFormat="false" ht="12.85" hidden="false" customHeight="false" outlineLevel="0" collapsed="false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customFormat="false" ht="12.85" hidden="false" customHeight="false" outlineLevel="0" collapsed="false">
      <c r="A4" s="38"/>
      <c r="B4" s="39" t="n">
        <v>2010</v>
      </c>
      <c r="C4" s="39" t="n">
        <v>2011</v>
      </c>
      <c r="D4" s="39" t="n">
        <v>2012</v>
      </c>
      <c r="E4" s="39" t="n">
        <v>2013</v>
      </c>
      <c r="F4" s="39" t="n">
        <v>2014</v>
      </c>
      <c r="G4" s="39" t="n">
        <v>2015</v>
      </c>
      <c r="H4" s="39" t="n">
        <v>2016</v>
      </c>
      <c r="I4" s="39" t="n">
        <v>2017</v>
      </c>
      <c r="J4" s="39" t="n">
        <v>2018</v>
      </c>
      <c r="K4" s="39" t="n">
        <v>2019</v>
      </c>
      <c r="L4" s="39" t="n">
        <v>2020</v>
      </c>
      <c r="M4" s="39" t="n">
        <v>2021</v>
      </c>
      <c r="N4" s="39" t="n">
        <v>2022</v>
      </c>
      <c r="O4" s="39" t="n">
        <v>2023</v>
      </c>
      <c r="P4" s="39" t="n">
        <v>2024</v>
      </c>
      <c r="Q4" s="39" t="n">
        <v>2025</v>
      </c>
      <c r="R4" s="39" t="n">
        <v>2026</v>
      </c>
      <c r="S4" s="39" t="n">
        <v>2027</v>
      </c>
      <c r="T4" s="39" t="n">
        <v>2028</v>
      </c>
      <c r="U4" s="39" t="n">
        <v>2029</v>
      </c>
      <c r="V4" s="39" t="n">
        <v>2030</v>
      </c>
      <c r="W4" s="39" t="n">
        <v>2031</v>
      </c>
      <c r="X4" s="39" t="n">
        <v>2032</v>
      </c>
      <c r="Y4" s="39" t="n">
        <v>2033</v>
      </c>
      <c r="Z4" s="39" t="n">
        <v>2034</v>
      </c>
      <c r="AA4" s="39" t="n">
        <v>2035</v>
      </c>
      <c r="AB4" s="39" t="n">
        <v>2036</v>
      </c>
      <c r="AC4" s="39" t="n">
        <v>2037</v>
      </c>
      <c r="AD4" s="39" t="n">
        <v>2038</v>
      </c>
      <c r="AE4" s="39" t="n">
        <v>2039</v>
      </c>
      <c r="AF4" s="39" t="n">
        <v>2040</v>
      </c>
    </row>
    <row r="5" customFormat="false" ht="12.85" hidden="false" customHeight="false" outlineLevel="0" collapsed="false">
      <c r="A5" s="38"/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</row>
    <row r="6" customFormat="false" ht="12.85" hidden="false" customHeight="false" outlineLevel="0" collapsed="false">
      <c r="C6" s="40"/>
    </row>
    <row r="7" customFormat="false" ht="12.85" hidden="false" customHeight="false" outlineLevel="0" collapsed="false">
      <c r="A7" s="41" t="s">
        <v>43</v>
      </c>
      <c r="B7" s="42" t="n">
        <v>40788453</v>
      </c>
      <c r="C7" s="42" t="n">
        <v>41261490</v>
      </c>
      <c r="D7" s="42" t="n">
        <v>41733271</v>
      </c>
      <c r="E7" s="42" t="n">
        <v>42202935</v>
      </c>
      <c r="F7" s="42" t="n">
        <v>42669500</v>
      </c>
      <c r="G7" s="42" t="n">
        <v>43131966</v>
      </c>
      <c r="H7" s="42" t="n">
        <v>43590368</v>
      </c>
      <c r="I7" s="42" t="n">
        <v>44044811</v>
      </c>
      <c r="J7" s="42" t="n">
        <v>44494502</v>
      </c>
      <c r="K7" s="42" t="n">
        <v>44938712</v>
      </c>
      <c r="L7" s="42" t="n">
        <v>45376763</v>
      </c>
      <c r="M7" s="42" t="n">
        <v>45808747</v>
      </c>
      <c r="N7" s="42" t="n">
        <v>46234830</v>
      </c>
      <c r="O7" s="42" t="n">
        <v>46654581</v>
      </c>
      <c r="P7" s="42" t="n">
        <v>47067641</v>
      </c>
      <c r="Q7" s="42" t="n">
        <v>47473760</v>
      </c>
      <c r="R7" s="42" t="n">
        <v>47873268</v>
      </c>
      <c r="S7" s="42" t="n">
        <v>48266524</v>
      </c>
      <c r="T7" s="42" t="n">
        <v>48653385</v>
      </c>
      <c r="U7" s="42" t="n">
        <v>49033678</v>
      </c>
      <c r="V7" s="42" t="n">
        <v>49407265</v>
      </c>
      <c r="W7" s="42" t="n">
        <v>49774276</v>
      </c>
      <c r="X7" s="42" t="n">
        <v>50134861</v>
      </c>
      <c r="Y7" s="42" t="n">
        <v>50488930</v>
      </c>
      <c r="Z7" s="42" t="n">
        <v>50836373</v>
      </c>
      <c r="AA7" s="42" t="n">
        <v>51177087</v>
      </c>
      <c r="AB7" s="42" t="n">
        <v>51511042</v>
      </c>
      <c r="AC7" s="42" t="n">
        <v>51838245</v>
      </c>
      <c r="AD7" s="42" t="n">
        <v>52158610</v>
      </c>
      <c r="AE7" s="42" t="n">
        <v>52472054</v>
      </c>
      <c r="AF7" s="42" t="n">
        <v>52778477</v>
      </c>
    </row>
    <row r="8" customFormat="false" ht="12.85" hidden="false" customHeight="false" outlineLevel="0" collapsed="false"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</row>
    <row r="9" customFormat="false" ht="12.85" hidden="false" customHeight="false" outlineLevel="0" collapsed="false">
      <c r="A9" s="44" t="s">
        <v>44</v>
      </c>
      <c r="B9" s="43" t="n">
        <v>3571540</v>
      </c>
      <c r="C9" s="43" t="n">
        <v>3622962</v>
      </c>
      <c r="D9" s="43" t="n">
        <v>3671011</v>
      </c>
      <c r="E9" s="43" t="n">
        <v>3712611</v>
      </c>
      <c r="F9" s="43" t="n">
        <v>3745299</v>
      </c>
      <c r="G9" s="43" t="n">
        <v>3764736</v>
      </c>
      <c r="H9" s="43" t="n">
        <v>3757709</v>
      </c>
      <c r="I9" s="43" t="n">
        <v>3748846</v>
      </c>
      <c r="J9" s="43" t="n">
        <v>3738229</v>
      </c>
      <c r="K9" s="43" t="n">
        <v>3726162</v>
      </c>
      <c r="L9" s="43" t="n">
        <v>3712989</v>
      </c>
      <c r="M9" s="43" t="n">
        <v>3698813</v>
      </c>
      <c r="N9" s="43" t="n">
        <v>3683779</v>
      </c>
      <c r="O9" s="43" t="n">
        <v>3668251</v>
      </c>
      <c r="P9" s="43" t="n">
        <v>3652673</v>
      </c>
      <c r="Q9" s="43" t="n">
        <v>3637433</v>
      </c>
      <c r="R9" s="43" t="n">
        <v>3622790</v>
      </c>
      <c r="S9" s="43" t="n">
        <v>3608942</v>
      </c>
      <c r="T9" s="43" t="n">
        <v>3596139</v>
      </c>
      <c r="U9" s="43" t="n">
        <v>3584528</v>
      </c>
      <c r="V9" s="43" t="n">
        <v>3574195</v>
      </c>
      <c r="W9" s="43" t="n">
        <v>3564899</v>
      </c>
      <c r="X9" s="43" t="n">
        <v>3556374</v>
      </c>
      <c r="Y9" s="43" t="n">
        <v>3548585</v>
      </c>
      <c r="Z9" s="43" t="n">
        <v>3541557</v>
      </c>
      <c r="AA9" s="43" t="n">
        <v>3535274</v>
      </c>
      <c r="AB9" s="43" t="n">
        <v>3529486</v>
      </c>
      <c r="AC9" s="43" t="n">
        <v>3524018</v>
      </c>
      <c r="AD9" s="43" t="n">
        <v>3518813</v>
      </c>
      <c r="AE9" s="43" t="n">
        <v>3513863</v>
      </c>
      <c r="AF9" s="43" t="n">
        <v>3509109</v>
      </c>
    </row>
    <row r="10" customFormat="false" ht="12.85" hidden="false" customHeight="false" outlineLevel="0" collapsed="false">
      <c r="A10" s="45" t="s">
        <v>45</v>
      </c>
      <c r="B10" s="43" t="n">
        <v>3507135</v>
      </c>
      <c r="C10" s="43" t="n">
        <v>3507340</v>
      </c>
      <c r="D10" s="43" t="n">
        <v>3511823</v>
      </c>
      <c r="E10" s="43" t="n">
        <v>3522721</v>
      </c>
      <c r="F10" s="43" t="n">
        <v>3541275</v>
      </c>
      <c r="G10" s="43" t="n">
        <v>3570085</v>
      </c>
      <c r="H10" s="43" t="n">
        <v>3621521</v>
      </c>
      <c r="I10" s="43" t="n">
        <v>3669575</v>
      </c>
      <c r="J10" s="43" t="n">
        <v>3711205</v>
      </c>
      <c r="K10" s="43" t="n">
        <v>3743931</v>
      </c>
      <c r="L10" s="43" t="n">
        <v>3763405</v>
      </c>
      <c r="M10" s="43" t="n">
        <v>3756437</v>
      </c>
      <c r="N10" s="43" t="n">
        <v>3747610</v>
      </c>
      <c r="O10" s="43" t="n">
        <v>3737021</v>
      </c>
      <c r="P10" s="43" t="n">
        <v>3724968</v>
      </c>
      <c r="Q10" s="43" t="n">
        <v>3711801</v>
      </c>
      <c r="R10" s="43" t="n">
        <v>3697630</v>
      </c>
      <c r="S10" s="43" t="n">
        <v>3682593</v>
      </c>
      <c r="T10" s="43" t="n">
        <v>3667049</v>
      </c>
      <c r="U10" s="43" t="n">
        <v>3651460</v>
      </c>
      <c r="V10" s="43" t="n">
        <v>3636191</v>
      </c>
      <c r="W10" s="43" t="n">
        <v>3621495</v>
      </c>
      <c r="X10" s="43" t="n">
        <v>3607581</v>
      </c>
      <c r="Y10" s="43" t="n">
        <v>3594735</v>
      </c>
      <c r="Z10" s="43" t="n">
        <v>3583052</v>
      </c>
      <c r="AA10" s="43" t="n">
        <v>3572654</v>
      </c>
      <c r="AB10" s="43" t="n">
        <v>3563268</v>
      </c>
      <c r="AC10" s="43" t="n">
        <v>3554668</v>
      </c>
      <c r="AD10" s="43" t="n">
        <v>3546796</v>
      </c>
      <c r="AE10" s="43" t="n">
        <v>3539661</v>
      </c>
      <c r="AF10" s="43" t="n">
        <v>3533288</v>
      </c>
    </row>
    <row r="11" customFormat="false" ht="12.85" hidden="false" customHeight="false" outlineLevel="0" collapsed="false">
      <c r="A11" s="45" t="s">
        <v>46</v>
      </c>
      <c r="B11" s="43" t="n">
        <v>3541954</v>
      </c>
      <c r="C11" s="43" t="n">
        <v>3530131</v>
      </c>
      <c r="D11" s="43" t="n">
        <v>3521389</v>
      </c>
      <c r="E11" s="43" t="n">
        <v>3515301</v>
      </c>
      <c r="F11" s="43" t="n">
        <v>3510972</v>
      </c>
      <c r="G11" s="43" t="n">
        <v>3508531</v>
      </c>
      <c r="H11" s="43" t="n">
        <v>3508707</v>
      </c>
      <c r="I11" s="43" t="n">
        <v>3513167</v>
      </c>
      <c r="J11" s="43" t="n">
        <v>3524036</v>
      </c>
      <c r="K11" s="43" t="n">
        <v>3542513</v>
      </c>
      <c r="L11" s="43" t="n">
        <v>3571271</v>
      </c>
      <c r="M11" s="43" t="n">
        <v>3622606</v>
      </c>
      <c r="N11" s="43" t="n">
        <v>3670556</v>
      </c>
      <c r="O11" s="43" t="n">
        <v>3712102</v>
      </c>
      <c r="P11" s="43" t="n">
        <v>3744730</v>
      </c>
      <c r="Q11" s="43" t="n">
        <v>3764119</v>
      </c>
      <c r="R11" s="43" t="n">
        <v>3757069</v>
      </c>
      <c r="S11" s="43" t="n">
        <v>3748148</v>
      </c>
      <c r="T11" s="43" t="n">
        <v>3737473</v>
      </c>
      <c r="U11" s="43" t="n">
        <v>3725340</v>
      </c>
      <c r="V11" s="43" t="n">
        <v>3712073</v>
      </c>
      <c r="W11" s="43" t="n">
        <v>3697812</v>
      </c>
      <c r="X11" s="43" t="n">
        <v>3682664</v>
      </c>
      <c r="Y11" s="43" t="n">
        <v>3666998</v>
      </c>
      <c r="Z11" s="43" t="n">
        <v>3651312</v>
      </c>
      <c r="AA11" s="43" t="n">
        <v>3635917</v>
      </c>
      <c r="AB11" s="43" t="n">
        <v>3621107</v>
      </c>
      <c r="AC11" s="43" t="n">
        <v>3607056</v>
      </c>
      <c r="AD11" s="43" t="n">
        <v>3594071</v>
      </c>
      <c r="AE11" s="43" t="n">
        <v>3582257</v>
      </c>
      <c r="AF11" s="43" t="n">
        <v>3571740</v>
      </c>
    </row>
    <row r="12" customFormat="false" ht="12.85" hidden="false" customHeight="false" outlineLevel="0" collapsed="false">
      <c r="A12" s="44" t="s">
        <v>47</v>
      </c>
      <c r="B12" s="43" t="n">
        <v>3559813</v>
      </c>
      <c r="C12" s="43" t="n">
        <v>3573638</v>
      </c>
      <c r="D12" s="43" t="n">
        <v>3574520</v>
      </c>
      <c r="E12" s="43" t="n">
        <v>3566154</v>
      </c>
      <c r="F12" s="43" t="n">
        <v>3553325</v>
      </c>
      <c r="G12" s="43" t="n">
        <v>3539630</v>
      </c>
      <c r="H12" s="43" t="n">
        <v>3527929</v>
      </c>
      <c r="I12" s="43" t="n">
        <v>3519280</v>
      </c>
      <c r="J12" s="43" t="n">
        <v>3513239</v>
      </c>
      <c r="K12" s="43" t="n">
        <v>3508965</v>
      </c>
      <c r="L12" s="43" t="n">
        <v>3506525</v>
      </c>
      <c r="M12" s="43" t="n">
        <v>3506737</v>
      </c>
      <c r="N12" s="43" t="n">
        <v>3511189</v>
      </c>
      <c r="O12" s="43" t="n">
        <v>3522037</v>
      </c>
      <c r="P12" s="43" t="n">
        <v>3540458</v>
      </c>
      <c r="Q12" s="43" t="n">
        <v>3569145</v>
      </c>
      <c r="R12" s="43" t="n">
        <v>3620371</v>
      </c>
      <c r="S12" s="43" t="n">
        <v>3668218</v>
      </c>
      <c r="T12" s="43" t="n">
        <v>3709659</v>
      </c>
      <c r="U12" s="43" t="n">
        <v>3742148</v>
      </c>
      <c r="V12" s="43" t="n">
        <v>3761433</v>
      </c>
      <c r="W12" s="43" t="n">
        <v>3754300</v>
      </c>
      <c r="X12" s="43" t="n">
        <v>3745342</v>
      </c>
      <c r="Y12" s="43" t="n">
        <v>3734596</v>
      </c>
      <c r="Z12" s="43" t="n">
        <v>3722392</v>
      </c>
      <c r="AA12" s="43" t="n">
        <v>3709025</v>
      </c>
      <c r="AB12" s="43" t="n">
        <v>3694724</v>
      </c>
      <c r="AC12" s="43" t="n">
        <v>3679482</v>
      </c>
      <c r="AD12" s="43" t="n">
        <v>3663732</v>
      </c>
      <c r="AE12" s="43" t="n">
        <v>3647962</v>
      </c>
      <c r="AF12" s="43" t="n">
        <v>3632458</v>
      </c>
    </row>
    <row r="13" customFormat="false" ht="12.85" hidden="false" customHeight="false" outlineLevel="0" collapsed="false">
      <c r="A13" s="44" t="s">
        <v>48</v>
      </c>
      <c r="B13" s="43" t="n">
        <v>3346483</v>
      </c>
      <c r="C13" s="43" t="n">
        <v>3395590</v>
      </c>
      <c r="D13" s="43" t="n">
        <v>3444594</v>
      </c>
      <c r="E13" s="43" t="n">
        <v>3489936</v>
      </c>
      <c r="F13" s="43" t="n">
        <v>3527754</v>
      </c>
      <c r="G13" s="43" t="n">
        <v>3554811</v>
      </c>
      <c r="H13" s="43" t="n">
        <v>3568580</v>
      </c>
      <c r="I13" s="43" t="n">
        <v>3569502</v>
      </c>
      <c r="J13" s="43" t="n">
        <v>3561187</v>
      </c>
      <c r="K13" s="43" t="n">
        <v>3548389</v>
      </c>
      <c r="L13" s="43" t="n">
        <v>3534762</v>
      </c>
      <c r="M13" s="43" t="n">
        <v>3523049</v>
      </c>
      <c r="N13" s="43" t="n">
        <v>3514404</v>
      </c>
      <c r="O13" s="43" t="n">
        <v>3508337</v>
      </c>
      <c r="P13" s="43" t="n">
        <v>3504022</v>
      </c>
      <c r="Q13" s="43" t="n">
        <v>3501523</v>
      </c>
      <c r="R13" s="43" t="n">
        <v>3501652</v>
      </c>
      <c r="S13" s="43" t="n">
        <v>3505994</v>
      </c>
      <c r="T13" s="43" t="n">
        <v>3516671</v>
      </c>
      <c r="U13" s="43" t="n">
        <v>3534949</v>
      </c>
      <c r="V13" s="43" t="n">
        <v>3563410</v>
      </c>
      <c r="W13" s="43" t="n">
        <v>3614378</v>
      </c>
      <c r="X13" s="43" t="n">
        <v>3661925</v>
      </c>
      <c r="Y13" s="43" t="n">
        <v>3703143</v>
      </c>
      <c r="Z13" s="43" t="n">
        <v>3735374</v>
      </c>
      <c r="AA13" s="43" t="n">
        <v>3754460</v>
      </c>
      <c r="AB13" s="43" t="n">
        <v>3747150</v>
      </c>
      <c r="AC13" s="43" t="n">
        <v>3738035</v>
      </c>
      <c r="AD13" s="43" t="n">
        <v>3727145</v>
      </c>
      <c r="AE13" s="43" t="n">
        <v>3714775</v>
      </c>
      <c r="AF13" s="43" t="n">
        <v>3701247</v>
      </c>
    </row>
    <row r="14" customFormat="false" ht="12.85" hidden="false" customHeight="false" outlineLevel="0" collapsed="false">
      <c r="A14" s="44" t="s">
        <v>49</v>
      </c>
      <c r="B14" s="43" t="n">
        <v>3166874</v>
      </c>
      <c r="C14" s="43" t="n">
        <v>3184168</v>
      </c>
      <c r="D14" s="43" t="n">
        <v>3212958</v>
      </c>
      <c r="E14" s="43" t="n">
        <v>3250983</v>
      </c>
      <c r="F14" s="43" t="n">
        <v>3294748</v>
      </c>
      <c r="G14" s="43" t="n">
        <v>3341846</v>
      </c>
      <c r="H14" s="43" t="n">
        <v>3390781</v>
      </c>
      <c r="I14" s="43" t="n">
        <v>3439542</v>
      </c>
      <c r="J14" s="43" t="n">
        <v>3484671</v>
      </c>
      <c r="K14" s="43" t="n">
        <v>3522333</v>
      </c>
      <c r="L14" s="43" t="n">
        <v>3549243</v>
      </c>
      <c r="M14" s="43" t="n">
        <v>3562951</v>
      </c>
      <c r="N14" s="43" t="n">
        <v>3563825</v>
      </c>
      <c r="O14" s="43" t="n">
        <v>3555490</v>
      </c>
      <c r="P14" s="43" t="n">
        <v>3542670</v>
      </c>
      <c r="Q14" s="43" t="n">
        <v>3528996</v>
      </c>
      <c r="R14" s="43" t="n">
        <v>3517248</v>
      </c>
      <c r="S14" s="43" t="n">
        <v>3508513</v>
      </c>
      <c r="T14" s="43" t="n">
        <v>3502368</v>
      </c>
      <c r="U14" s="43" t="n">
        <v>3497916</v>
      </c>
      <c r="V14" s="43" t="n">
        <v>3495312</v>
      </c>
      <c r="W14" s="43" t="n">
        <v>3495281</v>
      </c>
      <c r="X14" s="43" t="n">
        <v>3499456</v>
      </c>
      <c r="Y14" s="43" t="n">
        <v>3509879</v>
      </c>
      <c r="Z14" s="43" t="n">
        <v>3527924</v>
      </c>
      <c r="AA14" s="43" t="n">
        <v>3556088</v>
      </c>
      <c r="AB14" s="43" t="n">
        <v>3606696</v>
      </c>
      <c r="AC14" s="43" t="n">
        <v>3653915</v>
      </c>
      <c r="AD14" s="43" t="n">
        <v>3694819</v>
      </c>
      <c r="AE14" s="43" t="n">
        <v>3726740</v>
      </c>
      <c r="AF14" s="43" t="n">
        <v>3745525</v>
      </c>
    </row>
    <row r="15" customFormat="false" ht="12.85" hidden="false" customHeight="false" outlineLevel="0" collapsed="false">
      <c r="A15" s="44" t="s">
        <v>50</v>
      </c>
      <c r="B15" s="43" t="n">
        <v>3112375</v>
      </c>
      <c r="C15" s="43" t="n">
        <v>3142982</v>
      </c>
      <c r="D15" s="43" t="n">
        <v>3154334</v>
      </c>
      <c r="E15" s="43" t="n">
        <v>3154430</v>
      </c>
      <c r="F15" s="43" t="n">
        <v>3153561</v>
      </c>
      <c r="G15" s="43" t="n">
        <v>3159595</v>
      </c>
      <c r="H15" s="43" t="n">
        <v>3177008</v>
      </c>
      <c r="I15" s="43" t="n">
        <v>3205836</v>
      </c>
      <c r="J15" s="43" t="n">
        <v>3243841</v>
      </c>
      <c r="K15" s="43" t="n">
        <v>3287553</v>
      </c>
      <c r="L15" s="43" t="n">
        <v>3334543</v>
      </c>
      <c r="M15" s="43" t="n">
        <v>3383352</v>
      </c>
      <c r="N15" s="43" t="n">
        <v>3431976</v>
      </c>
      <c r="O15" s="43" t="n">
        <v>3476971</v>
      </c>
      <c r="P15" s="43" t="n">
        <v>3514526</v>
      </c>
      <c r="Q15" s="43" t="n">
        <v>3541373</v>
      </c>
      <c r="R15" s="43" t="n">
        <v>3555048</v>
      </c>
      <c r="S15" s="43" t="n">
        <v>3555936</v>
      </c>
      <c r="T15" s="43" t="n">
        <v>3547644</v>
      </c>
      <c r="U15" s="43" t="n">
        <v>3534869</v>
      </c>
      <c r="V15" s="43" t="n">
        <v>3521200</v>
      </c>
      <c r="W15" s="43" t="n">
        <v>3509462</v>
      </c>
      <c r="X15" s="43" t="n">
        <v>3500703</v>
      </c>
      <c r="Y15" s="43" t="n">
        <v>3494535</v>
      </c>
      <c r="Z15" s="43" t="n">
        <v>3490033</v>
      </c>
      <c r="AA15" s="43" t="n">
        <v>3487351</v>
      </c>
      <c r="AB15" s="43" t="n">
        <v>3487229</v>
      </c>
      <c r="AC15" s="43" t="n">
        <v>3491290</v>
      </c>
      <c r="AD15" s="43" t="n">
        <v>3501553</v>
      </c>
      <c r="AE15" s="43" t="n">
        <v>3519409</v>
      </c>
      <c r="AF15" s="43" t="n">
        <v>3547381</v>
      </c>
    </row>
    <row r="16" customFormat="false" ht="12.85" hidden="false" customHeight="false" outlineLevel="0" collapsed="false">
      <c r="A16" s="44" t="s">
        <v>51</v>
      </c>
      <c r="B16" s="43" t="n">
        <v>2711144</v>
      </c>
      <c r="C16" s="43" t="n">
        <v>2800329</v>
      </c>
      <c r="D16" s="43" t="n">
        <v>2890574</v>
      </c>
      <c r="E16" s="43" t="n">
        <v>2975391</v>
      </c>
      <c r="F16" s="43" t="n">
        <v>3047087</v>
      </c>
      <c r="G16" s="43" t="n">
        <v>3099835</v>
      </c>
      <c r="H16" s="43" t="n">
        <v>3130524</v>
      </c>
      <c r="I16" s="43" t="n">
        <v>3142130</v>
      </c>
      <c r="J16" s="43" t="n">
        <v>3142485</v>
      </c>
      <c r="K16" s="43" t="n">
        <v>3141871</v>
      </c>
      <c r="L16" s="43" t="n">
        <v>3148120</v>
      </c>
      <c r="M16" s="43" t="n">
        <v>3165656</v>
      </c>
      <c r="N16" s="43" t="n">
        <v>3194549</v>
      </c>
      <c r="O16" s="43" t="n">
        <v>3232557</v>
      </c>
      <c r="P16" s="43" t="n">
        <v>3276223</v>
      </c>
      <c r="Q16" s="43" t="n">
        <v>3323145</v>
      </c>
      <c r="R16" s="43" t="n">
        <v>3371850</v>
      </c>
      <c r="S16" s="43" t="n">
        <v>3420380</v>
      </c>
      <c r="T16" s="43" t="n">
        <v>3465281</v>
      </c>
      <c r="U16" s="43" t="n">
        <v>3502762</v>
      </c>
      <c r="V16" s="43" t="n">
        <v>3529587</v>
      </c>
      <c r="W16" s="43" t="n">
        <v>3543287</v>
      </c>
      <c r="X16" s="43" t="n">
        <v>3544237</v>
      </c>
      <c r="Y16" s="43" t="n">
        <v>3536029</v>
      </c>
      <c r="Z16" s="43" t="n">
        <v>3523321</v>
      </c>
      <c r="AA16" s="43" t="n">
        <v>3509754</v>
      </c>
      <c r="AB16" s="43" t="n">
        <v>3498116</v>
      </c>
      <c r="AC16" s="43" t="n">
        <v>3489379</v>
      </c>
      <c r="AD16" s="43" t="n">
        <v>3483236</v>
      </c>
      <c r="AE16" s="43" t="n">
        <v>3478766</v>
      </c>
      <c r="AF16" s="43" t="n">
        <v>3476067</v>
      </c>
    </row>
    <row r="17" customFormat="false" ht="12.85" hidden="false" customHeight="false" outlineLevel="0" collapsed="false">
      <c r="A17" s="44" t="s">
        <v>52</v>
      </c>
      <c r="B17" s="43" t="n">
        <v>2347809</v>
      </c>
      <c r="C17" s="43" t="n">
        <v>2396702</v>
      </c>
      <c r="D17" s="43" t="n">
        <v>2457684</v>
      </c>
      <c r="E17" s="43" t="n">
        <v>2528895</v>
      </c>
      <c r="F17" s="43" t="n">
        <v>2607887</v>
      </c>
      <c r="G17" s="43" t="n">
        <v>2692486</v>
      </c>
      <c r="H17" s="43" t="n">
        <v>2781388</v>
      </c>
      <c r="I17" s="43" t="n">
        <v>2871282</v>
      </c>
      <c r="J17" s="43" t="n">
        <v>2955834</v>
      </c>
      <c r="K17" s="43" t="n">
        <v>3027334</v>
      </c>
      <c r="L17" s="43" t="n">
        <v>3080074</v>
      </c>
      <c r="M17" s="43" t="n">
        <v>3110884</v>
      </c>
      <c r="N17" s="43" t="n">
        <v>3122748</v>
      </c>
      <c r="O17" s="43" t="n">
        <v>3123415</v>
      </c>
      <c r="P17" s="43" t="n">
        <v>3123151</v>
      </c>
      <c r="Q17" s="43" t="n">
        <v>3129669</v>
      </c>
      <c r="R17" s="43" t="n">
        <v>3147400</v>
      </c>
      <c r="S17" s="43" t="n">
        <v>3176383</v>
      </c>
      <c r="T17" s="43" t="n">
        <v>3214411</v>
      </c>
      <c r="U17" s="43" t="n">
        <v>3258042</v>
      </c>
      <c r="V17" s="43" t="n">
        <v>3304911</v>
      </c>
      <c r="W17" s="43" t="n">
        <v>3353523</v>
      </c>
      <c r="X17" s="43" t="n">
        <v>3401974</v>
      </c>
      <c r="Y17" s="43" t="n">
        <v>3446790</v>
      </c>
      <c r="Z17" s="43" t="n">
        <v>3484227</v>
      </c>
      <c r="AA17" s="43" t="n">
        <v>3511056</v>
      </c>
      <c r="AB17" s="43" t="n">
        <v>3524816</v>
      </c>
      <c r="AC17" s="43" t="n">
        <v>3525916</v>
      </c>
      <c r="AD17" s="43" t="n">
        <v>3517865</v>
      </c>
      <c r="AE17" s="43" t="n">
        <v>3505358</v>
      </c>
      <c r="AF17" s="43" t="n">
        <v>3491991</v>
      </c>
    </row>
    <row r="18" customFormat="false" ht="12.85" hidden="false" customHeight="false" outlineLevel="0" collapsed="false">
      <c r="A18" s="44" t="s">
        <v>53</v>
      </c>
      <c r="B18" s="43" t="n">
        <v>2212137</v>
      </c>
      <c r="C18" s="43" t="n">
        <v>2227234</v>
      </c>
      <c r="D18" s="43" t="n">
        <v>2241583</v>
      </c>
      <c r="E18" s="43" t="n">
        <v>2259015</v>
      </c>
      <c r="F18" s="43" t="n">
        <v>2284142</v>
      </c>
      <c r="G18" s="43" t="n">
        <v>2320378</v>
      </c>
      <c r="H18" s="43" t="n">
        <v>2369213</v>
      </c>
      <c r="I18" s="43" t="n">
        <v>2429989</v>
      </c>
      <c r="J18" s="43" t="n">
        <v>2500862</v>
      </c>
      <c r="K18" s="43" t="n">
        <v>2579461</v>
      </c>
      <c r="L18" s="43" t="n">
        <v>2663552</v>
      </c>
      <c r="M18" s="43" t="n">
        <v>2751947</v>
      </c>
      <c r="N18" s="43" t="n">
        <v>2841314</v>
      </c>
      <c r="O18" s="43" t="n">
        <v>2925422</v>
      </c>
      <c r="P18" s="43" t="n">
        <v>2996591</v>
      </c>
      <c r="Q18" s="43" t="n">
        <v>3049176</v>
      </c>
      <c r="R18" s="43" t="n">
        <v>3080089</v>
      </c>
      <c r="S18" s="43" t="n">
        <v>3092246</v>
      </c>
      <c r="T18" s="43" t="n">
        <v>3093331</v>
      </c>
      <c r="U18" s="43" t="n">
        <v>3093501</v>
      </c>
      <c r="V18" s="43" t="n">
        <v>3100353</v>
      </c>
      <c r="W18" s="43" t="n">
        <v>3118334</v>
      </c>
      <c r="X18" s="43" t="n">
        <v>3147415</v>
      </c>
      <c r="Y18" s="43" t="n">
        <v>3185460</v>
      </c>
      <c r="Z18" s="43" t="n">
        <v>3229022</v>
      </c>
      <c r="AA18" s="43" t="n">
        <v>3275802</v>
      </c>
      <c r="AB18" s="43" t="n">
        <v>3324271</v>
      </c>
      <c r="AC18" s="43" t="n">
        <v>3372565</v>
      </c>
      <c r="AD18" s="43" t="n">
        <v>3417269</v>
      </c>
      <c r="AE18" s="43" t="n">
        <v>3454609</v>
      </c>
      <c r="AF18" s="43" t="n">
        <v>3481440</v>
      </c>
    </row>
    <row r="19" customFormat="false" ht="12.85" hidden="false" customHeight="false" outlineLevel="0" collapsed="false">
      <c r="A19" s="44" t="s">
        <v>54</v>
      </c>
      <c r="B19" s="43" t="n">
        <v>2062422</v>
      </c>
      <c r="C19" s="43" t="n">
        <v>2084856</v>
      </c>
      <c r="D19" s="43" t="n">
        <v>2107503</v>
      </c>
      <c r="E19" s="43" t="n">
        <v>2129572</v>
      </c>
      <c r="F19" s="43" t="n">
        <v>2150000</v>
      </c>
      <c r="G19" s="43" t="n">
        <v>2168105</v>
      </c>
      <c r="H19" s="43" t="n">
        <v>2183741</v>
      </c>
      <c r="I19" s="43" t="n">
        <v>2198619</v>
      </c>
      <c r="J19" s="43" t="n">
        <v>2216535</v>
      </c>
      <c r="K19" s="43" t="n">
        <v>2241959</v>
      </c>
      <c r="L19" s="43" t="n">
        <v>2278318</v>
      </c>
      <c r="M19" s="43" t="n">
        <v>2327037</v>
      </c>
      <c r="N19" s="43" t="n">
        <v>2387459</v>
      </c>
      <c r="O19" s="43" t="n">
        <v>2457800</v>
      </c>
      <c r="P19" s="43" t="n">
        <v>2535731</v>
      </c>
      <c r="Q19" s="43" t="n">
        <v>2619093</v>
      </c>
      <c r="R19" s="43" t="n">
        <v>2706692</v>
      </c>
      <c r="S19" s="43" t="n">
        <v>2795232</v>
      </c>
      <c r="T19" s="43" t="n">
        <v>2878600</v>
      </c>
      <c r="U19" s="43" t="n">
        <v>2949238</v>
      </c>
      <c r="V19" s="43" t="n">
        <v>3001593</v>
      </c>
      <c r="W19" s="43" t="n">
        <v>3032582</v>
      </c>
      <c r="X19" s="43" t="n">
        <v>3045145</v>
      </c>
      <c r="Y19" s="43" t="n">
        <v>3046785</v>
      </c>
      <c r="Z19" s="43" t="n">
        <v>3047575</v>
      </c>
      <c r="AA19" s="43" t="n">
        <v>3054912</v>
      </c>
      <c r="AB19" s="43" t="n">
        <v>3073214</v>
      </c>
      <c r="AC19" s="43" t="n">
        <v>3102450</v>
      </c>
      <c r="AD19" s="43" t="n">
        <v>3140473</v>
      </c>
      <c r="AE19" s="43" t="n">
        <v>3183911</v>
      </c>
      <c r="AF19" s="43" t="n">
        <v>3230487</v>
      </c>
    </row>
    <row r="20" customFormat="false" ht="12.85" hidden="false" customHeight="false" outlineLevel="0" collapsed="false">
      <c r="A20" s="44" t="s">
        <v>55</v>
      </c>
      <c r="B20" s="43" t="n">
        <v>1877071</v>
      </c>
      <c r="C20" s="43" t="n">
        <v>1902187</v>
      </c>
      <c r="D20" s="43" t="n">
        <v>1926230</v>
      </c>
      <c r="E20" s="43" t="n">
        <v>1949497</v>
      </c>
      <c r="F20" s="43" t="n">
        <v>1972274</v>
      </c>
      <c r="G20" s="43" t="n">
        <v>1995008</v>
      </c>
      <c r="H20" s="43" t="n">
        <v>2018007</v>
      </c>
      <c r="I20" s="43" t="n">
        <v>2041236</v>
      </c>
      <c r="J20" s="43" t="n">
        <v>2063845</v>
      </c>
      <c r="K20" s="43" t="n">
        <v>2084864</v>
      </c>
      <c r="L20" s="43" t="n">
        <v>2103579</v>
      </c>
      <c r="M20" s="43" t="n">
        <v>2119884</v>
      </c>
      <c r="N20" s="43" t="n">
        <v>2135449</v>
      </c>
      <c r="O20" s="43" t="n">
        <v>2153942</v>
      </c>
      <c r="P20" s="43" t="n">
        <v>2179762</v>
      </c>
      <c r="Q20" s="43" t="n">
        <v>2216218</v>
      </c>
      <c r="R20" s="43" t="n">
        <v>2264651</v>
      </c>
      <c r="S20" s="43" t="n">
        <v>2324522</v>
      </c>
      <c r="T20" s="43" t="n">
        <v>2394023</v>
      </c>
      <c r="U20" s="43" t="n">
        <v>2470895</v>
      </c>
      <c r="V20" s="43" t="n">
        <v>2553113</v>
      </c>
      <c r="W20" s="43" t="n">
        <v>2639468</v>
      </c>
      <c r="X20" s="43" t="n">
        <v>2726743</v>
      </c>
      <c r="Y20" s="43" t="n">
        <v>2808978</v>
      </c>
      <c r="Z20" s="43" t="n">
        <v>2878755</v>
      </c>
      <c r="AA20" s="43" t="n">
        <v>2930690</v>
      </c>
      <c r="AB20" s="43" t="n">
        <v>2961740</v>
      </c>
      <c r="AC20" s="43" t="n">
        <v>2974807</v>
      </c>
      <c r="AD20" s="43" t="n">
        <v>2977201</v>
      </c>
      <c r="AE20" s="43" t="n">
        <v>2978836</v>
      </c>
      <c r="AF20" s="43" t="n">
        <v>2986862</v>
      </c>
    </row>
    <row r="21" customFormat="false" ht="12.85" hidden="false" customHeight="false" outlineLevel="0" collapsed="false">
      <c r="A21" s="44" t="s">
        <v>56</v>
      </c>
      <c r="B21" s="43" t="n">
        <v>1628569</v>
      </c>
      <c r="C21" s="43" t="n">
        <v>1664823</v>
      </c>
      <c r="D21" s="43" t="n">
        <v>1697644</v>
      </c>
      <c r="E21" s="43" t="n">
        <v>1727604</v>
      </c>
      <c r="F21" s="43" t="n">
        <v>1755623</v>
      </c>
      <c r="G21" s="43" t="n">
        <v>1782266</v>
      </c>
      <c r="H21" s="43" t="n">
        <v>1807828</v>
      </c>
      <c r="I21" s="43" t="n">
        <v>1832328</v>
      </c>
      <c r="J21" s="43" t="n">
        <v>1856108</v>
      </c>
      <c r="K21" s="43" t="n">
        <v>1879409</v>
      </c>
      <c r="L21" s="43" t="n">
        <v>1902660</v>
      </c>
      <c r="M21" s="43" t="n">
        <v>1926122</v>
      </c>
      <c r="N21" s="43" t="n">
        <v>1949789</v>
      </c>
      <c r="O21" s="43" t="n">
        <v>1972834</v>
      </c>
      <c r="P21" s="43" t="n">
        <v>1994318</v>
      </c>
      <c r="Q21" s="43" t="n">
        <v>2013573</v>
      </c>
      <c r="R21" s="43" t="n">
        <v>2030531</v>
      </c>
      <c r="S21" s="43" t="n">
        <v>2046725</v>
      </c>
      <c r="T21" s="43" t="n">
        <v>2065740</v>
      </c>
      <c r="U21" s="43" t="n">
        <v>2091836</v>
      </c>
      <c r="V21" s="43" t="n">
        <v>2128116</v>
      </c>
      <c r="W21" s="43" t="n">
        <v>2175931</v>
      </c>
      <c r="X21" s="43" t="n">
        <v>2234695</v>
      </c>
      <c r="Y21" s="43" t="n">
        <v>2302729</v>
      </c>
      <c r="Z21" s="43" t="n">
        <v>2377858</v>
      </c>
      <c r="AA21" s="43" t="n">
        <v>2458157</v>
      </c>
      <c r="AB21" s="43" t="n">
        <v>2542456</v>
      </c>
      <c r="AC21" s="43" t="n">
        <v>2627640</v>
      </c>
      <c r="AD21" s="43" t="n">
        <v>2707978</v>
      </c>
      <c r="AE21" s="43" t="n">
        <v>2776240</v>
      </c>
      <c r="AF21" s="43" t="n">
        <v>2827272</v>
      </c>
    </row>
    <row r="22" customFormat="false" ht="12.85" hidden="false" customHeight="false" outlineLevel="0" collapsed="false">
      <c r="A22" s="44" t="s">
        <v>57</v>
      </c>
      <c r="B22" s="43" t="n">
        <v>1304566</v>
      </c>
      <c r="C22" s="43" t="n">
        <v>1342617</v>
      </c>
      <c r="D22" s="43" t="n">
        <v>1383542</v>
      </c>
      <c r="E22" s="43" t="n">
        <v>1425598</v>
      </c>
      <c r="F22" s="43" t="n">
        <v>1466753</v>
      </c>
      <c r="G22" s="43" t="n">
        <v>1505504</v>
      </c>
      <c r="H22" s="43" t="n">
        <v>1541040</v>
      </c>
      <c r="I22" s="43" t="n">
        <v>1573449</v>
      </c>
      <c r="J22" s="43" t="n">
        <v>1603203</v>
      </c>
      <c r="K22" s="43" t="n">
        <v>1631170</v>
      </c>
      <c r="L22" s="43" t="n">
        <v>1657878</v>
      </c>
      <c r="M22" s="43" t="n">
        <v>1683583</v>
      </c>
      <c r="N22" s="43" t="n">
        <v>1708254</v>
      </c>
      <c r="O22" s="43" t="n">
        <v>1732308</v>
      </c>
      <c r="P22" s="43" t="n">
        <v>1755879</v>
      </c>
      <c r="Q22" s="43" t="n">
        <v>1779390</v>
      </c>
      <c r="R22" s="43" t="n">
        <v>1803080</v>
      </c>
      <c r="S22" s="43" t="n">
        <v>1826943</v>
      </c>
      <c r="T22" s="43" t="n">
        <v>1850205</v>
      </c>
      <c r="U22" s="43" t="n">
        <v>1871962</v>
      </c>
      <c r="V22" s="43" t="n">
        <v>1891606</v>
      </c>
      <c r="W22" s="43" t="n">
        <v>1909040</v>
      </c>
      <c r="X22" s="43" t="n">
        <v>1925771</v>
      </c>
      <c r="Y22" s="43" t="n">
        <v>1945180</v>
      </c>
      <c r="Z22" s="43" t="n">
        <v>1971275</v>
      </c>
      <c r="AA22" s="43" t="n">
        <v>2006996</v>
      </c>
      <c r="AB22" s="43" t="n">
        <v>2053596</v>
      </c>
      <c r="AC22" s="43" t="n">
        <v>2110540</v>
      </c>
      <c r="AD22" s="43" t="n">
        <v>2176220</v>
      </c>
      <c r="AE22" s="43" t="n">
        <v>2248599</v>
      </c>
      <c r="AF22" s="43" t="n">
        <v>2325920</v>
      </c>
    </row>
    <row r="23" customFormat="false" ht="12.85" hidden="false" customHeight="false" outlineLevel="0" collapsed="false">
      <c r="A23" s="44" t="s">
        <v>58</v>
      </c>
      <c r="B23" s="43" t="n">
        <v>1029030</v>
      </c>
      <c r="C23" s="43" t="n">
        <v>1047618</v>
      </c>
      <c r="D23" s="43" t="n">
        <v>1069936</v>
      </c>
      <c r="E23" s="43" t="n">
        <v>1095870</v>
      </c>
      <c r="F23" s="43" t="n">
        <v>1125319</v>
      </c>
      <c r="G23" s="43" t="n">
        <v>1158131</v>
      </c>
      <c r="H23" s="43" t="n">
        <v>1194213</v>
      </c>
      <c r="I23" s="43" t="n">
        <v>1232878</v>
      </c>
      <c r="J23" s="43" t="n">
        <v>1272577</v>
      </c>
      <c r="K23" s="43" t="n">
        <v>1311495</v>
      </c>
      <c r="L23" s="43" t="n">
        <v>1348279</v>
      </c>
      <c r="M23" s="43" t="n">
        <v>1382220</v>
      </c>
      <c r="N23" s="43" t="n">
        <v>1413415</v>
      </c>
      <c r="O23" s="43" t="n">
        <v>1442205</v>
      </c>
      <c r="P23" s="43" t="n">
        <v>1469448</v>
      </c>
      <c r="Q23" s="43" t="n">
        <v>1495576</v>
      </c>
      <c r="R23" s="43" t="n">
        <v>1520797</v>
      </c>
      <c r="S23" s="43" t="n">
        <v>1545081</v>
      </c>
      <c r="T23" s="43" t="n">
        <v>1568826</v>
      </c>
      <c r="U23" s="43" t="n">
        <v>1592135</v>
      </c>
      <c r="V23" s="43" t="n">
        <v>1615390</v>
      </c>
      <c r="W23" s="43" t="n">
        <v>1638791</v>
      </c>
      <c r="X23" s="43" t="n">
        <v>1662332</v>
      </c>
      <c r="Y23" s="43" t="n">
        <v>1685268</v>
      </c>
      <c r="Z23" s="43" t="n">
        <v>1706824</v>
      </c>
      <c r="AA23" s="43" t="n">
        <v>1726380</v>
      </c>
      <c r="AB23" s="43" t="n">
        <v>1743961</v>
      </c>
      <c r="AC23" s="43" t="n">
        <v>1760857</v>
      </c>
      <c r="AD23" s="43" t="n">
        <v>1780256</v>
      </c>
      <c r="AE23" s="43" t="n">
        <v>1805828</v>
      </c>
      <c r="AF23" s="43" t="n">
        <v>1840274</v>
      </c>
    </row>
    <row r="24" customFormat="false" ht="12.85" hidden="false" customHeight="false" outlineLevel="0" collapsed="false">
      <c r="A24" s="44" t="s">
        <v>59</v>
      </c>
      <c r="B24" s="43" t="n">
        <v>808031</v>
      </c>
      <c r="C24" s="43" t="n">
        <v>813519</v>
      </c>
      <c r="D24" s="43" t="n">
        <v>820245</v>
      </c>
      <c r="E24" s="43" t="n">
        <v>828910</v>
      </c>
      <c r="F24" s="43" t="n">
        <v>840332</v>
      </c>
      <c r="G24" s="43" t="n">
        <v>854985</v>
      </c>
      <c r="H24" s="43" t="n">
        <v>872946</v>
      </c>
      <c r="I24" s="43" t="n">
        <v>893988</v>
      </c>
      <c r="J24" s="43" t="n">
        <v>918063</v>
      </c>
      <c r="K24" s="43" t="n">
        <v>945129</v>
      </c>
      <c r="L24" s="43" t="n">
        <v>975114</v>
      </c>
      <c r="M24" s="43" t="n">
        <v>1007914</v>
      </c>
      <c r="N24" s="43" t="n">
        <v>1042948</v>
      </c>
      <c r="O24" s="43" t="n">
        <v>1078859</v>
      </c>
      <c r="P24" s="43" t="n">
        <v>1114120</v>
      </c>
      <c r="Q24" s="43" t="n">
        <v>1147605</v>
      </c>
      <c r="R24" s="43" t="n">
        <v>1178682</v>
      </c>
      <c r="S24" s="43" t="n">
        <v>1207518</v>
      </c>
      <c r="T24" s="43" t="n">
        <v>1234326</v>
      </c>
      <c r="U24" s="43" t="n">
        <v>1259848</v>
      </c>
      <c r="V24" s="43" t="n">
        <v>1284446</v>
      </c>
      <c r="W24" s="43" t="n">
        <v>1308288</v>
      </c>
      <c r="X24" s="43" t="n">
        <v>1331318</v>
      </c>
      <c r="Y24" s="43" t="n">
        <v>1353909</v>
      </c>
      <c r="Z24" s="43" t="n">
        <v>1376130</v>
      </c>
      <c r="AA24" s="43" t="n">
        <v>1398311</v>
      </c>
      <c r="AB24" s="43" t="n">
        <v>1420590</v>
      </c>
      <c r="AC24" s="43" t="n">
        <v>1442993</v>
      </c>
      <c r="AD24" s="43" t="n">
        <v>1464831</v>
      </c>
      <c r="AE24" s="43" t="n">
        <v>1485444</v>
      </c>
      <c r="AF24" s="43" t="n">
        <v>1504237</v>
      </c>
    </row>
    <row r="25" customFormat="false" ht="12.85" hidden="false" customHeight="false" outlineLevel="0" collapsed="false">
      <c r="A25" s="44" t="s">
        <v>60</v>
      </c>
      <c r="B25" s="43" t="n">
        <v>567436</v>
      </c>
      <c r="C25" s="43" t="n">
        <v>571682</v>
      </c>
      <c r="D25" s="43" t="n">
        <v>575646</v>
      </c>
      <c r="E25" s="43" t="n">
        <v>579982</v>
      </c>
      <c r="F25" s="43" t="n">
        <v>585184</v>
      </c>
      <c r="G25" s="43" t="n">
        <v>591455</v>
      </c>
      <c r="H25" s="43" t="n">
        <v>598590</v>
      </c>
      <c r="I25" s="43" t="n">
        <v>606633</v>
      </c>
      <c r="J25" s="43" t="n">
        <v>616143</v>
      </c>
      <c r="K25" s="43" t="n">
        <v>627708</v>
      </c>
      <c r="L25" s="43" t="n">
        <v>641693</v>
      </c>
      <c r="M25" s="43" t="n">
        <v>658156</v>
      </c>
      <c r="N25" s="43" t="n">
        <v>676901</v>
      </c>
      <c r="O25" s="43" t="n">
        <v>697982</v>
      </c>
      <c r="P25" s="43" t="n">
        <v>721418</v>
      </c>
      <c r="Q25" s="43" t="n">
        <v>747190</v>
      </c>
      <c r="R25" s="43" t="n">
        <v>775224</v>
      </c>
      <c r="S25" s="43" t="n">
        <v>805002</v>
      </c>
      <c r="T25" s="43" t="n">
        <v>835491</v>
      </c>
      <c r="U25" s="43" t="n">
        <v>865524</v>
      </c>
      <c r="V25" s="43" t="n">
        <v>894194</v>
      </c>
      <c r="W25" s="43" t="n">
        <v>921072</v>
      </c>
      <c r="X25" s="43" t="n">
        <v>946271</v>
      </c>
      <c r="Y25" s="43" t="n">
        <v>969972</v>
      </c>
      <c r="Z25" s="43" t="n">
        <v>992689</v>
      </c>
      <c r="AA25" s="43" t="n">
        <v>1014744</v>
      </c>
      <c r="AB25" s="43" t="n">
        <v>1036187</v>
      </c>
      <c r="AC25" s="43" t="n">
        <v>1057024</v>
      </c>
      <c r="AD25" s="43" t="n">
        <v>1077489</v>
      </c>
      <c r="AE25" s="43" t="n">
        <v>1097696</v>
      </c>
      <c r="AF25" s="43" t="n">
        <v>1117901</v>
      </c>
    </row>
    <row r="26" customFormat="false" ht="12.85" hidden="false" customHeight="false" outlineLevel="0" collapsed="false">
      <c r="A26" s="44" t="s">
        <v>61</v>
      </c>
      <c r="B26" s="43" t="n">
        <v>300955</v>
      </c>
      <c r="C26" s="43" t="n">
        <v>310367</v>
      </c>
      <c r="D26" s="43" t="n">
        <v>319518</v>
      </c>
      <c r="E26" s="43" t="n">
        <v>328030</v>
      </c>
      <c r="F26" s="43" t="n">
        <v>335449</v>
      </c>
      <c r="G26" s="43" t="n">
        <v>341806</v>
      </c>
      <c r="H26" s="43" t="n">
        <v>347416</v>
      </c>
      <c r="I26" s="43" t="n">
        <v>352861</v>
      </c>
      <c r="J26" s="43" t="n">
        <v>358527</v>
      </c>
      <c r="K26" s="43" t="n">
        <v>364728</v>
      </c>
      <c r="L26" s="43" t="n">
        <v>371583</v>
      </c>
      <c r="M26" s="43" t="n">
        <v>378990</v>
      </c>
      <c r="N26" s="43" t="n">
        <v>387009</v>
      </c>
      <c r="O26" s="43" t="n">
        <v>396001</v>
      </c>
      <c r="P26" s="43" t="n">
        <v>406337</v>
      </c>
      <c r="Q26" s="43" t="n">
        <v>418268</v>
      </c>
      <c r="R26" s="43" t="n">
        <v>431831</v>
      </c>
      <c r="S26" s="43" t="n">
        <v>446911</v>
      </c>
      <c r="T26" s="43" t="n">
        <v>463602</v>
      </c>
      <c r="U26" s="43" t="n">
        <v>481938</v>
      </c>
      <c r="V26" s="43" t="n">
        <v>501984</v>
      </c>
      <c r="W26" s="43" t="n">
        <v>523660</v>
      </c>
      <c r="X26" s="43" t="n">
        <v>546603</v>
      </c>
      <c r="Y26" s="43" t="n">
        <v>570038</v>
      </c>
      <c r="Z26" s="43" t="n">
        <v>593240</v>
      </c>
      <c r="AA26" s="43" t="n">
        <v>615588</v>
      </c>
      <c r="AB26" s="43" t="n">
        <v>636808</v>
      </c>
      <c r="AC26" s="43" t="n">
        <v>656924</v>
      </c>
      <c r="AD26" s="43" t="n">
        <v>676109</v>
      </c>
      <c r="AE26" s="43" t="n">
        <v>694631</v>
      </c>
      <c r="AF26" s="43" t="n">
        <v>712768</v>
      </c>
    </row>
    <row r="27" customFormat="false" ht="12.85" hidden="false" customHeight="false" outlineLevel="0" collapsed="false">
      <c r="A27" s="44" t="s">
        <v>62</v>
      </c>
      <c r="B27" s="43" t="n">
        <v>104982</v>
      </c>
      <c r="C27" s="43" t="n">
        <v>113834</v>
      </c>
      <c r="D27" s="43" t="n">
        <v>121659</v>
      </c>
      <c r="E27" s="43" t="n">
        <v>128675</v>
      </c>
      <c r="F27" s="43" t="n">
        <v>135274</v>
      </c>
      <c r="G27" s="43" t="n">
        <v>141746</v>
      </c>
      <c r="H27" s="43" t="n">
        <v>148273</v>
      </c>
      <c r="I27" s="43" t="n">
        <v>154738</v>
      </c>
      <c r="J27" s="43" t="n">
        <v>160912</v>
      </c>
      <c r="K27" s="43" t="n">
        <v>166561</v>
      </c>
      <c r="L27" s="43" t="n">
        <v>171698</v>
      </c>
      <c r="M27" s="43" t="n">
        <v>176477</v>
      </c>
      <c r="N27" s="43" t="n">
        <v>181208</v>
      </c>
      <c r="O27" s="43" t="n">
        <v>186079</v>
      </c>
      <c r="P27" s="43" t="n">
        <v>191269</v>
      </c>
      <c r="Q27" s="43" t="n">
        <v>196827</v>
      </c>
      <c r="R27" s="43" t="n">
        <v>202723</v>
      </c>
      <c r="S27" s="43" t="n">
        <v>208979</v>
      </c>
      <c r="T27" s="43" t="n">
        <v>215820</v>
      </c>
      <c r="U27" s="43" t="n">
        <v>223451</v>
      </c>
      <c r="V27" s="43" t="n">
        <v>232001</v>
      </c>
      <c r="W27" s="43" t="n">
        <v>241489</v>
      </c>
      <c r="X27" s="43" t="n">
        <v>251871</v>
      </c>
      <c r="Y27" s="43" t="n">
        <v>263246</v>
      </c>
      <c r="Z27" s="43" t="n">
        <v>275659</v>
      </c>
      <c r="AA27" s="43" t="n">
        <v>289144</v>
      </c>
      <c r="AB27" s="43" t="n">
        <v>303663</v>
      </c>
      <c r="AC27" s="43" t="n">
        <v>318997</v>
      </c>
      <c r="AD27" s="43" t="n">
        <v>334703</v>
      </c>
      <c r="AE27" s="43" t="n">
        <v>350321</v>
      </c>
      <c r="AF27" s="43" t="n">
        <v>365500</v>
      </c>
    </row>
    <row r="28" customFormat="false" ht="12.85" hidden="false" customHeight="false" outlineLevel="0" collapsed="false">
      <c r="A28" s="46" t="s">
        <v>63</v>
      </c>
      <c r="B28" s="47" t="n">
        <v>24631</v>
      </c>
      <c r="C28" s="47" t="n">
        <v>24266</v>
      </c>
      <c r="D28" s="47" t="n">
        <v>25647</v>
      </c>
      <c r="E28" s="47" t="n">
        <v>28245</v>
      </c>
      <c r="F28" s="47" t="n">
        <v>31512</v>
      </c>
      <c r="G28" s="47" t="n">
        <v>35094</v>
      </c>
      <c r="H28" s="47" t="n">
        <v>38691</v>
      </c>
      <c r="I28" s="47" t="n">
        <v>42057</v>
      </c>
      <c r="J28" s="47" t="n">
        <v>45274</v>
      </c>
      <c r="K28" s="47" t="n">
        <v>48440</v>
      </c>
      <c r="L28" s="47" t="n">
        <v>51644</v>
      </c>
      <c r="M28" s="47" t="n">
        <v>54956</v>
      </c>
      <c r="N28" s="47" t="n">
        <v>58290</v>
      </c>
      <c r="O28" s="47" t="n">
        <v>61554</v>
      </c>
      <c r="P28" s="47" t="n">
        <v>64645</v>
      </c>
      <c r="Q28" s="47" t="n">
        <v>67570</v>
      </c>
      <c r="R28" s="47" t="n">
        <v>70381</v>
      </c>
      <c r="S28" s="47" t="n">
        <v>73247</v>
      </c>
      <c r="T28" s="47" t="n">
        <v>76192</v>
      </c>
      <c r="U28" s="47" t="n">
        <v>79305</v>
      </c>
      <c r="V28" s="47" t="n">
        <v>82613</v>
      </c>
      <c r="W28" s="47" t="n">
        <v>86110</v>
      </c>
      <c r="X28" s="47" t="n">
        <v>89787</v>
      </c>
      <c r="Y28" s="47" t="n">
        <v>93777</v>
      </c>
      <c r="Z28" s="47" t="n">
        <v>98139</v>
      </c>
      <c r="AA28" s="47" t="n">
        <v>102964</v>
      </c>
      <c r="AB28" s="47" t="n">
        <v>108249</v>
      </c>
      <c r="AC28" s="47" t="n">
        <v>113970</v>
      </c>
      <c r="AD28" s="47" t="n">
        <v>120199</v>
      </c>
      <c r="AE28" s="47" t="n">
        <v>126988</v>
      </c>
      <c r="AF28" s="47" t="n">
        <v>134325</v>
      </c>
    </row>
    <row r="29" customFormat="false" ht="12.85" hidden="false" customHeight="false" outlineLevel="0" collapsed="false">
      <c r="A29" s="48" t="s">
        <v>64</v>
      </c>
      <c r="B29" s="49" t="n">
        <v>3496</v>
      </c>
      <c r="C29" s="49" t="n">
        <v>4645</v>
      </c>
      <c r="D29" s="49" t="n">
        <v>5231</v>
      </c>
      <c r="E29" s="49" t="n">
        <v>5515</v>
      </c>
      <c r="F29" s="49" t="n">
        <v>5730</v>
      </c>
      <c r="G29" s="49" t="n">
        <v>5933</v>
      </c>
      <c r="H29" s="49" t="n">
        <v>6263</v>
      </c>
      <c r="I29" s="49" t="n">
        <v>6875</v>
      </c>
      <c r="J29" s="49" t="n">
        <v>7726</v>
      </c>
      <c r="K29" s="49" t="n">
        <v>8737</v>
      </c>
      <c r="L29" s="49" t="n">
        <v>9833</v>
      </c>
      <c r="M29" s="49" t="n">
        <v>10976</v>
      </c>
      <c r="N29" s="49" t="n">
        <v>12158</v>
      </c>
      <c r="O29" s="49" t="n">
        <v>13414</v>
      </c>
      <c r="P29" s="49" t="n">
        <v>14702</v>
      </c>
      <c r="Q29" s="49" t="n">
        <v>16070</v>
      </c>
      <c r="R29" s="49" t="n">
        <v>17529</v>
      </c>
      <c r="S29" s="49" t="n">
        <v>19011</v>
      </c>
      <c r="T29" s="49" t="n">
        <v>20534</v>
      </c>
      <c r="U29" s="49" t="n">
        <v>22031</v>
      </c>
      <c r="V29" s="49" t="n">
        <v>23544</v>
      </c>
      <c r="W29" s="49" t="n">
        <v>25074</v>
      </c>
      <c r="X29" s="49" t="n">
        <v>26654</v>
      </c>
      <c r="Y29" s="49" t="n">
        <v>28298</v>
      </c>
      <c r="Z29" s="49" t="n">
        <v>30015</v>
      </c>
      <c r="AA29" s="49" t="n">
        <v>31820</v>
      </c>
      <c r="AB29" s="49" t="n">
        <v>33715</v>
      </c>
      <c r="AC29" s="49" t="n">
        <v>35719</v>
      </c>
      <c r="AD29" s="49" t="n">
        <v>37852</v>
      </c>
      <c r="AE29" s="49" t="n">
        <v>40160</v>
      </c>
      <c r="AF29" s="49" t="n">
        <v>42685</v>
      </c>
    </row>
    <row r="30" customFormat="false" ht="12.85" hidden="false" customHeight="false" outlineLevel="0" collapsed="false">
      <c r="A30" s="46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</row>
    <row r="31" customFormat="false" ht="12.85" hidden="false" customHeight="false" outlineLevel="0" collapsed="false">
      <c r="A31" s="50" t="s">
        <v>65</v>
      </c>
    </row>
    <row r="32" customFormat="false" ht="12.85" hidden="false" customHeight="true" outlineLevel="0" collapsed="false">
      <c r="A32" s="38" t="s">
        <v>41</v>
      </c>
      <c r="B32" s="38" t="s">
        <v>42</v>
      </c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</row>
    <row r="33" customFormat="false" ht="12.85" hidden="false" customHeight="false" outlineLevel="0" collapsed="false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</row>
    <row r="34" customFormat="false" ht="12.85" hidden="false" customHeight="false" outlineLevel="0" collapsed="false">
      <c r="A34" s="38"/>
      <c r="B34" s="39" t="n">
        <v>2010</v>
      </c>
      <c r="C34" s="39" t="n">
        <v>2011</v>
      </c>
      <c r="D34" s="39" t="n">
        <v>2012</v>
      </c>
      <c r="E34" s="39" t="n">
        <v>2013</v>
      </c>
      <c r="F34" s="39" t="n">
        <v>2014</v>
      </c>
      <c r="G34" s="39" t="n">
        <v>2015</v>
      </c>
      <c r="H34" s="39" t="n">
        <v>2016</v>
      </c>
      <c r="I34" s="39" t="n">
        <v>2017</v>
      </c>
      <c r="J34" s="39" t="n">
        <v>2018</v>
      </c>
      <c r="K34" s="39" t="n">
        <v>2019</v>
      </c>
      <c r="L34" s="39" t="n">
        <v>2020</v>
      </c>
      <c r="M34" s="39" t="n">
        <v>2021</v>
      </c>
      <c r="N34" s="39" t="n">
        <v>2022</v>
      </c>
      <c r="O34" s="39" t="n">
        <v>2023</v>
      </c>
      <c r="P34" s="39" t="n">
        <v>2024</v>
      </c>
      <c r="Q34" s="39" t="n">
        <v>2025</v>
      </c>
      <c r="R34" s="39" t="n">
        <v>2026</v>
      </c>
      <c r="S34" s="39" t="n">
        <v>2027</v>
      </c>
      <c r="T34" s="39" t="n">
        <v>2028</v>
      </c>
      <c r="U34" s="39" t="n">
        <v>2029</v>
      </c>
      <c r="V34" s="39" t="n">
        <v>2030</v>
      </c>
      <c r="W34" s="39" t="n">
        <v>2031</v>
      </c>
      <c r="X34" s="39" t="n">
        <v>2032</v>
      </c>
      <c r="Y34" s="39" t="n">
        <v>2033</v>
      </c>
      <c r="Z34" s="39" t="n">
        <v>2034</v>
      </c>
      <c r="AA34" s="39" t="n">
        <v>2035</v>
      </c>
      <c r="AB34" s="39" t="n">
        <v>2036</v>
      </c>
      <c r="AC34" s="39" t="n">
        <v>2037</v>
      </c>
      <c r="AD34" s="39" t="n">
        <v>2038</v>
      </c>
      <c r="AE34" s="39" t="n">
        <v>2039</v>
      </c>
      <c r="AF34" s="39" t="n">
        <v>2040</v>
      </c>
    </row>
    <row r="35" customFormat="false" ht="12.85" hidden="false" customHeight="false" outlineLevel="0" collapsed="false">
      <c r="A35" s="38"/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  <c r="AE35" s="39"/>
      <c r="AF35" s="39"/>
    </row>
    <row r="36" customFormat="false" ht="12.85" hidden="false" customHeight="false" outlineLevel="0" collapsed="false">
      <c r="C36" s="51"/>
    </row>
    <row r="37" customFormat="false" ht="12.85" hidden="false" customHeight="false" outlineLevel="0" collapsed="false">
      <c r="A37" s="41" t="s">
        <v>43</v>
      </c>
      <c r="B37" s="42" t="n">
        <v>19940704</v>
      </c>
      <c r="C37" s="42" t="n">
        <v>20180791</v>
      </c>
      <c r="D37" s="42" t="n">
        <v>20420391</v>
      </c>
      <c r="E37" s="42" t="n">
        <v>20659037</v>
      </c>
      <c r="F37" s="42" t="n">
        <v>20896203</v>
      </c>
      <c r="G37" s="42" t="n">
        <v>21131346</v>
      </c>
      <c r="H37" s="42" t="n">
        <v>21364470</v>
      </c>
      <c r="I37" s="42" t="n">
        <v>21595623</v>
      </c>
      <c r="J37" s="42" t="n">
        <v>21824372</v>
      </c>
      <c r="K37" s="42" t="n">
        <v>22050332</v>
      </c>
      <c r="L37" s="42" t="n">
        <v>22273132</v>
      </c>
      <c r="M37" s="42" t="n">
        <v>22492818</v>
      </c>
      <c r="N37" s="42" t="n">
        <v>22709478</v>
      </c>
      <c r="O37" s="42" t="n">
        <v>22922881</v>
      </c>
      <c r="P37" s="42" t="n">
        <v>23132846</v>
      </c>
      <c r="Q37" s="42" t="n">
        <v>23339242</v>
      </c>
      <c r="R37" s="42" t="n">
        <v>23542251</v>
      </c>
      <c r="S37" s="42" t="n">
        <v>23742075</v>
      </c>
      <c r="T37" s="42" t="n">
        <v>23938645</v>
      </c>
      <c r="U37" s="42" t="n">
        <v>24131883</v>
      </c>
      <c r="V37" s="42" t="n">
        <v>24321729</v>
      </c>
      <c r="W37" s="42" t="n">
        <v>24508267</v>
      </c>
      <c r="X37" s="42" t="n">
        <v>24691585</v>
      </c>
      <c r="Y37" s="42" t="n">
        <v>24871645</v>
      </c>
      <c r="Z37" s="42" t="n">
        <v>25048401</v>
      </c>
      <c r="AA37" s="42" t="n">
        <v>25221806</v>
      </c>
      <c r="AB37" s="42" t="n">
        <v>25391854</v>
      </c>
      <c r="AC37" s="42" t="n">
        <v>25558552</v>
      </c>
      <c r="AD37" s="42" t="n">
        <v>25721856</v>
      </c>
      <c r="AE37" s="42" t="n">
        <v>25881722</v>
      </c>
      <c r="AF37" s="42" t="n">
        <v>26038093</v>
      </c>
    </row>
    <row r="39" customFormat="false" ht="12.85" hidden="false" customHeight="false" outlineLevel="0" collapsed="false">
      <c r="A39" s="44" t="s">
        <v>44</v>
      </c>
      <c r="B39" s="43" t="n">
        <v>1838771</v>
      </c>
      <c r="C39" s="43" t="n">
        <v>1865789</v>
      </c>
      <c r="D39" s="43" t="n">
        <v>1890649</v>
      </c>
      <c r="E39" s="43" t="n">
        <v>1911781</v>
      </c>
      <c r="F39" s="43" t="n">
        <v>1927925</v>
      </c>
      <c r="G39" s="43" t="n">
        <v>1936908</v>
      </c>
      <c r="H39" s="43" t="n">
        <v>1933361</v>
      </c>
      <c r="I39" s="43" t="n">
        <v>1928846</v>
      </c>
      <c r="J39" s="43" t="n">
        <v>1923444</v>
      </c>
      <c r="K39" s="43" t="n">
        <v>1917283</v>
      </c>
      <c r="L39" s="43" t="n">
        <v>1910563</v>
      </c>
      <c r="M39" s="43" t="n">
        <v>1903318</v>
      </c>
      <c r="N39" s="43" t="n">
        <v>1895625</v>
      </c>
      <c r="O39" s="43" t="n">
        <v>1887692</v>
      </c>
      <c r="P39" s="43" t="n">
        <v>1879711</v>
      </c>
      <c r="Q39" s="43" t="n">
        <v>1871911</v>
      </c>
      <c r="R39" s="43" t="n">
        <v>1864421</v>
      </c>
      <c r="S39" s="43" t="n">
        <v>1857332</v>
      </c>
      <c r="T39" s="43" t="n">
        <v>1850786</v>
      </c>
      <c r="U39" s="43" t="n">
        <v>1844840</v>
      </c>
      <c r="V39" s="43" t="n">
        <v>1839562</v>
      </c>
      <c r="W39" s="43" t="n">
        <v>1834817</v>
      </c>
      <c r="X39" s="43" t="n">
        <v>1830454</v>
      </c>
      <c r="Y39" s="43" t="n">
        <v>1826477</v>
      </c>
      <c r="Z39" s="43" t="n">
        <v>1822892</v>
      </c>
      <c r="AA39" s="43" t="n">
        <v>1819680</v>
      </c>
      <c r="AB39" s="43" t="n">
        <v>1816731</v>
      </c>
      <c r="AC39" s="43" t="n">
        <v>1813943</v>
      </c>
      <c r="AD39" s="43" t="n">
        <v>1811288</v>
      </c>
      <c r="AE39" s="43" t="n">
        <v>1808764</v>
      </c>
      <c r="AF39" s="43" t="n">
        <v>1806336</v>
      </c>
    </row>
    <row r="40" customFormat="false" ht="12.85" hidden="false" customHeight="false" outlineLevel="0" collapsed="false">
      <c r="A40" s="45" t="s">
        <v>45</v>
      </c>
      <c r="B40" s="43" t="n">
        <v>1794531</v>
      </c>
      <c r="C40" s="43" t="n">
        <v>1796735</v>
      </c>
      <c r="D40" s="43" t="n">
        <v>1801192</v>
      </c>
      <c r="E40" s="43" t="n">
        <v>1808975</v>
      </c>
      <c r="F40" s="43" t="n">
        <v>1820695</v>
      </c>
      <c r="G40" s="43" t="n">
        <v>1837604</v>
      </c>
      <c r="H40" s="43" t="n">
        <v>1864612</v>
      </c>
      <c r="I40" s="43" t="n">
        <v>1889493</v>
      </c>
      <c r="J40" s="43" t="n">
        <v>1910645</v>
      </c>
      <c r="K40" s="43" t="n">
        <v>1926816</v>
      </c>
      <c r="L40" s="43" t="n">
        <v>1935823</v>
      </c>
      <c r="M40" s="43" t="n">
        <v>1932305</v>
      </c>
      <c r="N40" s="43" t="n">
        <v>1927829</v>
      </c>
      <c r="O40" s="43" t="n">
        <v>1922442</v>
      </c>
      <c r="P40" s="43" t="n">
        <v>1916301</v>
      </c>
      <c r="Q40" s="43" t="n">
        <v>1909590</v>
      </c>
      <c r="R40" s="43" t="n">
        <v>1902354</v>
      </c>
      <c r="S40" s="43" t="n">
        <v>1894674</v>
      </c>
      <c r="T40" s="43" t="n">
        <v>1886740</v>
      </c>
      <c r="U40" s="43" t="n">
        <v>1878765</v>
      </c>
      <c r="V40" s="43" t="n">
        <v>1870956</v>
      </c>
      <c r="W40" s="43" t="n">
        <v>1863441</v>
      </c>
      <c r="X40" s="43" t="n">
        <v>1856330</v>
      </c>
      <c r="Y40" s="43" t="n">
        <v>1849773</v>
      </c>
      <c r="Z40" s="43" t="n">
        <v>1843794</v>
      </c>
      <c r="AA40" s="43" t="n">
        <v>1838495</v>
      </c>
      <c r="AB40" s="43" t="n">
        <v>1833711</v>
      </c>
      <c r="AC40" s="43" t="n">
        <v>1829320</v>
      </c>
      <c r="AD40" s="43" t="n">
        <v>1825307</v>
      </c>
      <c r="AE40" s="43" t="n">
        <v>1821679</v>
      </c>
      <c r="AF40" s="43" t="n">
        <v>1818425</v>
      </c>
    </row>
    <row r="41" customFormat="false" ht="12.85" hidden="false" customHeight="false" outlineLevel="0" collapsed="false">
      <c r="A41" s="45" t="s">
        <v>46</v>
      </c>
      <c r="B41" s="43" t="n">
        <v>1801750</v>
      </c>
      <c r="C41" s="43" t="n">
        <v>1797932</v>
      </c>
      <c r="D41" s="43" t="n">
        <v>1795551</v>
      </c>
      <c r="E41" s="43" t="n">
        <v>1794434</v>
      </c>
      <c r="F41" s="43" t="n">
        <v>1794189</v>
      </c>
      <c r="G41" s="43" t="n">
        <v>1794948</v>
      </c>
      <c r="H41" s="43" t="n">
        <v>1797146</v>
      </c>
      <c r="I41" s="43" t="n">
        <v>1801584</v>
      </c>
      <c r="J41" s="43" t="n">
        <v>1809332</v>
      </c>
      <c r="K41" s="43" t="n">
        <v>1821015</v>
      </c>
      <c r="L41" s="43" t="n">
        <v>1837895</v>
      </c>
      <c r="M41" s="43" t="n">
        <v>1864856</v>
      </c>
      <c r="N41" s="43" t="n">
        <v>1889665</v>
      </c>
      <c r="O41" s="43" t="n">
        <v>1910781</v>
      </c>
      <c r="P41" s="43" t="n">
        <v>1926898</v>
      </c>
      <c r="Q41" s="43" t="n">
        <v>1935874</v>
      </c>
      <c r="R41" s="43" t="n">
        <v>1932316</v>
      </c>
      <c r="S41" s="43" t="n">
        <v>1927789</v>
      </c>
      <c r="T41" s="43" t="n">
        <v>1922363</v>
      </c>
      <c r="U41" s="43" t="n">
        <v>1916185</v>
      </c>
      <c r="V41" s="43" t="n">
        <v>1909433</v>
      </c>
      <c r="W41" s="43" t="n">
        <v>1902159</v>
      </c>
      <c r="X41" s="43" t="n">
        <v>1894432</v>
      </c>
      <c r="Y41" s="43" t="n">
        <v>1886437</v>
      </c>
      <c r="Z41" s="43" t="n">
        <v>1878422</v>
      </c>
      <c r="AA41" s="43" t="n">
        <v>1870555</v>
      </c>
      <c r="AB41" s="43" t="n">
        <v>1862987</v>
      </c>
      <c r="AC41" s="43" t="n">
        <v>1855806</v>
      </c>
      <c r="AD41" s="43" t="n">
        <v>1849190</v>
      </c>
      <c r="AE41" s="43" t="n">
        <v>1843147</v>
      </c>
      <c r="AF41" s="43" t="n">
        <v>1837799</v>
      </c>
    </row>
    <row r="42" customFormat="false" ht="12.85" hidden="false" customHeight="false" outlineLevel="0" collapsed="false">
      <c r="A42" s="44" t="s">
        <v>47</v>
      </c>
      <c r="B42" s="43" t="n">
        <v>1797164</v>
      </c>
      <c r="C42" s="43" t="n">
        <v>1806648</v>
      </c>
      <c r="D42" s="43" t="n">
        <v>1809575</v>
      </c>
      <c r="E42" s="43" t="n">
        <v>1807807</v>
      </c>
      <c r="F42" s="43" t="n">
        <v>1803726</v>
      </c>
      <c r="G42" s="43" t="n">
        <v>1799127</v>
      </c>
      <c r="H42" s="43" t="n">
        <v>1795390</v>
      </c>
      <c r="I42" s="43" t="n">
        <v>1793078</v>
      </c>
      <c r="J42" s="43" t="n">
        <v>1792030</v>
      </c>
      <c r="K42" s="43" t="n">
        <v>1791833</v>
      </c>
      <c r="L42" s="43" t="n">
        <v>1792617</v>
      </c>
      <c r="M42" s="43" t="n">
        <v>1794858</v>
      </c>
      <c r="N42" s="43" t="n">
        <v>1799318</v>
      </c>
      <c r="O42" s="43" t="n">
        <v>1807060</v>
      </c>
      <c r="P42" s="43" t="n">
        <v>1818746</v>
      </c>
      <c r="Q42" s="43" t="n">
        <v>1835598</v>
      </c>
      <c r="R42" s="43" t="n">
        <v>1862511</v>
      </c>
      <c r="S42" s="43" t="n">
        <v>1887280</v>
      </c>
      <c r="T42" s="43" t="n">
        <v>1908349</v>
      </c>
      <c r="U42" s="43" t="n">
        <v>1924412</v>
      </c>
      <c r="V42" s="43" t="n">
        <v>1933338</v>
      </c>
      <c r="W42" s="43" t="n">
        <v>1929768</v>
      </c>
      <c r="X42" s="43" t="n">
        <v>1925245</v>
      </c>
      <c r="Y42" s="43" t="n">
        <v>1919806</v>
      </c>
      <c r="Z42" s="43" t="n">
        <v>1913610</v>
      </c>
      <c r="AA42" s="43" t="n">
        <v>1906838</v>
      </c>
      <c r="AB42" s="43" t="n">
        <v>1899569</v>
      </c>
      <c r="AC42" s="43" t="n">
        <v>1891816</v>
      </c>
      <c r="AD42" s="43" t="n">
        <v>1883797</v>
      </c>
      <c r="AE42" s="43" t="n">
        <v>1875763</v>
      </c>
      <c r="AF42" s="43" t="n">
        <v>1867863</v>
      </c>
    </row>
    <row r="43" customFormat="false" ht="12.85" hidden="false" customHeight="false" outlineLevel="0" collapsed="false">
      <c r="A43" s="44" t="s">
        <v>48</v>
      </c>
      <c r="B43" s="43" t="n">
        <v>1674870</v>
      </c>
      <c r="C43" s="43" t="n">
        <v>1701340</v>
      </c>
      <c r="D43" s="43" t="n">
        <v>1728135</v>
      </c>
      <c r="E43" s="43" t="n">
        <v>1753346</v>
      </c>
      <c r="F43" s="43" t="n">
        <v>1774923</v>
      </c>
      <c r="G43" s="43" t="n">
        <v>1791102</v>
      </c>
      <c r="H43" s="43" t="n">
        <v>1800611</v>
      </c>
      <c r="I43" s="43" t="n">
        <v>1803625</v>
      </c>
      <c r="J43" s="43" t="n">
        <v>1801939</v>
      </c>
      <c r="K43" s="43" t="n">
        <v>1797945</v>
      </c>
      <c r="L43" s="43" t="n">
        <v>1793445</v>
      </c>
      <c r="M43" s="43" t="n">
        <v>1789776</v>
      </c>
      <c r="N43" s="43" t="n">
        <v>1787527</v>
      </c>
      <c r="O43" s="43" t="n">
        <v>1786530</v>
      </c>
      <c r="P43" s="43" t="n">
        <v>1786362</v>
      </c>
      <c r="Q43" s="43" t="n">
        <v>1787171</v>
      </c>
      <c r="R43" s="43" t="n">
        <v>1789425</v>
      </c>
      <c r="S43" s="43" t="n">
        <v>1793875</v>
      </c>
      <c r="T43" s="43" t="n">
        <v>1801565</v>
      </c>
      <c r="U43" s="43" t="n">
        <v>1813216</v>
      </c>
      <c r="V43" s="43" t="n">
        <v>1829977</v>
      </c>
      <c r="W43" s="43" t="n">
        <v>1856763</v>
      </c>
      <c r="X43" s="43" t="n">
        <v>1881401</v>
      </c>
      <c r="Y43" s="43" t="n">
        <v>1902364</v>
      </c>
      <c r="Z43" s="43" t="n">
        <v>1918330</v>
      </c>
      <c r="AA43" s="43" t="n">
        <v>1927175</v>
      </c>
      <c r="AB43" s="43" t="n">
        <v>1923564</v>
      </c>
      <c r="AC43" s="43" t="n">
        <v>1919008</v>
      </c>
      <c r="AD43" s="43" t="n">
        <v>1913546</v>
      </c>
      <c r="AE43" s="43" t="n">
        <v>1907312</v>
      </c>
      <c r="AF43" s="43" t="n">
        <v>1900506</v>
      </c>
    </row>
    <row r="44" customFormat="false" ht="12.85" hidden="false" customHeight="false" outlineLevel="0" collapsed="false">
      <c r="A44" s="44" t="s">
        <v>49</v>
      </c>
      <c r="B44" s="43" t="n">
        <v>1575889</v>
      </c>
      <c r="C44" s="43" t="n">
        <v>1585381</v>
      </c>
      <c r="D44" s="43" t="n">
        <v>1600602</v>
      </c>
      <c r="E44" s="43" t="n">
        <v>1620530</v>
      </c>
      <c r="F44" s="43" t="n">
        <v>1643562</v>
      </c>
      <c r="G44" s="43" t="n">
        <v>1668640</v>
      </c>
      <c r="H44" s="43" t="n">
        <v>1695030</v>
      </c>
      <c r="I44" s="43" t="n">
        <v>1721706</v>
      </c>
      <c r="J44" s="43" t="n">
        <v>1746826</v>
      </c>
      <c r="K44" s="43" t="n">
        <v>1768349</v>
      </c>
      <c r="L44" s="43" t="n">
        <v>1784486</v>
      </c>
      <c r="M44" s="43" t="n">
        <v>1794010</v>
      </c>
      <c r="N44" s="43" t="n">
        <v>1797074</v>
      </c>
      <c r="O44" s="43" t="n">
        <v>1795440</v>
      </c>
      <c r="P44" s="43" t="n">
        <v>1791510</v>
      </c>
      <c r="Q44" s="43" t="n">
        <v>1787061</v>
      </c>
      <c r="R44" s="43" t="n">
        <v>1783436</v>
      </c>
      <c r="S44" s="43" t="n">
        <v>1781206</v>
      </c>
      <c r="T44" s="43" t="n">
        <v>1780238</v>
      </c>
      <c r="U44" s="43" t="n">
        <v>1780048</v>
      </c>
      <c r="V44" s="43" t="n">
        <v>1780865</v>
      </c>
      <c r="W44" s="43" t="n">
        <v>1783093</v>
      </c>
      <c r="X44" s="43" t="n">
        <v>1787506</v>
      </c>
      <c r="Y44" s="43" t="n">
        <v>1795098</v>
      </c>
      <c r="Z44" s="43" t="n">
        <v>1806656</v>
      </c>
      <c r="AA44" s="43" t="n">
        <v>1823295</v>
      </c>
      <c r="AB44" s="43" t="n">
        <v>1849903</v>
      </c>
      <c r="AC44" s="43" t="n">
        <v>1874386</v>
      </c>
      <c r="AD44" s="43" t="n">
        <v>1895204</v>
      </c>
      <c r="AE44" s="43" t="n">
        <v>1911033</v>
      </c>
      <c r="AF44" s="43" t="n">
        <v>1919765</v>
      </c>
    </row>
    <row r="45" customFormat="false" ht="12.85" hidden="false" customHeight="false" outlineLevel="0" collapsed="false">
      <c r="A45" s="44" t="s">
        <v>50</v>
      </c>
      <c r="B45" s="43" t="n">
        <v>1540513</v>
      </c>
      <c r="C45" s="43" t="n">
        <v>1556663</v>
      </c>
      <c r="D45" s="43" t="n">
        <v>1563298</v>
      </c>
      <c r="E45" s="43" t="n">
        <v>1564398</v>
      </c>
      <c r="F45" s="43" t="n">
        <v>1565008</v>
      </c>
      <c r="G45" s="43" t="n">
        <v>1568993</v>
      </c>
      <c r="H45" s="43" t="n">
        <v>1578587</v>
      </c>
      <c r="I45" s="43" t="n">
        <v>1593874</v>
      </c>
      <c r="J45" s="43" t="n">
        <v>1613810</v>
      </c>
      <c r="K45" s="43" t="n">
        <v>1636833</v>
      </c>
      <c r="L45" s="43" t="n">
        <v>1661873</v>
      </c>
      <c r="M45" s="43" t="n">
        <v>1688207</v>
      </c>
      <c r="N45" s="43" t="n">
        <v>1714814</v>
      </c>
      <c r="O45" s="43" t="n">
        <v>1739884</v>
      </c>
      <c r="P45" s="43" t="n">
        <v>1761368</v>
      </c>
      <c r="Q45" s="43" t="n">
        <v>1777507</v>
      </c>
      <c r="R45" s="43" t="n">
        <v>1787051</v>
      </c>
      <c r="S45" s="43" t="n">
        <v>1790168</v>
      </c>
      <c r="T45" s="43" t="n">
        <v>1788608</v>
      </c>
      <c r="U45" s="43" t="n">
        <v>1784758</v>
      </c>
      <c r="V45" s="43" t="n">
        <v>1780365</v>
      </c>
      <c r="W45" s="43" t="n">
        <v>1776796</v>
      </c>
      <c r="X45" s="43" t="n">
        <v>1774595</v>
      </c>
      <c r="Y45" s="43" t="n">
        <v>1773682</v>
      </c>
      <c r="Z45" s="43" t="n">
        <v>1773503</v>
      </c>
      <c r="AA45" s="43" t="n">
        <v>1774317</v>
      </c>
      <c r="AB45" s="43" t="n">
        <v>1776532</v>
      </c>
      <c r="AC45" s="43" t="n">
        <v>1780925</v>
      </c>
      <c r="AD45" s="43" t="n">
        <v>1788463</v>
      </c>
      <c r="AE45" s="43" t="n">
        <v>1799948</v>
      </c>
      <c r="AF45" s="43" t="n">
        <v>1816505</v>
      </c>
    </row>
    <row r="46" customFormat="false" ht="12.85" hidden="false" customHeight="false" outlineLevel="0" collapsed="false">
      <c r="A46" s="44" t="s">
        <v>51</v>
      </c>
      <c r="B46" s="43" t="n">
        <v>1334655</v>
      </c>
      <c r="C46" s="43" t="n">
        <v>1379507</v>
      </c>
      <c r="D46" s="43" t="n">
        <v>1424979</v>
      </c>
      <c r="E46" s="43" t="n">
        <v>1467827</v>
      </c>
      <c r="F46" s="43" t="n">
        <v>1504230</v>
      </c>
      <c r="G46" s="43" t="n">
        <v>1531313</v>
      </c>
      <c r="H46" s="43" t="n">
        <v>1547524</v>
      </c>
      <c r="I46" s="43" t="n">
        <v>1554318</v>
      </c>
      <c r="J46" s="43" t="n">
        <v>1555594</v>
      </c>
      <c r="K46" s="43" t="n">
        <v>1556369</v>
      </c>
      <c r="L46" s="43" t="n">
        <v>1560497</v>
      </c>
      <c r="M46" s="43" t="n">
        <v>1570184</v>
      </c>
      <c r="N46" s="43" t="n">
        <v>1585523</v>
      </c>
      <c r="O46" s="43" t="n">
        <v>1605466</v>
      </c>
      <c r="P46" s="43" t="n">
        <v>1628483</v>
      </c>
      <c r="Q46" s="43" t="n">
        <v>1653466</v>
      </c>
      <c r="R46" s="43" t="n">
        <v>1679754</v>
      </c>
      <c r="S46" s="43" t="n">
        <v>1706312</v>
      </c>
      <c r="T46" s="43" t="n">
        <v>1731330</v>
      </c>
      <c r="U46" s="43" t="n">
        <v>1752786</v>
      </c>
      <c r="V46" s="43" t="n">
        <v>1768927</v>
      </c>
      <c r="W46" s="43" t="n">
        <v>1778502</v>
      </c>
      <c r="X46" s="43" t="n">
        <v>1781679</v>
      </c>
      <c r="Y46" s="43" t="n">
        <v>1780194</v>
      </c>
      <c r="Z46" s="43" t="n">
        <v>1776424</v>
      </c>
      <c r="AA46" s="43" t="n">
        <v>1772119</v>
      </c>
      <c r="AB46" s="43" t="n">
        <v>1768650</v>
      </c>
      <c r="AC46" s="43" t="n">
        <v>1766487</v>
      </c>
      <c r="AD46" s="43" t="n">
        <v>1765615</v>
      </c>
      <c r="AE46" s="43" t="n">
        <v>1765479</v>
      </c>
      <c r="AF46" s="43" t="n">
        <v>1766308</v>
      </c>
    </row>
    <row r="47" customFormat="false" ht="12.85" hidden="false" customHeight="false" outlineLevel="0" collapsed="false">
      <c r="A47" s="44" t="s">
        <v>52</v>
      </c>
      <c r="B47" s="43" t="n">
        <v>1149610</v>
      </c>
      <c r="C47" s="43" t="n">
        <v>1174136</v>
      </c>
      <c r="D47" s="43" t="n">
        <v>1204662</v>
      </c>
      <c r="E47" s="43" t="n">
        <v>1240281</v>
      </c>
      <c r="F47" s="43" t="n">
        <v>1279832</v>
      </c>
      <c r="G47" s="43" t="n">
        <v>1322258</v>
      </c>
      <c r="H47" s="43" t="n">
        <v>1366919</v>
      </c>
      <c r="I47" s="43" t="n">
        <v>1412178</v>
      </c>
      <c r="J47" s="43" t="n">
        <v>1454862</v>
      </c>
      <c r="K47" s="43" t="n">
        <v>1491146</v>
      </c>
      <c r="L47" s="43" t="n">
        <v>1518223</v>
      </c>
      <c r="M47" s="43" t="n">
        <v>1534504</v>
      </c>
      <c r="N47" s="43" t="n">
        <v>1541466</v>
      </c>
      <c r="O47" s="43" t="n">
        <v>1542954</v>
      </c>
      <c r="P47" s="43" t="n">
        <v>1543937</v>
      </c>
      <c r="Q47" s="43" t="n">
        <v>1548254</v>
      </c>
      <c r="R47" s="43" t="n">
        <v>1558067</v>
      </c>
      <c r="S47" s="43" t="n">
        <v>1573467</v>
      </c>
      <c r="T47" s="43" t="n">
        <v>1593433</v>
      </c>
      <c r="U47" s="43" t="n">
        <v>1616434</v>
      </c>
      <c r="V47" s="43" t="n">
        <v>1641383</v>
      </c>
      <c r="W47" s="43" t="n">
        <v>1667624</v>
      </c>
      <c r="X47" s="43" t="n">
        <v>1694131</v>
      </c>
      <c r="Y47" s="43" t="n">
        <v>1719102</v>
      </c>
      <c r="Z47" s="43" t="n">
        <v>1740522</v>
      </c>
      <c r="AA47" s="43" t="n">
        <v>1756679</v>
      </c>
      <c r="AB47" s="43" t="n">
        <v>1766288</v>
      </c>
      <c r="AC47" s="43" t="n">
        <v>1769568</v>
      </c>
      <c r="AD47" s="43" t="n">
        <v>1768197</v>
      </c>
      <c r="AE47" s="43" t="n">
        <v>1764564</v>
      </c>
      <c r="AF47" s="43" t="n">
        <v>1760389</v>
      </c>
    </row>
    <row r="48" customFormat="false" ht="12.85" hidden="false" customHeight="false" outlineLevel="0" collapsed="false">
      <c r="A48" s="44" t="s">
        <v>53</v>
      </c>
      <c r="B48" s="43" t="n">
        <v>1076990</v>
      </c>
      <c r="C48" s="43" t="n">
        <v>1084695</v>
      </c>
      <c r="D48" s="43" t="n">
        <v>1092116</v>
      </c>
      <c r="E48" s="43" t="n">
        <v>1101131</v>
      </c>
      <c r="F48" s="43" t="n">
        <v>1113955</v>
      </c>
      <c r="G48" s="43" t="n">
        <v>1132249</v>
      </c>
      <c r="H48" s="43" t="n">
        <v>1156735</v>
      </c>
      <c r="I48" s="43" t="n">
        <v>1187120</v>
      </c>
      <c r="J48" s="43" t="n">
        <v>1222518</v>
      </c>
      <c r="K48" s="43" t="n">
        <v>1261819</v>
      </c>
      <c r="L48" s="43" t="n">
        <v>1303929</v>
      </c>
      <c r="M48" s="43" t="n">
        <v>1348259</v>
      </c>
      <c r="N48" s="43" t="n">
        <v>1393195</v>
      </c>
      <c r="O48" s="43" t="n">
        <v>1435581</v>
      </c>
      <c r="P48" s="43" t="n">
        <v>1471659</v>
      </c>
      <c r="Q48" s="43" t="n">
        <v>1498635</v>
      </c>
      <c r="R48" s="43" t="n">
        <v>1514973</v>
      </c>
      <c r="S48" s="43" t="n">
        <v>1522118</v>
      </c>
      <c r="T48" s="43" t="n">
        <v>1523853</v>
      </c>
      <c r="U48" s="43" t="n">
        <v>1525096</v>
      </c>
      <c r="V48" s="43" t="n">
        <v>1529635</v>
      </c>
      <c r="W48" s="43" t="n">
        <v>1539590</v>
      </c>
      <c r="X48" s="43" t="n">
        <v>1555051</v>
      </c>
      <c r="Y48" s="43" t="n">
        <v>1575023</v>
      </c>
      <c r="Z48" s="43" t="n">
        <v>1597974</v>
      </c>
      <c r="AA48" s="43" t="n">
        <v>1622867</v>
      </c>
      <c r="AB48" s="43" t="n">
        <v>1649002</v>
      </c>
      <c r="AC48" s="43" t="n">
        <v>1675405</v>
      </c>
      <c r="AD48" s="43" t="n">
        <v>1700291</v>
      </c>
      <c r="AE48" s="43" t="n">
        <v>1721639</v>
      </c>
      <c r="AF48" s="43" t="n">
        <v>1737775</v>
      </c>
    </row>
    <row r="49" customFormat="false" ht="12.85" hidden="false" customHeight="false" outlineLevel="0" collapsed="false">
      <c r="A49" s="44" t="s">
        <v>54</v>
      </c>
      <c r="B49" s="43" t="n">
        <v>997584</v>
      </c>
      <c r="C49" s="43" t="n">
        <v>1008281</v>
      </c>
      <c r="D49" s="43" t="n">
        <v>1019205</v>
      </c>
      <c r="E49" s="43" t="n">
        <v>1029958</v>
      </c>
      <c r="F49" s="43" t="n">
        <v>1040062</v>
      </c>
      <c r="G49" s="43" t="n">
        <v>1049173</v>
      </c>
      <c r="H49" s="43" t="n">
        <v>1057225</v>
      </c>
      <c r="I49" s="43" t="n">
        <v>1064970</v>
      </c>
      <c r="J49" s="43" t="n">
        <v>1074291</v>
      </c>
      <c r="K49" s="43" t="n">
        <v>1087301</v>
      </c>
      <c r="L49" s="43" t="n">
        <v>1105664</v>
      </c>
      <c r="M49" s="43" t="n">
        <v>1130091</v>
      </c>
      <c r="N49" s="43" t="n">
        <v>1160244</v>
      </c>
      <c r="O49" s="43" t="n">
        <v>1195310</v>
      </c>
      <c r="P49" s="43" t="n">
        <v>1234189</v>
      </c>
      <c r="Q49" s="43" t="n">
        <v>1275832</v>
      </c>
      <c r="R49" s="43" t="n">
        <v>1319652</v>
      </c>
      <c r="S49" s="43" t="n">
        <v>1364066</v>
      </c>
      <c r="T49" s="43" t="n">
        <v>1405982</v>
      </c>
      <c r="U49" s="43" t="n">
        <v>1441718</v>
      </c>
      <c r="V49" s="43" t="n">
        <v>1468530</v>
      </c>
      <c r="W49" s="43" t="n">
        <v>1484917</v>
      </c>
      <c r="X49" s="43" t="n">
        <v>1492307</v>
      </c>
      <c r="Y49" s="43" t="n">
        <v>1494377</v>
      </c>
      <c r="Z49" s="43" t="n">
        <v>1496011</v>
      </c>
      <c r="AA49" s="43" t="n">
        <v>1500839</v>
      </c>
      <c r="AB49" s="43" t="n">
        <v>1511005</v>
      </c>
      <c r="AC49" s="43" t="n">
        <v>1526561</v>
      </c>
      <c r="AD49" s="43" t="n">
        <v>1546507</v>
      </c>
      <c r="AE49" s="43" t="n">
        <v>1569383</v>
      </c>
      <c r="AF49" s="43" t="n">
        <v>1594143</v>
      </c>
    </row>
    <row r="50" customFormat="false" ht="12.85" hidden="false" customHeight="false" outlineLevel="0" collapsed="false">
      <c r="A50" s="44" t="s">
        <v>55</v>
      </c>
      <c r="B50" s="43" t="n">
        <v>898643</v>
      </c>
      <c r="C50" s="43" t="n">
        <v>910396</v>
      </c>
      <c r="D50" s="43" t="n">
        <v>921679</v>
      </c>
      <c r="E50" s="43" t="n">
        <v>932661</v>
      </c>
      <c r="F50" s="43" t="n">
        <v>943466</v>
      </c>
      <c r="G50" s="43" t="n">
        <v>954332</v>
      </c>
      <c r="H50" s="43" t="n">
        <v>965405</v>
      </c>
      <c r="I50" s="43" t="n">
        <v>976710</v>
      </c>
      <c r="J50" s="43" t="n">
        <v>987817</v>
      </c>
      <c r="K50" s="43" t="n">
        <v>998296</v>
      </c>
      <c r="L50" s="43" t="n">
        <v>1007802</v>
      </c>
      <c r="M50" s="43" t="n">
        <v>1016281</v>
      </c>
      <c r="N50" s="43" t="n">
        <v>1024448</v>
      </c>
      <c r="O50" s="43" t="n">
        <v>1034140</v>
      </c>
      <c r="P50" s="43" t="n">
        <v>1047404</v>
      </c>
      <c r="Q50" s="43" t="n">
        <v>1065823</v>
      </c>
      <c r="R50" s="43" t="n">
        <v>1090070</v>
      </c>
      <c r="S50" s="43" t="n">
        <v>1119854</v>
      </c>
      <c r="T50" s="43" t="n">
        <v>1154377</v>
      </c>
      <c r="U50" s="43" t="n">
        <v>1192579</v>
      </c>
      <c r="V50" s="43" t="n">
        <v>1233484</v>
      </c>
      <c r="W50" s="43" t="n">
        <v>1276485</v>
      </c>
      <c r="X50" s="43" t="n">
        <v>1320078</v>
      </c>
      <c r="Y50" s="43" t="n">
        <v>1361266</v>
      </c>
      <c r="Z50" s="43" t="n">
        <v>1396428</v>
      </c>
      <c r="AA50" s="43" t="n">
        <v>1422961</v>
      </c>
      <c r="AB50" s="43" t="n">
        <v>1439354</v>
      </c>
      <c r="AC50" s="43" t="n">
        <v>1447053</v>
      </c>
      <c r="AD50" s="43" t="n">
        <v>1449599</v>
      </c>
      <c r="AE50" s="43" t="n">
        <v>1451754</v>
      </c>
      <c r="AF50" s="43" t="n">
        <v>1457021</v>
      </c>
    </row>
    <row r="51" customFormat="false" ht="12.85" hidden="false" customHeight="false" outlineLevel="0" collapsed="false">
      <c r="A51" s="44" t="s">
        <v>56</v>
      </c>
      <c r="B51" s="43" t="n">
        <v>765679</v>
      </c>
      <c r="C51" s="43" t="n">
        <v>782593</v>
      </c>
      <c r="D51" s="43" t="n">
        <v>797936</v>
      </c>
      <c r="E51" s="43" t="n">
        <v>811960</v>
      </c>
      <c r="F51" s="43" t="n">
        <v>825113</v>
      </c>
      <c r="G51" s="43" t="n">
        <v>837634</v>
      </c>
      <c r="H51" s="43" t="n">
        <v>849667</v>
      </c>
      <c r="I51" s="43" t="n">
        <v>861250</v>
      </c>
      <c r="J51" s="43" t="n">
        <v>872557</v>
      </c>
      <c r="K51" s="43" t="n">
        <v>883685</v>
      </c>
      <c r="L51" s="43" t="n">
        <v>894882</v>
      </c>
      <c r="M51" s="43" t="n">
        <v>906232</v>
      </c>
      <c r="N51" s="43" t="n">
        <v>917812</v>
      </c>
      <c r="O51" s="43" t="n">
        <v>929171</v>
      </c>
      <c r="P51" s="43" t="n">
        <v>939917</v>
      </c>
      <c r="Q51" s="43" t="n">
        <v>949753</v>
      </c>
      <c r="R51" s="43" t="n">
        <v>958606</v>
      </c>
      <c r="S51" s="43" t="n">
        <v>967154</v>
      </c>
      <c r="T51" s="43" t="n">
        <v>977147</v>
      </c>
      <c r="U51" s="43" t="n">
        <v>990550</v>
      </c>
      <c r="V51" s="43" t="n">
        <v>1008817</v>
      </c>
      <c r="W51" s="43" t="n">
        <v>1032637</v>
      </c>
      <c r="X51" s="43" t="n">
        <v>1061662</v>
      </c>
      <c r="Y51" s="43" t="n">
        <v>1095187</v>
      </c>
      <c r="Z51" s="43" t="n">
        <v>1132229</v>
      </c>
      <c r="AA51" s="43" t="n">
        <v>1171834</v>
      </c>
      <c r="AB51" s="43" t="n">
        <v>1213472</v>
      </c>
      <c r="AC51" s="43" t="n">
        <v>1255653</v>
      </c>
      <c r="AD51" s="43" t="n">
        <v>1295566</v>
      </c>
      <c r="AE51" s="43" t="n">
        <v>1329699</v>
      </c>
      <c r="AF51" s="43" t="n">
        <v>1355589</v>
      </c>
    </row>
    <row r="52" customFormat="false" ht="12.85" hidden="false" customHeight="false" outlineLevel="0" collapsed="false">
      <c r="A52" s="44" t="s">
        <v>57</v>
      </c>
      <c r="B52" s="43" t="n">
        <v>594668</v>
      </c>
      <c r="C52" s="43" t="n">
        <v>612286</v>
      </c>
      <c r="D52" s="43" t="n">
        <v>631151</v>
      </c>
      <c r="E52" s="43" t="n">
        <v>650505</v>
      </c>
      <c r="F52" s="43" t="n">
        <v>669445</v>
      </c>
      <c r="G52" s="43" t="n">
        <v>687330</v>
      </c>
      <c r="H52" s="43" t="n">
        <v>703822</v>
      </c>
      <c r="I52" s="43" t="n">
        <v>718924</v>
      </c>
      <c r="J52" s="43" t="n">
        <v>732831</v>
      </c>
      <c r="K52" s="43" t="n">
        <v>745973</v>
      </c>
      <c r="L52" s="43" t="n">
        <v>758547</v>
      </c>
      <c r="M52" s="43" t="n">
        <v>770680</v>
      </c>
      <c r="N52" s="43" t="n">
        <v>782388</v>
      </c>
      <c r="O52" s="43" t="n">
        <v>793873</v>
      </c>
      <c r="P52" s="43" t="n">
        <v>805169</v>
      </c>
      <c r="Q52" s="43" t="n">
        <v>816528</v>
      </c>
      <c r="R52" s="43" t="n">
        <v>828028</v>
      </c>
      <c r="S52" s="43" t="n">
        <v>839715</v>
      </c>
      <c r="T52" s="43" t="n">
        <v>851196</v>
      </c>
      <c r="U52" s="43" t="n">
        <v>862094</v>
      </c>
      <c r="V52" s="43" t="n">
        <v>872137</v>
      </c>
      <c r="W52" s="43" t="n">
        <v>881264</v>
      </c>
      <c r="X52" s="43" t="n">
        <v>890118</v>
      </c>
      <c r="Y52" s="43" t="n">
        <v>900323</v>
      </c>
      <c r="Z52" s="43" t="n">
        <v>913681</v>
      </c>
      <c r="AA52" s="43" t="n">
        <v>931555</v>
      </c>
      <c r="AB52" s="43" t="n">
        <v>954541</v>
      </c>
      <c r="AC52" s="43" t="n">
        <v>982355</v>
      </c>
      <c r="AD52" s="43" t="n">
        <v>1014322</v>
      </c>
      <c r="AE52" s="43" t="n">
        <v>1049554</v>
      </c>
      <c r="AF52" s="43" t="n">
        <v>1087201</v>
      </c>
    </row>
    <row r="53" customFormat="false" ht="12.85" hidden="false" customHeight="false" outlineLevel="0" collapsed="false">
      <c r="A53" s="44" t="s">
        <v>58</v>
      </c>
      <c r="B53" s="43" t="n">
        <v>444901</v>
      </c>
      <c r="C53" s="43" t="n">
        <v>453580</v>
      </c>
      <c r="D53" s="43" t="n">
        <v>464039</v>
      </c>
      <c r="E53" s="43" t="n">
        <v>476136</v>
      </c>
      <c r="F53" s="43" t="n">
        <v>489752</v>
      </c>
      <c r="G53" s="43" t="n">
        <v>504795</v>
      </c>
      <c r="H53" s="43" t="n">
        <v>521180</v>
      </c>
      <c r="I53" s="43" t="n">
        <v>538648</v>
      </c>
      <c r="J53" s="43" t="n">
        <v>556566</v>
      </c>
      <c r="K53" s="43" t="n">
        <v>574148</v>
      </c>
      <c r="L53" s="43" t="n">
        <v>590824</v>
      </c>
      <c r="M53" s="43" t="n">
        <v>606352</v>
      </c>
      <c r="N53" s="43" t="n">
        <v>620705</v>
      </c>
      <c r="O53" s="43" t="n">
        <v>634027</v>
      </c>
      <c r="P53" s="43" t="n">
        <v>646725</v>
      </c>
      <c r="Q53" s="43" t="n">
        <v>658920</v>
      </c>
      <c r="R53" s="43" t="n">
        <v>670755</v>
      </c>
      <c r="S53" s="43" t="n">
        <v>682207</v>
      </c>
      <c r="T53" s="43" t="n">
        <v>693489</v>
      </c>
      <c r="U53" s="43" t="n">
        <v>704602</v>
      </c>
      <c r="V53" s="43" t="n">
        <v>715777</v>
      </c>
      <c r="W53" s="43" t="n">
        <v>727061</v>
      </c>
      <c r="X53" s="43" t="n">
        <v>738515</v>
      </c>
      <c r="Y53" s="43" t="n">
        <v>749753</v>
      </c>
      <c r="Z53" s="43" t="n">
        <v>760474</v>
      </c>
      <c r="AA53" s="43" t="n">
        <v>770395</v>
      </c>
      <c r="AB53" s="43" t="n">
        <v>779544</v>
      </c>
      <c r="AC53" s="43" t="n">
        <v>788428</v>
      </c>
      <c r="AD53" s="43" t="n">
        <v>798540</v>
      </c>
      <c r="AE53" s="43" t="n">
        <v>811488</v>
      </c>
      <c r="AF53" s="43" t="n">
        <v>828492</v>
      </c>
    </row>
    <row r="54" customFormat="false" ht="12.85" hidden="false" customHeight="false" outlineLevel="0" collapsed="false">
      <c r="A54" s="44" t="s">
        <v>59</v>
      </c>
      <c r="B54" s="43" t="n">
        <v>324635</v>
      </c>
      <c r="C54" s="43" t="n">
        <v>327143</v>
      </c>
      <c r="D54" s="43" t="n">
        <v>330001</v>
      </c>
      <c r="E54" s="43" t="n">
        <v>333682</v>
      </c>
      <c r="F54" s="43" t="n">
        <v>338698</v>
      </c>
      <c r="G54" s="43" t="n">
        <v>345283</v>
      </c>
      <c r="H54" s="43" t="n">
        <v>353449</v>
      </c>
      <c r="I54" s="43" t="n">
        <v>362996</v>
      </c>
      <c r="J54" s="43" t="n">
        <v>373831</v>
      </c>
      <c r="K54" s="43" t="n">
        <v>385901</v>
      </c>
      <c r="L54" s="43" t="n">
        <v>399139</v>
      </c>
      <c r="M54" s="43" t="n">
        <v>413472</v>
      </c>
      <c r="N54" s="43" t="n">
        <v>428705</v>
      </c>
      <c r="O54" s="43" t="n">
        <v>444303</v>
      </c>
      <c r="P54" s="43" t="n">
        <v>459642</v>
      </c>
      <c r="Q54" s="43" t="n">
        <v>474305</v>
      </c>
      <c r="R54" s="43" t="n">
        <v>488032</v>
      </c>
      <c r="S54" s="43" t="n">
        <v>500899</v>
      </c>
      <c r="T54" s="43" t="n">
        <v>512936</v>
      </c>
      <c r="U54" s="43" t="n">
        <v>524489</v>
      </c>
      <c r="V54" s="43" t="n">
        <v>535672</v>
      </c>
      <c r="W54" s="43" t="n">
        <v>546565</v>
      </c>
      <c r="X54" s="43" t="n">
        <v>557152</v>
      </c>
      <c r="Y54" s="43" t="n">
        <v>567615</v>
      </c>
      <c r="Z54" s="43" t="n">
        <v>577943</v>
      </c>
      <c r="AA54" s="43" t="n">
        <v>588344</v>
      </c>
      <c r="AB54" s="43" t="n">
        <v>598812</v>
      </c>
      <c r="AC54" s="43" t="n">
        <v>609442</v>
      </c>
      <c r="AD54" s="43" t="n">
        <v>619873</v>
      </c>
      <c r="AE54" s="43" t="n">
        <v>629869</v>
      </c>
      <c r="AF54" s="43" t="n">
        <v>639156</v>
      </c>
    </row>
    <row r="55" customFormat="false" ht="12.85" hidden="false" customHeight="false" outlineLevel="0" collapsed="false">
      <c r="A55" s="44" t="s">
        <v>60</v>
      </c>
      <c r="B55" s="43" t="n">
        <v>202269</v>
      </c>
      <c r="C55" s="43" t="n">
        <v>204429</v>
      </c>
      <c r="D55" s="43" t="n">
        <v>206862</v>
      </c>
      <c r="E55" s="43" t="n">
        <v>209555</v>
      </c>
      <c r="F55" s="43" t="n">
        <v>212432</v>
      </c>
      <c r="G55" s="43" t="n">
        <v>215439</v>
      </c>
      <c r="H55" s="43" t="n">
        <v>218529</v>
      </c>
      <c r="I55" s="43" t="n">
        <v>221851</v>
      </c>
      <c r="J55" s="43" t="n">
        <v>225783</v>
      </c>
      <c r="K55" s="43" t="n">
        <v>230624</v>
      </c>
      <c r="L55" s="43" t="n">
        <v>236567</v>
      </c>
      <c r="M55" s="43" t="n">
        <v>243602</v>
      </c>
      <c r="N55" s="43" t="n">
        <v>251592</v>
      </c>
      <c r="O55" s="43" t="n">
        <v>260490</v>
      </c>
      <c r="P55" s="43" t="n">
        <v>270309</v>
      </c>
      <c r="Q55" s="43" t="n">
        <v>280985</v>
      </c>
      <c r="R55" s="43" t="n">
        <v>292507</v>
      </c>
      <c r="S55" s="43" t="n">
        <v>304677</v>
      </c>
      <c r="T55" s="43" t="n">
        <v>317140</v>
      </c>
      <c r="U55" s="43" t="n">
        <v>329461</v>
      </c>
      <c r="V55" s="43" t="n">
        <v>341314</v>
      </c>
      <c r="W55" s="43" t="n">
        <v>352552</v>
      </c>
      <c r="X55" s="43" t="n">
        <v>363197</v>
      </c>
      <c r="Y55" s="43" t="n">
        <v>373296</v>
      </c>
      <c r="Z55" s="43" t="n">
        <v>383058</v>
      </c>
      <c r="AA55" s="43" t="n">
        <v>392584</v>
      </c>
      <c r="AB55" s="43" t="n">
        <v>401908</v>
      </c>
      <c r="AC55" s="43" t="n">
        <v>411026</v>
      </c>
      <c r="AD55" s="43" t="n">
        <v>420048</v>
      </c>
      <c r="AE55" s="43" t="n">
        <v>428989</v>
      </c>
      <c r="AF55" s="43" t="n">
        <v>438018</v>
      </c>
    </row>
    <row r="56" customFormat="false" ht="12.85" hidden="false" customHeight="false" outlineLevel="0" collapsed="false">
      <c r="A56" s="44" t="s">
        <v>61</v>
      </c>
      <c r="B56" s="43" t="n">
        <v>94299</v>
      </c>
      <c r="C56" s="43" t="n">
        <v>97160</v>
      </c>
      <c r="D56" s="43" t="n">
        <v>99878</v>
      </c>
      <c r="E56" s="43" t="n">
        <v>102449</v>
      </c>
      <c r="F56" s="43" t="n">
        <v>104823</v>
      </c>
      <c r="G56" s="43" t="n">
        <v>107103</v>
      </c>
      <c r="H56" s="43" t="n">
        <v>109415</v>
      </c>
      <c r="I56" s="43" t="n">
        <v>111904</v>
      </c>
      <c r="J56" s="43" t="n">
        <v>114506</v>
      </c>
      <c r="K56" s="43" t="n">
        <v>117216</v>
      </c>
      <c r="L56" s="43" t="n">
        <v>119991</v>
      </c>
      <c r="M56" s="43" t="n">
        <v>122829</v>
      </c>
      <c r="N56" s="43" t="n">
        <v>125828</v>
      </c>
      <c r="O56" s="43" t="n">
        <v>129213</v>
      </c>
      <c r="P56" s="43" t="n">
        <v>133142</v>
      </c>
      <c r="Q56" s="43" t="n">
        <v>137737</v>
      </c>
      <c r="R56" s="43" t="n">
        <v>142996</v>
      </c>
      <c r="S56" s="43" t="n">
        <v>148823</v>
      </c>
      <c r="T56" s="43" t="n">
        <v>155234</v>
      </c>
      <c r="U56" s="43" t="n">
        <v>162247</v>
      </c>
      <c r="V56" s="43" t="n">
        <v>169825</v>
      </c>
      <c r="W56" s="43" t="n">
        <v>177978</v>
      </c>
      <c r="X56" s="43" t="n">
        <v>186585</v>
      </c>
      <c r="Y56" s="43" t="n">
        <v>195373</v>
      </c>
      <c r="Z56" s="43" t="n">
        <v>204129</v>
      </c>
      <c r="AA56" s="43" t="n">
        <v>212632</v>
      </c>
      <c r="AB56" s="43" t="n">
        <v>220813</v>
      </c>
      <c r="AC56" s="43" t="n">
        <v>228646</v>
      </c>
      <c r="AD56" s="43" t="n">
        <v>236202</v>
      </c>
      <c r="AE56" s="43" t="n">
        <v>243561</v>
      </c>
      <c r="AF56" s="43" t="n">
        <v>250801</v>
      </c>
    </row>
    <row r="57" customFormat="false" ht="12.85" hidden="false" customHeight="false" outlineLevel="0" collapsed="false">
      <c r="A57" s="44" t="s">
        <v>62</v>
      </c>
      <c r="B57" s="43" t="n">
        <v>27476</v>
      </c>
      <c r="C57" s="43" t="n">
        <v>30245</v>
      </c>
      <c r="D57" s="43" t="n">
        <v>32570</v>
      </c>
      <c r="E57" s="43" t="n">
        <v>34570</v>
      </c>
      <c r="F57" s="43" t="n">
        <v>36398</v>
      </c>
      <c r="G57" s="43" t="n">
        <v>38173</v>
      </c>
      <c r="H57" s="43" t="n">
        <v>39951</v>
      </c>
      <c r="I57" s="43" t="n">
        <v>41676</v>
      </c>
      <c r="J57" s="43" t="n">
        <v>43354</v>
      </c>
      <c r="K57" s="43" t="n">
        <v>44963</v>
      </c>
      <c r="L57" s="43" t="n">
        <v>46560</v>
      </c>
      <c r="M57" s="43" t="n">
        <v>48175</v>
      </c>
      <c r="N57" s="43" t="n">
        <v>49884</v>
      </c>
      <c r="O57" s="43" t="n">
        <v>51661</v>
      </c>
      <c r="P57" s="43" t="n">
        <v>53495</v>
      </c>
      <c r="Q57" s="43" t="n">
        <v>55369</v>
      </c>
      <c r="R57" s="43" t="n">
        <v>57296</v>
      </c>
      <c r="S57" s="43" t="n">
        <v>59339</v>
      </c>
      <c r="T57" s="43" t="n">
        <v>61591</v>
      </c>
      <c r="U57" s="43" t="n">
        <v>64120</v>
      </c>
      <c r="V57" s="43" t="n">
        <v>67007</v>
      </c>
      <c r="W57" s="43" t="n">
        <v>70234</v>
      </c>
      <c r="X57" s="43" t="n">
        <v>73758</v>
      </c>
      <c r="Y57" s="43" t="n">
        <v>77619</v>
      </c>
      <c r="Z57" s="43" t="n">
        <v>81829</v>
      </c>
      <c r="AA57" s="43" t="n">
        <v>86356</v>
      </c>
      <c r="AB57" s="43" t="n">
        <v>91218</v>
      </c>
      <c r="AC57" s="43" t="n">
        <v>96353</v>
      </c>
      <c r="AD57" s="43" t="n">
        <v>101614</v>
      </c>
      <c r="AE57" s="43" t="n">
        <v>106891</v>
      </c>
      <c r="AF57" s="43" t="n">
        <v>112071</v>
      </c>
    </row>
    <row r="58" customFormat="false" ht="12.85" hidden="false" customHeight="false" outlineLevel="0" collapsed="false">
      <c r="A58" s="46" t="s">
        <v>63</v>
      </c>
      <c r="B58" s="47" t="n">
        <v>5020</v>
      </c>
      <c r="C58" s="47" t="n">
        <v>4851</v>
      </c>
      <c r="D58" s="47" t="n">
        <v>5240</v>
      </c>
      <c r="E58" s="47" t="n">
        <v>5970</v>
      </c>
      <c r="F58" s="47" t="n">
        <v>6896</v>
      </c>
      <c r="G58" s="47" t="n">
        <v>7867</v>
      </c>
      <c r="H58" s="47" t="n">
        <v>8800</v>
      </c>
      <c r="I58" s="47" t="n">
        <v>9634</v>
      </c>
      <c r="J58" s="47" t="n">
        <v>10408</v>
      </c>
      <c r="K58" s="47" t="n">
        <v>11155</v>
      </c>
      <c r="L58" s="47" t="n">
        <v>11906</v>
      </c>
      <c r="M58" s="47" t="n">
        <v>12686</v>
      </c>
      <c r="N58" s="47" t="n">
        <v>13448</v>
      </c>
      <c r="O58" s="47" t="n">
        <v>14216</v>
      </c>
      <c r="P58" s="47" t="n">
        <v>14974</v>
      </c>
      <c r="Q58" s="47" t="n">
        <v>15741</v>
      </c>
      <c r="R58" s="47" t="n">
        <v>16521</v>
      </c>
      <c r="S58" s="47" t="n">
        <v>17355</v>
      </c>
      <c r="T58" s="47" t="n">
        <v>18221</v>
      </c>
      <c r="U58" s="47" t="n">
        <v>19117</v>
      </c>
      <c r="V58" s="47" t="n">
        <v>20035</v>
      </c>
      <c r="W58" s="47" t="n">
        <v>20997</v>
      </c>
      <c r="X58" s="47" t="n">
        <v>22009</v>
      </c>
      <c r="Y58" s="47" t="n">
        <v>23135</v>
      </c>
      <c r="Z58" s="47" t="n">
        <v>24363</v>
      </c>
      <c r="AA58" s="47" t="n">
        <v>25753</v>
      </c>
      <c r="AB58" s="47" t="n">
        <v>27293</v>
      </c>
      <c r="AC58" s="47" t="n">
        <v>28965</v>
      </c>
      <c r="AD58" s="47" t="n">
        <v>30791</v>
      </c>
      <c r="AE58" s="47" t="n">
        <v>32781</v>
      </c>
      <c r="AF58" s="47" t="n">
        <v>34909</v>
      </c>
    </row>
    <row r="59" customFormat="false" ht="12.85" hidden="false" customHeight="false" outlineLevel="0" collapsed="false">
      <c r="A59" s="48" t="s">
        <v>64</v>
      </c>
      <c r="B59" s="49" t="n">
        <v>787</v>
      </c>
      <c r="C59" s="49" t="n">
        <v>1001</v>
      </c>
      <c r="D59" s="49" t="n">
        <v>1071</v>
      </c>
      <c r="E59" s="49" t="n">
        <v>1081</v>
      </c>
      <c r="F59" s="49" t="n">
        <v>1073</v>
      </c>
      <c r="G59" s="49" t="n">
        <v>1075</v>
      </c>
      <c r="H59" s="49" t="n">
        <v>1112</v>
      </c>
      <c r="I59" s="49" t="n">
        <v>1238</v>
      </c>
      <c r="J59" s="49" t="n">
        <v>1428</v>
      </c>
      <c r="K59" s="49" t="n">
        <v>1662</v>
      </c>
      <c r="L59" s="49" t="n">
        <v>1899</v>
      </c>
      <c r="M59" s="49" t="n">
        <v>2141</v>
      </c>
      <c r="N59" s="49" t="n">
        <v>2388</v>
      </c>
      <c r="O59" s="49" t="n">
        <v>2647</v>
      </c>
      <c r="P59" s="49" t="n">
        <v>2905</v>
      </c>
      <c r="Q59" s="49" t="n">
        <v>3182</v>
      </c>
      <c r="R59" s="49" t="n">
        <v>3480</v>
      </c>
      <c r="S59" s="49" t="n">
        <v>3765</v>
      </c>
      <c r="T59" s="49" t="n">
        <v>4067</v>
      </c>
      <c r="U59" s="49" t="n">
        <v>4366</v>
      </c>
      <c r="V59" s="49" t="n">
        <v>4690</v>
      </c>
      <c r="W59" s="49" t="n">
        <v>5024</v>
      </c>
      <c r="X59" s="49" t="n">
        <v>5380</v>
      </c>
      <c r="Y59" s="49" t="n">
        <v>5745</v>
      </c>
      <c r="Z59" s="49" t="n">
        <v>6129</v>
      </c>
      <c r="AA59" s="49" t="n">
        <v>6533</v>
      </c>
      <c r="AB59" s="49" t="n">
        <v>6957</v>
      </c>
      <c r="AC59" s="49" t="n">
        <v>7406</v>
      </c>
      <c r="AD59" s="49" t="n">
        <v>7896</v>
      </c>
      <c r="AE59" s="49" t="n">
        <v>8425</v>
      </c>
      <c r="AF59" s="49" t="n">
        <v>9021</v>
      </c>
    </row>
    <row r="60" customFormat="false" ht="12.85" hidden="false" customHeight="false" outlineLevel="0" collapsed="false">
      <c r="A60" s="51"/>
      <c r="B60" s="47"/>
      <c r="C60" s="47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</row>
    <row r="61" customFormat="false" ht="12.85" hidden="false" customHeight="false" outlineLevel="0" collapsed="false">
      <c r="A61" s="51" t="s">
        <v>66</v>
      </c>
      <c r="B61" s="47"/>
      <c r="C61" s="47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</row>
    <row r="62" customFormat="false" ht="12.85" hidden="false" customHeight="true" outlineLevel="0" collapsed="false">
      <c r="A62" s="38" t="s">
        <v>41</v>
      </c>
      <c r="B62" s="38" t="s">
        <v>42</v>
      </c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</row>
    <row r="63" customFormat="false" ht="12.85" hidden="false" customHeight="false" outlineLevel="0" collapsed="false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</row>
    <row r="64" customFormat="false" ht="12.85" hidden="false" customHeight="false" outlineLevel="0" collapsed="false">
      <c r="A64" s="38"/>
      <c r="B64" s="39" t="n">
        <v>2010</v>
      </c>
      <c r="C64" s="39" t="n">
        <v>2011</v>
      </c>
      <c r="D64" s="39" t="n">
        <v>2012</v>
      </c>
      <c r="E64" s="39" t="n">
        <v>2013</v>
      </c>
      <c r="F64" s="39" t="n">
        <v>2014</v>
      </c>
      <c r="G64" s="39" t="n">
        <v>2015</v>
      </c>
      <c r="H64" s="39" t="n">
        <v>2016</v>
      </c>
      <c r="I64" s="39" t="n">
        <v>2017</v>
      </c>
      <c r="J64" s="39" t="n">
        <v>2018</v>
      </c>
      <c r="K64" s="39" t="n">
        <v>2019</v>
      </c>
      <c r="L64" s="39" t="n">
        <v>2020</v>
      </c>
      <c r="M64" s="39" t="n">
        <v>2021</v>
      </c>
      <c r="N64" s="39" t="n">
        <v>2022</v>
      </c>
      <c r="O64" s="39" t="n">
        <v>2023</v>
      </c>
      <c r="P64" s="39" t="n">
        <v>2024</v>
      </c>
      <c r="Q64" s="39" t="n">
        <v>2025</v>
      </c>
      <c r="R64" s="39" t="n">
        <v>2026</v>
      </c>
      <c r="S64" s="39" t="n">
        <v>2027</v>
      </c>
      <c r="T64" s="39" t="n">
        <v>2028</v>
      </c>
      <c r="U64" s="39" t="n">
        <v>2029</v>
      </c>
      <c r="V64" s="39" t="n">
        <v>2030</v>
      </c>
      <c r="W64" s="39" t="n">
        <v>2031</v>
      </c>
      <c r="X64" s="39" t="n">
        <v>2032</v>
      </c>
      <c r="Y64" s="39" t="n">
        <v>2033</v>
      </c>
      <c r="Z64" s="39" t="n">
        <v>2034</v>
      </c>
      <c r="AA64" s="39" t="n">
        <v>2035</v>
      </c>
      <c r="AB64" s="39" t="n">
        <v>2036</v>
      </c>
      <c r="AC64" s="39" t="n">
        <v>2037</v>
      </c>
      <c r="AD64" s="39" t="n">
        <v>2038</v>
      </c>
      <c r="AE64" s="39" t="n">
        <v>2039</v>
      </c>
      <c r="AF64" s="39" t="n">
        <v>2040</v>
      </c>
    </row>
    <row r="65" customFormat="false" ht="12.85" hidden="false" customHeight="false" outlineLevel="0" collapsed="false">
      <c r="A65" s="38"/>
      <c r="B65" s="39"/>
      <c r="C65" s="39"/>
      <c r="D65" s="39"/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  <c r="AE65" s="39"/>
      <c r="AF65" s="39"/>
    </row>
    <row r="66" customFormat="false" ht="12.85" hidden="false" customHeight="false" outlineLevel="0" collapsed="false">
      <c r="C66" s="40"/>
    </row>
    <row r="67" customFormat="false" ht="12.85" hidden="false" customHeight="false" outlineLevel="0" collapsed="false">
      <c r="A67" s="41" t="s">
        <v>43</v>
      </c>
      <c r="B67" s="42" t="n">
        <v>20847749</v>
      </c>
      <c r="C67" s="42" t="n">
        <v>21080699</v>
      </c>
      <c r="D67" s="42" t="n">
        <v>21312880</v>
      </c>
      <c r="E67" s="42" t="n">
        <v>21543898</v>
      </c>
      <c r="F67" s="42" t="n">
        <v>21773297</v>
      </c>
      <c r="G67" s="42" t="n">
        <v>22000620</v>
      </c>
      <c r="H67" s="42" t="n">
        <v>22225898</v>
      </c>
      <c r="I67" s="42" t="n">
        <v>22449188</v>
      </c>
      <c r="J67" s="42" t="n">
        <v>22670130</v>
      </c>
      <c r="K67" s="42" t="n">
        <v>22888380</v>
      </c>
      <c r="L67" s="42" t="n">
        <v>23103631</v>
      </c>
      <c r="M67" s="42" t="n">
        <v>23315929</v>
      </c>
      <c r="N67" s="42" t="n">
        <v>23525352</v>
      </c>
      <c r="O67" s="42" t="n">
        <v>23731700</v>
      </c>
      <c r="P67" s="42" t="n">
        <v>23934795</v>
      </c>
      <c r="Q67" s="42" t="n">
        <v>24134518</v>
      </c>
      <c r="R67" s="42" t="n">
        <v>24331017</v>
      </c>
      <c r="S67" s="42" t="n">
        <v>24524449</v>
      </c>
      <c r="T67" s="42" t="n">
        <v>24714740</v>
      </c>
      <c r="U67" s="42" t="n">
        <v>24901795</v>
      </c>
      <c r="V67" s="42" t="n">
        <v>25085536</v>
      </c>
      <c r="W67" s="42" t="n">
        <v>25266009</v>
      </c>
      <c r="X67" s="42" t="n">
        <v>25443276</v>
      </c>
      <c r="Y67" s="42" t="n">
        <v>25617285</v>
      </c>
      <c r="Z67" s="42" t="n">
        <v>25787972</v>
      </c>
      <c r="AA67" s="42" t="n">
        <v>25955281</v>
      </c>
      <c r="AB67" s="42" t="n">
        <v>26119188</v>
      </c>
      <c r="AC67" s="42" t="n">
        <v>26279693</v>
      </c>
      <c r="AD67" s="42" t="n">
        <v>26436754</v>
      </c>
      <c r="AE67" s="42" t="n">
        <v>26590332</v>
      </c>
      <c r="AF67" s="42" t="n">
        <v>26740384</v>
      </c>
    </row>
    <row r="68" customFormat="false" ht="12.85" hidden="false" customHeight="false" outlineLevel="0" collapsed="false"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</row>
    <row r="69" customFormat="false" ht="12.85" hidden="false" customHeight="false" outlineLevel="0" collapsed="false">
      <c r="A69" s="44" t="s">
        <v>67</v>
      </c>
      <c r="B69" s="43" t="n">
        <v>1732769</v>
      </c>
      <c r="C69" s="43" t="n">
        <v>1757173</v>
      </c>
      <c r="D69" s="43" t="n">
        <v>1780362</v>
      </c>
      <c r="E69" s="43" t="n">
        <v>1800830</v>
      </c>
      <c r="F69" s="43" t="n">
        <v>1817374</v>
      </c>
      <c r="G69" s="43" t="n">
        <v>1827828</v>
      </c>
      <c r="H69" s="43" t="n">
        <v>1824348</v>
      </c>
      <c r="I69" s="43" t="n">
        <v>1820000</v>
      </c>
      <c r="J69" s="43" t="n">
        <v>1814785</v>
      </c>
      <c r="K69" s="43" t="n">
        <v>1808879</v>
      </c>
      <c r="L69" s="43" t="n">
        <v>1802426</v>
      </c>
      <c r="M69" s="43" t="n">
        <v>1795495</v>
      </c>
      <c r="N69" s="43" t="n">
        <v>1788154</v>
      </c>
      <c r="O69" s="43" t="n">
        <v>1780559</v>
      </c>
      <c r="P69" s="43" t="n">
        <v>1772962</v>
      </c>
      <c r="Q69" s="43" t="n">
        <v>1765522</v>
      </c>
      <c r="R69" s="43" t="n">
        <v>1758369</v>
      </c>
      <c r="S69" s="43" t="n">
        <v>1751610</v>
      </c>
      <c r="T69" s="43" t="n">
        <v>1745353</v>
      </c>
      <c r="U69" s="43" t="n">
        <v>1739688</v>
      </c>
      <c r="V69" s="43" t="n">
        <v>1734633</v>
      </c>
      <c r="W69" s="43" t="n">
        <v>1730082</v>
      </c>
      <c r="X69" s="43" t="n">
        <v>1725920</v>
      </c>
      <c r="Y69" s="43" t="n">
        <v>1722108</v>
      </c>
      <c r="Z69" s="43" t="n">
        <v>1718665</v>
      </c>
      <c r="AA69" s="43" t="n">
        <v>1715594</v>
      </c>
      <c r="AB69" s="43" t="n">
        <v>1712755</v>
      </c>
      <c r="AC69" s="43" t="n">
        <v>1710075</v>
      </c>
      <c r="AD69" s="43" t="n">
        <v>1707525</v>
      </c>
      <c r="AE69" s="43" t="n">
        <v>1705099</v>
      </c>
      <c r="AF69" s="43" t="n">
        <v>1702773</v>
      </c>
    </row>
    <row r="70" customFormat="false" ht="12.85" hidden="false" customHeight="false" outlineLevel="0" collapsed="false">
      <c r="A70" s="45" t="s">
        <v>45</v>
      </c>
      <c r="B70" s="43" t="n">
        <v>1712604</v>
      </c>
      <c r="C70" s="43" t="n">
        <v>1710605</v>
      </c>
      <c r="D70" s="43" t="n">
        <v>1710631</v>
      </c>
      <c r="E70" s="43" t="n">
        <v>1713746</v>
      </c>
      <c r="F70" s="43" t="n">
        <v>1720580</v>
      </c>
      <c r="G70" s="43" t="n">
        <v>1732481</v>
      </c>
      <c r="H70" s="43" t="n">
        <v>1756909</v>
      </c>
      <c r="I70" s="43" t="n">
        <v>1780082</v>
      </c>
      <c r="J70" s="43" t="n">
        <v>1800560</v>
      </c>
      <c r="K70" s="43" t="n">
        <v>1817115</v>
      </c>
      <c r="L70" s="43" t="n">
        <v>1827582</v>
      </c>
      <c r="M70" s="43" t="n">
        <v>1824132</v>
      </c>
      <c r="N70" s="43" t="n">
        <v>1819781</v>
      </c>
      <c r="O70" s="43" t="n">
        <v>1814579</v>
      </c>
      <c r="P70" s="43" t="n">
        <v>1808667</v>
      </c>
      <c r="Q70" s="43" t="n">
        <v>1802211</v>
      </c>
      <c r="R70" s="43" t="n">
        <v>1795276</v>
      </c>
      <c r="S70" s="43" t="n">
        <v>1787919</v>
      </c>
      <c r="T70" s="43" t="n">
        <v>1780309</v>
      </c>
      <c r="U70" s="43" t="n">
        <v>1772695</v>
      </c>
      <c r="V70" s="43" t="n">
        <v>1765235</v>
      </c>
      <c r="W70" s="43" t="n">
        <v>1758054</v>
      </c>
      <c r="X70" s="43" t="n">
        <v>1751251</v>
      </c>
      <c r="Y70" s="43" t="n">
        <v>1744962</v>
      </c>
      <c r="Z70" s="43" t="n">
        <v>1739258</v>
      </c>
      <c r="AA70" s="43" t="n">
        <v>1734159</v>
      </c>
      <c r="AB70" s="43" t="n">
        <v>1729557</v>
      </c>
      <c r="AC70" s="43" t="n">
        <v>1725348</v>
      </c>
      <c r="AD70" s="43" t="n">
        <v>1721489</v>
      </c>
      <c r="AE70" s="43" t="n">
        <v>1717982</v>
      </c>
      <c r="AF70" s="43" t="n">
        <v>1714863</v>
      </c>
    </row>
    <row r="71" customFormat="false" ht="12.85" hidden="false" customHeight="false" outlineLevel="0" collapsed="false">
      <c r="A71" s="45" t="s">
        <v>46</v>
      </c>
      <c r="B71" s="43" t="n">
        <v>1740204</v>
      </c>
      <c r="C71" s="43" t="n">
        <v>1732199</v>
      </c>
      <c r="D71" s="43" t="n">
        <v>1725838</v>
      </c>
      <c r="E71" s="43" t="n">
        <v>1720867</v>
      </c>
      <c r="F71" s="43" t="n">
        <v>1716783</v>
      </c>
      <c r="G71" s="43" t="n">
        <v>1713583</v>
      </c>
      <c r="H71" s="43" t="n">
        <v>1711561</v>
      </c>
      <c r="I71" s="43" t="n">
        <v>1711583</v>
      </c>
      <c r="J71" s="43" t="n">
        <v>1714704</v>
      </c>
      <c r="K71" s="43" t="n">
        <v>1721498</v>
      </c>
      <c r="L71" s="43" t="n">
        <v>1733376</v>
      </c>
      <c r="M71" s="43" t="n">
        <v>1757750</v>
      </c>
      <c r="N71" s="43" t="n">
        <v>1780891</v>
      </c>
      <c r="O71" s="43" t="n">
        <v>1801321</v>
      </c>
      <c r="P71" s="43" t="n">
        <v>1817832</v>
      </c>
      <c r="Q71" s="43" t="n">
        <v>1828245</v>
      </c>
      <c r="R71" s="43" t="n">
        <v>1824753</v>
      </c>
      <c r="S71" s="43" t="n">
        <v>1820359</v>
      </c>
      <c r="T71" s="43" t="n">
        <v>1815110</v>
      </c>
      <c r="U71" s="43" t="n">
        <v>1809155</v>
      </c>
      <c r="V71" s="43" t="n">
        <v>1802640</v>
      </c>
      <c r="W71" s="43" t="n">
        <v>1795653</v>
      </c>
      <c r="X71" s="43" t="n">
        <v>1788232</v>
      </c>
      <c r="Y71" s="43" t="n">
        <v>1780561</v>
      </c>
      <c r="Z71" s="43" t="n">
        <v>1772890</v>
      </c>
      <c r="AA71" s="43" t="n">
        <v>1765362</v>
      </c>
      <c r="AB71" s="43" t="n">
        <v>1758120</v>
      </c>
      <c r="AC71" s="43" t="n">
        <v>1751250</v>
      </c>
      <c r="AD71" s="43" t="n">
        <v>1744881</v>
      </c>
      <c r="AE71" s="43" t="n">
        <v>1739110</v>
      </c>
      <c r="AF71" s="43" t="n">
        <v>1733941</v>
      </c>
    </row>
    <row r="72" customFormat="false" ht="12.85" hidden="false" customHeight="false" outlineLevel="0" collapsed="false">
      <c r="A72" s="44" t="s">
        <v>47</v>
      </c>
      <c r="B72" s="43" t="n">
        <v>1762649</v>
      </c>
      <c r="C72" s="43" t="n">
        <v>1766990</v>
      </c>
      <c r="D72" s="43" t="n">
        <v>1764945</v>
      </c>
      <c r="E72" s="43" t="n">
        <v>1758347</v>
      </c>
      <c r="F72" s="43" t="n">
        <v>1749599</v>
      </c>
      <c r="G72" s="43" t="n">
        <v>1740503</v>
      </c>
      <c r="H72" s="43" t="n">
        <v>1732539</v>
      </c>
      <c r="I72" s="43" t="n">
        <v>1726202</v>
      </c>
      <c r="J72" s="43" t="n">
        <v>1721209</v>
      </c>
      <c r="K72" s="43" t="n">
        <v>1717132</v>
      </c>
      <c r="L72" s="43" t="n">
        <v>1713908</v>
      </c>
      <c r="M72" s="43" t="n">
        <v>1711879</v>
      </c>
      <c r="N72" s="43" t="n">
        <v>1711871</v>
      </c>
      <c r="O72" s="43" t="n">
        <v>1714977</v>
      </c>
      <c r="P72" s="43" t="n">
        <v>1721712</v>
      </c>
      <c r="Q72" s="43" t="n">
        <v>1733547</v>
      </c>
      <c r="R72" s="43" t="n">
        <v>1757860</v>
      </c>
      <c r="S72" s="43" t="n">
        <v>1780938</v>
      </c>
      <c r="T72" s="43" t="n">
        <v>1801310</v>
      </c>
      <c r="U72" s="43" t="n">
        <v>1817736</v>
      </c>
      <c r="V72" s="43" t="n">
        <v>1828095</v>
      </c>
      <c r="W72" s="43" t="n">
        <v>1824532</v>
      </c>
      <c r="X72" s="43" t="n">
        <v>1820097</v>
      </c>
      <c r="Y72" s="43" t="n">
        <v>1814790</v>
      </c>
      <c r="Z72" s="43" t="n">
        <v>1808782</v>
      </c>
      <c r="AA72" s="43" t="n">
        <v>1802187</v>
      </c>
      <c r="AB72" s="43" t="n">
        <v>1795155</v>
      </c>
      <c r="AC72" s="43" t="n">
        <v>1787666</v>
      </c>
      <c r="AD72" s="43" t="n">
        <v>1779935</v>
      </c>
      <c r="AE72" s="43" t="n">
        <v>1772199</v>
      </c>
      <c r="AF72" s="43" t="n">
        <v>1764595</v>
      </c>
    </row>
    <row r="73" customFormat="false" ht="12.85" hidden="false" customHeight="false" outlineLevel="0" collapsed="false">
      <c r="A73" s="44" t="s">
        <v>48</v>
      </c>
      <c r="B73" s="43" t="n">
        <v>1671613</v>
      </c>
      <c r="C73" s="43" t="n">
        <v>1694250</v>
      </c>
      <c r="D73" s="43" t="n">
        <v>1716459</v>
      </c>
      <c r="E73" s="43" t="n">
        <v>1736590</v>
      </c>
      <c r="F73" s="43" t="n">
        <v>1752831</v>
      </c>
      <c r="G73" s="43" t="n">
        <v>1763709</v>
      </c>
      <c r="H73" s="43" t="n">
        <v>1767969</v>
      </c>
      <c r="I73" s="43" t="n">
        <v>1765877</v>
      </c>
      <c r="J73" s="43" t="n">
        <v>1759248</v>
      </c>
      <c r="K73" s="43" t="n">
        <v>1750444</v>
      </c>
      <c r="L73" s="43" t="n">
        <v>1741317</v>
      </c>
      <c r="M73" s="43" t="n">
        <v>1733273</v>
      </c>
      <c r="N73" s="43" t="n">
        <v>1726877</v>
      </c>
      <c r="O73" s="43" t="n">
        <v>1721807</v>
      </c>
      <c r="P73" s="43" t="n">
        <v>1717660</v>
      </c>
      <c r="Q73" s="43" t="n">
        <v>1714352</v>
      </c>
      <c r="R73" s="43" t="n">
        <v>1712227</v>
      </c>
      <c r="S73" s="43" t="n">
        <v>1712119</v>
      </c>
      <c r="T73" s="43" t="n">
        <v>1715106</v>
      </c>
      <c r="U73" s="43" t="n">
        <v>1721733</v>
      </c>
      <c r="V73" s="43" t="n">
        <v>1733433</v>
      </c>
      <c r="W73" s="43" t="n">
        <v>1757615</v>
      </c>
      <c r="X73" s="43" t="n">
        <v>1780524</v>
      </c>
      <c r="Y73" s="43" t="n">
        <v>1800779</v>
      </c>
      <c r="Z73" s="43" t="n">
        <v>1817044</v>
      </c>
      <c r="AA73" s="43" t="n">
        <v>1827285</v>
      </c>
      <c r="AB73" s="43" t="n">
        <v>1823586</v>
      </c>
      <c r="AC73" s="43" t="n">
        <v>1819027</v>
      </c>
      <c r="AD73" s="43" t="n">
        <v>1813599</v>
      </c>
      <c r="AE73" s="43" t="n">
        <v>1807463</v>
      </c>
      <c r="AF73" s="43" t="n">
        <v>1800741</v>
      </c>
    </row>
    <row r="74" customFormat="false" ht="12.85" hidden="false" customHeight="false" outlineLevel="0" collapsed="false">
      <c r="A74" s="44" t="s">
        <v>49</v>
      </c>
      <c r="B74" s="43" t="n">
        <v>1590985</v>
      </c>
      <c r="C74" s="43" t="n">
        <v>1598787</v>
      </c>
      <c r="D74" s="43" t="n">
        <v>1612356</v>
      </c>
      <c r="E74" s="43" t="n">
        <v>1630453</v>
      </c>
      <c r="F74" s="43" t="n">
        <v>1651186</v>
      </c>
      <c r="G74" s="43" t="n">
        <v>1673206</v>
      </c>
      <c r="H74" s="43" t="n">
        <v>1695751</v>
      </c>
      <c r="I74" s="43" t="n">
        <v>1717836</v>
      </c>
      <c r="J74" s="43" t="n">
        <v>1737845</v>
      </c>
      <c r="K74" s="43" t="n">
        <v>1753984</v>
      </c>
      <c r="L74" s="43" t="n">
        <v>1764757</v>
      </c>
      <c r="M74" s="43" t="n">
        <v>1768941</v>
      </c>
      <c r="N74" s="43" t="n">
        <v>1766751</v>
      </c>
      <c r="O74" s="43" t="n">
        <v>1760050</v>
      </c>
      <c r="P74" s="43" t="n">
        <v>1751160</v>
      </c>
      <c r="Q74" s="43" t="n">
        <v>1741935</v>
      </c>
      <c r="R74" s="43" t="n">
        <v>1733812</v>
      </c>
      <c r="S74" s="43" t="n">
        <v>1727307</v>
      </c>
      <c r="T74" s="43" t="n">
        <v>1722130</v>
      </c>
      <c r="U74" s="43" t="n">
        <v>1717868</v>
      </c>
      <c r="V74" s="43" t="n">
        <v>1714447</v>
      </c>
      <c r="W74" s="43" t="n">
        <v>1712188</v>
      </c>
      <c r="X74" s="43" t="n">
        <v>1711950</v>
      </c>
      <c r="Y74" s="43" t="n">
        <v>1714781</v>
      </c>
      <c r="Z74" s="43" t="n">
        <v>1721268</v>
      </c>
      <c r="AA74" s="43" t="n">
        <v>1732793</v>
      </c>
      <c r="AB74" s="43" t="n">
        <v>1756793</v>
      </c>
      <c r="AC74" s="43" t="n">
        <v>1779529</v>
      </c>
      <c r="AD74" s="43" t="n">
        <v>1799615</v>
      </c>
      <c r="AE74" s="43" t="n">
        <v>1815707</v>
      </c>
      <c r="AF74" s="43" t="n">
        <v>1825760</v>
      </c>
    </row>
    <row r="75" customFormat="false" ht="12.85" hidden="false" customHeight="false" outlineLevel="0" collapsed="false">
      <c r="A75" s="44" t="s">
        <v>50</v>
      </c>
      <c r="B75" s="43" t="n">
        <v>1571862</v>
      </c>
      <c r="C75" s="43" t="n">
        <v>1586319</v>
      </c>
      <c r="D75" s="43" t="n">
        <v>1591036</v>
      </c>
      <c r="E75" s="43" t="n">
        <v>1590032</v>
      </c>
      <c r="F75" s="43" t="n">
        <v>1588553</v>
      </c>
      <c r="G75" s="43" t="n">
        <v>1590602</v>
      </c>
      <c r="H75" s="43" t="n">
        <v>1598421</v>
      </c>
      <c r="I75" s="43" t="n">
        <v>1611962</v>
      </c>
      <c r="J75" s="43" t="n">
        <v>1630031</v>
      </c>
      <c r="K75" s="43" t="n">
        <v>1650720</v>
      </c>
      <c r="L75" s="43" t="n">
        <v>1672670</v>
      </c>
      <c r="M75" s="43" t="n">
        <v>1695145</v>
      </c>
      <c r="N75" s="43" t="n">
        <v>1717162</v>
      </c>
      <c r="O75" s="43" t="n">
        <v>1737087</v>
      </c>
      <c r="P75" s="43" t="n">
        <v>1753158</v>
      </c>
      <c r="Q75" s="43" t="n">
        <v>1763866</v>
      </c>
      <c r="R75" s="43" t="n">
        <v>1767997</v>
      </c>
      <c r="S75" s="43" t="n">
        <v>1765768</v>
      </c>
      <c r="T75" s="43" t="n">
        <v>1759036</v>
      </c>
      <c r="U75" s="43" t="n">
        <v>1750111</v>
      </c>
      <c r="V75" s="43" t="n">
        <v>1740835</v>
      </c>
      <c r="W75" s="43" t="n">
        <v>1732666</v>
      </c>
      <c r="X75" s="43" t="n">
        <v>1726108</v>
      </c>
      <c r="Y75" s="43" t="n">
        <v>1720853</v>
      </c>
      <c r="Z75" s="43" t="n">
        <v>1716530</v>
      </c>
      <c r="AA75" s="43" t="n">
        <v>1713034</v>
      </c>
      <c r="AB75" s="43" t="n">
        <v>1710697</v>
      </c>
      <c r="AC75" s="43" t="n">
        <v>1710365</v>
      </c>
      <c r="AD75" s="43" t="n">
        <v>1713090</v>
      </c>
      <c r="AE75" s="43" t="n">
        <v>1719461</v>
      </c>
      <c r="AF75" s="43" t="n">
        <v>1730876</v>
      </c>
    </row>
    <row r="76" customFormat="false" ht="12.85" hidden="false" customHeight="false" outlineLevel="0" collapsed="false">
      <c r="A76" s="44" t="s">
        <v>51</v>
      </c>
      <c r="B76" s="43" t="n">
        <v>1376489</v>
      </c>
      <c r="C76" s="43" t="n">
        <v>1420822</v>
      </c>
      <c r="D76" s="43" t="n">
        <v>1465595</v>
      </c>
      <c r="E76" s="43" t="n">
        <v>1507564</v>
      </c>
      <c r="F76" s="43" t="n">
        <v>1542857</v>
      </c>
      <c r="G76" s="43" t="n">
        <v>1568522</v>
      </c>
      <c r="H76" s="43" t="n">
        <v>1583000</v>
      </c>
      <c r="I76" s="43" t="n">
        <v>1587812</v>
      </c>
      <c r="J76" s="43" t="n">
        <v>1586891</v>
      </c>
      <c r="K76" s="43" t="n">
        <v>1585502</v>
      </c>
      <c r="L76" s="43" t="n">
        <v>1587623</v>
      </c>
      <c r="M76" s="43" t="n">
        <v>1595472</v>
      </c>
      <c r="N76" s="43" t="n">
        <v>1609026</v>
      </c>
      <c r="O76" s="43" t="n">
        <v>1627091</v>
      </c>
      <c r="P76" s="43" t="n">
        <v>1647740</v>
      </c>
      <c r="Q76" s="43" t="n">
        <v>1669679</v>
      </c>
      <c r="R76" s="43" t="n">
        <v>1692096</v>
      </c>
      <c r="S76" s="43" t="n">
        <v>1714068</v>
      </c>
      <c r="T76" s="43" t="n">
        <v>1733951</v>
      </c>
      <c r="U76" s="43" t="n">
        <v>1749976</v>
      </c>
      <c r="V76" s="43" t="n">
        <v>1760660</v>
      </c>
      <c r="W76" s="43" t="n">
        <v>1764785</v>
      </c>
      <c r="X76" s="43" t="n">
        <v>1762558</v>
      </c>
      <c r="Y76" s="43" t="n">
        <v>1755835</v>
      </c>
      <c r="Z76" s="43" t="n">
        <v>1746897</v>
      </c>
      <c r="AA76" s="43" t="n">
        <v>1737635</v>
      </c>
      <c r="AB76" s="43" t="n">
        <v>1729466</v>
      </c>
      <c r="AC76" s="43" t="n">
        <v>1722892</v>
      </c>
      <c r="AD76" s="43" t="n">
        <v>1717621</v>
      </c>
      <c r="AE76" s="43" t="n">
        <v>1713287</v>
      </c>
      <c r="AF76" s="43" t="n">
        <v>1709759</v>
      </c>
    </row>
    <row r="77" customFormat="false" ht="12.85" hidden="false" customHeight="false" outlineLevel="0" collapsed="false">
      <c r="A77" s="44" t="s">
        <v>52</v>
      </c>
      <c r="B77" s="43" t="n">
        <v>1198199</v>
      </c>
      <c r="C77" s="43" t="n">
        <v>1222566</v>
      </c>
      <c r="D77" s="43" t="n">
        <v>1253022</v>
      </c>
      <c r="E77" s="43" t="n">
        <v>1288614</v>
      </c>
      <c r="F77" s="43" t="n">
        <v>1328055</v>
      </c>
      <c r="G77" s="43" t="n">
        <v>1370228</v>
      </c>
      <c r="H77" s="43" t="n">
        <v>1414469</v>
      </c>
      <c r="I77" s="43" t="n">
        <v>1459104</v>
      </c>
      <c r="J77" s="43" t="n">
        <v>1500972</v>
      </c>
      <c r="K77" s="43" t="n">
        <v>1536188</v>
      </c>
      <c r="L77" s="43" t="n">
        <v>1561851</v>
      </c>
      <c r="M77" s="43" t="n">
        <v>1576380</v>
      </c>
      <c r="N77" s="43" t="n">
        <v>1581282</v>
      </c>
      <c r="O77" s="43" t="n">
        <v>1580461</v>
      </c>
      <c r="P77" s="43" t="n">
        <v>1579214</v>
      </c>
      <c r="Q77" s="43" t="n">
        <v>1581415</v>
      </c>
      <c r="R77" s="43" t="n">
        <v>1589333</v>
      </c>
      <c r="S77" s="43" t="n">
        <v>1602916</v>
      </c>
      <c r="T77" s="43" t="n">
        <v>1620978</v>
      </c>
      <c r="U77" s="43" t="n">
        <v>1641608</v>
      </c>
      <c r="V77" s="43" t="n">
        <v>1663528</v>
      </c>
      <c r="W77" s="43" t="n">
        <v>1685899</v>
      </c>
      <c r="X77" s="43" t="n">
        <v>1707843</v>
      </c>
      <c r="Y77" s="43" t="n">
        <v>1727688</v>
      </c>
      <c r="Z77" s="43" t="n">
        <v>1743705</v>
      </c>
      <c r="AA77" s="43" t="n">
        <v>1754377</v>
      </c>
      <c r="AB77" s="43" t="n">
        <v>1758528</v>
      </c>
      <c r="AC77" s="43" t="n">
        <v>1756348</v>
      </c>
      <c r="AD77" s="43" t="n">
        <v>1749668</v>
      </c>
      <c r="AE77" s="43" t="n">
        <v>1740794</v>
      </c>
      <c r="AF77" s="43" t="n">
        <v>1731602</v>
      </c>
    </row>
    <row r="78" customFormat="false" ht="12.85" hidden="false" customHeight="false" outlineLevel="0" collapsed="false">
      <c r="A78" s="44" t="s">
        <v>53</v>
      </c>
      <c r="B78" s="43" t="n">
        <v>1135147</v>
      </c>
      <c r="C78" s="43" t="n">
        <v>1142539</v>
      </c>
      <c r="D78" s="43" t="n">
        <v>1149467</v>
      </c>
      <c r="E78" s="43" t="n">
        <v>1157884</v>
      </c>
      <c r="F78" s="43" t="n">
        <v>1170187</v>
      </c>
      <c r="G78" s="43" t="n">
        <v>1188129</v>
      </c>
      <c r="H78" s="43" t="n">
        <v>1212478</v>
      </c>
      <c r="I78" s="43" t="n">
        <v>1242869</v>
      </c>
      <c r="J78" s="43" t="n">
        <v>1278344</v>
      </c>
      <c r="K78" s="43" t="n">
        <v>1317642</v>
      </c>
      <c r="L78" s="43" t="n">
        <v>1359623</v>
      </c>
      <c r="M78" s="43" t="n">
        <v>1403688</v>
      </c>
      <c r="N78" s="43" t="n">
        <v>1448119</v>
      </c>
      <c r="O78" s="43" t="n">
        <v>1489841</v>
      </c>
      <c r="P78" s="43" t="n">
        <v>1524932</v>
      </c>
      <c r="Q78" s="43" t="n">
        <v>1550541</v>
      </c>
      <c r="R78" s="43" t="n">
        <v>1565116</v>
      </c>
      <c r="S78" s="43" t="n">
        <v>1570128</v>
      </c>
      <c r="T78" s="43" t="n">
        <v>1569478</v>
      </c>
      <c r="U78" s="43" t="n">
        <v>1568405</v>
      </c>
      <c r="V78" s="43" t="n">
        <v>1570718</v>
      </c>
      <c r="W78" s="43" t="n">
        <v>1578744</v>
      </c>
      <c r="X78" s="43" t="n">
        <v>1592364</v>
      </c>
      <c r="Y78" s="43" t="n">
        <v>1610437</v>
      </c>
      <c r="Z78" s="43" t="n">
        <v>1631048</v>
      </c>
      <c r="AA78" s="43" t="n">
        <v>1652935</v>
      </c>
      <c r="AB78" s="43" t="n">
        <v>1675269</v>
      </c>
      <c r="AC78" s="43" t="n">
        <v>1697160</v>
      </c>
      <c r="AD78" s="43" t="n">
        <v>1716978</v>
      </c>
      <c r="AE78" s="43" t="n">
        <v>1732970</v>
      </c>
      <c r="AF78" s="43" t="n">
        <v>1743665</v>
      </c>
    </row>
    <row r="79" customFormat="false" ht="12.85" hidden="false" customHeight="false" outlineLevel="0" collapsed="false">
      <c r="A79" s="44" t="s">
        <v>54</v>
      </c>
      <c r="B79" s="43" t="n">
        <v>1064838</v>
      </c>
      <c r="C79" s="43" t="n">
        <v>1076575</v>
      </c>
      <c r="D79" s="43" t="n">
        <v>1088298</v>
      </c>
      <c r="E79" s="43" t="n">
        <v>1099614</v>
      </c>
      <c r="F79" s="43" t="n">
        <v>1109938</v>
      </c>
      <c r="G79" s="43" t="n">
        <v>1118932</v>
      </c>
      <c r="H79" s="43" t="n">
        <v>1126516</v>
      </c>
      <c r="I79" s="43" t="n">
        <v>1133649</v>
      </c>
      <c r="J79" s="43" t="n">
        <v>1142244</v>
      </c>
      <c r="K79" s="43" t="n">
        <v>1154658</v>
      </c>
      <c r="L79" s="43" t="n">
        <v>1172654</v>
      </c>
      <c r="M79" s="43" t="n">
        <v>1196946</v>
      </c>
      <c r="N79" s="43" t="n">
        <v>1227215</v>
      </c>
      <c r="O79" s="43" t="n">
        <v>1262490</v>
      </c>
      <c r="P79" s="43" t="n">
        <v>1301542</v>
      </c>
      <c r="Q79" s="43" t="n">
        <v>1343261</v>
      </c>
      <c r="R79" s="43" t="n">
        <v>1387040</v>
      </c>
      <c r="S79" s="43" t="n">
        <v>1431166</v>
      </c>
      <c r="T79" s="43" t="n">
        <v>1472618</v>
      </c>
      <c r="U79" s="43" t="n">
        <v>1507520</v>
      </c>
      <c r="V79" s="43" t="n">
        <v>1533063</v>
      </c>
      <c r="W79" s="43" t="n">
        <v>1547665</v>
      </c>
      <c r="X79" s="43" t="n">
        <v>1552838</v>
      </c>
      <c r="Y79" s="43" t="n">
        <v>1552408</v>
      </c>
      <c r="Z79" s="43" t="n">
        <v>1551564</v>
      </c>
      <c r="AA79" s="43" t="n">
        <v>1554073</v>
      </c>
      <c r="AB79" s="43" t="n">
        <v>1562209</v>
      </c>
      <c r="AC79" s="43" t="n">
        <v>1575889</v>
      </c>
      <c r="AD79" s="43" t="n">
        <v>1593966</v>
      </c>
      <c r="AE79" s="43" t="n">
        <v>1614528</v>
      </c>
      <c r="AF79" s="43" t="n">
        <v>1636344</v>
      </c>
    </row>
    <row r="80" customFormat="false" ht="12.85" hidden="false" customHeight="false" outlineLevel="0" collapsed="false">
      <c r="A80" s="44" t="s">
        <v>55</v>
      </c>
      <c r="B80" s="43" t="n">
        <v>978428</v>
      </c>
      <c r="C80" s="43" t="n">
        <v>991791</v>
      </c>
      <c r="D80" s="43" t="n">
        <v>1004551</v>
      </c>
      <c r="E80" s="43" t="n">
        <v>1016836</v>
      </c>
      <c r="F80" s="43" t="n">
        <v>1028808</v>
      </c>
      <c r="G80" s="43" t="n">
        <v>1040676</v>
      </c>
      <c r="H80" s="43" t="n">
        <v>1052602</v>
      </c>
      <c r="I80" s="43" t="n">
        <v>1064526</v>
      </c>
      <c r="J80" s="43" t="n">
        <v>1076028</v>
      </c>
      <c r="K80" s="43" t="n">
        <v>1086568</v>
      </c>
      <c r="L80" s="43" t="n">
        <v>1095777</v>
      </c>
      <c r="M80" s="43" t="n">
        <v>1103603</v>
      </c>
      <c r="N80" s="43" t="n">
        <v>1111001</v>
      </c>
      <c r="O80" s="43" t="n">
        <v>1119802</v>
      </c>
      <c r="P80" s="43" t="n">
        <v>1132358</v>
      </c>
      <c r="Q80" s="43" t="n">
        <v>1150395</v>
      </c>
      <c r="R80" s="43" t="n">
        <v>1174581</v>
      </c>
      <c r="S80" s="43" t="n">
        <v>1204668</v>
      </c>
      <c r="T80" s="43" t="n">
        <v>1239646</v>
      </c>
      <c r="U80" s="43" t="n">
        <v>1278316</v>
      </c>
      <c r="V80" s="43" t="n">
        <v>1319629</v>
      </c>
      <c r="W80" s="43" t="n">
        <v>1362983</v>
      </c>
      <c r="X80" s="43" t="n">
        <v>1406665</v>
      </c>
      <c r="Y80" s="43" t="n">
        <v>1447712</v>
      </c>
      <c r="Z80" s="43" t="n">
        <v>1482327</v>
      </c>
      <c r="AA80" s="43" t="n">
        <v>1507729</v>
      </c>
      <c r="AB80" s="43" t="n">
        <v>1522386</v>
      </c>
      <c r="AC80" s="43" t="n">
        <v>1527754</v>
      </c>
      <c r="AD80" s="43" t="n">
        <v>1527602</v>
      </c>
      <c r="AE80" s="43" t="n">
        <v>1527082</v>
      </c>
      <c r="AF80" s="43" t="n">
        <v>1529841</v>
      </c>
    </row>
    <row r="81" customFormat="false" ht="12.85" hidden="false" customHeight="false" outlineLevel="0" collapsed="false">
      <c r="A81" s="44" t="s">
        <v>56</v>
      </c>
      <c r="B81" s="43" t="n">
        <v>862890</v>
      </c>
      <c r="C81" s="43" t="n">
        <v>882230</v>
      </c>
      <c r="D81" s="43" t="n">
        <v>899708</v>
      </c>
      <c r="E81" s="43" t="n">
        <v>915644</v>
      </c>
      <c r="F81" s="43" t="n">
        <v>930510</v>
      </c>
      <c r="G81" s="43" t="n">
        <v>944632</v>
      </c>
      <c r="H81" s="43" t="n">
        <v>958161</v>
      </c>
      <c r="I81" s="43" t="n">
        <v>971078</v>
      </c>
      <c r="J81" s="43" t="n">
        <v>983551</v>
      </c>
      <c r="K81" s="43" t="n">
        <v>995724</v>
      </c>
      <c r="L81" s="43" t="n">
        <v>1007778</v>
      </c>
      <c r="M81" s="43" t="n">
        <v>1019890</v>
      </c>
      <c r="N81" s="43" t="n">
        <v>1031977</v>
      </c>
      <c r="O81" s="43" t="n">
        <v>1043663</v>
      </c>
      <c r="P81" s="43" t="n">
        <v>1054401</v>
      </c>
      <c r="Q81" s="43" t="n">
        <v>1063820</v>
      </c>
      <c r="R81" s="43" t="n">
        <v>1071925</v>
      </c>
      <c r="S81" s="43" t="n">
        <v>1079571</v>
      </c>
      <c r="T81" s="43" t="n">
        <v>1088593</v>
      </c>
      <c r="U81" s="43" t="n">
        <v>1101286</v>
      </c>
      <c r="V81" s="43" t="n">
        <v>1119299</v>
      </c>
      <c r="W81" s="43" t="n">
        <v>1143294</v>
      </c>
      <c r="X81" s="43" t="n">
        <v>1173033</v>
      </c>
      <c r="Y81" s="43" t="n">
        <v>1207542</v>
      </c>
      <c r="Z81" s="43" t="n">
        <v>1245629</v>
      </c>
      <c r="AA81" s="43" t="n">
        <v>1286323</v>
      </c>
      <c r="AB81" s="43" t="n">
        <v>1328984</v>
      </c>
      <c r="AC81" s="43" t="n">
        <v>1371987</v>
      </c>
      <c r="AD81" s="43" t="n">
        <v>1412412</v>
      </c>
      <c r="AE81" s="43" t="n">
        <v>1446541</v>
      </c>
      <c r="AF81" s="43" t="n">
        <v>1471683</v>
      </c>
    </row>
    <row r="82" customFormat="false" ht="12.85" hidden="false" customHeight="false" outlineLevel="0" collapsed="false">
      <c r="A82" s="44" t="s">
        <v>57</v>
      </c>
      <c r="B82" s="43" t="n">
        <v>709898</v>
      </c>
      <c r="C82" s="43" t="n">
        <v>730331</v>
      </c>
      <c r="D82" s="43" t="n">
        <v>752391</v>
      </c>
      <c r="E82" s="43" t="n">
        <v>775093</v>
      </c>
      <c r="F82" s="43" t="n">
        <v>797308</v>
      </c>
      <c r="G82" s="43" t="n">
        <v>818174</v>
      </c>
      <c r="H82" s="43" t="n">
        <v>837218</v>
      </c>
      <c r="I82" s="43" t="n">
        <v>854525</v>
      </c>
      <c r="J82" s="43" t="n">
        <v>870372</v>
      </c>
      <c r="K82" s="43" t="n">
        <v>885197</v>
      </c>
      <c r="L82" s="43" t="n">
        <v>899331</v>
      </c>
      <c r="M82" s="43" t="n">
        <v>912903</v>
      </c>
      <c r="N82" s="43" t="n">
        <v>925866</v>
      </c>
      <c r="O82" s="43" t="n">
        <v>938435</v>
      </c>
      <c r="P82" s="43" t="n">
        <v>950710</v>
      </c>
      <c r="Q82" s="43" t="n">
        <v>962862</v>
      </c>
      <c r="R82" s="43" t="n">
        <v>975052</v>
      </c>
      <c r="S82" s="43" t="n">
        <v>987228</v>
      </c>
      <c r="T82" s="43" t="n">
        <v>999009</v>
      </c>
      <c r="U82" s="43" t="n">
        <v>1009868</v>
      </c>
      <c r="V82" s="43" t="n">
        <v>1019469</v>
      </c>
      <c r="W82" s="43" t="n">
        <v>1027776</v>
      </c>
      <c r="X82" s="43" t="n">
        <v>1035653</v>
      </c>
      <c r="Y82" s="43" t="n">
        <v>1044857</v>
      </c>
      <c r="Z82" s="43" t="n">
        <v>1057594</v>
      </c>
      <c r="AA82" s="43" t="n">
        <v>1075441</v>
      </c>
      <c r="AB82" s="43" t="n">
        <v>1099055</v>
      </c>
      <c r="AC82" s="43" t="n">
        <v>1128185</v>
      </c>
      <c r="AD82" s="43" t="n">
        <v>1161898</v>
      </c>
      <c r="AE82" s="43" t="n">
        <v>1199045</v>
      </c>
      <c r="AF82" s="43" t="n">
        <v>1238719</v>
      </c>
    </row>
    <row r="83" customFormat="false" ht="12.85" hidden="false" customHeight="false" outlineLevel="0" collapsed="false">
      <c r="A83" s="44" t="s">
        <v>58</v>
      </c>
      <c r="B83" s="43" t="n">
        <v>584129</v>
      </c>
      <c r="C83" s="43" t="n">
        <v>594038</v>
      </c>
      <c r="D83" s="43" t="n">
        <v>605897</v>
      </c>
      <c r="E83" s="43" t="n">
        <v>619734</v>
      </c>
      <c r="F83" s="43" t="n">
        <v>635567</v>
      </c>
      <c r="G83" s="43" t="n">
        <v>653336</v>
      </c>
      <c r="H83" s="43" t="n">
        <v>673033</v>
      </c>
      <c r="I83" s="43" t="n">
        <v>694230</v>
      </c>
      <c r="J83" s="43" t="n">
        <v>716011</v>
      </c>
      <c r="K83" s="43" t="n">
        <v>737347</v>
      </c>
      <c r="L83" s="43" t="n">
        <v>757455</v>
      </c>
      <c r="M83" s="43" t="n">
        <v>775868</v>
      </c>
      <c r="N83" s="43" t="n">
        <v>792710</v>
      </c>
      <c r="O83" s="43" t="n">
        <v>808178</v>
      </c>
      <c r="P83" s="43" t="n">
        <v>822723</v>
      </c>
      <c r="Q83" s="43" t="n">
        <v>836656</v>
      </c>
      <c r="R83" s="43" t="n">
        <v>850042</v>
      </c>
      <c r="S83" s="43" t="n">
        <v>862874</v>
      </c>
      <c r="T83" s="43" t="n">
        <v>875337</v>
      </c>
      <c r="U83" s="43" t="n">
        <v>887533</v>
      </c>
      <c r="V83" s="43" t="n">
        <v>899613</v>
      </c>
      <c r="W83" s="43" t="n">
        <v>911730</v>
      </c>
      <c r="X83" s="43" t="n">
        <v>923817</v>
      </c>
      <c r="Y83" s="43" t="n">
        <v>935515</v>
      </c>
      <c r="Z83" s="43" t="n">
        <v>946350</v>
      </c>
      <c r="AA83" s="43" t="n">
        <v>955985</v>
      </c>
      <c r="AB83" s="43" t="n">
        <v>964417</v>
      </c>
      <c r="AC83" s="43" t="n">
        <v>972429</v>
      </c>
      <c r="AD83" s="43" t="n">
        <v>981716</v>
      </c>
      <c r="AE83" s="43" t="n">
        <v>994340</v>
      </c>
      <c r="AF83" s="43" t="n">
        <v>1011782</v>
      </c>
    </row>
    <row r="84" customFormat="false" ht="12.85" hidden="false" customHeight="false" outlineLevel="0" collapsed="false">
      <c r="A84" s="44" t="s">
        <v>59</v>
      </c>
      <c r="B84" s="43" t="n">
        <v>483396</v>
      </c>
      <c r="C84" s="43" t="n">
        <v>486376</v>
      </c>
      <c r="D84" s="43" t="n">
        <v>490244</v>
      </c>
      <c r="E84" s="43" t="n">
        <v>495228</v>
      </c>
      <c r="F84" s="43" t="n">
        <v>501634</v>
      </c>
      <c r="G84" s="43" t="n">
        <v>509702</v>
      </c>
      <c r="H84" s="43" t="n">
        <v>519497</v>
      </c>
      <c r="I84" s="43" t="n">
        <v>530992</v>
      </c>
      <c r="J84" s="43" t="n">
        <v>544232</v>
      </c>
      <c r="K84" s="43" t="n">
        <v>559228</v>
      </c>
      <c r="L84" s="43" t="n">
        <v>575975</v>
      </c>
      <c r="M84" s="43" t="n">
        <v>594442</v>
      </c>
      <c r="N84" s="43" t="n">
        <v>614243</v>
      </c>
      <c r="O84" s="43" t="n">
        <v>634556</v>
      </c>
      <c r="P84" s="43" t="n">
        <v>654478</v>
      </c>
      <c r="Q84" s="43" t="n">
        <v>673300</v>
      </c>
      <c r="R84" s="43" t="n">
        <v>690650</v>
      </c>
      <c r="S84" s="43" t="n">
        <v>706619</v>
      </c>
      <c r="T84" s="43" t="n">
        <v>721390</v>
      </c>
      <c r="U84" s="43" t="n">
        <v>735359</v>
      </c>
      <c r="V84" s="43" t="n">
        <v>748774</v>
      </c>
      <c r="W84" s="43" t="n">
        <v>761723</v>
      </c>
      <c r="X84" s="43" t="n">
        <v>774166</v>
      </c>
      <c r="Y84" s="43" t="n">
        <v>786294</v>
      </c>
      <c r="Z84" s="43" t="n">
        <v>798187</v>
      </c>
      <c r="AA84" s="43" t="n">
        <v>809967</v>
      </c>
      <c r="AB84" s="43" t="n">
        <v>821778</v>
      </c>
      <c r="AC84" s="43" t="n">
        <v>833551</v>
      </c>
      <c r="AD84" s="43" t="n">
        <v>844958</v>
      </c>
      <c r="AE84" s="43" t="n">
        <v>855575</v>
      </c>
      <c r="AF84" s="43" t="n">
        <v>865081</v>
      </c>
    </row>
    <row r="85" customFormat="false" ht="12.85" hidden="false" customHeight="false" outlineLevel="0" collapsed="false">
      <c r="A85" s="44" t="s">
        <v>60</v>
      </c>
      <c r="B85" s="43" t="n">
        <v>365167</v>
      </c>
      <c r="C85" s="43" t="n">
        <v>367253</v>
      </c>
      <c r="D85" s="43" t="n">
        <v>368784</v>
      </c>
      <c r="E85" s="43" t="n">
        <v>370427</v>
      </c>
      <c r="F85" s="43" t="n">
        <v>372752</v>
      </c>
      <c r="G85" s="43" t="n">
        <v>376016</v>
      </c>
      <c r="H85" s="43" t="n">
        <v>380061</v>
      </c>
      <c r="I85" s="43" t="n">
        <v>384782</v>
      </c>
      <c r="J85" s="43" t="n">
        <v>390360</v>
      </c>
      <c r="K85" s="43" t="n">
        <v>397084</v>
      </c>
      <c r="L85" s="43" t="n">
        <v>405126</v>
      </c>
      <c r="M85" s="43" t="n">
        <v>414554</v>
      </c>
      <c r="N85" s="43" t="n">
        <v>425309</v>
      </c>
      <c r="O85" s="43" t="n">
        <v>437492</v>
      </c>
      <c r="P85" s="43" t="n">
        <v>451109</v>
      </c>
      <c r="Q85" s="43" t="n">
        <v>466205</v>
      </c>
      <c r="R85" s="43" t="n">
        <v>482717</v>
      </c>
      <c r="S85" s="43" t="n">
        <v>500325</v>
      </c>
      <c r="T85" s="43" t="n">
        <v>518351</v>
      </c>
      <c r="U85" s="43" t="n">
        <v>536063</v>
      </c>
      <c r="V85" s="43" t="n">
        <v>552880</v>
      </c>
      <c r="W85" s="43" t="n">
        <v>568520</v>
      </c>
      <c r="X85" s="43" t="n">
        <v>583074</v>
      </c>
      <c r="Y85" s="43" t="n">
        <v>596676</v>
      </c>
      <c r="Z85" s="43" t="n">
        <v>609631</v>
      </c>
      <c r="AA85" s="43" t="n">
        <v>622160</v>
      </c>
      <c r="AB85" s="43" t="n">
        <v>634279</v>
      </c>
      <c r="AC85" s="43" t="n">
        <v>645998</v>
      </c>
      <c r="AD85" s="43" t="n">
        <v>657441</v>
      </c>
      <c r="AE85" s="43" t="n">
        <v>668707</v>
      </c>
      <c r="AF85" s="43" t="n">
        <v>679883</v>
      </c>
    </row>
    <row r="86" customFormat="false" ht="12.85" hidden="false" customHeight="false" outlineLevel="0" collapsed="false">
      <c r="A86" s="44" t="s">
        <v>61</v>
      </c>
      <c r="B86" s="43" t="n">
        <v>206656</v>
      </c>
      <c r="C86" s="43" t="n">
        <v>213207</v>
      </c>
      <c r="D86" s="43" t="n">
        <v>219640</v>
      </c>
      <c r="E86" s="43" t="n">
        <v>225581</v>
      </c>
      <c r="F86" s="43" t="n">
        <v>230626</v>
      </c>
      <c r="G86" s="43" t="n">
        <v>234703</v>
      </c>
      <c r="H86" s="43" t="n">
        <v>238001</v>
      </c>
      <c r="I86" s="43" t="n">
        <v>240957</v>
      </c>
      <c r="J86" s="43" t="n">
        <v>244021</v>
      </c>
      <c r="K86" s="43" t="n">
        <v>247512</v>
      </c>
      <c r="L86" s="43" t="n">
        <v>251592</v>
      </c>
      <c r="M86" s="43" t="n">
        <v>256161</v>
      </c>
      <c r="N86" s="43" t="n">
        <v>261181</v>
      </c>
      <c r="O86" s="43" t="n">
        <v>266788</v>
      </c>
      <c r="P86" s="43" t="n">
        <v>273195</v>
      </c>
      <c r="Q86" s="43" t="n">
        <v>280531</v>
      </c>
      <c r="R86" s="43" t="n">
        <v>288835</v>
      </c>
      <c r="S86" s="43" t="n">
        <v>298088</v>
      </c>
      <c r="T86" s="43" t="n">
        <v>308368</v>
      </c>
      <c r="U86" s="43" t="n">
        <v>319691</v>
      </c>
      <c r="V86" s="43" t="n">
        <v>332159</v>
      </c>
      <c r="W86" s="43" t="n">
        <v>345682</v>
      </c>
      <c r="X86" s="43" t="n">
        <v>360018</v>
      </c>
      <c r="Y86" s="43" t="n">
        <v>374665</v>
      </c>
      <c r="Z86" s="43" t="n">
        <v>389111</v>
      </c>
      <c r="AA86" s="43" t="n">
        <v>402956</v>
      </c>
      <c r="AB86" s="43" t="n">
        <v>415995</v>
      </c>
      <c r="AC86" s="43" t="n">
        <v>428278</v>
      </c>
      <c r="AD86" s="43" t="n">
        <v>439907</v>
      </c>
      <c r="AE86" s="43" t="n">
        <v>451070</v>
      </c>
      <c r="AF86" s="43" t="n">
        <v>461967</v>
      </c>
    </row>
    <row r="87" customFormat="false" ht="12.85" hidden="false" customHeight="false" outlineLevel="0" collapsed="false">
      <c r="A87" s="44" t="s">
        <v>62</v>
      </c>
      <c r="B87" s="43" t="n">
        <v>77506</v>
      </c>
      <c r="C87" s="43" t="n">
        <v>83589</v>
      </c>
      <c r="D87" s="43" t="n">
        <v>89089</v>
      </c>
      <c r="E87" s="43" t="n">
        <v>94105</v>
      </c>
      <c r="F87" s="43" t="n">
        <v>98876</v>
      </c>
      <c r="G87" s="43" t="n">
        <v>103573</v>
      </c>
      <c r="H87" s="43" t="n">
        <v>108322</v>
      </c>
      <c r="I87" s="43" t="n">
        <v>113062</v>
      </c>
      <c r="J87" s="43" t="n">
        <v>117558</v>
      </c>
      <c r="K87" s="43" t="n">
        <v>121598</v>
      </c>
      <c r="L87" s="43" t="n">
        <v>125138</v>
      </c>
      <c r="M87" s="43" t="n">
        <v>128302</v>
      </c>
      <c r="N87" s="43" t="n">
        <v>131324</v>
      </c>
      <c r="O87" s="43" t="n">
        <v>134418</v>
      </c>
      <c r="P87" s="43" t="n">
        <v>137774</v>
      </c>
      <c r="Q87" s="43" t="n">
        <v>141458</v>
      </c>
      <c r="R87" s="43" t="n">
        <v>145427</v>
      </c>
      <c r="S87" s="43" t="n">
        <v>149640</v>
      </c>
      <c r="T87" s="43" t="n">
        <v>154229</v>
      </c>
      <c r="U87" s="43" t="n">
        <v>159331</v>
      </c>
      <c r="V87" s="43" t="n">
        <v>164994</v>
      </c>
      <c r="W87" s="43" t="n">
        <v>171255</v>
      </c>
      <c r="X87" s="43" t="n">
        <v>178113</v>
      </c>
      <c r="Y87" s="43" t="n">
        <v>185627</v>
      </c>
      <c r="Z87" s="43" t="n">
        <v>193830</v>
      </c>
      <c r="AA87" s="43" t="n">
        <v>202788</v>
      </c>
      <c r="AB87" s="43" t="n">
        <v>212445</v>
      </c>
      <c r="AC87" s="43" t="n">
        <v>222644</v>
      </c>
      <c r="AD87" s="43" t="n">
        <v>233089</v>
      </c>
      <c r="AE87" s="43" t="n">
        <v>243430</v>
      </c>
      <c r="AF87" s="43" t="n">
        <v>253429</v>
      </c>
    </row>
    <row r="88" customFormat="false" ht="12.85" hidden="false" customHeight="false" outlineLevel="0" collapsed="false">
      <c r="A88" s="46" t="s">
        <v>63</v>
      </c>
      <c r="B88" s="47" t="n">
        <v>19611</v>
      </c>
      <c r="C88" s="47" t="n">
        <v>19415</v>
      </c>
      <c r="D88" s="47" t="n">
        <v>20407</v>
      </c>
      <c r="E88" s="47" t="n">
        <v>22275</v>
      </c>
      <c r="F88" s="47" t="n">
        <v>24616</v>
      </c>
      <c r="G88" s="47" t="n">
        <v>27227</v>
      </c>
      <c r="H88" s="47" t="n">
        <v>29891</v>
      </c>
      <c r="I88" s="47" t="n">
        <v>32423</v>
      </c>
      <c r="J88" s="47" t="n">
        <v>34866</v>
      </c>
      <c r="K88" s="47" t="n">
        <v>37285</v>
      </c>
      <c r="L88" s="47" t="n">
        <v>39738</v>
      </c>
      <c r="M88" s="47" t="n">
        <v>42270</v>
      </c>
      <c r="N88" s="47" t="n">
        <v>44842</v>
      </c>
      <c r="O88" s="47" t="n">
        <v>47338</v>
      </c>
      <c r="P88" s="47" t="n">
        <v>49671</v>
      </c>
      <c r="Q88" s="47" t="n">
        <v>51829</v>
      </c>
      <c r="R88" s="47" t="n">
        <v>53860</v>
      </c>
      <c r="S88" s="47" t="n">
        <v>55892</v>
      </c>
      <c r="T88" s="47" t="n">
        <v>57971</v>
      </c>
      <c r="U88" s="47" t="n">
        <v>60188</v>
      </c>
      <c r="V88" s="47" t="n">
        <v>62578</v>
      </c>
      <c r="W88" s="47" t="n">
        <v>65113</v>
      </c>
      <c r="X88" s="47" t="n">
        <v>67778</v>
      </c>
      <c r="Y88" s="47" t="n">
        <v>70642</v>
      </c>
      <c r="Z88" s="47" t="n">
        <v>73776</v>
      </c>
      <c r="AA88" s="47" t="n">
        <v>77211</v>
      </c>
      <c r="AB88" s="47" t="n">
        <v>80956</v>
      </c>
      <c r="AC88" s="47" t="n">
        <v>85005</v>
      </c>
      <c r="AD88" s="47" t="n">
        <v>89408</v>
      </c>
      <c r="AE88" s="47" t="n">
        <v>94207</v>
      </c>
      <c r="AF88" s="47" t="n">
        <v>99416</v>
      </c>
    </row>
    <row r="89" customFormat="false" ht="12.85" hidden="false" customHeight="false" outlineLevel="0" collapsed="false">
      <c r="A89" s="48" t="s">
        <v>64</v>
      </c>
      <c r="B89" s="49" t="n">
        <v>2709</v>
      </c>
      <c r="C89" s="49" t="n">
        <v>3644</v>
      </c>
      <c r="D89" s="49" t="n">
        <v>4160</v>
      </c>
      <c r="E89" s="49" t="n">
        <v>4434</v>
      </c>
      <c r="F89" s="49" t="n">
        <v>4657</v>
      </c>
      <c r="G89" s="49" t="n">
        <v>4858</v>
      </c>
      <c r="H89" s="49" t="n">
        <v>5151</v>
      </c>
      <c r="I89" s="49" t="n">
        <v>5637</v>
      </c>
      <c r="J89" s="49" t="n">
        <v>6298</v>
      </c>
      <c r="K89" s="49" t="n">
        <v>7075</v>
      </c>
      <c r="L89" s="49" t="n">
        <v>7934</v>
      </c>
      <c r="M89" s="49" t="n">
        <v>8835</v>
      </c>
      <c r="N89" s="49" t="n">
        <v>9770</v>
      </c>
      <c r="O89" s="49" t="n">
        <v>10767</v>
      </c>
      <c r="P89" s="49" t="n">
        <v>11797</v>
      </c>
      <c r="Q89" s="49" t="n">
        <v>12888</v>
      </c>
      <c r="R89" s="49" t="n">
        <v>14049</v>
      </c>
      <c r="S89" s="49" t="n">
        <v>15246</v>
      </c>
      <c r="T89" s="49" t="n">
        <v>16467</v>
      </c>
      <c r="U89" s="49" t="n">
        <v>17665</v>
      </c>
      <c r="V89" s="49" t="n">
        <v>18854</v>
      </c>
      <c r="W89" s="49" t="n">
        <v>20050</v>
      </c>
      <c r="X89" s="49" t="n">
        <v>21274</v>
      </c>
      <c r="Y89" s="49" t="n">
        <v>22553</v>
      </c>
      <c r="Z89" s="49" t="n">
        <v>23886</v>
      </c>
      <c r="AA89" s="49" t="n">
        <v>25287</v>
      </c>
      <c r="AB89" s="49" t="n">
        <v>26758</v>
      </c>
      <c r="AC89" s="49" t="n">
        <v>28313</v>
      </c>
      <c r="AD89" s="49" t="n">
        <v>29956</v>
      </c>
      <c r="AE89" s="49" t="n">
        <v>31735</v>
      </c>
      <c r="AF89" s="49" t="n">
        <v>33664</v>
      </c>
    </row>
  </sheetData>
  <mergeCells count="99">
    <mergeCell ref="A2:A5"/>
    <mergeCell ref="B2:AF3"/>
    <mergeCell ref="B4:B5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L4:L5"/>
    <mergeCell ref="M4:M5"/>
    <mergeCell ref="N4:N5"/>
    <mergeCell ref="O4:O5"/>
    <mergeCell ref="P4:P5"/>
    <mergeCell ref="Q4:Q5"/>
    <mergeCell ref="R4:R5"/>
    <mergeCell ref="S4:S5"/>
    <mergeCell ref="T4:T5"/>
    <mergeCell ref="U4:U5"/>
    <mergeCell ref="V4:V5"/>
    <mergeCell ref="W4:W5"/>
    <mergeCell ref="X4:X5"/>
    <mergeCell ref="Y4:Y5"/>
    <mergeCell ref="Z4:Z5"/>
    <mergeCell ref="AA4:AA5"/>
    <mergeCell ref="AB4:AB5"/>
    <mergeCell ref="AC4:AC5"/>
    <mergeCell ref="AD4:AD5"/>
    <mergeCell ref="AE4:AE5"/>
    <mergeCell ref="AF4:AF5"/>
    <mergeCell ref="A32:A35"/>
    <mergeCell ref="B32:AF33"/>
    <mergeCell ref="B34:B35"/>
    <mergeCell ref="C34:C35"/>
    <mergeCell ref="D34:D35"/>
    <mergeCell ref="E34:E35"/>
    <mergeCell ref="F34:F35"/>
    <mergeCell ref="G34:G35"/>
    <mergeCell ref="H34:H35"/>
    <mergeCell ref="I34:I35"/>
    <mergeCell ref="J34:J35"/>
    <mergeCell ref="K34:K35"/>
    <mergeCell ref="L34:L35"/>
    <mergeCell ref="M34:M35"/>
    <mergeCell ref="N34:N35"/>
    <mergeCell ref="O34:O35"/>
    <mergeCell ref="P34:P35"/>
    <mergeCell ref="Q34:Q35"/>
    <mergeCell ref="R34:R35"/>
    <mergeCell ref="S34:S35"/>
    <mergeCell ref="T34:T35"/>
    <mergeCell ref="U34:U35"/>
    <mergeCell ref="V34:V35"/>
    <mergeCell ref="W34:W35"/>
    <mergeCell ref="X34:X35"/>
    <mergeCell ref="Y34:Y35"/>
    <mergeCell ref="Z34:Z35"/>
    <mergeCell ref="AA34:AA35"/>
    <mergeCell ref="AB34:AB35"/>
    <mergeCell ref="AC34:AC35"/>
    <mergeCell ref="AD34:AD35"/>
    <mergeCell ref="AE34:AE35"/>
    <mergeCell ref="AF34:AF35"/>
    <mergeCell ref="A62:A65"/>
    <mergeCell ref="B62:AF63"/>
    <mergeCell ref="B64:B65"/>
    <mergeCell ref="C64:C65"/>
    <mergeCell ref="D64:D65"/>
    <mergeCell ref="E64:E65"/>
    <mergeCell ref="F64:F65"/>
    <mergeCell ref="G64:G65"/>
    <mergeCell ref="H64:H65"/>
    <mergeCell ref="I64:I65"/>
    <mergeCell ref="J64:J65"/>
    <mergeCell ref="K64:K65"/>
    <mergeCell ref="L64:L65"/>
    <mergeCell ref="M64:M65"/>
    <mergeCell ref="N64:N65"/>
    <mergeCell ref="O64:O65"/>
    <mergeCell ref="P64:P65"/>
    <mergeCell ref="Q64:Q65"/>
    <mergeCell ref="R64:R65"/>
    <mergeCell ref="S64:S65"/>
    <mergeCell ref="T64:T65"/>
    <mergeCell ref="U64:U65"/>
    <mergeCell ref="V64:V65"/>
    <mergeCell ref="W64:W65"/>
    <mergeCell ref="X64:X65"/>
    <mergeCell ref="Y64:Y65"/>
    <mergeCell ref="Z64:Z65"/>
    <mergeCell ref="AA64:AA65"/>
    <mergeCell ref="AB64:AB65"/>
    <mergeCell ref="AC64:AC65"/>
    <mergeCell ref="AD64:AD65"/>
    <mergeCell ref="AE64:AE65"/>
    <mergeCell ref="AF64:AF6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AT164"/>
  <sheetViews>
    <sheetView showFormulas="false" showGridLines="true" showRowColHeaders="true" showZeros="true" rightToLeft="false" tabSelected="false" showOutlineSymbols="true" defaultGridColor="true" view="normal" topLeftCell="A19" colorId="64" zoomScale="85" zoomScaleNormal="85" zoomScalePageLayoutView="100" workbookViewId="0">
      <selection pane="topLeft" activeCell="B9" activeCellId="0" sqref="B9"/>
    </sheetView>
  </sheetViews>
  <sheetFormatPr defaultColWidth="13.8125" defaultRowHeight="12.85" zeroHeight="false" outlineLevelRow="0" outlineLevelCol="0"/>
  <sheetData>
    <row r="2" customFormat="false" ht="12.85" hidden="false" customHeight="false" outlineLevel="0" collapsed="false">
      <c r="A2" s="50" t="s">
        <v>65</v>
      </c>
    </row>
    <row r="3" customFormat="false" ht="12.85" hidden="false" customHeight="true" outlineLevel="0" collapsed="false">
      <c r="A3" s="38" t="s">
        <v>41</v>
      </c>
      <c r="B3" s="38" t="s">
        <v>42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customFormat="false" ht="12.85" hidden="false" customHeight="false" outlineLevel="0" collapsed="false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</row>
    <row r="5" customFormat="false" ht="12.85" hidden="false" customHeight="false" outlineLevel="0" collapsed="false">
      <c r="A5" s="38"/>
      <c r="B5" s="39" t="n">
        <v>2010</v>
      </c>
      <c r="C5" s="39" t="n">
        <v>2011</v>
      </c>
      <c r="D5" s="39" t="n">
        <v>2012</v>
      </c>
      <c r="E5" s="39" t="n">
        <v>2013</v>
      </c>
      <c r="F5" s="39" t="n">
        <v>2014</v>
      </c>
      <c r="G5" s="39" t="n">
        <v>2015</v>
      </c>
      <c r="H5" s="39" t="n">
        <v>2016</v>
      </c>
      <c r="I5" s="39" t="n">
        <v>2017</v>
      </c>
      <c r="J5" s="39" t="n">
        <v>2018</v>
      </c>
      <c r="K5" s="39" t="n">
        <v>2019</v>
      </c>
      <c r="L5" s="39" t="n">
        <v>2020</v>
      </c>
      <c r="M5" s="39" t="n">
        <v>2021</v>
      </c>
      <c r="N5" s="39" t="n">
        <v>2022</v>
      </c>
      <c r="O5" s="39" t="n">
        <v>2023</v>
      </c>
      <c r="P5" s="39" t="n">
        <v>2024</v>
      </c>
      <c r="Q5" s="39" t="n">
        <v>2025</v>
      </c>
      <c r="R5" s="39" t="n">
        <v>2026</v>
      </c>
      <c r="S5" s="39" t="n">
        <v>2027</v>
      </c>
      <c r="T5" s="39" t="n">
        <v>2028</v>
      </c>
      <c r="U5" s="39" t="n">
        <v>2029</v>
      </c>
      <c r="V5" s="39" t="n">
        <v>2030</v>
      </c>
      <c r="W5" s="39" t="n">
        <v>2031</v>
      </c>
      <c r="X5" s="39" t="n">
        <v>2032</v>
      </c>
      <c r="Y5" s="39" t="n">
        <v>2033</v>
      </c>
      <c r="Z5" s="39" t="n">
        <v>2034</v>
      </c>
      <c r="AA5" s="39" t="n">
        <v>2035</v>
      </c>
      <c r="AB5" s="39" t="n">
        <v>2036</v>
      </c>
      <c r="AC5" s="39" t="n">
        <v>2037</v>
      </c>
      <c r="AD5" s="39" t="n">
        <v>2038</v>
      </c>
      <c r="AE5" s="39" t="n">
        <v>2039</v>
      </c>
      <c r="AF5" s="39" t="n">
        <v>2040</v>
      </c>
    </row>
    <row r="6" customFormat="false" ht="12.85" hidden="false" customHeight="false" outlineLevel="0" collapsed="false">
      <c r="A6" s="38"/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</row>
    <row r="7" customFormat="false" ht="12.85" hidden="false" customHeight="false" outlineLevel="0" collapsed="false">
      <c r="C7" s="51"/>
    </row>
    <row r="8" customFormat="false" ht="12.85" hidden="false" customHeight="false" outlineLevel="0" collapsed="false">
      <c r="A8" s="41" t="s">
        <v>43</v>
      </c>
      <c r="B8" s="42" t="n">
        <v>19940704</v>
      </c>
      <c r="C8" s="42" t="n">
        <v>20180791</v>
      </c>
      <c r="D8" s="42" t="n">
        <v>20420391</v>
      </c>
      <c r="E8" s="42" t="n">
        <v>20659037</v>
      </c>
      <c r="F8" s="42" t="n">
        <v>20896203</v>
      </c>
      <c r="G8" s="42" t="n">
        <v>21131346</v>
      </c>
      <c r="H8" s="42" t="n">
        <v>21364470</v>
      </c>
      <c r="I8" s="42" t="n">
        <v>21595623</v>
      </c>
      <c r="J8" s="42" t="n">
        <v>21824372</v>
      </c>
      <c r="K8" s="42" t="n">
        <v>22050332</v>
      </c>
      <c r="L8" s="42" t="n">
        <v>22273132</v>
      </c>
      <c r="M8" s="42" t="n">
        <v>22492818</v>
      </c>
      <c r="N8" s="42" t="n">
        <v>22709478</v>
      </c>
      <c r="O8" s="42" t="n">
        <v>22922881</v>
      </c>
      <c r="P8" s="42" t="n">
        <v>23132846</v>
      </c>
      <c r="Q8" s="42" t="n">
        <v>23339242</v>
      </c>
      <c r="R8" s="42" t="n">
        <v>23542251</v>
      </c>
      <c r="S8" s="42" t="n">
        <v>23742075</v>
      </c>
      <c r="T8" s="42" t="n">
        <v>23938645</v>
      </c>
      <c r="U8" s="42" t="n">
        <v>24131883</v>
      </c>
      <c r="V8" s="42" t="n">
        <v>24321729</v>
      </c>
      <c r="W8" s="42" t="n">
        <v>24508267</v>
      </c>
      <c r="X8" s="42" t="n">
        <v>24691585</v>
      </c>
      <c r="Y8" s="42" t="n">
        <v>24871645</v>
      </c>
      <c r="Z8" s="42" t="n">
        <v>25048401</v>
      </c>
      <c r="AA8" s="42" t="n">
        <v>25221806</v>
      </c>
      <c r="AB8" s="42" t="n">
        <v>25391854</v>
      </c>
      <c r="AC8" s="42" t="n">
        <v>25558552</v>
      </c>
      <c r="AD8" s="42" t="n">
        <v>25721856</v>
      </c>
      <c r="AE8" s="42" t="n">
        <v>25881722</v>
      </c>
      <c r="AF8" s="42" t="n">
        <v>26038093</v>
      </c>
    </row>
    <row r="10" customFormat="false" ht="12.85" hidden="false" customHeight="false" outlineLevel="0" collapsed="false">
      <c r="A10" s="44" t="s">
        <v>44</v>
      </c>
      <c r="B10" s="43" t="n">
        <v>1838771</v>
      </c>
      <c r="C10" s="43" t="n">
        <v>1865789</v>
      </c>
      <c r="D10" s="43" t="n">
        <v>1890649</v>
      </c>
      <c r="E10" s="43" t="n">
        <v>1911781</v>
      </c>
      <c r="F10" s="43" t="n">
        <v>1927925</v>
      </c>
      <c r="G10" s="43" t="n">
        <v>1936908</v>
      </c>
      <c r="H10" s="43" t="n">
        <v>1933361</v>
      </c>
      <c r="I10" s="43" t="n">
        <v>1928846</v>
      </c>
      <c r="J10" s="43" t="n">
        <v>1923444</v>
      </c>
      <c r="K10" s="43" t="n">
        <v>1917283</v>
      </c>
      <c r="L10" s="43" t="n">
        <v>1910563</v>
      </c>
      <c r="M10" s="43" t="n">
        <v>1903318</v>
      </c>
      <c r="N10" s="43" t="n">
        <v>1895625</v>
      </c>
      <c r="O10" s="43" t="n">
        <v>1887692</v>
      </c>
      <c r="P10" s="43" t="n">
        <v>1879711</v>
      </c>
      <c r="Q10" s="43" t="n">
        <v>1871911</v>
      </c>
      <c r="R10" s="43" t="n">
        <v>1864421</v>
      </c>
      <c r="S10" s="43" t="n">
        <v>1857332</v>
      </c>
      <c r="T10" s="43" t="n">
        <v>1850786</v>
      </c>
      <c r="U10" s="43" t="n">
        <v>1844840</v>
      </c>
      <c r="V10" s="43" t="n">
        <v>1839562</v>
      </c>
      <c r="W10" s="43" t="n">
        <v>1834817</v>
      </c>
      <c r="X10" s="43" t="n">
        <v>1830454</v>
      </c>
      <c r="Y10" s="43" t="n">
        <v>1826477</v>
      </c>
      <c r="Z10" s="43" t="n">
        <v>1822892</v>
      </c>
      <c r="AA10" s="43" t="n">
        <v>1819680</v>
      </c>
      <c r="AB10" s="43" t="n">
        <v>1816731</v>
      </c>
      <c r="AC10" s="43" t="n">
        <v>1813943</v>
      </c>
      <c r="AD10" s="43" t="n">
        <v>1811288</v>
      </c>
      <c r="AE10" s="43" t="n">
        <v>1808764</v>
      </c>
      <c r="AF10" s="43" t="n">
        <v>1806336</v>
      </c>
    </row>
    <row r="11" customFormat="false" ht="12.85" hidden="false" customHeight="false" outlineLevel="0" collapsed="false">
      <c r="A11" s="45" t="s">
        <v>45</v>
      </c>
      <c r="B11" s="43" t="n">
        <v>1794531</v>
      </c>
      <c r="C11" s="43" t="n">
        <v>1796735</v>
      </c>
      <c r="D11" s="43" t="n">
        <v>1801192</v>
      </c>
      <c r="E11" s="43" t="n">
        <v>1808975</v>
      </c>
      <c r="F11" s="43" t="n">
        <v>1820695</v>
      </c>
      <c r="G11" s="43" t="n">
        <v>1837604</v>
      </c>
      <c r="H11" s="43" t="n">
        <v>1864612</v>
      </c>
      <c r="I11" s="43" t="n">
        <v>1889493</v>
      </c>
      <c r="J11" s="43" t="n">
        <v>1910645</v>
      </c>
      <c r="K11" s="43" t="n">
        <v>1926816</v>
      </c>
      <c r="L11" s="43" t="n">
        <v>1935823</v>
      </c>
      <c r="M11" s="43" t="n">
        <v>1932305</v>
      </c>
      <c r="N11" s="43" t="n">
        <v>1927829</v>
      </c>
      <c r="O11" s="43" t="n">
        <v>1922442</v>
      </c>
      <c r="P11" s="43" t="n">
        <v>1916301</v>
      </c>
      <c r="Q11" s="43" t="n">
        <v>1909590</v>
      </c>
      <c r="R11" s="43" t="n">
        <v>1902354</v>
      </c>
      <c r="S11" s="43" t="n">
        <v>1894674</v>
      </c>
      <c r="T11" s="43" t="n">
        <v>1886740</v>
      </c>
      <c r="U11" s="43" t="n">
        <v>1878765</v>
      </c>
      <c r="V11" s="43" t="n">
        <v>1870956</v>
      </c>
      <c r="W11" s="43" t="n">
        <v>1863441</v>
      </c>
      <c r="X11" s="43" t="n">
        <v>1856330</v>
      </c>
      <c r="Y11" s="43" t="n">
        <v>1849773</v>
      </c>
      <c r="Z11" s="43" t="n">
        <v>1843794</v>
      </c>
      <c r="AA11" s="43" t="n">
        <v>1838495</v>
      </c>
      <c r="AB11" s="43" t="n">
        <v>1833711</v>
      </c>
      <c r="AC11" s="43" t="n">
        <v>1829320</v>
      </c>
      <c r="AD11" s="43" t="n">
        <v>1825307</v>
      </c>
      <c r="AE11" s="43" t="n">
        <v>1821679</v>
      </c>
      <c r="AF11" s="43" t="n">
        <v>1818425</v>
      </c>
    </row>
    <row r="12" customFormat="false" ht="12.85" hidden="false" customHeight="false" outlineLevel="0" collapsed="false">
      <c r="A12" s="45" t="s">
        <v>46</v>
      </c>
      <c r="B12" s="43" t="n">
        <v>1801750</v>
      </c>
      <c r="C12" s="43" t="n">
        <v>1797932</v>
      </c>
      <c r="D12" s="43" t="n">
        <v>1795551</v>
      </c>
      <c r="E12" s="43" t="n">
        <v>1794434</v>
      </c>
      <c r="F12" s="43" t="n">
        <v>1794189</v>
      </c>
      <c r="G12" s="43" t="n">
        <v>1794948</v>
      </c>
      <c r="H12" s="43" t="n">
        <v>1797146</v>
      </c>
      <c r="I12" s="43" t="n">
        <v>1801584</v>
      </c>
      <c r="J12" s="43" t="n">
        <v>1809332</v>
      </c>
      <c r="K12" s="43" t="n">
        <v>1821015</v>
      </c>
      <c r="L12" s="43" t="n">
        <v>1837895</v>
      </c>
      <c r="M12" s="43" t="n">
        <v>1864856</v>
      </c>
      <c r="N12" s="43" t="n">
        <v>1889665</v>
      </c>
      <c r="O12" s="43" t="n">
        <v>1910781</v>
      </c>
      <c r="P12" s="43" t="n">
        <v>1926898</v>
      </c>
      <c r="Q12" s="43" t="n">
        <v>1935874</v>
      </c>
      <c r="R12" s="43" t="n">
        <v>1932316</v>
      </c>
      <c r="S12" s="43" t="n">
        <v>1927789</v>
      </c>
      <c r="T12" s="43" t="n">
        <v>1922363</v>
      </c>
      <c r="U12" s="43" t="n">
        <v>1916185</v>
      </c>
      <c r="V12" s="43" t="n">
        <v>1909433</v>
      </c>
      <c r="W12" s="43" t="n">
        <v>1902159</v>
      </c>
      <c r="X12" s="43" t="n">
        <v>1894432</v>
      </c>
      <c r="Y12" s="43" t="n">
        <v>1886437</v>
      </c>
      <c r="Z12" s="43" t="n">
        <v>1878422</v>
      </c>
      <c r="AA12" s="43" t="n">
        <v>1870555</v>
      </c>
      <c r="AB12" s="43" t="n">
        <v>1862987</v>
      </c>
      <c r="AC12" s="43" t="n">
        <v>1855806</v>
      </c>
      <c r="AD12" s="43" t="n">
        <v>1849190</v>
      </c>
      <c r="AE12" s="43" t="n">
        <v>1843147</v>
      </c>
      <c r="AF12" s="43" t="n">
        <v>1837799</v>
      </c>
    </row>
    <row r="13" customFormat="false" ht="12.85" hidden="false" customHeight="false" outlineLevel="0" collapsed="false">
      <c r="A13" s="44" t="s">
        <v>47</v>
      </c>
      <c r="B13" s="43" t="n">
        <v>1797164</v>
      </c>
      <c r="C13" s="43" t="n">
        <v>1806648</v>
      </c>
      <c r="D13" s="43" t="n">
        <v>1809575</v>
      </c>
      <c r="E13" s="43" t="n">
        <v>1807807</v>
      </c>
      <c r="F13" s="43" t="n">
        <v>1803726</v>
      </c>
      <c r="G13" s="43" t="n">
        <v>1799127</v>
      </c>
      <c r="H13" s="43" t="n">
        <v>1795390</v>
      </c>
      <c r="I13" s="43" t="n">
        <v>1793078</v>
      </c>
      <c r="J13" s="43" t="n">
        <v>1792030</v>
      </c>
      <c r="K13" s="43" t="n">
        <v>1791833</v>
      </c>
      <c r="L13" s="43" t="n">
        <v>1792617</v>
      </c>
      <c r="M13" s="43" t="n">
        <v>1794858</v>
      </c>
      <c r="N13" s="43" t="n">
        <v>1799318</v>
      </c>
      <c r="O13" s="43" t="n">
        <v>1807060</v>
      </c>
      <c r="P13" s="43" t="n">
        <v>1818746</v>
      </c>
      <c r="Q13" s="43" t="n">
        <v>1835598</v>
      </c>
      <c r="R13" s="43" t="n">
        <v>1862511</v>
      </c>
      <c r="S13" s="43" t="n">
        <v>1887280</v>
      </c>
      <c r="T13" s="43" t="n">
        <v>1908349</v>
      </c>
      <c r="U13" s="43" t="n">
        <v>1924412</v>
      </c>
      <c r="V13" s="43" t="n">
        <v>1933338</v>
      </c>
      <c r="W13" s="43" t="n">
        <v>1929768</v>
      </c>
      <c r="X13" s="43" t="n">
        <v>1925245</v>
      </c>
      <c r="Y13" s="43" t="n">
        <v>1919806</v>
      </c>
      <c r="Z13" s="43" t="n">
        <v>1913610</v>
      </c>
      <c r="AA13" s="43" t="n">
        <v>1906838</v>
      </c>
      <c r="AB13" s="43" t="n">
        <v>1899569</v>
      </c>
      <c r="AC13" s="43" t="n">
        <v>1891816</v>
      </c>
      <c r="AD13" s="43" t="n">
        <v>1883797</v>
      </c>
      <c r="AE13" s="43" t="n">
        <v>1875763</v>
      </c>
      <c r="AF13" s="43" t="n">
        <v>1867863</v>
      </c>
    </row>
    <row r="14" customFormat="false" ht="12.85" hidden="false" customHeight="false" outlineLevel="0" collapsed="false">
      <c r="A14" s="44" t="s">
        <v>48</v>
      </c>
      <c r="B14" s="43" t="n">
        <v>1674870</v>
      </c>
      <c r="C14" s="43" t="n">
        <v>1701340</v>
      </c>
      <c r="D14" s="43" t="n">
        <v>1728135</v>
      </c>
      <c r="E14" s="43" t="n">
        <v>1753346</v>
      </c>
      <c r="F14" s="43" t="n">
        <v>1774923</v>
      </c>
      <c r="G14" s="43" t="n">
        <v>1791102</v>
      </c>
      <c r="H14" s="43" t="n">
        <v>1800611</v>
      </c>
      <c r="I14" s="43" t="n">
        <v>1803625</v>
      </c>
      <c r="J14" s="43" t="n">
        <v>1801939</v>
      </c>
      <c r="K14" s="43" t="n">
        <v>1797945</v>
      </c>
      <c r="L14" s="43" t="n">
        <v>1793445</v>
      </c>
      <c r="M14" s="43" t="n">
        <v>1789776</v>
      </c>
      <c r="N14" s="43" t="n">
        <v>1787527</v>
      </c>
      <c r="O14" s="43" t="n">
        <v>1786530</v>
      </c>
      <c r="P14" s="43" t="n">
        <v>1786362</v>
      </c>
      <c r="Q14" s="43" t="n">
        <v>1787171</v>
      </c>
      <c r="R14" s="43" t="n">
        <v>1789425</v>
      </c>
      <c r="S14" s="43" t="n">
        <v>1793875</v>
      </c>
      <c r="T14" s="43" t="n">
        <v>1801565</v>
      </c>
      <c r="U14" s="43" t="n">
        <v>1813216</v>
      </c>
      <c r="V14" s="43" t="n">
        <v>1829977</v>
      </c>
      <c r="W14" s="43" t="n">
        <v>1856763</v>
      </c>
      <c r="X14" s="43" t="n">
        <v>1881401</v>
      </c>
      <c r="Y14" s="43" t="n">
        <v>1902364</v>
      </c>
      <c r="Z14" s="43" t="n">
        <v>1918330</v>
      </c>
      <c r="AA14" s="43" t="n">
        <v>1927175</v>
      </c>
      <c r="AB14" s="43" t="n">
        <v>1923564</v>
      </c>
      <c r="AC14" s="43" t="n">
        <v>1919008</v>
      </c>
      <c r="AD14" s="43" t="n">
        <v>1913546</v>
      </c>
      <c r="AE14" s="43" t="n">
        <v>1907312</v>
      </c>
      <c r="AF14" s="43" t="n">
        <v>1900506</v>
      </c>
    </row>
    <row r="15" customFormat="false" ht="12.85" hidden="false" customHeight="false" outlineLevel="0" collapsed="false">
      <c r="A15" s="44" t="s">
        <v>49</v>
      </c>
      <c r="B15" s="43" t="n">
        <v>1575889</v>
      </c>
      <c r="C15" s="43" t="n">
        <v>1585381</v>
      </c>
      <c r="D15" s="43" t="n">
        <v>1600602</v>
      </c>
      <c r="E15" s="43" t="n">
        <v>1620530</v>
      </c>
      <c r="F15" s="43" t="n">
        <v>1643562</v>
      </c>
      <c r="G15" s="43" t="n">
        <v>1668640</v>
      </c>
      <c r="H15" s="43" t="n">
        <v>1695030</v>
      </c>
      <c r="I15" s="43" t="n">
        <v>1721706</v>
      </c>
      <c r="J15" s="43" t="n">
        <v>1746826</v>
      </c>
      <c r="K15" s="43" t="n">
        <v>1768349</v>
      </c>
      <c r="L15" s="43" t="n">
        <v>1784486</v>
      </c>
      <c r="M15" s="43" t="n">
        <v>1794010</v>
      </c>
      <c r="N15" s="43" t="n">
        <v>1797074</v>
      </c>
      <c r="O15" s="43" t="n">
        <v>1795440</v>
      </c>
      <c r="P15" s="43" t="n">
        <v>1791510</v>
      </c>
      <c r="Q15" s="43" t="n">
        <v>1787061</v>
      </c>
      <c r="R15" s="43" t="n">
        <v>1783436</v>
      </c>
      <c r="S15" s="43" t="n">
        <v>1781206</v>
      </c>
      <c r="T15" s="43" t="n">
        <v>1780238</v>
      </c>
      <c r="U15" s="43" t="n">
        <v>1780048</v>
      </c>
      <c r="V15" s="43" t="n">
        <v>1780865</v>
      </c>
      <c r="W15" s="43" t="n">
        <v>1783093</v>
      </c>
      <c r="X15" s="43" t="n">
        <v>1787506</v>
      </c>
      <c r="Y15" s="43" t="n">
        <v>1795098</v>
      </c>
      <c r="Z15" s="43" t="n">
        <v>1806656</v>
      </c>
      <c r="AA15" s="43" t="n">
        <v>1823295</v>
      </c>
      <c r="AB15" s="43" t="n">
        <v>1849903</v>
      </c>
      <c r="AC15" s="43" t="n">
        <v>1874386</v>
      </c>
      <c r="AD15" s="43" t="n">
        <v>1895204</v>
      </c>
      <c r="AE15" s="43" t="n">
        <v>1911033</v>
      </c>
      <c r="AF15" s="43" t="n">
        <v>1919765</v>
      </c>
    </row>
    <row r="16" customFormat="false" ht="12.85" hidden="false" customHeight="false" outlineLevel="0" collapsed="false">
      <c r="A16" s="44" t="s">
        <v>50</v>
      </c>
      <c r="B16" s="43" t="n">
        <v>1540513</v>
      </c>
      <c r="C16" s="43" t="n">
        <v>1556663</v>
      </c>
      <c r="D16" s="43" t="n">
        <v>1563298</v>
      </c>
      <c r="E16" s="43" t="n">
        <v>1564398</v>
      </c>
      <c r="F16" s="43" t="n">
        <v>1565008</v>
      </c>
      <c r="G16" s="43" t="n">
        <v>1568993</v>
      </c>
      <c r="H16" s="43" t="n">
        <v>1578587</v>
      </c>
      <c r="I16" s="43" t="n">
        <v>1593874</v>
      </c>
      <c r="J16" s="43" t="n">
        <v>1613810</v>
      </c>
      <c r="K16" s="43" t="n">
        <v>1636833</v>
      </c>
      <c r="L16" s="43" t="n">
        <v>1661873</v>
      </c>
      <c r="M16" s="43" t="n">
        <v>1688207</v>
      </c>
      <c r="N16" s="43" t="n">
        <v>1714814</v>
      </c>
      <c r="O16" s="43" t="n">
        <v>1739884</v>
      </c>
      <c r="P16" s="43" t="n">
        <v>1761368</v>
      </c>
      <c r="Q16" s="43" t="n">
        <v>1777507</v>
      </c>
      <c r="R16" s="43" t="n">
        <v>1787051</v>
      </c>
      <c r="S16" s="43" t="n">
        <v>1790168</v>
      </c>
      <c r="T16" s="43" t="n">
        <v>1788608</v>
      </c>
      <c r="U16" s="43" t="n">
        <v>1784758</v>
      </c>
      <c r="V16" s="43" t="n">
        <v>1780365</v>
      </c>
      <c r="W16" s="43" t="n">
        <v>1776796</v>
      </c>
      <c r="X16" s="43" t="n">
        <v>1774595</v>
      </c>
      <c r="Y16" s="43" t="n">
        <v>1773682</v>
      </c>
      <c r="Z16" s="43" t="n">
        <v>1773503</v>
      </c>
      <c r="AA16" s="43" t="n">
        <v>1774317</v>
      </c>
      <c r="AB16" s="43" t="n">
        <v>1776532</v>
      </c>
      <c r="AC16" s="43" t="n">
        <v>1780925</v>
      </c>
      <c r="AD16" s="43" t="n">
        <v>1788463</v>
      </c>
      <c r="AE16" s="43" t="n">
        <v>1799948</v>
      </c>
      <c r="AF16" s="43" t="n">
        <v>1816505</v>
      </c>
    </row>
    <row r="17" customFormat="false" ht="12.85" hidden="false" customHeight="false" outlineLevel="0" collapsed="false">
      <c r="A17" s="44" t="s">
        <v>51</v>
      </c>
      <c r="B17" s="43" t="n">
        <v>1334655</v>
      </c>
      <c r="C17" s="43" t="n">
        <v>1379507</v>
      </c>
      <c r="D17" s="43" t="n">
        <v>1424979</v>
      </c>
      <c r="E17" s="43" t="n">
        <v>1467827</v>
      </c>
      <c r="F17" s="43" t="n">
        <v>1504230</v>
      </c>
      <c r="G17" s="43" t="n">
        <v>1531313</v>
      </c>
      <c r="H17" s="43" t="n">
        <v>1547524</v>
      </c>
      <c r="I17" s="43" t="n">
        <v>1554318</v>
      </c>
      <c r="J17" s="43" t="n">
        <v>1555594</v>
      </c>
      <c r="K17" s="43" t="n">
        <v>1556369</v>
      </c>
      <c r="L17" s="43" t="n">
        <v>1560497</v>
      </c>
      <c r="M17" s="43" t="n">
        <v>1570184</v>
      </c>
      <c r="N17" s="43" t="n">
        <v>1585523</v>
      </c>
      <c r="O17" s="43" t="n">
        <v>1605466</v>
      </c>
      <c r="P17" s="43" t="n">
        <v>1628483</v>
      </c>
      <c r="Q17" s="43" t="n">
        <v>1653466</v>
      </c>
      <c r="R17" s="43" t="n">
        <v>1679754</v>
      </c>
      <c r="S17" s="43" t="n">
        <v>1706312</v>
      </c>
      <c r="T17" s="43" t="n">
        <v>1731330</v>
      </c>
      <c r="U17" s="43" t="n">
        <v>1752786</v>
      </c>
      <c r="V17" s="43" t="n">
        <v>1768927</v>
      </c>
      <c r="W17" s="43" t="n">
        <v>1778502</v>
      </c>
      <c r="X17" s="43" t="n">
        <v>1781679</v>
      </c>
      <c r="Y17" s="43" t="n">
        <v>1780194</v>
      </c>
      <c r="Z17" s="43" t="n">
        <v>1776424</v>
      </c>
      <c r="AA17" s="43" t="n">
        <v>1772119</v>
      </c>
      <c r="AB17" s="43" t="n">
        <v>1768650</v>
      </c>
      <c r="AC17" s="43" t="n">
        <v>1766487</v>
      </c>
      <c r="AD17" s="43" t="n">
        <v>1765615</v>
      </c>
      <c r="AE17" s="43" t="n">
        <v>1765479</v>
      </c>
      <c r="AF17" s="43" t="n">
        <v>1766308</v>
      </c>
    </row>
    <row r="18" customFormat="false" ht="12.85" hidden="false" customHeight="false" outlineLevel="0" collapsed="false">
      <c r="A18" s="44" t="s">
        <v>52</v>
      </c>
      <c r="B18" s="43" t="n">
        <v>1149610</v>
      </c>
      <c r="C18" s="43" t="n">
        <v>1174136</v>
      </c>
      <c r="D18" s="43" t="n">
        <v>1204662</v>
      </c>
      <c r="E18" s="43" t="n">
        <v>1240281</v>
      </c>
      <c r="F18" s="43" t="n">
        <v>1279832</v>
      </c>
      <c r="G18" s="43" t="n">
        <v>1322258</v>
      </c>
      <c r="H18" s="43" t="n">
        <v>1366919</v>
      </c>
      <c r="I18" s="43" t="n">
        <v>1412178</v>
      </c>
      <c r="J18" s="43" t="n">
        <v>1454862</v>
      </c>
      <c r="K18" s="43" t="n">
        <v>1491146</v>
      </c>
      <c r="L18" s="43" t="n">
        <v>1518223</v>
      </c>
      <c r="M18" s="43" t="n">
        <v>1534504</v>
      </c>
      <c r="N18" s="43" t="n">
        <v>1541466</v>
      </c>
      <c r="O18" s="43" t="n">
        <v>1542954</v>
      </c>
      <c r="P18" s="43" t="n">
        <v>1543937</v>
      </c>
      <c r="Q18" s="43" t="n">
        <v>1548254</v>
      </c>
      <c r="R18" s="43" t="n">
        <v>1558067</v>
      </c>
      <c r="S18" s="43" t="n">
        <v>1573467</v>
      </c>
      <c r="T18" s="43" t="n">
        <v>1593433</v>
      </c>
      <c r="U18" s="43" t="n">
        <v>1616434</v>
      </c>
      <c r="V18" s="43" t="n">
        <v>1641383</v>
      </c>
      <c r="W18" s="43" t="n">
        <v>1667624</v>
      </c>
      <c r="X18" s="43" t="n">
        <v>1694131</v>
      </c>
      <c r="Y18" s="43" t="n">
        <v>1719102</v>
      </c>
      <c r="Z18" s="43" t="n">
        <v>1740522</v>
      </c>
      <c r="AA18" s="43" t="n">
        <v>1756679</v>
      </c>
      <c r="AB18" s="43" t="n">
        <v>1766288</v>
      </c>
      <c r="AC18" s="43" t="n">
        <v>1769568</v>
      </c>
      <c r="AD18" s="43" t="n">
        <v>1768197</v>
      </c>
      <c r="AE18" s="43" t="n">
        <v>1764564</v>
      </c>
      <c r="AF18" s="43" t="n">
        <v>1760389</v>
      </c>
    </row>
    <row r="19" customFormat="false" ht="12.85" hidden="false" customHeight="false" outlineLevel="0" collapsed="false">
      <c r="A19" s="44" t="s">
        <v>53</v>
      </c>
      <c r="B19" s="43" t="n">
        <v>1076990</v>
      </c>
      <c r="C19" s="43" t="n">
        <v>1084695</v>
      </c>
      <c r="D19" s="43" t="n">
        <v>1092116</v>
      </c>
      <c r="E19" s="43" t="n">
        <v>1101131</v>
      </c>
      <c r="F19" s="43" t="n">
        <v>1113955</v>
      </c>
      <c r="G19" s="43" t="n">
        <v>1132249</v>
      </c>
      <c r="H19" s="43" t="n">
        <v>1156735</v>
      </c>
      <c r="I19" s="43" t="n">
        <v>1187120</v>
      </c>
      <c r="J19" s="43" t="n">
        <v>1222518</v>
      </c>
      <c r="K19" s="43" t="n">
        <v>1261819</v>
      </c>
      <c r="L19" s="43" t="n">
        <v>1303929</v>
      </c>
      <c r="M19" s="43" t="n">
        <v>1348259</v>
      </c>
      <c r="N19" s="43" t="n">
        <v>1393195</v>
      </c>
      <c r="O19" s="43" t="n">
        <v>1435581</v>
      </c>
      <c r="P19" s="43" t="n">
        <v>1471659</v>
      </c>
      <c r="Q19" s="43" t="n">
        <v>1498635</v>
      </c>
      <c r="R19" s="43" t="n">
        <v>1514973</v>
      </c>
      <c r="S19" s="43" t="n">
        <v>1522118</v>
      </c>
      <c r="T19" s="43" t="n">
        <v>1523853</v>
      </c>
      <c r="U19" s="43" t="n">
        <v>1525096</v>
      </c>
      <c r="V19" s="43" t="n">
        <v>1529635</v>
      </c>
      <c r="W19" s="43" t="n">
        <v>1539590</v>
      </c>
      <c r="X19" s="43" t="n">
        <v>1555051</v>
      </c>
      <c r="Y19" s="43" t="n">
        <v>1575023</v>
      </c>
      <c r="Z19" s="43" t="n">
        <v>1597974</v>
      </c>
      <c r="AA19" s="43" t="n">
        <v>1622867</v>
      </c>
      <c r="AB19" s="43" t="n">
        <v>1649002</v>
      </c>
      <c r="AC19" s="43" t="n">
        <v>1675405</v>
      </c>
      <c r="AD19" s="43" t="n">
        <v>1700291</v>
      </c>
      <c r="AE19" s="43" t="n">
        <v>1721639</v>
      </c>
      <c r="AF19" s="43" t="n">
        <v>1737775</v>
      </c>
      <c r="AI19" s="1" t="s">
        <v>2</v>
      </c>
      <c r="AJ19" s="1" t="s">
        <v>68</v>
      </c>
    </row>
    <row r="20" customFormat="false" ht="13.4" hidden="false" customHeight="false" outlineLevel="0" collapsed="false">
      <c r="A20" s="44" t="s">
        <v>54</v>
      </c>
      <c r="B20" s="43" t="n">
        <v>997584</v>
      </c>
      <c r="C20" s="43" t="n">
        <v>1008281</v>
      </c>
      <c r="D20" s="43" t="n">
        <v>1019205</v>
      </c>
      <c r="E20" s="43" t="n">
        <v>1029958</v>
      </c>
      <c r="F20" s="43" t="n">
        <v>1040062</v>
      </c>
      <c r="G20" s="43" t="n">
        <v>1049173</v>
      </c>
      <c r="H20" s="43" t="n">
        <v>1057225</v>
      </c>
      <c r="I20" s="43" t="n">
        <v>1064970</v>
      </c>
      <c r="J20" s="43" t="n">
        <v>1074291</v>
      </c>
      <c r="K20" s="43" t="n">
        <v>1087301</v>
      </c>
      <c r="L20" s="43" t="n">
        <v>1105664</v>
      </c>
      <c r="M20" s="43" t="n">
        <v>1130091</v>
      </c>
      <c r="N20" s="43" t="n">
        <v>1160244</v>
      </c>
      <c r="O20" s="43" t="n">
        <v>1195310</v>
      </c>
      <c r="P20" s="43" t="n">
        <v>1234189</v>
      </c>
      <c r="Q20" s="43" t="n">
        <v>1275832</v>
      </c>
      <c r="R20" s="43" t="n">
        <v>1319652</v>
      </c>
      <c r="S20" s="43" t="n">
        <v>1364066</v>
      </c>
      <c r="T20" s="43" t="n">
        <v>1405982</v>
      </c>
      <c r="U20" s="43" t="n">
        <v>1441718</v>
      </c>
      <c r="V20" s="43" t="n">
        <v>1468530</v>
      </c>
      <c r="W20" s="43" t="n">
        <v>1484917</v>
      </c>
      <c r="X20" s="43" t="n">
        <v>1492307</v>
      </c>
      <c r="Y20" s="43" t="n">
        <v>1494377</v>
      </c>
      <c r="Z20" s="43" t="n">
        <v>1496011</v>
      </c>
      <c r="AA20" s="43" t="n">
        <v>1500839</v>
      </c>
      <c r="AB20" s="43" t="n">
        <v>1511005</v>
      </c>
      <c r="AC20" s="43" t="n">
        <v>1526561</v>
      </c>
      <c r="AD20" s="43" t="n">
        <v>1546507</v>
      </c>
      <c r="AE20" s="43" t="n">
        <v>1569383</v>
      </c>
      <c r="AF20" s="43" t="n">
        <v>1594143</v>
      </c>
      <c r="AJ20" s="1" t="s">
        <v>69</v>
      </c>
      <c r="AK20" s="1" t="s">
        <v>70</v>
      </c>
      <c r="AL20" s="1" t="s">
        <v>71</v>
      </c>
    </row>
    <row r="21" customFormat="false" ht="12.85" hidden="false" customHeight="false" outlineLevel="0" collapsed="false">
      <c r="A21" s="44" t="s">
        <v>55</v>
      </c>
      <c r="B21" s="43" t="n">
        <v>898643</v>
      </c>
      <c r="C21" s="43" t="n">
        <v>910396</v>
      </c>
      <c r="D21" s="43" t="n">
        <v>921679</v>
      </c>
      <c r="E21" s="43" t="n">
        <v>932661</v>
      </c>
      <c r="F21" s="43" t="n">
        <v>943466</v>
      </c>
      <c r="G21" s="43" t="n">
        <v>954332</v>
      </c>
      <c r="H21" s="43" t="n">
        <v>965405</v>
      </c>
      <c r="I21" s="43" t="n">
        <v>976710</v>
      </c>
      <c r="J21" s="43" t="n">
        <v>987817</v>
      </c>
      <c r="K21" s="43" t="n">
        <v>998296</v>
      </c>
      <c r="L21" s="43" t="n">
        <v>1007802</v>
      </c>
      <c r="M21" s="43" t="n">
        <v>1016281</v>
      </c>
      <c r="N21" s="43" t="n">
        <v>1024448</v>
      </c>
      <c r="O21" s="43" t="n">
        <v>1034140</v>
      </c>
      <c r="P21" s="43" t="n">
        <v>1047404</v>
      </c>
      <c r="Q21" s="43" t="n">
        <v>1065823</v>
      </c>
      <c r="R21" s="43" t="n">
        <v>1090070</v>
      </c>
      <c r="S21" s="43" t="n">
        <v>1119854</v>
      </c>
      <c r="T21" s="43" t="n">
        <v>1154377</v>
      </c>
      <c r="U21" s="43" t="n">
        <v>1192579</v>
      </c>
      <c r="V21" s="43" t="n">
        <v>1233484</v>
      </c>
      <c r="W21" s="43" t="n">
        <v>1276485</v>
      </c>
      <c r="X21" s="43" t="n">
        <v>1320078</v>
      </c>
      <c r="Y21" s="43" t="n">
        <v>1361266</v>
      </c>
      <c r="Z21" s="43" t="n">
        <v>1396428</v>
      </c>
      <c r="AA21" s="43" t="n">
        <v>1422961</v>
      </c>
      <c r="AB21" s="43" t="n">
        <v>1439354</v>
      </c>
      <c r="AC21" s="43" t="n">
        <v>1447053</v>
      </c>
      <c r="AD21" s="43" t="n">
        <v>1449599</v>
      </c>
      <c r="AE21" s="43" t="n">
        <v>1451754</v>
      </c>
      <c r="AF21" s="43" t="n">
        <v>1457021</v>
      </c>
      <c r="AI21" s="1" t="n">
        <v>0</v>
      </c>
      <c r="AJ21" s="1" t="n">
        <v>1.05</v>
      </c>
      <c r="AK21" s="1" t="n">
        <v>1.16</v>
      </c>
      <c r="AL21" s="1" t="n">
        <v>2.22</v>
      </c>
      <c r="AN21" s="1" t="s">
        <v>7</v>
      </c>
      <c r="AO21" s="1" t="s">
        <v>68</v>
      </c>
    </row>
    <row r="22" customFormat="false" ht="12.85" hidden="false" customHeight="false" outlineLevel="0" collapsed="false">
      <c r="A22" s="44" t="s">
        <v>56</v>
      </c>
      <c r="B22" s="43" t="n">
        <v>765679</v>
      </c>
      <c r="C22" s="43" t="n">
        <v>782593</v>
      </c>
      <c r="D22" s="43" t="n">
        <v>797936</v>
      </c>
      <c r="E22" s="43" t="n">
        <v>811960</v>
      </c>
      <c r="F22" s="43" t="n">
        <v>825113</v>
      </c>
      <c r="G22" s="43" t="n">
        <v>837634</v>
      </c>
      <c r="H22" s="43" t="n">
        <v>849667</v>
      </c>
      <c r="I22" s="43" t="n">
        <v>861250</v>
      </c>
      <c r="J22" s="43" t="n">
        <v>872557</v>
      </c>
      <c r="K22" s="43" t="n">
        <v>883685</v>
      </c>
      <c r="L22" s="43" t="n">
        <v>894882</v>
      </c>
      <c r="M22" s="43" t="n">
        <v>906232</v>
      </c>
      <c r="N22" s="43" t="n">
        <v>917812</v>
      </c>
      <c r="O22" s="43" t="n">
        <v>929171</v>
      </c>
      <c r="P22" s="43" t="n">
        <v>939917</v>
      </c>
      <c r="Q22" s="43" t="n">
        <v>949753</v>
      </c>
      <c r="R22" s="43" t="n">
        <v>958606</v>
      </c>
      <c r="S22" s="43" t="n">
        <v>967154</v>
      </c>
      <c r="T22" s="43" t="n">
        <v>977147</v>
      </c>
      <c r="U22" s="43" t="n">
        <v>990550</v>
      </c>
      <c r="V22" s="43" t="n">
        <v>1008817</v>
      </c>
      <c r="W22" s="43" t="n">
        <v>1032637</v>
      </c>
      <c r="X22" s="43" t="n">
        <v>1061662</v>
      </c>
      <c r="Y22" s="43" t="n">
        <v>1095187</v>
      </c>
      <c r="Z22" s="43" t="n">
        <v>1132229</v>
      </c>
      <c r="AA22" s="43" t="n">
        <v>1171834</v>
      </c>
      <c r="AB22" s="43" t="n">
        <v>1213472</v>
      </c>
      <c r="AC22" s="43" t="n">
        <v>1255653</v>
      </c>
      <c r="AD22" s="43" t="n">
        <v>1295566</v>
      </c>
      <c r="AE22" s="43" t="n">
        <v>1329699</v>
      </c>
      <c r="AF22" s="43" t="n">
        <v>1355589</v>
      </c>
      <c r="AI22" s="1" t="n">
        <v>1</v>
      </c>
      <c r="AJ22" s="1" t="n">
        <v>1.07</v>
      </c>
      <c r="AK22" s="1" t="n">
        <v>1.14</v>
      </c>
      <c r="AL22" s="1" t="n">
        <v>2.21</v>
      </c>
      <c r="AO22" s="1" t="s">
        <v>69</v>
      </c>
      <c r="AP22" s="1" t="s">
        <v>70</v>
      </c>
      <c r="AQ22" s="1" t="s">
        <v>71</v>
      </c>
    </row>
    <row r="23" customFormat="false" ht="12.85" hidden="false" customHeight="false" outlineLevel="0" collapsed="false">
      <c r="A23" s="44" t="s">
        <v>57</v>
      </c>
      <c r="B23" s="43" t="n">
        <v>594668</v>
      </c>
      <c r="C23" s="43" t="n">
        <v>612286</v>
      </c>
      <c r="D23" s="43" t="n">
        <v>631151</v>
      </c>
      <c r="E23" s="43" t="n">
        <v>650505</v>
      </c>
      <c r="F23" s="43" t="n">
        <v>669445</v>
      </c>
      <c r="G23" s="43" t="n">
        <v>687330</v>
      </c>
      <c r="H23" s="43" t="n">
        <v>703822</v>
      </c>
      <c r="I23" s="43" t="n">
        <v>718924</v>
      </c>
      <c r="J23" s="43" t="n">
        <v>732831</v>
      </c>
      <c r="K23" s="43" t="n">
        <v>745973</v>
      </c>
      <c r="L23" s="43" t="n">
        <v>758547</v>
      </c>
      <c r="M23" s="43" t="n">
        <v>770680</v>
      </c>
      <c r="N23" s="43" t="n">
        <v>782388</v>
      </c>
      <c r="O23" s="43" t="n">
        <v>793873</v>
      </c>
      <c r="P23" s="43" t="n">
        <v>805169</v>
      </c>
      <c r="Q23" s="43" t="n">
        <v>816528</v>
      </c>
      <c r="R23" s="43" t="n">
        <v>828028</v>
      </c>
      <c r="S23" s="43" t="n">
        <v>839715</v>
      </c>
      <c r="T23" s="43" t="n">
        <v>851196</v>
      </c>
      <c r="U23" s="43" t="n">
        <v>862094</v>
      </c>
      <c r="V23" s="43" t="n">
        <v>872137</v>
      </c>
      <c r="W23" s="43" t="n">
        <v>881264</v>
      </c>
      <c r="X23" s="43" t="n">
        <v>890118</v>
      </c>
      <c r="Y23" s="43" t="n">
        <v>900323</v>
      </c>
      <c r="Z23" s="43" t="n">
        <v>913681</v>
      </c>
      <c r="AA23" s="43" t="n">
        <v>931555</v>
      </c>
      <c r="AB23" s="43" t="n">
        <v>954541</v>
      </c>
      <c r="AC23" s="43" t="n">
        <v>982355</v>
      </c>
      <c r="AD23" s="43" t="n">
        <v>1014322</v>
      </c>
      <c r="AE23" s="43" t="n">
        <v>1049554</v>
      </c>
      <c r="AF23" s="43" t="n">
        <v>1087201</v>
      </c>
      <c r="AI23" s="1" t="n">
        <v>2</v>
      </c>
      <c r="AJ23" s="1" t="n">
        <v>1.05</v>
      </c>
      <c r="AK23" s="1" t="n">
        <v>1.15</v>
      </c>
      <c r="AL23" s="1" t="n">
        <v>2.2</v>
      </c>
      <c r="AN23" s="1" t="n">
        <v>-1</v>
      </c>
      <c r="AO23" s="1" t="s">
        <v>72</v>
      </c>
      <c r="AP23" s="1" t="s">
        <v>73</v>
      </c>
      <c r="AQ23" s="1" t="s">
        <v>74</v>
      </c>
    </row>
    <row r="24" customFormat="false" ht="12.85" hidden="false" customHeight="false" outlineLevel="0" collapsed="false">
      <c r="A24" s="44" t="s">
        <v>58</v>
      </c>
      <c r="B24" s="43" t="n">
        <v>444901</v>
      </c>
      <c r="C24" s="43" t="n">
        <v>453580</v>
      </c>
      <c r="D24" s="43" t="n">
        <v>464039</v>
      </c>
      <c r="E24" s="43" t="n">
        <v>476136</v>
      </c>
      <c r="F24" s="43" t="n">
        <v>489752</v>
      </c>
      <c r="G24" s="43" t="n">
        <v>504795</v>
      </c>
      <c r="H24" s="43" t="n">
        <v>521180</v>
      </c>
      <c r="I24" s="43" t="n">
        <v>538648</v>
      </c>
      <c r="J24" s="43" t="n">
        <v>556566</v>
      </c>
      <c r="K24" s="43" t="n">
        <v>574148</v>
      </c>
      <c r="L24" s="43" t="n">
        <v>590824</v>
      </c>
      <c r="M24" s="43" t="n">
        <v>606352</v>
      </c>
      <c r="N24" s="43" t="n">
        <v>620705</v>
      </c>
      <c r="O24" s="43" t="n">
        <v>634027</v>
      </c>
      <c r="P24" s="43" t="n">
        <v>646725</v>
      </c>
      <c r="Q24" s="43" t="n">
        <v>658920</v>
      </c>
      <c r="R24" s="43" t="n">
        <v>670755</v>
      </c>
      <c r="S24" s="43" t="n">
        <v>682207</v>
      </c>
      <c r="T24" s="43" t="n">
        <v>693489</v>
      </c>
      <c r="U24" s="43" t="n">
        <v>704602</v>
      </c>
      <c r="V24" s="43" t="n">
        <v>715777</v>
      </c>
      <c r="W24" s="43" t="n">
        <v>727061</v>
      </c>
      <c r="X24" s="43" t="n">
        <v>738515</v>
      </c>
      <c r="Y24" s="43" t="n">
        <v>749753</v>
      </c>
      <c r="Z24" s="43" t="n">
        <v>760474</v>
      </c>
      <c r="AA24" s="43" t="n">
        <v>770395</v>
      </c>
      <c r="AB24" s="43" t="n">
        <v>779544</v>
      </c>
      <c r="AC24" s="43" t="n">
        <v>788428</v>
      </c>
      <c r="AD24" s="43" t="n">
        <v>798540</v>
      </c>
      <c r="AE24" s="43" t="n">
        <v>811488</v>
      </c>
      <c r="AF24" s="43" t="n">
        <v>828492</v>
      </c>
      <c r="AI24" s="1" t="n">
        <v>3</v>
      </c>
      <c r="AJ24" s="1" t="n">
        <v>1.09</v>
      </c>
      <c r="AK24" s="1" t="n">
        <v>1.11</v>
      </c>
      <c r="AL24" s="1" t="n">
        <v>2.2</v>
      </c>
      <c r="AN24" s="1" t="n">
        <v>0</v>
      </c>
      <c r="AO24" s="1" t="s">
        <v>75</v>
      </c>
      <c r="AP24" s="1" t="s">
        <v>76</v>
      </c>
      <c r="AQ24" s="1" t="s">
        <v>77</v>
      </c>
    </row>
    <row r="25" customFormat="false" ht="12.85" hidden="false" customHeight="false" outlineLevel="0" collapsed="false">
      <c r="A25" s="44" t="s">
        <v>59</v>
      </c>
      <c r="B25" s="43" t="n">
        <v>324635</v>
      </c>
      <c r="C25" s="43" t="n">
        <v>327143</v>
      </c>
      <c r="D25" s="43" t="n">
        <v>330001</v>
      </c>
      <c r="E25" s="43" t="n">
        <v>333682</v>
      </c>
      <c r="F25" s="43" t="n">
        <v>338698</v>
      </c>
      <c r="G25" s="43" t="n">
        <v>345283</v>
      </c>
      <c r="H25" s="43" t="n">
        <v>353449</v>
      </c>
      <c r="I25" s="43" t="n">
        <v>362996</v>
      </c>
      <c r="J25" s="43" t="n">
        <v>373831</v>
      </c>
      <c r="K25" s="43" t="n">
        <v>385901</v>
      </c>
      <c r="L25" s="43" t="n">
        <v>399139</v>
      </c>
      <c r="M25" s="43" t="n">
        <v>413472</v>
      </c>
      <c r="N25" s="43" t="n">
        <v>428705</v>
      </c>
      <c r="O25" s="43" t="n">
        <v>444303</v>
      </c>
      <c r="P25" s="43" t="n">
        <v>459642</v>
      </c>
      <c r="Q25" s="43" t="n">
        <v>474305</v>
      </c>
      <c r="R25" s="43" t="n">
        <v>488032</v>
      </c>
      <c r="S25" s="43" t="n">
        <v>500899</v>
      </c>
      <c r="T25" s="43" t="n">
        <v>512936</v>
      </c>
      <c r="U25" s="43" t="n">
        <v>524489</v>
      </c>
      <c r="V25" s="43" t="n">
        <v>535672</v>
      </c>
      <c r="W25" s="43" t="n">
        <v>546565</v>
      </c>
      <c r="X25" s="43" t="n">
        <v>557152</v>
      </c>
      <c r="Y25" s="43" t="n">
        <v>567615</v>
      </c>
      <c r="Z25" s="43" t="n">
        <v>577943</v>
      </c>
      <c r="AA25" s="43" t="n">
        <v>588344</v>
      </c>
      <c r="AB25" s="43" t="n">
        <v>598812</v>
      </c>
      <c r="AC25" s="43" t="n">
        <v>609442</v>
      </c>
      <c r="AD25" s="43" t="n">
        <v>619873</v>
      </c>
      <c r="AE25" s="43" t="n">
        <v>629869</v>
      </c>
      <c r="AF25" s="43" t="n">
        <v>639156</v>
      </c>
      <c r="AI25" s="1" t="n">
        <v>4</v>
      </c>
      <c r="AJ25" s="1" t="n">
        <v>1.09</v>
      </c>
      <c r="AK25" s="1" t="n">
        <v>1.11</v>
      </c>
      <c r="AL25" s="1" t="n">
        <v>2.2</v>
      </c>
      <c r="AN25" s="1" t="n">
        <v>5</v>
      </c>
      <c r="AO25" s="1" t="s">
        <v>78</v>
      </c>
      <c r="AP25" s="1" t="s">
        <v>79</v>
      </c>
      <c r="AQ25" s="1" t="s">
        <v>80</v>
      </c>
    </row>
    <row r="26" customFormat="false" ht="12.85" hidden="false" customHeight="false" outlineLevel="0" collapsed="false">
      <c r="A26" s="44" t="s">
        <v>60</v>
      </c>
      <c r="B26" s="43" t="n">
        <v>202269</v>
      </c>
      <c r="C26" s="43" t="n">
        <v>204429</v>
      </c>
      <c r="D26" s="43" t="n">
        <v>206862</v>
      </c>
      <c r="E26" s="43" t="n">
        <v>209555</v>
      </c>
      <c r="F26" s="43" t="n">
        <v>212432</v>
      </c>
      <c r="G26" s="43" t="n">
        <v>215439</v>
      </c>
      <c r="H26" s="43" t="n">
        <v>218529</v>
      </c>
      <c r="I26" s="43" t="n">
        <v>221851</v>
      </c>
      <c r="J26" s="43" t="n">
        <v>225783</v>
      </c>
      <c r="K26" s="43" t="n">
        <v>230624</v>
      </c>
      <c r="L26" s="43" t="n">
        <v>236567</v>
      </c>
      <c r="M26" s="43" t="n">
        <v>243602</v>
      </c>
      <c r="N26" s="43" t="n">
        <v>251592</v>
      </c>
      <c r="O26" s="43" t="n">
        <v>260490</v>
      </c>
      <c r="P26" s="43" t="n">
        <v>270309</v>
      </c>
      <c r="Q26" s="43" t="n">
        <v>280985</v>
      </c>
      <c r="R26" s="43" t="n">
        <v>292507</v>
      </c>
      <c r="S26" s="43" t="n">
        <v>304677</v>
      </c>
      <c r="T26" s="43" t="n">
        <v>317140</v>
      </c>
      <c r="U26" s="43" t="n">
        <v>329461</v>
      </c>
      <c r="V26" s="43" t="n">
        <v>341314</v>
      </c>
      <c r="W26" s="43" t="n">
        <v>352552</v>
      </c>
      <c r="X26" s="43" t="n">
        <v>363197</v>
      </c>
      <c r="Y26" s="43" t="n">
        <v>373296</v>
      </c>
      <c r="Z26" s="43" t="n">
        <v>383058</v>
      </c>
      <c r="AA26" s="43" t="n">
        <v>392584</v>
      </c>
      <c r="AB26" s="43" t="n">
        <v>401908</v>
      </c>
      <c r="AC26" s="43" t="n">
        <v>411026</v>
      </c>
      <c r="AD26" s="43" t="n">
        <v>420048</v>
      </c>
      <c r="AE26" s="43" t="n">
        <v>428989</v>
      </c>
      <c r="AF26" s="43" t="n">
        <v>438018</v>
      </c>
      <c r="AI26" s="1" t="n">
        <v>5</v>
      </c>
      <c r="AJ26" s="1" t="n">
        <v>0.68</v>
      </c>
      <c r="AK26" s="1" t="n">
        <v>0.69</v>
      </c>
      <c r="AL26" s="1" t="n">
        <v>1.37</v>
      </c>
      <c r="AN26" s="1" t="n">
        <v>10</v>
      </c>
      <c r="AO26" s="1" t="s">
        <v>81</v>
      </c>
      <c r="AP26" s="1" t="s">
        <v>82</v>
      </c>
      <c r="AQ26" s="1" t="s">
        <v>83</v>
      </c>
    </row>
    <row r="27" customFormat="false" ht="12.85" hidden="false" customHeight="false" outlineLevel="0" collapsed="false">
      <c r="A27" s="44" t="s">
        <v>61</v>
      </c>
      <c r="B27" s="43" t="n">
        <v>94299</v>
      </c>
      <c r="C27" s="43" t="n">
        <v>97160</v>
      </c>
      <c r="D27" s="43" t="n">
        <v>99878</v>
      </c>
      <c r="E27" s="43" t="n">
        <v>102449</v>
      </c>
      <c r="F27" s="43" t="n">
        <v>104823</v>
      </c>
      <c r="G27" s="43" t="n">
        <v>107103</v>
      </c>
      <c r="H27" s="43" t="n">
        <v>109415</v>
      </c>
      <c r="I27" s="43" t="n">
        <v>111904</v>
      </c>
      <c r="J27" s="43" t="n">
        <v>114506</v>
      </c>
      <c r="K27" s="43" t="n">
        <v>117216</v>
      </c>
      <c r="L27" s="43" t="n">
        <v>119991</v>
      </c>
      <c r="M27" s="43" t="n">
        <v>122829</v>
      </c>
      <c r="N27" s="43" t="n">
        <v>125828</v>
      </c>
      <c r="O27" s="43" t="n">
        <v>129213</v>
      </c>
      <c r="P27" s="43" t="n">
        <v>133142</v>
      </c>
      <c r="Q27" s="43" t="n">
        <v>137737</v>
      </c>
      <c r="R27" s="43" t="n">
        <v>142996</v>
      </c>
      <c r="S27" s="43" t="n">
        <v>148823</v>
      </c>
      <c r="T27" s="43" t="n">
        <v>155234</v>
      </c>
      <c r="U27" s="43" t="n">
        <v>162247</v>
      </c>
      <c r="V27" s="43" t="n">
        <v>169825</v>
      </c>
      <c r="W27" s="43" t="n">
        <v>177978</v>
      </c>
      <c r="X27" s="43" t="n">
        <v>186585</v>
      </c>
      <c r="Y27" s="43" t="n">
        <v>195373</v>
      </c>
      <c r="Z27" s="43" t="n">
        <v>204129</v>
      </c>
      <c r="AA27" s="43" t="n">
        <v>212632</v>
      </c>
      <c r="AB27" s="43" t="n">
        <v>220813</v>
      </c>
      <c r="AC27" s="43" t="n">
        <v>228646</v>
      </c>
      <c r="AD27" s="43" t="n">
        <v>236202</v>
      </c>
      <c r="AE27" s="43" t="n">
        <v>243561</v>
      </c>
      <c r="AF27" s="43" t="n">
        <v>250801</v>
      </c>
      <c r="AI27" s="1" t="n">
        <v>6</v>
      </c>
      <c r="AJ27" s="1" t="n">
        <v>0.75</v>
      </c>
      <c r="AK27" s="1" t="n">
        <v>0.73</v>
      </c>
      <c r="AL27" s="1" t="n">
        <v>1.48</v>
      </c>
      <c r="AN27" s="1" t="n">
        <v>15</v>
      </c>
      <c r="AO27" s="1" t="s">
        <v>84</v>
      </c>
      <c r="AP27" s="1" t="s">
        <v>85</v>
      </c>
      <c r="AQ27" s="1" t="s">
        <v>86</v>
      </c>
    </row>
    <row r="28" customFormat="false" ht="12.85" hidden="false" customHeight="false" outlineLevel="0" collapsed="false">
      <c r="A28" s="44" t="s">
        <v>62</v>
      </c>
      <c r="B28" s="43" t="n">
        <v>27476</v>
      </c>
      <c r="C28" s="43" t="n">
        <v>30245</v>
      </c>
      <c r="D28" s="43" t="n">
        <v>32570</v>
      </c>
      <c r="E28" s="43" t="n">
        <v>34570</v>
      </c>
      <c r="F28" s="43" t="n">
        <v>36398</v>
      </c>
      <c r="G28" s="43" t="n">
        <v>38173</v>
      </c>
      <c r="H28" s="43" t="n">
        <v>39951</v>
      </c>
      <c r="I28" s="43" t="n">
        <v>41676</v>
      </c>
      <c r="J28" s="43" t="n">
        <v>43354</v>
      </c>
      <c r="K28" s="43" t="n">
        <v>44963</v>
      </c>
      <c r="L28" s="43" t="n">
        <v>46560</v>
      </c>
      <c r="M28" s="43" t="n">
        <v>48175</v>
      </c>
      <c r="N28" s="43" t="n">
        <v>49884</v>
      </c>
      <c r="O28" s="43" t="n">
        <v>51661</v>
      </c>
      <c r="P28" s="43" t="n">
        <v>53495</v>
      </c>
      <c r="Q28" s="43" t="n">
        <v>55369</v>
      </c>
      <c r="R28" s="43" t="n">
        <v>57296</v>
      </c>
      <c r="S28" s="43" t="n">
        <v>59339</v>
      </c>
      <c r="T28" s="43" t="n">
        <v>61591</v>
      </c>
      <c r="U28" s="43" t="n">
        <v>64120</v>
      </c>
      <c r="V28" s="43" t="n">
        <v>67007</v>
      </c>
      <c r="W28" s="43" t="n">
        <v>70234</v>
      </c>
      <c r="X28" s="43" t="n">
        <v>73758</v>
      </c>
      <c r="Y28" s="43" t="n">
        <v>77619</v>
      </c>
      <c r="Z28" s="43" t="n">
        <v>81829</v>
      </c>
      <c r="AA28" s="43" t="n">
        <v>86356</v>
      </c>
      <c r="AB28" s="43" t="n">
        <v>91218</v>
      </c>
      <c r="AC28" s="43" t="n">
        <v>96353</v>
      </c>
      <c r="AD28" s="43" t="n">
        <v>101614</v>
      </c>
      <c r="AE28" s="43" t="n">
        <v>106891</v>
      </c>
      <c r="AF28" s="43" t="n">
        <v>112071</v>
      </c>
      <c r="AI28" s="1" t="n">
        <v>7</v>
      </c>
      <c r="AJ28" s="1" t="n">
        <v>0.67</v>
      </c>
      <c r="AK28" s="1" t="n">
        <v>0.75</v>
      </c>
      <c r="AL28" s="1" t="n">
        <v>1.42</v>
      </c>
      <c r="AN28" s="1" t="n">
        <v>16</v>
      </c>
      <c r="AO28" s="1" t="s">
        <v>87</v>
      </c>
      <c r="AP28" s="1" t="s">
        <v>88</v>
      </c>
      <c r="AQ28" s="1" t="s">
        <v>89</v>
      </c>
    </row>
    <row r="29" customFormat="false" ht="12.85" hidden="false" customHeight="false" outlineLevel="0" collapsed="false">
      <c r="A29" s="46" t="s">
        <v>63</v>
      </c>
      <c r="B29" s="47" t="n">
        <v>5020</v>
      </c>
      <c r="C29" s="47" t="n">
        <v>4851</v>
      </c>
      <c r="D29" s="47" t="n">
        <v>5240</v>
      </c>
      <c r="E29" s="47" t="n">
        <v>5970</v>
      </c>
      <c r="F29" s="47" t="n">
        <v>6896</v>
      </c>
      <c r="G29" s="47" t="n">
        <v>7867</v>
      </c>
      <c r="H29" s="47" t="n">
        <v>8800</v>
      </c>
      <c r="I29" s="47" t="n">
        <v>9634</v>
      </c>
      <c r="J29" s="47" t="n">
        <v>10408</v>
      </c>
      <c r="K29" s="47" t="n">
        <v>11155</v>
      </c>
      <c r="L29" s="47" t="n">
        <v>11906</v>
      </c>
      <c r="M29" s="47" t="n">
        <v>12686</v>
      </c>
      <c r="N29" s="47" t="n">
        <v>13448</v>
      </c>
      <c r="O29" s="47" t="n">
        <v>14216</v>
      </c>
      <c r="P29" s="47" t="n">
        <v>14974</v>
      </c>
      <c r="Q29" s="47" t="n">
        <v>15741</v>
      </c>
      <c r="R29" s="47" t="n">
        <v>16521</v>
      </c>
      <c r="S29" s="47" t="n">
        <v>17355</v>
      </c>
      <c r="T29" s="47" t="n">
        <v>18221</v>
      </c>
      <c r="U29" s="47" t="n">
        <v>19117</v>
      </c>
      <c r="V29" s="47" t="n">
        <v>20035</v>
      </c>
      <c r="W29" s="47" t="n">
        <v>20997</v>
      </c>
      <c r="X29" s="47" t="n">
        <v>22009</v>
      </c>
      <c r="Y29" s="47" t="n">
        <v>23135</v>
      </c>
      <c r="Z29" s="47" t="n">
        <v>24363</v>
      </c>
      <c r="AA29" s="47" t="n">
        <v>25753</v>
      </c>
      <c r="AB29" s="47" t="n">
        <v>27293</v>
      </c>
      <c r="AC29" s="47" t="n">
        <v>28965</v>
      </c>
      <c r="AD29" s="47" t="n">
        <v>30791</v>
      </c>
      <c r="AE29" s="47" t="n">
        <v>32781</v>
      </c>
      <c r="AF29" s="47" t="n">
        <v>34909</v>
      </c>
      <c r="AI29" s="1" t="n">
        <v>8</v>
      </c>
      <c r="AJ29" s="1" t="n">
        <v>0.69</v>
      </c>
      <c r="AK29" s="1" t="n">
        <v>0.72</v>
      </c>
      <c r="AL29" s="1" t="n">
        <v>1.41</v>
      </c>
      <c r="AN29" s="1" t="n">
        <v>20</v>
      </c>
      <c r="AO29" s="1" t="s">
        <v>90</v>
      </c>
      <c r="AP29" s="1" t="s">
        <v>91</v>
      </c>
      <c r="AQ29" s="1" t="s">
        <v>92</v>
      </c>
    </row>
    <row r="30" customFormat="false" ht="12.85" hidden="false" customHeight="false" outlineLevel="0" collapsed="false">
      <c r="A30" s="48" t="s">
        <v>64</v>
      </c>
      <c r="B30" s="49" t="n">
        <v>787</v>
      </c>
      <c r="C30" s="49" t="n">
        <v>1001</v>
      </c>
      <c r="D30" s="49" t="n">
        <v>1071</v>
      </c>
      <c r="E30" s="49" t="n">
        <v>1081</v>
      </c>
      <c r="F30" s="49" t="n">
        <v>1073</v>
      </c>
      <c r="G30" s="49" t="n">
        <v>1075</v>
      </c>
      <c r="H30" s="49" t="n">
        <v>1112</v>
      </c>
      <c r="I30" s="49" t="n">
        <v>1238</v>
      </c>
      <c r="J30" s="49" t="n">
        <v>1428</v>
      </c>
      <c r="K30" s="49" t="n">
        <v>1662</v>
      </c>
      <c r="L30" s="49" t="n">
        <v>1899</v>
      </c>
      <c r="M30" s="49" t="n">
        <v>2141</v>
      </c>
      <c r="N30" s="49" t="n">
        <v>2388</v>
      </c>
      <c r="O30" s="49" t="n">
        <v>2647</v>
      </c>
      <c r="P30" s="49" t="n">
        <v>2905</v>
      </c>
      <c r="Q30" s="49" t="n">
        <v>3182</v>
      </c>
      <c r="R30" s="49" t="n">
        <v>3480</v>
      </c>
      <c r="S30" s="49" t="n">
        <v>3765</v>
      </c>
      <c r="T30" s="49" t="n">
        <v>4067</v>
      </c>
      <c r="U30" s="49" t="n">
        <v>4366</v>
      </c>
      <c r="V30" s="49" t="n">
        <v>4690</v>
      </c>
      <c r="W30" s="49" t="n">
        <v>5024</v>
      </c>
      <c r="X30" s="49" t="n">
        <v>5380</v>
      </c>
      <c r="Y30" s="49" t="n">
        <v>5745</v>
      </c>
      <c r="Z30" s="49" t="n">
        <v>6129</v>
      </c>
      <c r="AA30" s="49" t="n">
        <v>6533</v>
      </c>
      <c r="AB30" s="49" t="n">
        <v>6957</v>
      </c>
      <c r="AC30" s="49" t="n">
        <v>7406</v>
      </c>
      <c r="AD30" s="49" t="n">
        <v>7896</v>
      </c>
      <c r="AE30" s="49" t="n">
        <v>8425</v>
      </c>
      <c r="AF30" s="49" t="n">
        <v>9021</v>
      </c>
      <c r="AI30" s="1" t="n">
        <v>9</v>
      </c>
      <c r="AJ30" s="1" t="n">
        <v>0.75</v>
      </c>
      <c r="AK30" s="1" t="n">
        <v>0.7</v>
      </c>
      <c r="AL30" s="1" t="n">
        <v>1.45</v>
      </c>
      <c r="AN30" s="1" t="n">
        <v>25</v>
      </c>
      <c r="AO30" s="1" t="s">
        <v>93</v>
      </c>
      <c r="AP30" s="1" t="s">
        <v>94</v>
      </c>
      <c r="AQ30" s="1" t="s">
        <v>95</v>
      </c>
    </row>
    <row r="31" customFormat="false" ht="12.85" hidden="false" customHeight="false" outlineLevel="0" collapsed="false">
      <c r="A31" s="51"/>
      <c r="B31" s="47"/>
      <c r="C31" s="47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I31" s="1" t="n">
        <v>10</v>
      </c>
      <c r="AJ31" s="1" t="n">
        <v>0.73</v>
      </c>
      <c r="AK31" s="1" t="n">
        <v>0.73</v>
      </c>
      <c r="AL31" s="1" t="n">
        <v>1.46</v>
      </c>
      <c r="AN31" s="1" t="n">
        <v>30</v>
      </c>
      <c r="AO31" s="1" t="s">
        <v>96</v>
      </c>
      <c r="AP31" s="1" t="s">
        <v>97</v>
      </c>
      <c r="AQ31" s="1" t="s">
        <v>98</v>
      </c>
    </row>
    <row r="32" customFormat="false" ht="12.85" hidden="false" customHeight="false" outlineLevel="0" collapsed="false">
      <c r="A32" s="51" t="s">
        <v>66</v>
      </c>
      <c r="B32" s="47"/>
      <c r="C32" s="47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I32" s="1" t="n">
        <v>11</v>
      </c>
      <c r="AJ32" s="1" t="n">
        <v>0.76</v>
      </c>
      <c r="AK32" s="1" t="n">
        <v>0.76</v>
      </c>
      <c r="AL32" s="1" t="n">
        <v>1.52</v>
      </c>
      <c r="AN32" s="1" t="n">
        <v>35</v>
      </c>
      <c r="AO32" s="1" t="s">
        <v>99</v>
      </c>
      <c r="AP32" s="1" t="s">
        <v>100</v>
      </c>
      <c r="AQ32" s="1" t="s">
        <v>101</v>
      </c>
    </row>
    <row r="33" customFormat="false" ht="12.85" hidden="false" customHeight="true" outlineLevel="0" collapsed="false">
      <c r="A33" s="38" t="s">
        <v>41</v>
      </c>
      <c r="B33" s="38" t="s">
        <v>42</v>
      </c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I33" s="1" t="n">
        <v>12</v>
      </c>
      <c r="AJ33" s="1" t="n">
        <v>0.75</v>
      </c>
      <c r="AK33" s="1" t="n">
        <v>0.75</v>
      </c>
      <c r="AL33" s="1" t="n">
        <v>1.5</v>
      </c>
      <c r="AN33" s="1" t="n">
        <v>40</v>
      </c>
      <c r="AO33" s="1" t="s">
        <v>102</v>
      </c>
      <c r="AP33" s="1" t="s">
        <v>103</v>
      </c>
      <c r="AQ33" s="1" t="s">
        <v>104</v>
      </c>
    </row>
    <row r="34" customFormat="false" ht="12.85" hidden="false" customHeight="false" outlineLevel="0" collapsed="false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I34" s="1" t="n">
        <v>13</v>
      </c>
      <c r="AJ34" s="1" t="n">
        <v>0.67</v>
      </c>
      <c r="AK34" s="1" t="n">
        <v>0.71</v>
      </c>
      <c r="AL34" s="1" t="n">
        <v>1.38</v>
      </c>
      <c r="AN34" s="1" t="n">
        <v>45</v>
      </c>
      <c r="AO34" s="1" t="s">
        <v>105</v>
      </c>
      <c r="AP34" s="1" t="s">
        <v>106</v>
      </c>
      <c r="AQ34" s="1" t="s">
        <v>107</v>
      </c>
    </row>
    <row r="35" customFormat="false" ht="14.05" hidden="false" customHeight="false" outlineLevel="0" collapsed="false">
      <c r="A35" s="38"/>
      <c r="B35" s="39" t="n">
        <v>2010</v>
      </c>
      <c r="C35" s="39" t="n">
        <v>2011</v>
      </c>
      <c r="D35" s="39" t="n">
        <v>2012</v>
      </c>
      <c r="E35" s="39" t="n">
        <v>2013</v>
      </c>
      <c r="F35" s="39" t="n">
        <v>2014</v>
      </c>
      <c r="G35" s="39" t="n">
        <v>2015</v>
      </c>
      <c r="H35" s="39" t="n">
        <v>2016</v>
      </c>
      <c r="I35" s="39" t="n">
        <v>2017</v>
      </c>
      <c r="J35" s="39" t="n">
        <v>2018</v>
      </c>
      <c r="K35" s="39" t="n">
        <v>2019</v>
      </c>
      <c r="L35" s="39" t="n">
        <v>2020</v>
      </c>
      <c r="M35" s="39" t="n">
        <v>2021</v>
      </c>
      <c r="N35" s="39" t="n">
        <v>2022</v>
      </c>
      <c r="O35" s="39" t="n">
        <v>2023</v>
      </c>
      <c r="P35" s="39" t="n">
        <v>2024</v>
      </c>
      <c r="Q35" s="39" t="n">
        <v>2025</v>
      </c>
      <c r="R35" s="39" t="n">
        <v>2026</v>
      </c>
      <c r="S35" s="39" t="n">
        <v>2027</v>
      </c>
      <c r="T35" s="39" t="n">
        <v>2028</v>
      </c>
      <c r="U35" s="39" t="n">
        <v>2029</v>
      </c>
      <c r="V35" s="39" t="n">
        <v>2030</v>
      </c>
      <c r="W35" s="39" t="n">
        <v>2031</v>
      </c>
      <c r="X35" s="39" t="n">
        <v>2032</v>
      </c>
      <c r="Y35" s="39" t="n">
        <v>2033</v>
      </c>
      <c r="Z35" s="39" t="n">
        <v>2034</v>
      </c>
      <c r="AA35" s="39" t="n">
        <v>2035</v>
      </c>
      <c r="AB35" s="39" t="n">
        <v>2036</v>
      </c>
      <c r="AC35" s="39" t="n">
        <v>2037</v>
      </c>
      <c r="AD35" s="39" t="n">
        <v>2038</v>
      </c>
      <c r="AE35" s="39" t="n">
        <v>2039</v>
      </c>
      <c r="AF35" s="39" t="n">
        <v>2040</v>
      </c>
      <c r="AI35" s="1" t="n">
        <v>14</v>
      </c>
      <c r="AJ35" s="1" t="n">
        <v>0.78</v>
      </c>
      <c r="AK35" s="1" t="n">
        <v>0.73</v>
      </c>
      <c r="AL35" s="1" t="n">
        <v>1.51</v>
      </c>
      <c r="AN35" s="1" t="n">
        <v>50</v>
      </c>
      <c r="AO35" s="1" t="s">
        <v>108</v>
      </c>
      <c r="AP35" s="1" t="s">
        <v>109</v>
      </c>
      <c r="AQ35" s="1" t="s">
        <v>110</v>
      </c>
      <c r="AS35" s="1" t="s">
        <v>68</v>
      </c>
      <c r="AT35" s="1" t="s">
        <v>111</v>
      </c>
    </row>
    <row r="36" customFormat="false" ht="12.85" hidden="false" customHeight="false" outlineLevel="0" collapsed="false">
      <c r="A36" s="38"/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39"/>
      <c r="AI36" s="1" t="n">
        <v>15</v>
      </c>
      <c r="AJ36" s="1" t="n">
        <v>0.71</v>
      </c>
      <c r="AK36" s="1" t="n">
        <v>0.75</v>
      </c>
      <c r="AL36" s="1" t="n">
        <v>1.46</v>
      </c>
      <c r="AN36" s="1" t="n">
        <v>55</v>
      </c>
      <c r="AO36" s="1" t="s">
        <v>112</v>
      </c>
      <c r="AP36" s="1" t="s">
        <v>113</v>
      </c>
      <c r="AQ36" s="1" t="s">
        <v>110</v>
      </c>
    </row>
    <row r="37" customFormat="false" ht="12.85" hidden="false" customHeight="false" outlineLevel="0" collapsed="false">
      <c r="C37" s="40"/>
      <c r="AI37" s="1" t="n">
        <v>16</v>
      </c>
      <c r="AJ37" s="1" t="n">
        <v>0.69</v>
      </c>
      <c r="AK37" s="1" t="n">
        <v>0.74</v>
      </c>
      <c r="AL37" s="1" t="n">
        <v>1.43</v>
      </c>
      <c r="AN37" s="1" t="n">
        <v>60</v>
      </c>
      <c r="AO37" s="1" t="s">
        <v>114</v>
      </c>
      <c r="AP37" s="1" t="s">
        <v>115</v>
      </c>
      <c r="AQ37" s="1" t="s">
        <v>116</v>
      </c>
      <c r="AS37" s="1" t="n">
        <f aca="false">AK37*Students!BD3</f>
        <v>0.63305394089</v>
      </c>
      <c r="AT37" s="1" t="n">
        <f aca="false">AJ37</f>
        <v>0.69</v>
      </c>
    </row>
    <row r="38" customFormat="false" ht="12.85" hidden="false" customHeight="false" outlineLevel="0" collapsed="false">
      <c r="A38" s="41" t="s">
        <v>43</v>
      </c>
      <c r="B38" s="42" t="n">
        <v>20847749</v>
      </c>
      <c r="C38" s="42" t="n">
        <v>21080699</v>
      </c>
      <c r="D38" s="42" t="n">
        <v>21312880</v>
      </c>
      <c r="E38" s="42" t="n">
        <v>21543898</v>
      </c>
      <c r="F38" s="42" t="n">
        <v>21773297</v>
      </c>
      <c r="G38" s="42" t="n">
        <v>22000620</v>
      </c>
      <c r="H38" s="42" t="n">
        <v>22225898</v>
      </c>
      <c r="I38" s="42" t="n">
        <v>22449188</v>
      </c>
      <c r="J38" s="42" t="n">
        <v>22670130</v>
      </c>
      <c r="K38" s="42" t="n">
        <v>22888380</v>
      </c>
      <c r="L38" s="42" t="n">
        <v>23103631</v>
      </c>
      <c r="M38" s="42" t="n">
        <v>23315929</v>
      </c>
      <c r="N38" s="42" t="n">
        <v>23525352</v>
      </c>
      <c r="O38" s="42" t="n">
        <v>23731700</v>
      </c>
      <c r="P38" s="42" t="n">
        <v>23934795</v>
      </c>
      <c r="Q38" s="42" t="n">
        <v>24134518</v>
      </c>
      <c r="R38" s="42" t="n">
        <v>24331017</v>
      </c>
      <c r="S38" s="42" t="n">
        <v>24524449</v>
      </c>
      <c r="T38" s="42" t="n">
        <v>24714740</v>
      </c>
      <c r="U38" s="42" t="n">
        <v>24901795</v>
      </c>
      <c r="V38" s="42" t="n">
        <v>25085536</v>
      </c>
      <c r="W38" s="42" t="n">
        <v>25266009</v>
      </c>
      <c r="X38" s="42" t="n">
        <v>25443276</v>
      </c>
      <c r="Y38" s="42" t="n">
        <v>25617285</v>
      </c>
      <c r="Z38" s="42" t="n">
        <v>25787972</v>
      </c>
      <c r="AA38" s="42" t="n">
        <v>25955281</v>
      </c>
      <c r="AB38" s="42" t="n">
        <v>26119188</v>
      </c>
      <c r="AC38" s="42" t="n">
        <v>26279693</v>
      </c>
      <c r="AD38" s="42" t="n">
        <v>26436754</v>
      </c>
      <c r="AE38" s="42" t="n">
        <v>26590332</v>
      </c>
      <c r="AF38" s="42" t="n">
        <v>26740384</v>
      </c>
      <c r="AI38" s="1" t="n">
        <v>17</v>
      </c>
      <c r="AJ38" s="1" t="n">
        <v>0.72</v>
      </c>
      <c r="AK38" s="1" t="n">
        <v>0.71</v>
      </c>
      <c r="AL38" s="1" t="n">
        <v>1.43</v>
      </c>
      <c r="AN38" s="1" t="n">
        <v>65</v>
      </c>
      <c r="AO38" s="1" t="s">
        <v>117</v>
      </c>
      <c r="AP38" s="1" t="s">
        <v>118</v>
      </c>
      <c r="AQ38" s="1" t="s">
        <v>119</v>
      </c>
      <c r="AS38" s="1" t="n">
        <f aca="false">AK38*Students!BD4</f>
        <v>0.517172013699</v>
      </c>
    </row>
    <row r="39" customFormat="false" ht="12.85" hidden="false" customHeight="false" outlineLevel="0" collapsed="false"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I39" s="1" t="n">
        <v>18</v>
      </c>
      <c r="AJ39" s="1" t="n">
        <v>0.72</v>
      </c>
      <c r="AK39" s="1" t="n">
        <v>0.76</v>
      </c>
      <c r="AL39" s="1" t="n">
        <v>1.48</v>
      </c>
      <c r="AN39" s="1" t="n">
        <v>70</v>
      </c>
      <c r="AO39" s="1" t="s">
        <v>120</v>
      </c>
      <c r="AP39" s="1" t="s">
        <v>121</v>
      </c>
      <c r="AQ39" s="1" t="s">
        <v>122</v>
      </c>
      <c r="AS39" s="1" t="n">
        <f aca="false">AK39*Students!BD5</f>
        <v>0.394175006164</v>
      </c>
    </row>
    <row r="40" customFormat="false" ht="12.85" hidden="false" customHeight="false" outlineLevel="0" collapsed="false">
      <c r="A40" s="44" t="s">
        <v>67</v>
      </c>
      <c r="B40" s="43" t="n">
        <v>1732769</v>
      </c>
      <c r="C40" s="43" t="n">
        <v>1757173</v>
      </c>
      <c r="D40" s="43" t="n">
        <v>1780362</v>
      </c>
      <c r="E40" s="43" t="n">
        <v>1800830</v>
      </c>
      <c r="F40" s="43" t="n">
        <v>1817374</v>
      </c>
      <c r="G40" s="43" t="n">
        <v>1827828</v>
      </c>
      <c r="H40" s="43" t="n">
        <v>1824348</v>
      </c>
      <c r="I40" s="43" t="n">
        <v>1820000</v>
      </c>
      <c r="J40" s="43" t="n">
        <v>1814785</v>
      </c>
      <c r="K40" s="43" t="n">
        <v>1808879</v>
      </c>
      <c r="L40" s="43" t="n">
        <v>1802426</v>
      </c>
      <c r="M40" s="43" t="n">
        <v>1795495</v>
      </c>
      <c r="N40" s="43" t="n">
        <v>1788154</v>
      </c>
      <c r="O40" s="43" t="n">
        <v>1780559</v>
      </c>
      <c r="P40" s="43" t="n">
        <v>1772962</v>
      </c>
      <c r="Q40" s="43" t="n">
        <v>1765522</v>
      </c>
      <c r="R40" s="43" t="n">
        <v>1758369</v>
      </c>
      <c r="S40" s="43" t="n">
        <v>1751610</v>
      </c>
      <c r="T40" s="43" t="n">
        <v>1745353</v>
      </c>
      <c r="U40" s="43" t="n">
        <v>1739688</v>
      </c>
      <c r="V40" s="43" t="n">
        <v>1734633</v>
      </c>
      <c r="W40" s="43" t="n">
        <v>1730082</v>
      </c>
      <c r="X40" s="43" t="n">
        <v>1725920</v>
      </c>
      <c r="Y40" s="43" t="n">
        <v>1722108</v>
      </c>
      <c r="Z40" s="43" t="n">
        <v>1718665</v>
      </c>
      <c r="AA40" s="43" t="n">
        <v>1715594</v>
      </c>
      <c r="AB40" s="43" t="n">
        <v>1712755</v>
      </c>
      <c r="AC40" s="43" t="n">
        <v>1710075</v>
      </c>
      <c r="AD40" s="43" t="n">
        <v>1707525</v>
      </c>
      <c r="AE40" s="43" t="n">
        <v>1705099</v>
      </c>
      <c r="AF40" s="43" t="n">
        <v>1702773</v>
      </c>
      <c r="AI40" s="1" t="n">
        <v>19</v>
      </c>
      <c r="AJ40" s="1" t="n">
        <v>0.78</v>
      </c>
      <c r="AK40" s="1" t="n">
        <v>0.84</v>
      </c>
      <c r="AL40" s="1" t="n">
        <v>1.62</v>
      </c>
      <c r="AN40" s="1" t="n">
        <v>75</v>
      </c>
      <c r="AO40" s="1" t="s">
        <v>123</v>
      </c>
      <c r="AP40" s="1" t="s">
        <v>124</v>
      </c>
      <c r="AQ40" s="1" t="s">
        <v>125</v>
      </c>
      <c r="AS40" s="1" t="n">
        <f aca="false">AK40*Students!BD6</f>
        <v>0.313565462868</v>
      </c>
    </row>
    <row r="41" customFormat="false" ht="12.85" hidden="false" customHeight="false" outlineLevel="0" collapsed="false">
      <c r="A41" s="45" t="s">
        <v>45</v>
      </c>
      <c r="B41" s="43" t="n">
        <v>1712604</v>
      </c>
      <c r="C41" s="43" t="n">
        <v>1710605</v>
      </c>
      <c r="D41" s="43" t="n">
        <v>1710631</v>
      </c>
      <c r="E41" s="43" t="n">
        <v>1713746</v>
      </c>
      <c r="F41" s="43" t="n">
        <v>1720580</v>
      </c>
      <c r="G41" s="43" t="n">
        <v>1732481</v>
      </c>
      <c r="H41" s="43" t="n">
        <v>1756909</v>
      </c>
      <c r="I41" s="43" t="n">
        <v>1780082</v>
      </c>
      <c r="J41" s="43" t="n">
        <v>1800560</v>
      </c>
      <c r="K41" s="43" t="n">
        <v>1817115</v>
      </c>
      <c r="L41" s="43" t="n">
        <v>1827582</v>
      </c>
      <c r="M41" s="43" t="n">
        <v>1824132</v>
      </c>
      <c r="N41" s="43" t="n">
        <v>1819781</v>
      </c>
      <c r="O41" s="43" t="n">
        <v>1814579</v>
      </c>
      <c r="P41" s="43" t="n">
        <v>1808667</v>
      </c>
      <c r="Q41" s="43" t="n">
        <v>1802211</v>
      </c>
      <c r="R41" s="43" t="n">
        <v>1795276</v>
      </c>
      <c r="S41" s="43" t="n">
        <v>1787919</v>
      </c>
      <c r="T41" s="43" t="n">
        <v>1780309</v>
      </c>
      <c r="U41" s="43" t="n">
        <v>1772695</v>
      </c>
      <c r="V41" s="43" t="n">
        <v>1765235</v>
      </c>
      <c r="W41" s="43" t="n">
        <v>1758054</v>
      </c>
      <c r="X41" s="43" t="n">
        <v>1751251</v>
      </c>
      <c r="Y41" s="43" t="n">
        <v>1744962</v>
      </c>
      <c r="Z41" s="43" t="n">
        <v>1739258</v>
      </c>
      <c r="AA41" s="43" t="n">
        <v>1734159</v>
      </c>
      <c r="AB41" s="43" t="n">
        <v>1729557</v>
      </c>
      <c r="AC41" s="43" t="n">
        <v>1725348</v>
      </c>
      <c r="AD41" s="43" t="n">
        <v>1721489</v>
      </c>
      <c r="AE41" s="43" t="n">
        <v>1717982</v>
      </c>
      <c r="AF41" s="43" t="n">
        <v>1714863</v>
      </c>
      <c r="AI41" s="1" t="n">
        <v>20</v>
      </c>
      <c r="AJ41" s="1" t="n">
        <v>0.78</v>
      </c>
      <c r="AK41" s="1" t="n">
        <v>0.76</v>
      </c>
      <c r="AL41" s="1" t="n">
        <v>1.54</v>
      </c>
      <c r="AN41" s="1" t="n">
        <v>80</v>
      </c>
      <c r="AO41" s="1" t="s">
        <v>126</v>
      </c>
      <c r="AP41" s="1" t="s">
        <v>127</v>
      </c>
      <c r="AQ41" s="1" t="s">
        <v>128</v>
      </c>
      <c r="AS41" s="1" t="n">
        <f aca="false">AK41*Students!BD7</f>
        <v>0.210509406284</v>
      </c>
    </row>
    <row r="42" customFormat="false" ht="12.85" hidden="false" customHeight="false" outlineLevel="0" collapsed="false">
      <c r="A42" s="45" t="s">
        <v>46</v>
      </c>
      <c r="B42" s="43" t="n">
        <v>1740204</v>
      </c>
      <c r="C42" s="43" t="n">
        <v>1732199</v>
      </c>
      <c r="D42" s="43" t="n">
        <v>1725838</v>
      </c>
      <c r="E42" s="43" t="n">
        <v>1720867</v>
      </c>
      <c r="F42" s="43" t="n">
        <v>1716783</v>
      </c>
      <c r="G42" s="43" t="n">
        <v>1713583</v>
      </c>
      <c r="H42" s="43" t="n">
        <v>1711561</v>
      </c>
      <c r="I42" s="43" t="n">
        <v>1711583</v>
      </c>
      <c r="J42" s="43" t="n">
        <v>1714704</v>
      </c>
      <c r="K42" s="43" t="n">
        <v>1721498</v>
      </c>
      <c r="L42" s="43" t="n">
        <v>1733376</v>
      </c>
      <c r="M42" s="43" t="n">
        <v>1757750</v>
      </c>
      <c r="N42" s="43" t="n">
        <v>1780891</v>
      </c>
      <c r="O42" s="43" t="n">
        <v>1801321</v>
      </c>
      <c r="P42" s="43" t="n">
        <v>1817832</v>
      </c>
      <c r="Q42" s="43" t="n">
        <v>1828245</v>
      </c>
      <c r="R42" s="43" t="n">
        <v>1824753</v>
      </c>
      <c r="S42" s="43" t="n">
        <v>1820359</v>
      </c>
      <c r="T42" s="43" t="n">
        <v>1815110</v>
      </c>
      <c r="U42" s="43" t="n">
        <v>1809155</v>
      </c>
      <c r="V42" s="43" t="n">
        <v>1802640</v>
      </c>
      <c r="W42" s="43" t="n">
        <v>1795653</v>
      </c>
      <c r="X42" s="43" t="n">
        <v>1788232</v>
      </c>
      <c r="Y42" s="43" t="n">
        <v>1780561</v>
      </c>
      <c r="Z42" s="43" t="n">
        <v>1772890</v>
      </c>
      <c r="AA42" s="43" t="n">
        <v>1765362</v>
      </c>
      <c r="AB42" s="43" t="n">
        <v>1758120</v>
      </c>
      <c r="AC42" s="43" t="n">
        <v>1751250</v>
      </c>
      <c r="AD42" s="43" t="n">
        <v>1744881</v>
      </c>
      <c r="AE42" s="43" t="n">
        <v>1739110</v>
      </c>
      <c r="AF42" s="43" t="n">
        <v>1733941</v>
      </c>
      <c r="AI42" s="1" t="n">
        <v>21</v>
      </c>
      <c r="AJ42" s="1" t="n">
        <v>0.81</v>
      </c>
      <c r="AK42" s="1" t="n">
        <v>0.84</v>
      </c>
      <c r="AL42" s="1" t="n">
        <v>1.65</v>
      </c>
      <c r="AN42" s="1" t="n">
        <v>85</v>
      </c>
      <c r="AO42" s="1" t="s">
        <v>129</v>
      </c>
      <c r="AP42" s="1" t="s">
        <v>73</v>
      </c>
      <c r="AQ42" s="1" t="s">
        <v>130</v>
      </c>
      <c r="AS42" s="1" t="n">
        <f aca="false">AK42*Students!BD8</f>
        <v>0.206826600456</v>
      </c>
    </row>
    <row r="43" customFormat="false" ht="12.85" hidden="false" customHeight="false" outlineLevel="0" collapsed="false">
      <c r="A43" s="44" t="s">
        <v>47</v>
      </c>
      <c r="B43" s="43" t="n">
        <v>1762649</v>
      </c>
      <c r="C43" s="43" t="n">
        <v>1766990</v>
      </c>
      <c r="D43" s="43" t="n">
        <v>1764945</v>
      </c>
      <c r="E43" s="43" t="n">
        <v>1758347</v>
      </c>
      <c r="F43" s="43" t="n">
        <v>1749599</v>
      </c>
      <c r="G43" s="43" t="n">
        <v>1740503</v>
      </c>
      <c r="H43" s="43" t="n">
        <v>1732539</v>
      </c>
      <c r="I43" s="43" t="n">
        <v>1726202</v>
      </c>
      <c r="J43" s="43" t="n">
        <v>1721209</v>
      </c>
      <c r="K43" s="43" t="n">
        <v>1717132</v>
      </c>
      <c r="L43" s="43" t="n">
        <v>1713908</v>
      </c>
      <c r="M43" s="43" t="n">
        <v>1711879</v>
      </c>
      <c r="N43" s="43" t="n">
        <v>1711871</v>
      </c>
      <c r="O43" s="43" t="n">
        <v>1714977</v>
      </c>
      <c r="P43" s="43" t="n">
        <v>1721712</v>
      </c>
      <c r="Q43" s="43" t="n">
        <v>1733547</v>
      </c>
      <c r="R43" s="43" t="n">
        <v>1757860</v>
      </c>
      <c r="S43" s="43" t="n">
        <v>1780938</v>
      </c>
      <c r="T43" s="43" t="n">
        <v>1801310</v>
      </c>
      <c r="U43" s="43" t="n">
        <v>1817736</v>
      </c>
      <c r="V43" s="43" t="n">
        <v>1828095</v>
      </c>
      <c r="W43" s="43" t="n">
        <v>1824532</v>
      </c>
      <c r="X43" s="43" t="n">
        <v>1820097</v>
      </c>
      <c r="Y43" s="43" t="n">
        <v>1814790</v>
      </c>
      <c r="Z43" s="43" t="n">
        <v>1808782</v>
      </c>
      <c r="AA43" s="43" t="n">
        <v>1802187</v>
      </c>
      <c r="AB43" s="43" t="n">
        <v>1795155</v>
      </c>
      <c r="AC43" s="43" t="n">
        <v>1787666</v>
      </c>
      <c r="AD43" s="43" t="n">
        <v>1779935</v>
      </c>
      <c r="AE43" s="43" t="n">
        <v>1772199</v>
      </c>
      <c r="AF43" s="43" t="n">
        <v>1764595</v>
      </c>
      <c r="AI43" s="1" t="n">
        <v>22</v>
      </c>
      <c r="AJ43" s="1" t="n">
        <v>0.8</v>
      </c>
      <c r="AK43" s="1" t="n">
        <v>0.82</v>
      </c>
      <c r="AL43" s="1" t="n">
        <v>1.61</v>
      </c>
      <c r="AN43" s="1" t="n">
        <v>90</v>
      </c>
      <c r="AO43" s="1" t="s">
        <v>131</v>
      </c>
      <c r="AP43" s="1" t="s">
        <v>132</v>
      </c>
      <c r="AQ43" s="1" t="s">
        <v>133</v>
      </c>
      <c r="AS43" s="1" t="n">
        <f aca="false">AK43*Students!BD9</f>
        <v>0.144729502342</v>
      </c>
    </row>
    <row r="44" customFormat="false" ht="12.85" hidden="false" customHeight="false" outlineLevel="0" collapsed="false">
      <c r="A44" s="44" t="s">
        <v>48</v>
      </c>
      <c r="B44" s="43" t="n">
        <v>1671613</v>
      </c>
      <c r="C44" s="43" t="n">
        <v>1694250</v>
      </c>
      <c r="D44" s="43" t="n">
        <v>1716459</v>
      </c>
      <c r="E44" s="43" t="n">
        <v>1736590</v>
      </c>
      <c r="F44" s="43" t="n">
        <v>1752831</v>
      </c>
      <c r="G44" s="43" t="n">
        <v>1763709</v>
      </c>
      <c r="H44" s="43" t="n">
        <v>1767969</v>
      </c>
      <c r="I44" s="43" t="n">
        <v>1765877</v>
      </c>
      <c r="J44" s="43" t="n">
        <v>1759248</v>
      </c>
      <c r="K44" s="43" t="n">
        <v>1750444</v>
      </c>
      <c r="L44" s="43" t="n">
        <v>1741317</v>
      </c>
      <c r="M44" s="43" t="n">
        <v>1733273</v>
      </c>
      <c r="N44" s="43" t="n">
        <v>1726877</v>
      </c>
      <c r="O44" s="43" t="n">
        <v>1721807</v>
      </c>
      <c r="P44" s="43" t="n">
        <v>1717660</v>
      </c>
      <c r="Q44" s="43" t="n">
        <v>1714352</v>
      </c>
      <c r="R44" s="43" t="n">
        <v>1712227</v>
      </c>
      <c r="S44" s="43" t="n">
        <v>1712119</v>
      </c>
      <c r="T44" s="43" t="n">
        <v>1715106</v>
      </c>
      <c r="U44" s="43" t="n">
        <v>1721733</v>
      </c>
      <c r="V44" s="43" t="n">
        <v>1733433</v>
      </c>
      <c r="W44" s="43" t="n">
        <v>1757615</v>
      </c>
      <c r="X44" s="43" t="n">
        <v>1780524</v>
      </c>
      <c r="Y44" s="43" t="n">
        <v>1800779</v>
      </c>
      <c r="Z44" s="43" t="n">
        <v>1817044</v>
      </c>
      <c r="AA44" s="43" t="n">
        <v>1827285</v>
      </c>
      <c r="AB44" s="43" t="n">
        <v>1823586</v>
      </c>
      <c r="AC44" s="43" t="n">
        <v>1819027</v>
      </c>
      <c r="AD44" s="43" t="n">
        <v>1813599</v>
      </c>
      <c r="AE44" s="43" t="n">
        <v>1807463</v>
      </c>
      <c r="AF44" s="43" t="n">
        <v>1800741</v>
      </c>
      <c r="AI44" s="1" t="n">
        <v>23</v>
      </c>
      <c r="AJ44" s="1" t="n">
        <v>0.82</v>
      </c>
      <c r="AK44" s="1" t="n">
        <v>0.95</v>
      </c>
      <c r="AL44" s="1" t="n">
        <v>1.77</v>
      </c>
      <c r="AN44" s="1" t="n">
        <v>95</v>
      </c>
      <c r="AO44" s="1" t="s">
        <v>134</v>
      </c>
      <c r="AP44" s="1" t="s">
        <v>135</v>
      </c>
      <c r="AQ44" s="1" t="s">
        <v>132</v>
      </c>
      <c r="AS44" s="1" t="n">
        <f aca="false">AK44*Students!BD10</f>
        <v>0.1932487758</v>
      </c>
    </row>
    <row r="45" customFormat="false" ht="12.85" hidden="false" customHeight="false" outlineLevel="0" collapsed="false">
      <c r="A45" s="44" t="s">
        <v>49</v>
      </c>
      <c r="B45" s="43" t="n">
        <v>1590985</v>
      </c>
      <c r="C45" s="43" t="n">
        <v>1598787</v>
      </c>
      <c r="D45" s="43" t="n">
        <v>1612356</v>
      </c>
      <c r="E45" s="43" t="n">
        <v>1630453</v>
      </c>
      <c r="F45" s="43" t="n">
        <v>1651186</v>
      </c>
      <c r="G45" s="43" t="n">
        <v>1673206</v>
      </c>
      <c r="H45" s="43" t="n">
        <v>1695751</v>
      </c>
      <c r="I45" s="43" t="n">
        <v>1717836</v>
      </c>
      <c r="J45" s="43" t="n">
        <v>1737845</v>
      </c>
      <c r="K45" s="43" t="n">
        <v>1753984</v>
      </c>
      <c r="L45" s="43" t="n">
        <v>1764757</v>
      </c>
      <c r="M45" s="43" t="n">
        <v>1768941</v>
      </c>
      <c r="N45" s="43" t="n">
        <v>1766751</v>
      </c>
      <c r="O45" s="43" t="n">
        <v>1760050</v>
      </c>
      <c r="P45" s="43" t="n">
        <v>1751160</v>
      </c>
      <c r="Q45" s="43" t="n">
        <v>1741935</v>
      </c>
      <c r="R45" s="43" t="n">
        <v>1733812</v>
      </c>
      <c r="S45" s="43" t="n">
        <v>1727307</v>
      </c>
      <c r="T45" s="43" t="n">
        <v>1722130</v>
      </c>
      <c r="U45" s="43" t="n">
        <v>1717868</v>
      </c>
      <c r="V45" s="43" t="n">
        <v>1714447</v>
      </c>
      <c r="W45" s="43" t="n">
        <v>1712188</v>
      </c>
      <c r="X45" s="43" t="n">
        <v>1711950</v>
      </c>
      <c r="Y45" s="43" t="n">
        <v>1714781</v>
      </c>
      <c r="Z45" s="43" t="n">
        <v>1721268</v>
      </c>
      <c r="AA45" s="43" t="n">
        <v>1732793</v>
      </c>
      <c r="AB45" s="43" t="n">
        <v>1756793</v>
      </c>
      <c r="AC45" s="43" t="n">
        <v>1779529</v>
      </c>
      <c r="AD45" s="43" t="n">
        <v>1799615</v>
      </c>
      <c r="AE45" s="43" t="n">
        <v>1815707</v>
      </c>
      <c r="AF45" s="43" t="n">
        <v>1825760</v>
      </c>
      <c r="AI45" s="1" t="n">
        <v>24</v>
      </c>
      <c r="AJ45" s="1" t="n">
        <v>0.74</v>
      </c>
      <c r="AK45" s="1" t="n">
        <v>0.87</v>
      </c>
      <c r="AL45" s="1" t="n">
        <v>1.62</v>
      </c>
      <c r="AN45" s="1" t="n">
        <v>100</v>
      </c>
      <c r="AO45" s="1" t="s">
        <v>136</v>
      </c>
      <c r="AP45" s="1" t="s">
        <v>137</v>
      </c>
      <c r="AQ45" s="1" t="s">
        <v>135</v>
      </c>
      <c r="AS45" s="1" t="n">
        <f aca="false">AK45*Students!BD11</f>
        <v>0.08218442124</v>
      </c>
    </row>
    <row r="46" customFormat="false" ht="12.85" hidden="false" customHeight="false" outlineLevel="0" collapsed="false">
      <c r="A46" s="44" t="s">
        <v>50</v>
      </c>
      <c r="B46" s="43" t="n">
        <v>1571862</v>
      </c>
      <c r="C46" s="43" t="n">
        <v>1586319</v>
      </c>
      <c r="D46" s="43" t="n">
        <v>1591036</v>
      </c>
      <c r="E46" s="43" t="n">
        <v>1590032</v>
      </c>
      <c r="F46" s="43" t="n">
        <v>1588553</v>
      </c>
      <c r="G46" s="43" t="n">
        <v>1590602</v>
      </c>
      <c r="H46" s="43" t="n">
        <v>1598421</v>
      </c>
      <c r="I46" s="43" t="n">
        <v>1611962</v>
      </c>
      <c r="J46" s="43" t="n">
        <v>1630031</v>
      </c>
      <c r="K46" s="43" t="n">
        <v>1650720</v>
      </c>
      <c r="L46" s="43" t="n">
        <v>1672670</v>
      </c>
      <c r="M46" s="43" t="n">
        <v>1695145</v>
      </c>
      <c r="N46" s="43" t="n">
        <v>1717162</v>
      </c>
      <c r="O46" s="43" t="n">
        <v>1737087</v>
      </c>
      <c r="P46" s="43" t="n">
        <v>1753158</v>
      </c>
      <c r="Q46" s="43" t="n">
        <v>1763866</v>
      </c>
      <c r="R46" s="43" t="n">
        <v>1767997</v>
      </c>
      <c r="S46" s="43" t="n">
        <v>1765768</v>
      </c>
      <c r="T46" s="43" t="n">
        <v>1759036</v>
      </c>
      <c r="U46" s="43" t="n">
        <v>1750111</v>
      </c>
      <c r="V46" s="43" t="n">
        <v>1740835</v>
      </c>
      <c r="W46" s="43" t="n">
        <v>1732666</v>
      </c>
      <c r="X46" s="43" t="n">
        <v>1726108</v>
      </c>
      <c r="Y46" s="43" t="n">
        <v>1720853</v>
      </c>
      <c r="Z46" s="43" t="n">
        <v>1716530</v>
      </c>
      <c r="AA46" s="43" t="n">
        <v>1713034</v>
      </c>
      <c r="AB46" s="43" t="n">
        <v>1710697</v>
      </c>
      <c r="AC46" s="43" t="n">
        <v>1710365</v>
      </c>
      <c r="AD46" s="43" t="n">
        <v>1713090</v>
      </c>
      <c r="AE46" s="43" t="n">
        <v>1719461</v>
      </c>
      <c r="AF46" s="43" t="n">
        <v>1730876</v>
      </c>
      <c r="AI46" s="1" t="n">
        <v>25</v>
      </c>
      <c r="AJ46" s="1" t="n">
        <v>0.76</v>
      </c>
      <c r="AK46" s="1" t="n">
        <v>0.88</v>
      </c>
      <c r="AL46" s="1" t="n">
        <v>1.65</v>
      </c>
      <c r="AN46" s="1" t="s">
        <v>71</v>
      </c>
      <c r="AO46" s="1" t="s">
        <v>138</v>
      </c>
      <c r="AP46" s="1" t="s">
        <v>139</v>
      </c>
      <c r="AQ46" s="1" t="s">
        <v>140</v>
      </c>
      <c r="AS46" s="1" t="n">
        <f aca="false">AK46*Students!BD12</f>
        <v>0.074188381432</v>
      </c>
    </row>
    <row r="47" customFormat="false" ht="12.85" hidden="false" customHeight="false" outlineLevel="0" collapsed="false">
      <c r="A47" s="44" t="s">
        <v>51</v>
      </c>
      <c r="B47" s="43" t="n">
        <v>1376489</v>
      </c>
      <c r="C47" s="43" t="n">
        <v>1420822</v>
      </c>
      <c r="D47" s="43" t="n">
        <v>1465595</v>
      </c>
      <c r="E47" s="43" t="n">
        <v>1507564</v>
      </c>
      <c r="F47" s="43" t="n">
        <v>1542857</v>
      </c>
      <c r="G47" s="43" t="n">
        <v>1568522</v>
      </c>
      <c r="H47" s="43" t="n">
        <v>1583000</v>
      </c>
      <c r="I47" s="43" t="n">
        <v>1587812</v>
      </c>
      <c r="J47" s="43" t="n">
        <v>1586891</v>
      </c>
      <c r="K47" s="43" t="n">
        <v>1585502</v>
      </c>
      <c r="L47" s="43" t="n">
        <v>1587623</v>
      </c>
      <c r="M47" s="43" t="n">
        <v>1595472</v>
      </c>
      <c r="N47" s="43" t="n">
        <v>1609026</v>
      </c>
      <c r="O47" s="43" t="n">
        <v>1627091</v>
      </c>
      <c r="P47" s="43" t="n">
        <v>1647740</v>
      </c>
      <c r="Q47" s="43" t="n">
        <v>1669679</v>
      </c>
      <c r="R47" s="43" t="n">
        <v>1692096</v>
      </c>
      <c r="S47" s="43" t="n">
        <v>1714068</v>
      </c>
      <c r="T47" s="43" t="n">
        <v>1733951</v>
      </c>
      <c r="U47" s="43" t="n">
        <v>1749976</v>
      </c>
      <c r="V47" s="43" t="n">
        <v>1760660</v>
      </c>
      <c r="W47" s="43" t="n">
        <v>1764785</v>
      </c>
      <c r="X47" s="43" t="n">
        <v>1762558</v>
      </c>
      <c r="Y47" s="43" t="n">
        <v>1755835</v>
      </c>
      <c r="Z47" s="43" t="n">
        <v>1746897</v>
      </c>
      <c r="AA47" s="43" t="n">
        <v>1737635</v>
      </c>
      <c r="AB47" s="43" t="n">
        <v>1729466</v>
      </c>
      <c r="AC47" s="43" t="n">
        <v>1722892</v>
      </c>
      <c r="AD47" s="43" t="n">
        <v>1717621</v>
      </c>
      <c r="AE47" s="43" t="n">
        <v>1713287</v>
      </c>
      <c r="AF47" s="43" t="n">
        <v>1709759</v>
      </c>
      <c r="AI47" s="1" t="n">
        <v>26</v>
      </c>
      <c r="AJ47" s="1" t="n">
        <v>0.83</v>
      </c>
      <c r="AK47" s="1" t="n">
        <v>0.79</v>
      </c>
      <c r="AL47" s="1" t="n">
        <v>1.62</v>
      </c>
      <c r="AS47" s="1" t="n">
        <f aca="false">AK47*Students!BD13</f>
        <v>0.062381309728</v>
      </c>
    </row>
    <row r="48" customFormat="false" ht="12.85" hidden="false" customHeight="false" outlineLevel="0" collapsed="false">
      <c r="A48" s="44" t="s">
        <v>52</v>
      </c>
      <c r="B48" s="43" t="n">
        <v>1198199</v>
      </c>
      <c r="C48" s="43" t="n">
        <v>1222566</v>
      </c>
      <c r="D48" s="43" t="n">
        <v>1253022</v>
      </c>
      <c r="E48" s="43" t="n">
        <v>1288614</v>
      </c>
      <c r="F48" s="43" t="n">
        <v>1328055</v>
      </c>
      <c r="G48" s="43" t="n">
        <v>1370228</v>
      </c>
      <c r="H48" s="43" t="n">
        <v>1414469</v>
      </c>
      <c r="I48" s="43" t="n">
        <v>1459104</v>
      </c>
      <c r="J48" s="43" t="n">
        <v>1500972</v>
      </c>
      <c r="K48" s="43" t="n">
        <v>1536188</v>
      </c>
      <c r="L48" s="43" t="n">
        <v>1561851</v>
      </c>
      <c r="M48" s="43" t="n">
        <v>1576380</v>
      </c>
      <c r="N48" s="43" t="n">
        <v>1581282</v>
      </c>
      <c r="O48" s="43" t="n">
        <v>1580461</v>
      </c>
      <c r="P48" s="43" t="n">
        <v>1579214</v>
      </c>
      <c r="Q48" s="43" t="n">
        <v>1581415</v>
      </c>
      <c r="R48" s="43" t="n">
        <v>1589333</v>
      </c>
      <c r="S48" s="43" t="n">
        <v>1602916</v>
      </c>
      <c r="T48" s="43" t="n">
        <v>1620978</v>
      </c>
      <c r="U48" s="43" t="n">
        <v>1641608</v>
      </c>
      <c r="V48" s="43" t="n">
        <v>1663528</v>
      </c>
      <c r="W48" s="43" t="n">
        <v>1685899</v>
      </c>
      <c r="X48" s="43" t="n">
        <v>1707843</v>
      </c>
      <c r="Y48" s="43" t="n">
        <v>1727688</v>
      </c>
      <c r="Z48" s="43" t="n">
        <v>1743705</v>
      </c>
      <c r="AA48" s="43" t="n">
        <v>1754377</v>
      </c>
      <c r="AB48" s="43" t="n">
        <v>1758528</v>
      </c>
      <c r="AC48" s="43" t="n">
        <v>1756348</v>
      </c>
      <c r="AD48" s="43" t="n">
        <v>1749668</v>
      </c>
      <c r="AE48" s="43" t="n">
        <v>1740794</v>
      </c>
      <c r="AF48" s="43" t="n">
        <v>1731602</v>
      </c>
      <c r="AI48" s="1" t="n">
        <v>27</v>
      </c>
      <c r="AJ48" s="1" t="n">
        <v>0.87</v>
      </c>
      <c r="AK48" s="1" t="n">
        <v>0.86</v>
      </c>
      <c r="AL48" s="1" t="n">
        <v>1.73</v>
      </c>
      <c r="AS48" s="1" t="n">
        <f aca="false">AK48*Students!BD14</f>
        <v>0.049799811364</v>
      </c>
    </row>
    <row r="49" customFormat="false" ht="12.85" hidden="false" customHeight="false" outlineLevel="0" collapsed="false">
      <c r="A49" s="44" t="s">
        <v>53</v>
      </c>
      <c r="B49" s="43" t="n">
        <v>1135147</v>
      </c>
      <c r="C49" s="43" t="n">
        <v>1142539</v>
      </c>
      <c r="D49" s="43" t="n">
        <v>1149467</v>
      </c>
      <c r="E49" s="43" t="n">
        <v>1157884</v>
      </c>
      <c r="F49" s="43" t="n">
        <v>1170187</v>
      </c>
      <c r="G49" s="43" t="n">
        <v>1188129</v>
      </c>
      <c r="H49" s="43" t="n">
        <v>1212478</v>
      </c>
      <c r="I49" s="43" t="n">
        <v>1242869</v>
      </c>
      <c r="J49" s="43" t="n">
        <v>1278344</v>
      </c>
      <c r="K49" s="43" t="n">
        <v>1317642</v>
      </c>
      <c r="L49" s="43" t="n">
        <v>1359623</v>
      </c>
      <c r="M49" s="43" t="n">
        <v>1403688</v>
      </c>
      <c r="N49" s="43" t="n">
        <v>1448119</v>
      </c>
      <c r="O49" s="43" t="n">
        <v>1489841</v>
      </c>
      <c r="P49" s="43" t="n">
        <v>1524932</v>
      </c>
      <c r="Q49" s="43" t="n">
        <v>1550541</v>
      </c>
      <c r="R49" s="43" t="n">
        <v>1565116</v>
      </c>
      <c r="S49" s="43" t="n">
        <v>1570128</v>
      </c>
      <c r="T49" s="43" t="n">
        <v>1569478</v>
      </c>
      <c r="U49" s="43" t="n">
        <v>1568405</v>
      </c>
      <c r="V49" s="43" t="n">
        <v>1570718</v>
      </c>
      <c r="W49" s="43" t="n">
        <v>1578744</v>
      </c>
      <c r="X49" s="43" t="n">
        <v>1592364</v>
      </c>
      <c r="Y49" s="43" t="n">
        <v>1610437</v>
      </c>
      <c r="Z49" s="43" t="n">
        <v>1631048</v>
      </c>
      <c r="AA49" s="43" t="n">
        <v>1652935</v>
      </c>
      <c r="AB49" s="43" t="n">
        <v>1675269</v>
      </c>
      <c r="AC49" s="43" t="n">
        <v>1697160</v>
      </c>
      <c r="AD49" s="43" t="n">
        <v>1716978</v>
      </c>
      <c r="AE49" s="43" t="n">
        <v>1732970</v>
      </c>
      <c r="AF49" s="43" t="n">
        <v>1743665</v>
      </c>
      <c r="AI49" s="1" t="n">
        <v>28</v>
      </c>
      <c r="AJ49" s="1" t="n">
        <v>0.76</v>
      </c>
      <c r="AK49" s="1" t="n">
        <v>0.74</v>
      </c>
      <c r="AL49" s="1" t="n">
        <v>1.5</v>
      </c>
      <c r="AS49" s="1" t="n">
        <f aca="false">AK49*Students!BD15</f>
        <v>0.028576377462</v>
      </c>
    </row>
    <row r="50" customFormat="false" ht="12.85" hidden="false" customHeight="false" outlineLevel="0" collapsed="false">
      <c r="A50" s="44" t="s">
        <v>54</v>
      </c>
      <c r="B50" s="43" t="n">
        <v>1064838</v>
      </c>
      <c r="C50" s="43" t="n">
        <v>1076575</v>
      </c>
      <c r="D50" s="43" t="n">
        <v>1088298</v>
      </c>
      <c r="E50" s="43" t="n">
        <v>1099614</v>
      </c>
      <c r="F50" s="43" t="n">
        <v>1109938</v>
      </c>
      <c r="G50" s="43" t="n">
        <v>1118932</v>
      </c>
      <c r="H50" s="43" t="n">
        <v>1126516</v>
      </c>
      <c r="I50" s="43" t="n">
        <v>1133649</v>
      </c>
      <c r="J50" s="43" t="n">
        <v>1142244</v>
      </c>
      <c r="K50" s="43" t="n">
        <v>1154658</v>
      </c>
      <c r="L50" s="43" t="n">
        <v>1172654</v>
      </c>
      <c r="M50" s="43" t="n">
        <v>1196946</v>
      </c>
      <c r="N50" s="43" t="n">
        <v>1227215</v>
      </c>
      <c r="O50" s="43" t="n">
        <v>1262490</v>
      </c>
      <c r="P50" s="43" t="n">
        <v>1301542</v>
      </c>
      <c r="Q50" s="43" t="n">
        <v>1343261</v>
      </c>
      <c r="R50" s="43" t="n">
        <v>1387040</v>
      </c>
      <c r="S50" s="43" t="n">
        <v>1431166</v>
      </c>
      <c r="T50" s="43" t="n">
        <v>1472618</v>
      </c>
      <c r="U50" s="43" t="n">
        <v>1507520</v>
      </c>
      <c r="V50" s="43" t="n">
        <v>1533063</v>
      </c>
      <c r="W50" s="43" t="n">
        <v>1547665</v>
      </c>
      <c r="X50" s="43" t="n">
        <v>1552838</v>
      </c>
      <c r="Y50" s="43" t="n">
        <v>1552408</v>
      </c>
      <c r="Z50" s="43" t="n">
        <v>1551564</v>
      </c>
      <c r="AA50" s="43" t="n">
        <v>1554073</v>
      </c>
      <c r="AB50" s="43" t="n">
        <v>1562209</v>
      </c>
      <c r="AC50" s="43" t="n">
        <v>1575889</v>
      </c>
      <c r="AD50" s="43" t="n">
        <v>1593966</v>
      </c>
      <c r="AE50" s="43" t="n">
        <v>1614528</v>
      </c>
      <c r="AF50" s="43" t="n">
        <v>1636344</v>
      </c>
      <c r="AI50" s="1" t="n">
        <v>29</v>
      </c>
      <c r="AJ50" s="1" t="n">
        <v>0.79</v>
      </c>
      <c r="AK50" s="1" t="n">
        <v>0.8</v>
      </c>
      <c r="AL50" s="1" t="n">
        <v>1.59</v>
      </c>
      <c r="AS50" s="1" t="n">
        <f aca="false">AK50*Students!BD16</f>
        <v>0.00398400784</v>
      </c>
    </row>
    <row r="51" customFormat="false" ht="12.85" hidden="false" customHeight="false" outlineLevel="0" collapsed="false">
      <c r="A51" s="44" t="s">
        <v>55</v>
      </c>
      <c r="B51" s="43" t="n">
        <v>978428</v>
      </c>
      <c r="C51" s="43" t="n">
        <v>991791</v>
      </c>
      <c r="D51" s="43" t="n">
        <v>1004551</v>
      </c>
      <c r="E51" s="43" t="n">
        <v>1016836</v>
      </c>
      <c r="F51" s="43" t="n">
        <v>1028808</v>
      </c>
      <c r="G51" s="43" t="n">
        <v>1040676</v>
      </c>
      <c r="H51" s="43" t="n">
        <v>1052602</v>
      </c>
      <c r="I51" s="43" t="n">
        <v>1064526</v>
      </c>
      <c r="J51" s="43" t="n">
        <v>1076028</v>
      </c>
      <c r="K51" s="43" t="n">
        <v>1086568</v>
      </c>
      <c r="L51" s="43" t="n">
        <v>1095777</v>
      </c>
      <c r="M51" s="43" t="n">
        <v>1103603</v>
      </c>
      <c r="N51" s="43" t="n">
        <v>1111001</v>
      </c>
      <c r="O51" s="43" t="n">
        <v>1119802</v>
      </c>
      <c r="P51" s="43" t="n">
        <v>1132358</v>
      </c>
      <c r="Q51" s="43" t="n">
        <v>1150395</v>
      </c>
      <c r="R51" s="43" t="n">
        <v>1174581</v>
      </c>
      <c r="S51" s="43" t="n">
        <v>1204668</v>
      </c>
      <c r="T51" s="43" t="n">
        <v>1239646</v>
      </c>
      <c r="U51" s="43" t="n">
        <v>1278316</v>
      </c>
      <c r="V51" s="43" t="n">
        <v>1319629</v>
      </c>
      <c r="W51" s="43" t="n">
        <v>1362983</v>
      </c>
      <c r="X51" s="43" t="n">
        <v>1406665</v>
      </c>
      <c r="Y51" s="43" t="n">
        <v>1447712</v>
      </c>
      <c r="Z51" s="43" t="n">
        <v>1482327</v>
      </c>
      <c r="AA51" s="43" t="n">
        <v>1507729</v>
      </c>
      <c r="AB51" s="43" t="n">
        <v>1522386</v>
      </c>
      <c r="AC51" s="43" t="n">
        <v>1527754</v>
      </c>
      <c r="AD51" s="43" t="n">
        <v>1527602</v>
      </c>
      <c r="AE51" s="43" t="n">
        <v>1527082</v>
      </c>
      <c r="AF51" s="43" t="n">
        <v>1529841</v>
      </c>
      <c r="AI51" s="1" t="n">
        <v>30</v>
      </c>
      <c r="AJ51" s="1" t="n">
        <v>0.72</v>
      </c>
      <c r="AK51" s="1" t="n">
        <v>0.71</v>
      </c>
      <c r="AL51" s="1" t="n">
        <v>1.43</v>
      </c>
    </row>
    <row r="52" customFormat="false" ht="12.85" hidden="false" customHeight="false" outlineLevel="0" collapsed="false">
      <c r="A52" s="44" t="s">
        <v>56</v>
      </c>
      <c r="B52" s="43" t="n">
        <v>862890</v>
      </c>
      <c r="C52" s="43" t="n">
        <v>882230</v>
      </c>
      <c r="D52" s="43" t="n">
        <v>899708</v>
      </c>
      <c r="E52" s="43" t="n">
        <v>915644</v>
      </c>
      <c r="F52" s="43" t="n">
        <v>930510</v>
      </c>
      <c r="G52" s="43" t="n">
        <v>944632</v>
      </c>
      <c r="H52" s="43" t="n">
        <v>958161</v>
      </c>
      <c r="I52" s="43" t="n">
        <v>971078</v>
      </c>
      <c r="J52" s="43" t="n">
        <v>983551</v>
      </c>
      <c r="K52" s="43" t="n">
        <v>995724</v>
      </c>
      <c r="L52" s="43" t="n">
        <v>1007778</v>
      </c>
      <c r="M52" s="43" t="n">
        <v>1019890</v>
      </c>
      <c r="N52" s="43" t="n">
        <v>1031977</v>
      </c>
      <c r="O52" s="43" t="n">
        <v>1043663</v>
      </c>
      <c r="P52" s="43" t="n">
        <v>1054401</v>
      </c>
      <c r="Q52" s="43" t="n">
        <v>1063820</v>
      </c>
      <c r="R52" s="43" t="n">
        <v>1071925</v>
      </c>
      <c r="S52" s="43" t="n">
        <v>1079571</v>
      </c>
      <c r="T52" s="43" t="n">
        <v>1088593</v>
      </c>
      <c r="U52" s="43" t="n">
        <v>1101286</v>
      </c>
      <c r="V52" s="43" t="n">
        <v>1119299</v>
      </c>
      <c r="W52" s="43" t="n">
        <v>1143294</v>
      </c>
      <c r="X52" s="43" t="n">
        <v>1173033</v>
      </c>
      <c r="Y52" s="43" t="n">
        <v>1207542</v>
      </c>
      <c r="Z52" s="43" t="n">
        <v>1245629</v>
      </c>
      <c r="AA52" s="43" t="n">
        <v>1286323</v>
      </c>
      <c r="AB52" s="43" t="n">
        <v>1328984</v>
      </c>
      <c r="AC52" s="43" t="n">
        <v>1371987</v>
      </c>
      <c r="AD52" s="43" t="n">
        <v>1412412</v>
      </c>
      <c r="AE52" s="43" t="n">
        <v>1446541</v>
      </c>
      <c r="AF52" s="43" t="n">
        <v>1471683</v>
      </c>
      <c r="AI52" s="1" t="n">
        <v>31</v>
      </c>
      <c r="AJ52" s="1" t="n">
        <v>0.8</v>
      </c>
      <c r="AK52" s="1" t="n">
        <v>0.65</v>
      </c>
      <c r="AL52" s="1" t="n">
        <v>1.45</v>
      </c>
    </row>
    <row r="53" customFormat="false" ht="12.85" hidden="false" customHeight="false" outlineLevel="0" collapsed="false">
      <c r="A53" s="44" t="s">
        <v>57</v>
      </c>
      <c r="B53" s="43" t="n">
        <v>709898</v>
      </c>
      <c r="C53" s="43" t="n">
        <v>730331</v>
      </c>
      <c r="D53" s="43" t="n">
        <v>752391</v>
      </c>
      <c r="E53" s="43" t="n">
        <v>775093</v>
      </c>
      <c r="F53" s="43" t="n">
        <v>797308</v>
      </c>
      <c r="G53" s="43" t="n">
        <v>818174</v>
      </c>
      <c r="H53" s="43" t="n">
        <v>837218</v>
      </c>
      <c r="I53" s="43" t="n">
        <v>854525</v>
      </c>
      <c r="J53" s="43" t="n">
        <v>870372</v>
      </c>
      <c r="K53" s="43" t="n">
        <v>885197</v>
      </c>
      <c r="L53" s="43" t="n">
        <v>899331</v>
      </c>
      <c r="M53" s="43" t="n">
        <v>912903</v>
      </c>
      <c r="N53" s="43" t="n">
        <v>925866</v>
      </c>
      <c r="O53" s="43" t="n">
        <v>938435</v>
      </c>
      <c r="P53" s="43" t="n">
        <v>950710</v>
      </c>
      <c r="Q53" s="43" t="n">
        <v>962862</v>
      </c>
      <c r="R53" s="43" t="n">
        <v>975052</v>
      </c>
      <c r="S53" s="43" t="n">
        <v>987228</v>
      </c>
      <c r="T53" s="43" t="n">
        <v>999009</v>
      </c>
      <c r="U53" s="43" t="n">
        <v>1009868</v>
      </c>
      <c r="V53" s="43" t="n">
        <v>1019469</v>
      </c>
      <c r="W53" s="43" t="n">
        <v>1027776</v>
      </c>
      <c r="X53" s="43" t="n">
        <v>1035653</v>
      </c>
      <c r="Y53" s="43" t="n">
        <v>1044857</v>
      </c>
      <c r="Z53" s="43" t="n">
        <v>1057594</v>
      </c>
      <c r="AA53" s="43" t="n">
        <v>1075441</v>
      </c>
      <c r="AB53" s="43" t="n">
        <v>1099055</v>
      </c>
      <c r="AC53" s="43" t="n">
        <v>1128185</v>
      </c>
      <c r="AD53" s="43" t="n">
        <v>1161898</v>
      </c>
      <c r="AE53" s="43" t="n">
        <v>1199045</v>
      </c>
      <c r="AF53" s="43" t="n">
        <v>1238719</v>
      </c>
      <c r="AI53" s="1" t="n">
        <v>32</v>
      </c>
      <c r="AJ53" s="1" t="n">
        <v>0.68</v>
      </c>
      <c r="AK53" s="1" t="n">
        <v>0.66</v>
      </c>
      <c r="AL53" s="1" t="n">
        <v>1.34</v>
      </c>
    </row>
    <row r="54" customFormat="false" ht="12.85" hidden="false" customHeight="false" outlineLevel="0" collapsed="false">
      <c r="A54" s="44" t="s">
        <v>58</v>
      </c>
      <c r="B54" s="43" t="n">
        <v>584129</v>
      </c>
      <c r="C54" s="43" t="n">
        <v>594038</v>
      </c>
      <c r="D54" s="43" t="n">
        <v>605897</v>
      </c>
      <c r="E54" s="43" t="n">
        <v>619734</v>
      </c>
      <c r="F54" s="43" t="n">
        <v>635567</v>
      </c>
      <c r="G54" s="43" t="n">
        <v>653336</v>
      </c>
      <c r="H54" s="43" t="n">
        <v>673033</v>
      </c>
      <c r="I54" s="43" t="n">
        <v>694230</v>
      </c>
      <c r="J54" s="43" t="n">
        <v>716011</v>
      </c>
      <c r="K54" s="43" t="n">
        <v>737347</v>
      </c>
      <c r="L54" s="43" t="n">
        <v>757455</v>
      </c>
      <c r="M54" s="43" t="n">
        <v>775868</v>
      </c>
      <c r="N54" s="43" t="n">
        <v>792710</v>
      </c>
      <c r="O54" s="43" t="n">
        <v>808178</v>
      </c>
      <c r="P54" s="43" t="n">
        <v>822723</v>
      </c>
      <c r="Q54" s="43" t="n">
        <v>836656</v>
      </c>
      <c r="R54" s="43" t="n">
        <v>850042</v>
      </c>
      <c r="S54" s="43" t="n">
        <v>862874</v>
      </c>
      <c r="T54" s="43" t="n">
        <v>875337</v>
      </c>
      <c r="U54" s="43" t="n">
        <v>887533</v>
      </c>
      <c r="V54" s="43" t="n">
        <v>899613</v>
      </c>
      <c r="W54" s="43" t="n">
        <v>911730</v>
      </c>
      <c r="X54" s="43" t="n">
        <v>923817</v>
      </c>
      <c r="Y54" s="43" t="n">
        <v>935515</v>
      </c>
      <c r="Z54" s="43" t="n">
        <v>946350</v>
      </c>
      <c r="AA54" s="43" t="n">
        <v>955985</v>
      </c>
      <c r="AB54" s="43" t="n">
        <v>964417</v>
      </c>
      <c r="AC54" s="43" t="n">
        <v>972429</v>
      </c>
      <c r="AD54" s="43" t="n">
        <v>981716</v>
      </c>
      <c r="AE54" s="43" t="n">
        <v>994340</v>
      </c>
      <c r="AF54" s="43" t="n">
        <v>1011782</v>
      </c>
      <c r="AI54" s="1" t="n">
        <v>33</v>
      </c>
      <c r="AJ54" s="1" t="n">
        <v>0.73</v>
      </c>
      <c r="AK54" s="1" t="n">
        <v>0.64</v>
      </c>
      <c r="AL54" s="1" t="n">
        <v>1.37</v>
      </c>
    </row>
    <row r="55" customFormat="false" ht="12.85" hidden="false" customHeight="false" outlineLevel="0" collapsed="false">
      <c r="A55" s="44" t="s">
        <v>59</v>
      </c>
      <c r="B55" s="43" t="n">
        <v>483396</v>
      </c>
      <c r="C55" s="43" t="n">
        <v>486376</v>
      </c>
      <c r="D55" s="43" t="n">
        <v>490244</v>
      </c>
      <c r="E55" s="43" t="n">
        <v>495228</v>
      </c>
      <c r="F55" s="43" t="n">
        <v>501634</v>
      </c>
      <c r="G55" s="43" t="n">
        <v>509702</v>
      </c>
      <c r="H55" s="43" t="n">
        <v>519497</v>
      </c>
      <c r="I55" s="43" t="n">
        <v>530992</v>
      </c>
      <c r="J55" s="43" t="n">
        <v>544232</v>
      </c>
      <c r="K55" s="43" t="n">
        <v>559228</v>
      </c>
      <c r="L55" s="43" t="n">
        <v>575975</v>
      </c>
      <c r="M55" s="43" t="n">
        <v>594442</v>
      </c>
      <c r="N55" s="43" t="n">
        <v>614243</v>
      </c>
      <c r="O55" s="43" t="n">
        <v>634556</v>
      </c>
      <c r="P55" s="43" t="n">
        <v>654478</v>
      </c>
      <c r="Q55" s="43" t="n">
        <v>673300</v>
      </c>
      <c r="R55" s="43" t="n">
        <v>690650</v>
      </c>
      <c r="S55" s="43" t="n">
        <v>706619</v>
      </c>
      <c r="T55" s="43" t="n">
        <v>721390</v>
      </c>
      <c r="U55" s="43" t="n">
        <v>735359</v>
      </c>
      <c r="V55" s="43" t="n">
        <v>748774</v>
      </c>
      <c r="W55" s="43" t="n">
        <v>761723</v>
      </c>
      <c r="X55" s="43" t="n">
        <v>774166</v>
      </c>
      <c r="Y55" s="43" t="n">
        <v>786294</v>
      </c>
      <c r="Z55" s="43" t="n">
        <v>798187</v>
      </c>
      <c r="AA55" s="43" t="n">
        <v>809967</v>
      </c>
      <c r="AB55" s="43" t="n">
        <v>821778</v>
      </c>
      <c r="AC55" s="43" t="n">
        <v>833551</v>
      </c>
      <c r="AD55" s="43" t="n">
        <v>844958</v>
      </c>
      <c r="AE55" s="43" t="n">
        <v>855575</v>
      </c>
      <c r="AF55" s="43" t="n">
        <v>865081</v>
      </c>
      <c r="AI55" s="1" t="n">
        <v>34</v>
      </c>
      <c r="AJ55" s="1" t="n">
        <v>0.64</v>
      </c>
      <c r="AK55" s="1" t="n">
        <v>0.64</v>
      </c>
      <c r="AL55" s="1" t="n">
        <v>1.28</v>
      </c>
    </row>
    <row r="56" customFormat="false" ht="12.85" hidden="false" customHeight="false" outlineLevel="0" collapsed="false">
      <c r="A56" s="44" t="s">
        <v>60</v>
      </c>
      <c r="B56" s="43" t="n">
        <v>365167</v>
      </c>
      <c r="C56" s="43" t="n">
        <v>367253</v>
      </c>
      <c r="D56" s="43" t="n">
        <v>368784</v>
      </c>
      <c r="E56" s="43" t="n">
        <v>370427</v>
      </c>
      <c r="F56" s="43" t="n">
        <v>372752</v>
      </c>
      <c r="G56" s="43" t="n">
        <v>376016</v>
      </c>
      <c r="H56" s="43" t="n">
        <v>380061</v>
      </c>
      <c r="I56" s="43" t="n">
        <v>384782</v>
      </c>
      <c r="J56" s="43" t="n">
        <v>390360</v>
      </c>
      <c r="K56" s="43" t="n">
        <v>397084</v>
      </c>
      <c r="L56" s="43" t="n">
        <v>405126</v>
      </c>
      <c r="M56" s="43" t="n">
        <v>414554</v>
      </c>
      <c r="N56" s="43" t="n">
        <v>425309</v>
      </c>
      <c r="O56" s="43" t="n">
        <v>437492</v>
      </c>
      <c r="P56" s="43" t="n">
        <v>451109</v>
      </c>
      <c r="Q56" s="43" t="n">
        <v>466205</v>
      </c>
      <c r="R56" s="43" t="n">
        <v>482717</v>
      </c>
      <c r="S56" s="43" t="n">
        <v>500325</v>
      </c>
      <c r="T56" s="43" t="n">
        <v>518351</v>
      </c>
      <c r="U56" s="43" t="n">
        <v>536063</v>
      </c>
      <c r="V56" s="43" t="n">
        <v>552880</v>
      </c>
      <c r="W56" s="43" t="n">
        <v>568520</v>
      </c>
      <c r="X56" s="43" t="n">
        <v>583074</v>
      </c>
      <c r="Y56" s="43" t="n">
        <v>596676</v>
      </c>
      <c r="Z56" s="43" t="n">
        <v>609631</v>
      </c>
      <c r="AA56" s="43" t="n">
        <v>622160</v>
      </c>
      <c r="AB56" s="43" t="n">
        <v>634279</v>
      </c>
      <c r="AC56" s="43" t="n">
        <v>645998</v>
      </c>
      <c r="AD56" s="43" t="n">
        <v>657441</v>
      </c>
      <c r="AE56" s="43" t="n">
        <v>668707</v>
      </c>
      <c r="AF56" s="43" t="n">
        <v>679883</v>
      </c>
      <c r="AI56" s="1" t="n">
        <v>35</v>
      </c>
      <c r="AJ56" s="1" t="n">
        <v>0.74</v>
      </c>
      <c r="AK56" s="1" t="n">
        <v>0.69</v>
      </c>
      <c r="AL56" s="1" t="n">
        <v>1.44</v>
      </c>
    </row>
    <row r="57" customFormat="false" ht="12.85" hidden="false" customHeight="false" outlineLevel="0" collapsed="false">
      <c r="A57" s="44" t="s">
        <v>61</v>
      </c>
      <c r="B57" s="43" t="n">
        <v>206656</v>
      </c>
      <c r="C57" s="43" t="n">
        <v>213207</v>
      </c>
      <c r="D57" s="43" t="n">
        <v>219640</v>
      </c>
      <c r="E57" s="43" t="n">
        <v>225581</v>
      </c>
      <c r="F57" s="43" t="n">
        <v>230626</v>
      </c>
      <c r="G57" s="43" t="n">
        <v>234703</v>
      </c>
      <c r="H57" s="43" t="n">
        <v>238001</v>
      </c>
      <c r="I57" s="43" t="n">
        <v>240957</v>
      </c>
      <c r="J57" s="43" t="n">
        <v>244021</v>
      </c>
      <c r="K57" s="43" t="n">
        <v>247512</v>
      </c>
      <c r="L57" s="43" t="n">
        <v>251592</v>
      </c>
      <c r="M57" s="43" t="n">
        <v>256161</v>
      </c>
      <c r="N57" s="43" t="n">
        <v>261181</v>
      </c>
      <c r="O57" s="43" t="n">
        <v>266788</v>
      </c>
      <c r="P57" s="43" t="n">
        <v>273195</v>
      </c>
      <c r="Q57" s="43" t="n">
        <v>280531</v>
      </c>
      <c r="R57" s="43" t="n">
        <v>288835</v>
      </c>
      <c r="S57" s="43" t="n">
        <v>298088</v>
      </c>
      <c r="T57" s="43" t="n">
        <v>308368</v>
      </c>
      <c r="U57" s="43" t="n">
        <v>319691</v>
      </c>
      <c r="V57" s="43" t="n">
        <v>332159</v>
      </c>
      <c r="W57" s="43" t="n">
        <v>345682</v>
      </c>
      <c r="X57" s="43" t="n">
        <v>360018</v>
      </c>
      <c r="Y57" s="43" t="n">
        <v>374665</v>
      </c>
      <c r="Z57" s="43" t="n">
        <v>389111</v>
      </c>
      <c r="AA57" s="43" t="n">
        <v>402956</v>
      </c>
      <c r="AB57" s="43" t="n">
        <v>415995</v>
      </c>
      <c r="AC57" s="43" t="n">
        <v>428278</v>
      </c>
      <c r="AD57" s="43" t="n">
        <v>439907</v>
      </c>
      <c r="AE57" s="43" t="n">
        <v>451070</v>
      </c>
      <c r="AF57" s="43" t="n">
        <v>461967</v>
      </c>
      <c r="AI57" s="1" t="n">
        <v>36</v>
      </c>
      <c r="AJ57" s="1" t="n">
        <v>0.66</v>
      </c>
      <c r="AK57" s="1" t="n">
        <v>0.63</v>
      </c>
      <c r="AL57" s="1" t="n">
        <v>1.29</v>
      </c>
    </row>
    <row r="58" customFormat="false" ht="12.85" hidden="false" customHeight="false" outlineLevel="0" collapsed="false">
      <c r="A58" s="44" t="s">
        <v>62</v>
      </c>
      <c r="B58" s="43" t="n">
        <v>77506</v>
      </c>
      <c r="C58" s="43" t="n">
        <v>83589</v>
      </c>
      <c r="D58" s="43" t="n">
        <v>89089</v>
      </c>
      <c r="E58" s="43" t="n">
        <v>94105</v>
      </c>
      <c r="F58" s="43" t="n">
        <v>98876</v>
      </c>
      <c r="G58" s="43" t="n">
        <v>103573</v>
      </c>
      <c r="H58" s="43" t="n">
        <v>108322</v>
      </c>
      <c r="I58" s="43" t="n">
        <v>113062</v>
      </c>
      <c r="J58" s="43" t="n">
        <v>117558</v>
      </c>
      <c r="K58" s="43" t="n">
        <v>121598</v>
      </c>
      <c r="L58" s="43" t="n">
        <v>125138</v>
      </c>
      <c r="M58" s="43" t="n">
        <v>128302</v>
      </c>
      <c r="N58" s="43" t="n">
        <v>131324</v>
      </c>
      <c r="O58" s="43" t="n">
        <v>134418</v>
      </c>
      <c r="P58" s="43" t="n">
        <v>137774</v>
      </c>
      <c r="Q58" s="43" t="n">
        <v>141458</v>
      </c>
      <c r="R58" s="43" t="n">
        <v>145427</v>
      </c>
      <c r="S58" s="43" t="n">
        <v>149640</v>
      </c>
      <c r="T58" s="43" t="n">
        <v>154229</v>
      </c>
      <c r="U58" s="43" t="n">
        <v>159331</v>
      </c>
      <c r="V58" s="43" t="n">
        <v>164994</v>
      </c>
      <c r="W58" s="43" t="n">
        <v>171255</v>
      </c>
      <c r="X58" s="43" t="n">
        <v>178113</v>
      </c>
      <c r="Y58" s="43" t="n">
        <v>185627</v>
      </c>
      <c r="Z58" s="43" t="n">
        <v>193830</v>
      </c>
      <c r="AA58" s="43" t="n">
        <v>202788</v>
      </c>
      <c r="AB58" s="43" t="n">
        <v>212445</v>
      </c>
      <c r="AC58" s="43" t="n">
        <v>222644</v>
      </c>
      <c r="AD58" s="43" t="n">
        <v>233089</v>
      </c>
      <c r="AE58" s="43" t="n">
        <v>243430</v>
      </c>
      <c r="AF58" s="43" t="n">
        <v>253429</v>
      </c>
      <c r="AI58" s="1" t="n">
        <v>37</v>
      </c>
      <c r="AJ58" s="1" t="n">
        <v>0.75</v>
      </c>
      <c r="AK58" s="1" t="n">
        <v>0.66</v>
      </c>
      <c r="AL58" s="1" t="n">
        <v>1.41</v>
      </c>
    </row>
    <row r="59" customFormat="false" ht="12.85" hidden="false" customHeight="false" outlineLevel="0" collapsed="false">
      <c r="A59" s="46" t="s">
        <v>63</v>
      </c>
      <c r="B59" s="47" t="n">
        <v>19611</v>
      </c>
      <c r="C59" s="47" t="n">
        <v>19415</v>
      </c>
      <c r="D59" s="47" t="n">
        <v>20407</v>
      </c>
      <c r="E59" s="47" t="n">
        <v>22275</v>
      </c>
      <c r="F59" s="47" t="n">
        <v>24616</v>
      </c>
      <c r="G59" s="47" t="n">
        <v>27227</v>
      </c>
      <c r="H59" s="47" t="n">
        <v>29891</v>
      </c>
      <c r="I59" s="47" t="n">
        <v>32423</v>
      </c>
      <c r="J59" s="47" t="n">
        <v>34866</v>
      </c>
      <c r="K59" s="47" t="n">
        <v>37285</v>
      </c>
      <c r="L59" s="47" t="n">
        <v>39738</v>
      </c>
      <c r="M59" s="47" t="n">
        <v>42270</v>
      </c>
      <c r="N59" s="47" t="n">
        <v>44842</v>
      </c>
      <c r="O59" s="47" t="n">
        <v>47338</v>
      </c>
      <c r="P59" s="47" t="n">
        <v>49671</v>
      </c>
      <c r="Q59" s="47" t="n">
        <v>51829</v>
      </c>
      <c r="R59" s="47" t="n">
        <v>53860</v>
      </c>
      <c r="S59" s="47" t="n">
        <v>55892</v>
      </c>
      <c r="T59" s="47" t="n">
        <v>57971</v>
      </c>
      <c r="U59" s="47" t="n">
        <v>60188</v>
      </c>
      <c r="V59" s="47" t="n">
        <v>62578</v>
      </c>
      <c r="W59" s="47" t="n">
        <v>65113</v>
      </c>
      <c r="X59" s="47" t="n">
        <v>67778</v>
      </c>
      <c r="Y59" s="47" t="n">
        <v>70642</v>
      </c>
      <c r="Z59" s="47" t="n">
        <v>73776</v>
      </c>
      <c r="AA59" s="47" t="n">
        <v>77211</v>
      </c>
      <c r="AB59" s="47" t="n">
        <v>80956</v>
      </c>
      <c r="AC59" s="47" t="n">
        <v>85005</v>
      </c>
      <c r="AD59" s="47" t="n">
        <v>89408</v>
      </c>
      <c r="AE59" s="47" t="n">
        <v>94207</v>
      </c>
      <c r="AF59" s="47" t="n">
        <v>99416</v>
      </c>
      <c r="AI59" s="1" t="n">
        <v>38</v>
      </c>
      <c r="AJ59" s="1" t="n">
        <v>0.64</v>
      </c>
      <c r="AK59" s="1" t="n">
        <v>0.67</v>
      </c>
      <c r="AL59" s="1" t="n">
        <v>1.3</v>
      </c>
    </row>
    <row r="60" customFormat="false" ht="12.85" hidden="false" customHeight="false" outlineLevel="0" collapsed="false">
      <c r="A60" s="48" t="s">
        <v>64</v>
      </c>
      <c r="B60" s="49" t="n">
        <v>2709</v>
      </c>
      <c r="C60" s="49" t="n">
        <v>3644</v>
      </c>
      <c r="D60" s="49" t="n">
        <v>4160</v>
      </c>
      <c r="E60" s="49" t="n">
        <v>4434</v>
      </c>
      <c r="F60" s="49" t="n">
        <v>4657</v>
      </c>
      <c r="G60" s="49" t="n">
        <v>4858</v>
      </c>
      <c r="H60" s="49" t="n">
        <v>5151</v>
      </c>
      <c r="I60" s="49" t="n">
        <v>5637</v>
      </c>
      <c r="J60" s="49" t="n">
        <v>6298</v>
      </c>
      <c r="K60" s="49" t="n">
        <v>7075</v>
      </c>
      <c r="L60" s="49" t="n">
        <v>7934</v>
      </c>
      <c r="M60" s="49" t="n">
        <v>8835</v>
      </c>
      <c r="N60" s="49" t="n">
        <v>9770</v>
      </c>
      <c r="O60" s="49" t="n">
        <v>10767</v>
      </c>
      <c r="P60" s="49" t="n">
        <v>11797</v>
      </c>
      <c r="Q60" s="49" t="n">
        <v>12888</v>
      </c>
      <c r="R60" s="49" t="n">
        <v>14049</v>
      </c>
      <c r="S60" s="49" t="n">
        <v>15246</v>
      </c>
      <c r="T60" s="49" t="n">
        <v>16467</v>
      </c>
      <c r="U60" s="49" t="n">
        <v>17665</v>
      </c>
      <c r="V60" s="49" t="n">
        <v>18854</v>
      </c>
      <c r="W60" s="49" t="n">
        <v>20050</v>
      </c>
      <c r="X60" s="49" t="n">
        <v>21274</v>
      </c>
      <c r="Y60" s="49" t="n">
        <v>22553</v>
      </c>
      <c r="Z60" s="49" t="n">
        <v>23886</v>
      </c>
      <c r="AA60" s="49" t="n">
        <v>25287</v>
      </c>
      <c r="AB60" s="49" t="n">
        <v>26758</v>
      </c>
      <c r="AC60" s="49" t="n">
        <v>28313</v>
      </c>
      <c r="AD60" s="49" t="n">
        <v>29956</v>
      </c>
      <c r="AE60" s="49" t="n">
        <v>31735</v>
      </c>
      <c r="AF60" s="49" t="n">
        <v>33664</v>
      </c>
      <c r="AI60" s="1" t="n">
        <v>39</v>
      </c>
      <c r="AJ60" s="1" t="n">
        <v>0.73</v>
      </c>
      <c r="AK60" s="1" t="n">
        <v>0.66</v>
      </c>
      <c r="AL60" s="1" t="n">
        <v>1.39</v>
      </c>
    </row>
    <row r="61" customFormat="false" ht="12.85" hidden="false" customHeight="false" outlineLevel="0" collapsed="false">
      <c r="AI61" s="1" t="n">
        <v>40</v>
      </c>
      <c r="AJ61" s="1" t="n">
        <v>0.74</v>
      </c>
      <c r="AK61" s="1" t="n">
        <v>0.57</v>
      </c>
      <c r="AL61" s="1" t="n">
        <v>1.31</v>
      </c>
    </row>
    <row r="62" customFormat="false" ht="12.85" hidden="false" customHeight="false" outlineLevel="0" collapsed="false">
      <c r="AI62" s="1" t="n">
        <v>41</v>
      </c>
      <c r="AJ62" s="1" t="n">
        <v>0.71</v>
      </c>
      <c r="AK62" s="1" t="n">
        <v>0.58</v>
      </c>
      <c r="AL62" s="1" t="n">
        <v>1.29</v>
      </c>
    </row>
    <row r="63" customFormat="false" ht="12.85" hidden="false" customHeight="false" outlineLevel="0" collapsed="false">
      <c r="AI63" s="1" t="n">
        <v>42</v>
      </c>
      <c r="AJ63" s="1" t="n">
        <v>0.67</v>
      </c>
      <c r="AK63" s="1" t="n">
        <v>0.55</v>
      </c>
      <c r="AL63" s="1" t="n">
        <v>1.22</v>
      </c>
    </row>
    <row r="64" customFormat="false" ht="12.85" hidden="false" customHeight="false" outlineLevel="0" collapsed="false">
      <c r="AI64" s="1" t="n">
        <v>43</v>
      </c>
      <c r="AJ64" s="1" t="n">
        <v>0.68</v>
      </c>
      <c r="AK64" s="1" t="n">
        <v>0.61</v>
      </c>
      <c r="AL64" s="1" t="n">
        <v>1.29</v>
      </c>
    </row>
    <row r="65" customFormat="false" ht="12.85" hidden="false" customHeight="false" outlineLevel="0" collapsed="false">
      <c r="AI65" s="1" t="n">
        <v>44</v>
      </c>
      <c r="AJ65" s="1" t="n">
        <v>0.59</v>
      </c>
      <c r="AK65" s="1" t="n">
        <v>0.56</v>
      </c>
      <c r="AL65" s="1" t="n">
        <v>1.15</v>
      </c>
    </row>
    <row r="66" customFormat="false" ht="14.05" hidden="false" customHeight="false" outlineLevel="0" collapsed="false">
      <c r="B66" s="1" t="n">
        <v>54</v>
      </c>
      <c r="C66" s="1" t="n">
        <v>2016</v>
      </c>
      <c r="N66" s="1" t="s">
        <v>7</v>
      </c>
      <c r="O66" s="1" t="s">
        <v>68</v>
      </c>
      <c r="AI66" s="1" t="n">
        <v>45</v>
      </c>
      <c r="AJ66" s="1" t="n">
        <v>0.65</v>
      </c>
      <c r="AK66" s="1" t="n">
        <v>0.56</v>
      </c>
      <c r="AL66" s="1" t="n">
        <v>1.21</v>
      </c>
    </row>
    <row r="67" customFormat="false" ht="14.05" hidden="false" customHeight="false" outlineLevel="0" collapsed="false">
      <c r="B67" s="1" t="n">
        <v>55</v>
      </c>
      <c r="C67" s="1" t="n">
        <v>2016</v>
      </c>
      <c r="O67" s="1" t="s">
        <v>69</v>
      </c>
      <c r="P67" s="1" t="s">
        <v>70</v>
      </c>
      <c r="Q67" s="1" t="s">
        <v>71</v>
      </c>
      <c r="AI67" s="1" t="n">
        <v>46</v>
      </c>
      <c r="AJ67" s="1" t="n">
        <v>0.59</v>
      </c>
      <c r="AK67" s="1" t="n">
        <v>0.47</v>
      </c>
      <c r="AL67" s="1" t="n">
        <v>1.06</v>
      </c>
    </row>
    <row r="68" customFormat="false" ht="12.85" hidden="false" customHeight="false" outlineLevel="0" collapsed="false">
      <c r="B68" s="1" t="n">
        <v>56</v>
      </c>
      <c r="C68" s="1" t="n">
        <v>2016</v>
      </c>
      <c r="N68" s="1" t="n">
        <v>-1</v>
      </c>
      <c r="O68" s="1" t="s">
        <v>72</v>
      </c>
      <c r="P68" s="1" t="s">
        <v>73</v>
      </c>
      <c r="Q68" s="1" t="s">
        <v>74</v>
      </c>
      <c r="AI68" s="1" t="n">
        <v>47</v>
      </c>
      <c r="AJ68" s="1" t="n">
        <v>0.63</v>
      </c>
      <c r="AK68" s="1" t="n">
        <v>0.58</v>
      </c>
      <c r="AL68" s="1" t="n">
        <v>1.21</v>
      </c>
    </row>
    <row r="69" customFormat="false" ht="12.85" hidden="false" customHeight="false" outlineLevel="0" collapsed="false">
      <c r="B69" s="1" t="n">
        <v>57</v>
      </c>
      <c r="C69" s="1" t="n">
        <v>2017</v>
      </c>
      <c r="I69" s="44" t="s">
        <v>67</v>
      </c>
      <c r="K69" s="3" t="n">
        <f aca="false">K40/(K38+K8)</f>
        <v>0.0402521327269015</v>
      </c>
      <c r="L69" s="1" t="n">
        <f aca="false">SUM(AJ21:AJ25)</f>
        <v>5.35</v>
      </c>
      <c r="M69" s="1" t="n">
        <f aca="false">SUM(AK21:AK25)</f>
        <v>5.67</v>
      </c>
      <c r="N69" s="1" t="n">
        <v>0</v>
      </c>
      <c r="O69" s="1" t="s">
        <v>75</v>
      </c>
      <c r="P69" s="1" t="s">
        <v>76</v>
      </c>
      <c r="Q69" s="1" t="s">
        <v>77</v>
      </c>
      <c r="AI69" s="1" t="n">
        <v>48</v>
      </c>
      <c r="AJ69" s="1" t="n">
        <v>0.54</v>
      </c>
      <c r="AK69" s="1" t="n">
        <v>0.49</v>
      </c>
      <c r="AL69" s="1" t="n">
        <v>1.03</v>
      </c>
    </row>
    <row r="70" customFormat="false" ht="12.85" hidden="false" customHeight="false" outlineLevel="0" collapsed="false">
      <c r="B70" s="1" t="n">
        <v>58</v>
      </c>
      <c r="C70" s="1" t="n">
        <v>2017</v>
      </c>
      <c r="I70" s="45" t="s">
        <v>45</v>
      </c>
      <c r="K70" s="3" t="n">
        <f aca="false">K41/(K8+K38)</f>
        <v>0.0404354045572112</v>
      </c>
      <c r="L70" s="1" t="n">
        <f aca="false">SUM(AJ26:AJ30)</f>
        <v>3.54</v>
      </c>
      <c r="M70" s="1" t="n">
        <f aca="false">SUM(AK26:AK30)</f>
        <v>3.59</v>
      </c>
      <c r="N70" s="1" t="n">
        <v>5</v>
      </c>
      <c r="O70" s="1" t="s">
        <v>78</v>
      </c>
      <c r="P70" s="1" t="s">
        <v>79</v>
      </c>
      <c r="Q70" s="1" t="s">
        <v>80</v>
      </c>
      <c r="AI70" s="1" t="n">
        <v>49</v>
      </c>
      <c r="AJ70" s="1" t="n">
        <v>0.52</v>
      </c>
      <c r="AK70" s="1" t="n">
        <v>0.51</v>
      </c>
      <c r="AL70" s="1" t="n">
        <v>1.03</v>
      </c>
    </row>
    <row r="71" customFormat="false" ht="12.85" hidden="false" customHeight="false" outlineLevel="0" collapsed="false">
      <c r="B71" s="1" t="n">
        <v>59</v>
      </c>
      <c r="C71" s="1" t="n">
        <v>2017</v>
      </c>
      <c r="I71" s="45" t="s">
        <v>46</v>
      </c>
      <c r="K71" s="3" t="n">
        <f aca="false">K42/(K8+K38)</f>
        <v>0.038307684474802</v>
      </c>
      <c r="L71" s="1" t="n">
        <f aca="false">SUM(AJ31:AJ35)</f>
        <v>3.69</v>
      </c>
      <c r="M71" s="1" t="n">
        <f aca="false">SUM(AK31:AK35)</f>
        <v>3.68</v>
      </c>
      <c r="N71" s="1" t="n">
        <v>10</v>
      </c>
      <c r="O71" s="1" t="s">
        <v>81</v>
      </c>
      <c r="P71" s="1" t="s">
        <v>82</v>
      </c>
      <c r="Q71" s="1" t="s">
        <v>83</v>
      </c>
      <c r="AI71" s="1" t="n">
        <v>50</v>
      </c>
      <c r="AJ71" s="1" t="n">
        <v>0.53</v>
      </c>
      <c r="AK71" s="1" t="n">
        <v>0.49</v>
      </c>
      <c r="AL71" s="1" t="n">
        <v>1.02</v>
      </c>
    </row>
    <row r="72" customFormat="false" ht="12.85" hidden="false" customHeight="false" outlineLevel="0" collapsed="false">
      <c r="B72" s="1" t="n">
        <v>60</v>
      </c>
      <c r="C72" s="1" t="n">
        <v>2017</v>
      </c>
      <c r="I72" s="44" t="s">
        <v>47</v>
      </c>
      <c r="K72" s="3" t="n">
        <f aca="false">K43/(K8+K38)</f>
        <v>0.0382105299324111</v>
      </c>
      <c r="L72" s="1" t="n">
        <f aca="false">SUM(AJ36:AJ40)</f>
        <v>3.62</v>
      </c>
      <c r="M72" s="1" t="n">
        <f aca="false">SUM(AK36:AK40)</f>
        <v>3.8</v>
      </c>
      <c r="N72" s="1" t="n">
        <v>15</v>
      </c>
      <c r="O72" s="1" t="s">
        <v>84</v>
      </c>
      <c r="P72" s="1" t="s">
        <v>85</v>
      </c>
      <c r="Q72" s="1" t="s">
        <v>86</v>
      </c>
      <c r="AI72" s="1" t="n">
        <v>51</v>
      </c>
      <c r="AJ72" s="1" t="n">
        <v>0.55</v>
      </c>
      <c r="AK72" s="1" t="n">
        <v>0.39</v>
      </c>
      <c r="AL72" s="1" t="n">
        <v>0.94</v>
      </c>
    </row>
    <row r="73" customFormat="false" ht="12.85" hidden="false" customHeight="false" outlineLevel="0" collapsed="false">
      <c r="B73" s="1" t="n">
        <v>61</v>
      </c>
      <c r="C73" s="1" t="n">
        <v>2018</v>
      </c>
      <c r="I73" s="44" t="s">
        <v>48</v>
      </c>
      <c r="K73" s="3" t="n">
        <f aca="false">K44/(K8+K38)</f>
        <v>0.0389518061843873</v>
      </c>
      <c r="L73" s="1" t="n">
        <f aca="false">SUM(AJ41:AJ45)</f>
        <v>3.95</v>
      </c>
      <c r="M73" s="1" t="n">
        <f aca="false">SUM(AK41:AK45)</f>
        <v>4.24</v>
      </c>
      <c r="N73" s="1" t="n">
        <v>16</v>
      </c>
      <c r="O73" s="1" t="s">
        <v>87</v>
      </c>
      <c r="P73" s="1" t="s">
        <v>88</v>
      </c>
      <c r="Q73" s="1" t="s">
        <v>89</v>
      </c>
      <c r="AI73" s="1" t="n">
        <v>52</v>
      </c>
      <c r="AJ73" s="1" t="n">
        <v>0.53</v>
      </c>
      <c r="AK73" s="1" t="n">
        <v>0.44</v>
      </c>
      <c r="AL73" s="1" t="n">
        <v>0.97</v>
      </c>
    </row>
    <row r="74" customFormat="false" ht="12.85" hidden="false" customHeight="false" outlineLevel="0" collapsed="false">
      <c r="B74" s="1" t="n">
        <v>62</v>
      </c>
      <c r="C74" s="1" t="n">
        <v>2018</v>
      </c>
      <c r="I74" s="44" t="s">
        <v>49</v>
      </c>
      <c r="K74" s="3" t="n">
        <f aca="false">K45/(K8+K38)</f>
        <v>0.0390305801376773</v>
      </c>
      <c r="L74" s="1" t="n">
        <f aca="false">SUM(AJ46:AJ50)</f>
        <v>4.01</v>
      </c>
      <c r="M74" s="1" t="n">
        <f aca="false">SUM(AK46:AK50)</f>
        <v>4.07</v>
      </c>
      <c r="N74" s="1" t="n">
        <v>20</v>
      </c>
      <c r="O74" s="1" t="s">
        <v>90</v>
      </c>
      <c r="P74" s="1" t="s">
        <v>91</v>
      </c>
      <c r="Q74" s="1" t="s">
        <v>92</v>
      </c>
      <c r="AI74" s="1" t="n">
        <v>53</v>
      </c>
      <c r="AJ74" s="1" t="n">
        <v>0.48</v>
      </c>
      <c r="AK74" s="1" t="n">
        <v>0.45</v>
      </c>
      <c r="AL74" s="1" t="n">
        <v>0.93</v>
      </c>
    </row>
    <row r="75" customFormat="false" ht="12.85" hidden="false" customHeight="false" outlineLevel="0" collapsed="false">
      <c r="B75" s="1" t="n">
        <v>63</v>
      </c>
      <c r="C75" s="1" t="n">
        <v>2018</v>
      </c>
      <c r="I75" s="44" t="s">
        <v>50</v>
      </c>
      <c r="K75" s="3" t="n">
        <f aca="false">K46/(K8+K38)</f>
        <v>0.0367326949646443</v>
      </c>
      <c r="L75" s="1" t="n">
        <f aca="false">SUM(AJ51:AJ55)</f>
        <v>3.57</v>
      </c>
      <c r="M75" s="1" t="n">
        <f aca="false">SUM(AK51:AK55)</f>
        <v>3.3</v>
      </c>
      <c r="N75" s="1" t="n">
        <v>25</v>
      </c>
      <c r="O75" s="1" t="s">
        <v>93</v>
      </c>
      <c r="P75" s="1" t="s">
        <v>94</v>
      </c>
      <c r="Q75" s="1" t="s">
        <v>95</v>
      </c>
      <c r="AI75" s="1" t="n">
        <v>54</v>
      </c>
      <c r="AJ75" s="1" t="n">
        <v>0.47</v>
      </c>
      <c r="AK75" s="1" t="n">
        <v>0.41</v>
      </c>
      <c r="AL75" s="1" t="n">
        <v>0.88</v>
      </c>
    </row>
    <row r="76" customFormat="false" ht="12.85" hidden="false" customHeight="false" outlineLevel="0" collapsed="false">
      <c r="B76" s="1" t="n">
        <v>64</v>
      </c>
      <c r="C76" s="1" t="n">
        <v>2018</v>
      </c>
      <c r="I76" s="44" t="s">
        <v>51</v>
      </c>
      <c r="K76" s="3" t="n">
        <f aca="false">K47/(K8+K38)</f>
        <v>0.035281429516716</v>
      </c>
      <c r="L76" s="1" t="n">
        <f aca="false">SUM(AJ56:AJ60)</f>
        <v>3.52</v>
      </c>
      <c r="M76" s="1" t="n">
        <f aca="false">SUM(AK56:AK60)</f>
        <v>3.31</v>
      </c>
      <c r="N76" s="1" t="n">
        <v>30</v>
      </c>
      <c r="O76" s="1" t="s">
        <v>96</v>
      </c>
      <c r="P76" s="1" t="s">
        <v>97</v>
      </c>
      <c r="Q76" s="1" t="s">
        <v>98</v>
      </c>
      <c r="AI76" s="1" t="n">
        <v>55</v>
      </c>
      <c r="AJ76" s="1" t="n">
        <v>0.52</v>
      </c>
      <c r="AK76" s="1" t="n">
        <v>0.46</v>
      </c>
      <c r="AL76" s="1" t="n">
        <v>0.98</v>
      </c>
    </row>
    <row r="77" customFormat="false" ht="12.85" hidden="false" customHeight="false" outlineLevel="0" collapsed="false">
      <c r="B77" s="1" t="n">
        <v>65</v>
      </c>
      <c r="C77" s="1" t="n">
        <v>2019</v>
      </c>
      <c r="I77" s="44" t="s">
        <v>52</v>
      </c>
      <c r="K77" s="3" t="n">
        <f aca="false">K48/(K8+K38)</f>
        <v>0.034184068292834</v>
      </c>
      <c r="L77" s="1" t="n">
        <f aca="false">SUM(AJ61:AJ65)</f>
        <v>3.39</v>
      </c>
      <c r="M77" s="1" t="n">
        <f aca="false">SUM(AK61:AK65)</f>
        <v>2.87</v>
      </c>
      <c r="N77" s="1" t="n">
        <v>35</v>
      </c>
      <c r="O77" s="1" t="s">
        <v>99</v>
      </c>
      <c r="P77" s="1" t="s">
        <v>100</v>
      </c>
      <c r="Q77" s="1" t="s">
        <v>101</v>
      </c>
      <c r="AI77" s="1" t="n">
        <v>56</v>
      </c>
      <c r="AJ77" s="1" t="n">
        <v>0.53</v>
      </c>
      <c r="AK77" s="1" t="n">
        <v>0.43</v>
      </c>
      <c r="AL77" s="1" t="n">
        <v>0.96</v>
      </c>
    </row>
    <row r="78" customFormat="false" ht="12.85" hidden="false" customHeight="false" outlineLevel="0" collapsed="false">
      <c r="B78" s="1" t="n">
        <v>66</v>
      </c>
      <c r="C78" s="1" t="n">
        <v>2019</v>
      </c>
      <c r="I78" s="44" t="s">
        <v>53</v>
      </c>
      <c r="K78" s="3" t="n">
        <f aca="false">K49/(K8+K38)</f>
        <v>0.0293208670511073</v>
      </c>
      <c r="L78" s="1" t="n">
        <f aca="false">SUM(AJ66:AJ70)</f>
        <v>2.93</v>
      </c>
      <c r="M78" s="1" t="n">
        <f aca="false">SUM(AK66:AK70)</f>
        <v>2.61</v>
      </c>
      <c r="N78" s="1" t="n">
        <v>40</v>
      </c>
      <c r="O78" s="1" t="s">
        <v>102</v>
      </c>
      <c r="P78" s="1" t="s">
        <v>103</v>
      </c>
      <c r="Q78" s="1" t="s">
        <v>104</v>
      </c>
      <c r="AI78" s="1" t="n">
        <v>57</v>
      </c>
      <c r="AJ78" s="1" t="n">
        <v>0.52</v>
      </c>
      <c r="AK78" s="1" t="n">
        <v>0.46</v>
      </c>
      <c r="AL78" s="1" t="n">
        <v>0.97</v>
      </c>
    </row>
    <row r="79" customFormat="false" ht="12.85" hidden="false" customHeight="false" outlineLevel="0" collapsed="false">
      <c r="B79" s="1" t="n">
        <v>67</v>
      </c>
      <c r="C79" s="1" t="n">
        <v>2019</v>
      </c>
      <c r="I79" s="44" t="s">
        <v>54</v>
      </c>
      <c r="K79" s="3" t="n">
        <f aca="false">K50/(K8+K38)</f>
        <v>0.0256940608355664</v>
      </c>
      <c r="L79" s="1" t="n">
        <f aca="false">SUM(AJ71:AJ75)</f>
        <v>2.56</v>
      </c>
      <c r="M79" s="1" t="n">
        <f aca="false">SUM(AK71:AK75)</f>
        <v>2.18</v>
      </c>
      <c r="N79" s="1" t="n">
        <v>45</v>
      </c>
      <c r="O79" s="1" t="s">
        <v>105</v>
      </c>
      <c r="P79" s="1" t="s">
        <v>106</v>
      </c>
      <c r="Q79" s="1" t="s">
        <v>107</v>
      </c>
      <c r="AI79" s="1" t="n">
        <v>58</v>
      </c>
      <c r="AJ79" s="1" t="n">
        <v>0.45</v>
      </c>
      <c r="AK79" s="1" t="n">
        <v>0.45</v>
      </c>
      <c r="AL79" s="1" t="n">
        <v>0.9</v>
      </c>
    </row>
    <row r="80" customFormat="false" ht="12.85" hidden="false" customHeight="false" outlineLevel="0" collapsed="false">
      <c r="B80" s="1" t="n">
        <v>68</v>
      </c>
      <c r="C80" s="1" t="n">
        <v>2019</v>
      </c>
      <c r="I80" s="44" t="s">
        <v>55</v>
      </c>
      <c r="K80" s="3" t="n">
        <f aca="false">K51/(K8+K38)</f>
        <v>0.0241788861238391</v>
      </c>
      <c r="L80" s="1" t="n">
        <f aca="false">SUM(AJ76:AJ80)</f>
        <v>2.52</v>
      </c>
      <c r="M80" s="1" t="n">
        <f aca="false">SUM(AK76:AK80)</f>
        <v>2.22</v>
      </c>
      <c r="N80" s="1" t="n">
        <v>50</v>
      </c>
      <c r="O80" s="1" t="s">
        <v>108</v>
      </c>
      <c r="P80" s="1" t="s">
        <v>109</v>
      </c>
      <c r="Q80" s="1" t="s">
        <v>110</v>
      </c>
      <c r="AI80" s="1" t="n">
        <v>59</v>
      </c>
      <c r="AJ80" s="1" t="n">
        <v>0.5</v>
      </c>
      <c r="AK80" s="1" t="n">
        <v>0.42</v>
      </c>
      <c r="AL80" s="1" t="n">
        <v>0.91</v>
      </c>
    </row>
    <row r="81" customFormat="false" ht="12.85" hidden="false" customHeight="false" outlineLevel="0" collapsed="false">
      <c r="B81" s="1" t="n">
        <f aca="false">B80+1</f>
        <v>69</v>
      </c>
      <c r="C81" s="1" t="n">
        <f aca="false">C77+1</f>
        <v>2020</v>
      </c>
      <c r="I81" s="44" t="s">
        <v>56</v>
      </c>
      <c r="K81" s="3" t="n">
        <f aca="false">K52/(K8+K38)</f>
        <v>0.0221573773631963</v>
      </c>
      <c r="L81" s="1" t="n">
        <f aca="false">SUM(AJ81:AJ85)</f>
        <v>2.33</v>
      </c>
      <c r="M81" s="1" t="n">
        <f aca="false">SUM(AK81:AK85)</f>
        <v>1.88</v>
      </c>
      <c r="N81" s="1" t="n">
        <v>55</v>
      </c>
      <c r="O81" s="1" t="s">
        <v>112</v>
      </c>
      <c r="P81" s="1" t="s">
        <v>113</v>
      </c>
      <c r="Q81" s="1" t="s">
        <v>110</v>
      </c>
      <c r="AI81" s="1" t="n">
        <v>60</v>
      </c>
      <c r="AJ81" s="1" t="n">
        <v>0.52</v>
      </c>
      <c r="AK81" s="1" t="n">
        <v>0.41</v>
      </c>
      <c r="AL81" s="1" t="n">
        <v>0.93</v>
      </c>
    </row>
    <row r="82" customFormat="false" ht="12.85" hidden="false" customHeight="false" outlineLevel="0" collapsed="false">
      <c r="B82" s="1" t="n">
        <f aca="false">B81+1</f>
        <v>70</v>
      </c>
      <c r="C82" s="1" t="n">
        <f aca="false">C78+1</f>
        <v>2020</v>
      </c>
      <c r="I82" s="44" t="s">
        <v>57</v>
      </c>
      <c r="K82" s="3" t="n">
        <f aca="false">K53/(K8+K38)</f>
        <v>0.0196978720707438</v>
      </c>
      <c r="L82" s="1" t="n">
        <f aca="false">SUM(AJ86:AJ90)</f>
        <v>2.2</v>
      </c>
      <c r="M82" s="1" t="n">
        <f aca="false">SUM(AK86:AK90)</f>
        <v>1.7</v>
      </c>
      <c r="N82" s="1" t="n">
        <v>60</v>
      </c>
      <c r="O82" s="1" t="s">
        <v>114</v>
      </c>
      <c r="P82" s="1" t="s">
        <v>115</v>
      </c>
      <c r="Q82" s="1" t="s">
        <v>116</v>
      </c>
      <c r="AI82" s="1" t="n">
        <v>61</v>
      </c>
      <c r="AJ82" s="1" t="n">
        <v>0.47</v>
      </c>
      <c r="AK82" s="1" t="n">
        <v>0.37</v>
      </c>
      <c r="AL82" s="1" t="n">
        <v>0.85</v>
      </c>
    </row>
    <row r="83" customFormat="false" ht="12.85" hidden="false" customHeight="false" outlineLevel="0" collapsed="false">
      <c r="B83" s="1" t="n">
        <f aca="false">B82+1</f>
        <v>71</v>
      </c>
      <c r="C83" s="1" t="n">
        <f aca="false">C79+1</f>
        <v>2020</v>
      </c>
      <c r="I83" s="44" t="s">
        <v>58</v>
      </c>
      <c r="K83" s="3" t="n">
        <f aca="false">K54/(K8+K38)</f>
        <v>0.0164078356317822</v>
      </c>
      <c r="L83" s="1" t="n">
        <f aca="false">SUM(AJ91:AJ95)</f>
        <v>1.59</v>
      </c>
      <c r="M83" s="1" t="n">
        <f aca="false">SUM(AK91:AK95)</f>
        <v>1.31</v>
      </c>
      <c r="N83" s="1" t="n">
        <v>65</v>
      </c>
      <c r="O83" s="1" t="s">
        <v>117</v>
      </c>
      <c r="P83" s="1" t="s">
        <v>118</v>
      </c>
      <c r="Q83" s="1" t="s">
        <v>119</v>
      </c>
      <c r="AI83" s="1" t="n">
        <v>62</v>
      </c>
      <c r="AJ83" s="1" t="n">
        <v>0.44</v>
      </c>
      <c r="AK83" s="1" t="n">
        <v>0.39</v>
      </c>
      <c r="AL83" s="1" t="n">
        <v>0.84</v>
      </c>
    </row>
    <row r="84" customFormat="false" ht="12.85" hidden="false" customHeight="false" outlineLevel="0" collapsed="false">
      <c r="B84" s="1" t="n">
        <f aca="false">B83+1</f>
        <v>72</v>
      </c>
      <c r="C84" s="1" t="n">
        <f aca="false">C80+1</f>
        <v>2020</v>
      </c>
      <c r="I84" s="44" t="s">
        <v>59</v>
      </c>
      <c r="K84" s="3" t="n">
        <f aca="false">K55/(K8+K38)</f>
        <v>0.0124442373871329</v>
      </c>
      <c r="L84" s="1" t="n">
        <f aca="false">SUM(AJ96:AJ100)</f>
        <v>1.25</v>
      </c>
      <c r="M84" s="1" t="n">
        <f aca="false">SUM(AK96:AK100)</f>
        <v>0.83</v>
      </c>
      <c r="N84" s="1" t="n">
        <v>70</v>
      </c>
      <c r="O84" s="1" t="s">
        <v>120</v>
      </c>
      <c r="P84" s="1" t="s">
        <v>121</v>
      </c>
      <c r="Q84" s="1" t="s">
        <v>122</v>
      </c>
      <c r="AI84" s="1" t="n">
        <v>63</v>
      </c>
      <c r="AJ84" s="1" t="n">
        <v>0.47</v>
      </c>
      <c r="AK84" s="1" t="n">
        <v>0.39</v>
      </c>
      <c r="AL84" s="1" t="n">
        <v>0.86</v>
      </c>
    </row>
    <row r="85" customFormat="false" ht="12.85" hidden="false" customHeight="false" outlineLevel="0" collapsed="false">
      <c r="B85" s="1" t="n">
        <f aca="false">B84+1</f>
        <v>73</v>
      </c>
      <c r="C85" s="1" t="n">
        <f aca="false">C81+1</f>
        <v>2021</v>
      </c>
      <c r="I85" s="44" t="s">
        <v>60</v>
      </c>
      <c r="K85" s="3" t="n">
        <f aca="false">K56/(K8+K38)</f>
        <v>0.00883612329610159</v>
      </c>
      <c r="L85" s="1" t="n">
        <f aca="false">SUM(AJ101:AJ105)</f>
        <v>0.91</v>
      </c>
      <c r="M85" s="1" t="n">
        <f aca="false">SUM(AK101:AK105)</f>
        <v>0.52</v>
      </c>
      <c r="N85" s="1" t="n">
        <v>75</v>
      </c>
      <c r="O85" s="1" t="s">
        <v>123</v>
      </c>
      <c r="P85" s="1" t="s">
        <v>124</v>
      </c>
      <c r="Q85" s="1" t="s">
        <v>125</v>
      </c>
      <c r="AI85" s="1" t="n">
        <v>64</v>
      </c>
      <c r="AJ85" s="1" t="n">
        <v>0.43</v>
      </c>
      <c r="AK85" s="1" t="n">
        <v>0.32</v>
      </c>
      <c r="AL85" s="1" t="n">
        <v>0.75</v>
      </c>
    </row>
    <row r="86" customFormat="false" ht="12.85" hidden="false" customHeight="false" outlineLevel="0" collapsed="false">
      <c r="B86" s="1" t="n">
        <f aca="false">B85+1</f>
        <v>74</v>
      </c>
      <c r="C86" s="1" t="n">
        <f aca="false">C82+1</f>
        <v>2021</v>
      </c>
      <c r="I86" s="44" t="s">
        <v>61</v>
      </c>
      <c r="K86" s="3" t="n">
        <f aca="false">K57/(K8+K38)</f>
        <v>0.00550776800189556</v>
      </c>
      <c r="L86" s="1" t="n">
        <f aca="false">SUM(AJ106:AJ110)</f>
        <v>0.58</v>
      </c>
      <c r="M86" s="1" t="n">
        <f aca="false">SUM(AK106:AK110)</f>
        <v>0.28</v>
      </c>
      <c r="N86" s="1" t="n">
        <v>80</v>
      </c>
      <c r="O86" s="1" t="s">
        <v>126</v>
      </c>
      <c r="P86" s="1" t="s">
        <v>127</v>
      </c>
      <c r="Q86" s="1" t="s">
        <v>128</v>
      </c>
      <c r="AI86" s="1" t="n">
        <v>65</v>
      </c>
      <c r="AJ86" s="1" t="n">
        <v>0.49</v>
      </c>
      <c r="AK86" s="1" t="n">
        <v>0.38</v>
      </c>
      <c r="AL86" s="1" t="n">
        <v>0.87</v>
      </c>
    </row>
    <row r="87" customFormat="false" ht="12.85" hidden="false" customHeight="false" outlineLevel="0" collapsed="false">
      <c r="B87" s="1" t="n">
        <f aca="false">B86+1</f>
        <v>75</v>
      </c>
      <c r="C87" s="1" t="n">
        <f aca="false">C83+1</f>
        <v>2021</v>
      </c>
      <c r="I87" s="44" t="s">
        <v>62</v>
      </c>
      <c r="K87" s="3" t="n">
        <f aca="false">K58/(K8+K38)</f>
        <v>0.00270586304298174</v>
      </c>
      <c r="L87" s="1" t="n">
        <f aca="false">SUM(AJ110:AJ115)</f>
        <v>0.33</v>
      </c>
      <c r="M87" s="1" t="n">
        <f aca="false">SUM(AK110:AK115)</f>
        <v>0.15</v>
      </c>
      <c r="N87" s="1" t="n">
        <v>85</v>
      </c>
      <c r="O87" s="1" t="s">
        <v>129</v>
      </c>
      <c r="P87" s="1" t="s">
        <v>73</v>
      </c>
      <c r="Q87" s="1" t="s">
        <v>130</v>
      </c>
      <c r="AI87" s="1" t="n">
        <v>66</v>
      </c>
      <c r="AJ87" s="1" t="n">
        <v>0.41</v>
      </c>
      <c r="AK87" s="1" t="n">
        <v>0.34</v>
      </c>
      <c r="AL87" s="1" t="n">
        <v>0.75</v>
      </c>
    </row>
    <row r="88" customFormat="false" ht="12.85" hidden="false" customHeight="false" outlineLevel="0" collapsed="false">
      <c r="B88" s="1" t="n">
        <f aca="false">B87+1</f>
        <v>76</v>
      </c>
      <c r="C88" s="1" t="n">
        <f aca="false">C84+1</f>
        <v>2021</v>
      </c>
      <c r="I88" s="46" t="s">
        <v>63</v>
      </c>
      <c r="K88" s="3" t="n">
        <f aca="false">K59/(K8+K38)</f>
        <v>0.000829685550400287</v>
      </c>
      <c r="L88" s="1" t="n">
        <f aca="false">SUM(AJ116:AJ120)</f>
        <v>0.07</v>
      </c>
      <c r="M88" s="1" t="n">
        <f aca="false">SUM(AK116:AK120)</f>
        <v>0.03</v>
      </c>
      <c r="N88" s="1" t="n">
        <v>90</v>
      </c>
      <c r="O88" s="1" t="s">
        <v>131</v>
      </c>
      <c r="P88" s="1" t="s">
        <v>132</v>
      </c>
      <c r="Q88" s="1" t="s">
        <v>133</v>
      </c>
      <c r="AI88" s="1" t="n">
        <v>67</v>
      </c>
      <c r="AJ88" s="1" t="n">
        <v>0.42</v>
      </c>
      <c r="AK88" s="1" t="n">
        <v>0.33</v>
      </c>
      <c r="AL88" s="1" t="n">
        <v>0.75</v>
      </c>
    </row>
    <row r="89" customFormat="false" ht="12.85" hidden="false" customHeight="false" outlineLevel="0" collapsed="false">
      <c r="B89" s="1" t="n">
        <f aca="false">B88+1</f>
        <v>77</v>
      </c>
      <c r="C89" s="1" t="n">
        <f aca="false">C85+1</f>
        <v>2022</v>
      </c>
      <c r="I89" s="48" t="s">
        <v>64</v>
      </c>
      <c r="K89" s="3" t="n">
        <f aca="false">K60/(K8+K38)</f>
        <v>0.000157436643934076</v>
      </c>
      <c r="L89" s="1" t="n">
        <f aca="false">SUM(AJ121:AJ124)</f>
        <v>0.01</v>
      </c>
      <c r="M89" s="1" t="n">
        <f aca="false">SUM(AK121:AK124)</f>
        <v>0</v>
      </c>
      <c r="N89" s="1" t="n">
        <v>95</v>
      </c>
      <c r="O89" s="1" t="s">
        <v>134</v>
      </c>
      <c r="P89" s="1" t="s">
        <v>135</v>
      </c>
      <c r="Q89" s="1" t="s">
        <v>132</v>
      </c>
      <c r="AI89" s="1" t="n">
        <v>68</v>
      </c>
      <c r="AJ89" s="1" t="n">
        <v>0.44</v>
      </c>
      <c r="AK89" s="1" t="n">
        <v>0.33</v>
      </c>
      <c r="AL89" s="1" t="n">
        <v>0.76</v>
      </c>
    </row>
    <row r="90" customFormat="false" ht="12.85" hidden="false" customHeight="false" outlineLevel="0" collapsed="false">
      <c r="B90" s="1" t="n">
        <f aca="false">B89+1</f>
        <v>78</v>
      </c>
      <c r="C90" s="1" t="n">
        <f aca="false">C86+1</f>
        <v>2022</v>
      </c>
      <c r="K90" s="3"/>
      <c r="N90" s="1" t="n">
        <v>100</v>
      </c>
      <c r="O90" s="1" t="s">
        <v>136</v>
      </c>
      <c r="P90" s="1" t="s">
        <v>137</v>
      </c>
      <c r="Q90" s="1" t="s">
        <v>135</v>
      </c>
      <c r="AI90" s="1" t="n">
        <v>69</v>
      </c>
      <c r="AJ90" s="1" t="n">
        <v>0.44</v>
      </c>
      <c r="AK90" s="1" t="n">
        <v>0.32</v>
      </c>
      <c r="AL90" s="1" t="n">
        <v>0.75</v>
      </c>
    </row>
    <row r="91" customFormat="false" ht="12.85" hidden="false" customHeight="false" outlineLevel="0" collapsed="false">
      <c r="B91" s="1" t="n">
        <f aca="false">B90+1</f>
        <v>79</v>
      </c>
      <c r="C91" s="1" t="n">
        <f aca="false">C87+1</f>
        <v>2022</v>
      </c>
      <c r="K91" s="3"/>
      <c r="N91" s="1" t="s">
        <v>71</v>
      </c>
      <c r="O91" s="1" t="s">
        <v>138</v>
      </c>
      <c r="P91" s="1" t="s">
        <v>139</v>
      </c>
      <c r="Q91" s="1" t="s">
        <v>140</v>
      </c>
      <c r="AI91" s="1" t="n">
        <v>70</v>
      </c>
      <c r="AJ91" s="1" t="n">
        <v>0.37</v>
      </c>
      <c r="AK91" s="1" t="n">
        <v>0.34</v>
      </c>
      <c r="AL91" s="1" t="n">
        <v>0.7</v>
      </c>
    </row>
    <row r="92" customFormat="false" ht="12.85" hidden="false" customHeight="false" outlineLevel="0" collapsed="false">
      <c r="B92" s="1" t="n">
        <f aca="false">B91+1</f>
        <v>80</v>
      </c>
      <c r="C92" s="1" t="n">
        <f aca="false">C88+1</f>
        <v>2022</v>
      </c>
      <c r="K92" s="3"/>
      <c r="AI92" s="1" t="n">
        <v>71</v>
      </c>
      <c r="AJ92" s="1" t="n">
        <v>0.34</v>
      </c>
      <c r="AK92" s="1" t="n">
        <v>0.25</v>
      </c>
      <c r="AL92" s="1" t="n">
        <v>0.59</v>
      </c>
    </row>
    <row r="93" customFormat="false" ht="12.85" hidden="false" customHeight="false" outlineLevel="0" collapsed="false">
      <c r="B93" s="1" t="n">
        <f aca="false">B92+1</f>
        <v>81</v>
      </c>
      <c r="C93" s="1" t="n">
        <f aca="false">C89+1</f>
        <v>2023</v>
      </c>
      <c r="K93" s="3"/>
      <c r="AI93" s="1" t="n">
        <v>72</v>
      </c>
      <c r="AJ93" s="1" t="n">
        <v>0.34</v>
      </c>
      <c r="AK93" s="1" t="n">
        <v>0.25</v>
      </c>
      <c r="AL93" s="1" t="n">
        <v>0.59</v>
      </c>
    </row>
    <row r="94" customFormat="false" ht="12.85" hidden="false" customHeight="false" outlineLevel="0" collapsed="false">
      <c r="B94" s="1" t="n">
        <f aca="false">B93+1</f>
        <v>82</v>
      </c>
      <c r="C94" s="1" t="n">
        <f aca="false">C90+1</f>
        <v>2023</v>
      </c>
      <c r="K94" s="3"/>
      <c r="AI94" s="1" t="n">
        <v>73</v>
      </c>
      <c r="AJ94" s="1" t="n">
        <v>0.28</v>
      </c>
      <c r="AK94" s="1" t="n">
        <v>0.23</v>
      </c>
      <c r="AL94" s="1" t="n">
        <v>0.5</v>
      </c>
    </row>
    <row r="95" customFormat="false" ht="12.85" hidden="false" customHeight="false" outlineLevel="0" collapsed="false">
      <c r="B95" s="1" t="n">
        <f aca="false">B94+1</f>
        <v>83</v>
      </c>
      <c r="C95" s="1" t="n">
        <f aca="false">C91+1</f>
        <v>2023</v>
      </c>
      <c r="K95" s="3"/>
      <c r="AI95" s="1" t="n">
        <v>74</v>
      </c>
      <c r="AJ95" s="1" t="n">
        <v>0.26</v>
      </c>
      <c r="AK95" s="1" t="n">
        <v>0.24</v>
      </c>
      <c r="AL95" s="1" t="n">
        <v>0.5</v>
      </c>
    </row>
    <row r="96" customFormat="false" ht="12.85" hidden="false" customHeight="false" outlineLevel="0" collapsed="false">
      <c r="B96" s="1" t="n">
        <f aca="false">B95+1</f>
        <v>84</v>
      </c>
      <c r="C96" s="1" t="n">
        <f aca="false">C92+1</f>
        <v>2023</v>
      </c>
      <c r="K96" s="3"/>
      <c r="AI96" s="1" t="n">
        <v>75</v>
      </c>
      <c r="AJ96" s="1" t="n">
        <v>0.36</v>
      </c>
      <c r="AK96" s="1" t="n">
        <v>0.23</v>
      </c>
      <c r="AL96" s="1" t="n">
        <v>0.59</v>
      </c>
    </row>
    <row r="97" customFormat="false" ht="12.85" hidden="false" customHeight="false" outlineLevel="0" collapsed="false">
      <c r="B97" s="1" t="n">
        <f aca="false">B96+1</f>
        <v>85</v>
      </c>
      <c r="C97" s="1" t="n">
        <f aca="false">C93+1</f>
        <v>2024</v>
      </c>
      <c r="K97" s="3"/>
      <c r="AI97" s="1" t="n">
        <v>76</v>
      </c>
      <c r="AJ97" s="1" t="n">
        <v>0.23</v>
      </c>
      <c r="AK97" s="1" t="n">
        <v>0.17</v>
      </c>
      <c r="AL97" s="1" t="n">
        <v>0.4</v>
      </c>
    </row>
    <row r="98" customFormat="false" ht="12.85" hidden="false" customHeight="false" outlineLevel="0" collapsed="false">
      <c r="B98" s="1" t="n">
        <f aca="false">B97+1</f>
        <v>86</v>
      </c>
      <c r="C98" s="1" t="n">
        <f aca="false">C94+1</f>
        <v>2024</v>
      </c>
      <c r="AI98" s="1" t="n">
        <v>77</v>
      </c>
      <c r="AJ98" s="1" t="n">
        <v>0.25</v>
      </c>
      <c r="AK98" s="1" t="n">
        <v>0.16</v>
      </c>
      <c r="AL98" s="1" t="n">
        <v>0.41</v>
      </c>
    </row>
    <row r="99" customFormat="false" ht="12.85" hidden="false" customHeight="false" outlineLevel="0" collapsed="false">
      <c r="B99" s="1" t="n">
        <f aca="false">B98+1</f>
        <v>87</v>
      </c>
      <c r="C99" s="1" t="n">
        <f aca="false">C95+1</f>
        <v>2024</v>
      </c>
      <c r="AI99" s="1" t="n">
        <v>78</v>
      </c>
      <c r="AJ99" s="1" t="n">
        <v>0.19</v>
      </c>
      <c r="AK99" s="1" t="n">
        <v>0.14</v>
      </c>
      <c r="AL99" s="1" t="n">
        <v>0.34</v>
      </c>
    </row>
    <row r="100" customFormat="false" ht="12.85" hidden="false" customHeight="false" outlineLevel="0" collapsed="false">
      <c r="B100" s="1" t="n">
        <f aca="false">B99+1</f>
        <v>88</v>
      </c>
      <c r="C100" s="1" t="n">
        <f aca="false">C96+1</f>
        <v>2024</v>
      </c>
      <c r="AI100" s="1" t="n">
        <v>79</v>
      </c>
      <c r="AJ100" s="1" t="n">
        <v>0.22</v>
      </c>
      <c r="AK100" s="1" t="n">
        <v>0.13</v>
      </c>
      <c r="AL100" s="1" t="n">
        <v>0.36</v>
      </c>
    </row>
    <row r="101" customFormat="false" ht="12.85" hidden="false" customHeight="false" outlineLevel="0" collapsed="false">
      <c r="B101" s="1" t="n">
        <f aca="false">B100+1</f>
        <v>89</v>
      </c>
      <c r="C101" s="1" t="n">
        <f aca="false">C97+1</f>
        <v>2025</v>
      </c>
      <c r="AI101" s="1" t="n">
        <v>80</v>
      </c>
      <c r="AJ101" s="1" t="n">
        <v>0.24</v>
      </c>
      <c r="AK101" s="1" t="n">
        <v>0.15</v>
      </c>
      <c r="AL101" s="1" t="n">
        <v>0.39</v>
      </c>
    </row>
    <row r="102" customFormat="false" ht="12.85" hidden="false" customHeight="false" outlineLevel="0" collapsed="false">
      <c r="B102" s="1" t="n">
        <f aca="false">B101+1</f>
        <v>90</v>
      </c>
      <c r="C102" s="1" t="n">
        <f aca="false">C98+1</f>
        <v>2025</v>
      </c>
      <c r="AI102" s="1" t="n">
        <v>81</v>
      </c>
      <c r="AJ102" s="1" t="n">
        <v>0.18</v>
      </c>
      <c r="AK102" s="1" t="n">
        <v>0.1</v>
      </c>
      <c r="AL102" s="1" t="n">
        <v>0.28</v>
      </c>
    </row>
    <row r="103" customFormat="false" ht="12.85" hidden="false" customHeight="false" outlineLevel="0" collapsed="false">
      <c r="B103" s="1" t="n">
        <f aca="false">B102+1</f>
        <v>91</v>
      </c>
      <c r="C103" s="1" t="n">
        <f aca="false">C99+1</f>
        <v>2025</v>
      </c>
      <c r="AI103" s="1" t="n">
        <v>82</v>
      </c>
      <c r="AJ103" s="1" t="n">
        <v>0.17</v>
      </c>
      <c r="AK103" s="1" t="n">
        <v>0.09</v>
      </c>
      <c r="AL103" s="1" t="n">
        <v>0.26</v>
      </c>
    </row>
    <row r="104" customFormat="false" ht="12.85" hidden="false" customHeight="false" outlineLevel="0" collapsed="false">
      <c r="B104" s="1" t="n">
        <f aca="false">B103+1</f>
        <v>92</v>
      </c>
      <c r="C104" s="1" t="n">
        <f aca="false">C100+1</f>
        <v>2025</v>
      </c>
      <c r="AI104" s="1" t="n">
        <v>83</v>
      </c>
      <c r="AJ104" s="1" t="n">
        <v>0.16</v>
      </c>
      <c r="AK104" s="1" t="n">
        <v>0.09</v>
      </c>
      <c r="AL104" s="1" t="n">
        <v>0.25</v>
      </c>
    </row>
    <row r="105" customFormat="false" ht="12.85" hidden="false" customHeight="false" outlineLevel="0" collapsed="false">
      <c r="B105" s="1" t="n">
        <f aca="false">B104+1</f>
        <v>93</v>
      </c>
      <c r="C105" s="1" t="n">
        <f aca="false">C101+1</f>
        <v>2026</v>
      </c>
      <c r="AI105" s="1" t="n">
        <v>84</v>
      </c>
      <c r="AJ105" s="1" t="n">
        <v>0.16</v>
      </c>
      <c r="AK105" s="1" t="n">
        <v>0.09</v>
      </c>
      <c r="AL105" s="1" t="n">
        <v>0.25</v>
      </c>
    </row>
    <row r="106" customFormat="false" ht="12.85" hidden="false" customHeight="false" outlineLevel="0" collapsed="false">
      <c r="B106" s="1" t="n">
        <f aca="false">B105+1</f>
        <v>94</v>
      </c>
      <c r="C106" s="1" t="n">
        <f aca="false">C102+1</f>
        <v>2026</v>
      </c>
      <c r="AI106" s="1" t="n">
        <v>85</v>
      </c>
      <c r="AJ106" s="1" t="n">
        <v>0.13</v>
      </c>
      <c r="AK106" s="1" t="n">
        <v>0.07</v>
      </c>
      <c r="AL106" s="1" t="n">
        <v>0.2</v>
      </c>
    </row>
    <row r="107" customFormat="false" ht="12.85" hidden="false" customHeight="false" outlineLevel="0" collapsed="false">
      <c r="B107" s="1" t="n">
        <f aca="false">B106+1</f>
        <v>95</v>
      </c>
      <c r="C107" s="1" t="n">
        <f aca="false">C103+1</f>
        <v>2026</v>
      </c>
      <c r="AI107" s="1" t="n">
        <v>86</v>
      </c>
      <c r="AJ107" s="1" t="n">
        <v>0.12</v>
      </c>
      <c r="AK107" s="1" t="n">
        <v>0.06</v>
      </c>
      <c r="AL107" s="1" t="n">
        <v>0.18</v>
      </c>
    </row>
    <row r="108" customFormat="false" ht="12.85" hidden="false" customHeight="false" outlineLevel="0" collapsed="false">
      <c r="B108" s="1" t="n">
        <f aca="false">B107+1</f>
        <v>96</v>
      </c>
      <c r="C108" s="1" t="n">
        <f aca="false">C104+1</f>
        <v>2026</v>
      </c>
      <c r="AI108" s="1" t="n">
        <v>87</v>
      </c>
      <c r="AJ108" s="1" t="n">
        <v>0.15</v>
      </c>
      <c r="AK108" s="1" t="n">
        <v>0.05</v>
      </c>
      <c r="AL108" s="1" t="n">
        <v>0.2</v>
      </c>
    </row>
    <row r="109" customFormat="false" ht="12.85" hidden="false" customHeight="false" outlineLevel="0" collapsed="false">
      <c r="B109" s="1" t="n">
        <f aca="false">B108+1</f>
        <v>97</v>
      </c>
      <c r="C109" s="1" t="n">
        <f aca="false">C105+1</f>
        <v>2027</v>
      </c>
      <c r="AI109" s="1" t="n">
        <v>88</v>
      </c>
      <c r="AJ109" s="1" t="n">
        <v>0.1</v>
      </c>
      <c r="AK109" s="1" t="n">
        <v>0.05</v>
      </c>
      <c r="AL109" s="1" t="n">
        <v>0.14</v>
      </c>
    </row>
    <row r="110" customFormat="false" ht="12.85" hidden="false" customHeight="false" outlineLevel="0" collapsed="false">
      <c r="B110" s="1" t="n">
        <f aca="false">B109+1</f>
        <v>98</v>
      </c>
      <c r="C110" s="1" t="n">
        <f aca="false">C106+1</f>
        <v>2027</v>
      </c>
      <c r="AI110" s="1" t="n">
        <v>89</v>
      </c>
      <c r="AJ110" s="1" t="n">
        <v>0.08</v>
      </c>
      <c r="AK110" s="1" t="n">
        <v>0.05</v>
      </c>
      <c r="AL110" s="1" t="n">
        <v>0.13</v>
      </c>
    </row>
    <row r="111" customFormat="false" ht="12.85" hidden="false" customHeight="false" outlineLevel="0" collapsed="false">
      <c r="B111" s="1" t="n">
        <f aca="false">B110+1</f>
        <v>99</v>
      </c>
      <c r="C111" s="1" t="n">
        <f aca="false">C107+1</f>
        <v>2027</v>
      </c>
      <c r="AI111" s="1" t="n">
        <v>90</v>
      </c>
      <c r="AJ111" s="1" t="n">
        <v>0.07</v>
      </c>
      <c r="AK111" s="1" t="n">
        <v>0.03</v>
      </c>
      <c r="AL111" s="1" t="n">
        <v>0.1</v>
      </c>
    </row>
    <row r="112" customFormat="false" ht="12.85" hidden="false" customHeight="false" outlineLevel="0" collapsed="false">
      <c r="B112" s="1" t="n">
        <f aca="false">B111+1</f>
        <v>100</v>
      </c>
      <c r="C112" s="1" t="n">
        <f aca="false">C108+1</f>
        <v>2027</v>
      </c>
      <c r="AI112" s="1" t="n">
        <v>91</v>
      </c>
      <c r="AJ112" s="1" t="n">
        <v>0.06</v>
      </c>
      <c r="AK112" s="1" t="n">
        <v>0.02</v>
      </c>
      <c r="AL112" s="1" t="n">
        <v>0.08</v>
      </c>
    </row>
    <row r="113" customFormat="false" ht="12.85" hidden="false" customHeight="false" outlineLevel="0" collapsed="false">
      <c r="B113" s="1" t="n">
        <f aca="false">B112+1</f>
        <v>101</v>
      </c>
      <c r="C113" s="1" t="n">
        <f aca="false">C109+1</f>
        <v>2028</v>
      </c>
      <c r="AI113" s="1" t="n">
        <v>92</v>
      </c>
      <c r="AJ113" s="1" t="n">
        <v>0.04</v>
      </c>
      <c r="AK113" s="1" t="n">
        <v>0.02</v>
      </c>
      <c r="AL113" s="1" t="n">
        <v>0.06</v>
      </c>
    </row>
    <row r="114" customFormat="false" ht="12.85" hidden="false" customHeight="false" outlineLevel="0" collapsed="false">
      <c r="B114" s="1" t="n">
        <f aca="false">B113+1</f>
        <v>102</v>
      </c>
      <c r="C114" s="1" t="n">
        <f aca="false">C110+1</f>
        <v>2028</v>
      </c>
      <c r="AI114" s="1" t="n">
        <v>93</v>
      </c>
      <c r="AJ114" s="1" t="n">
        <v>0.04</v>
      </c>
      <c r="AK114" s="1" t="n">
        <v>0.01</v>
      </c>
      <c r="AL114" s="1" t="n">
        <v>0.05</v>
      </c>
    </row>
    <row r="115" customFormat="false" ht="12.85" hidden="false" customHeight="false" outlineLevel="0" collapsed="false">
      <c r="B115" s="1" t="n">
        <f aca="false">B114+1</f>
        <v>103</v>
      </c>
      <c r="C115" s="1" t="n">
        <f aca="false">C111+1</f>
        <v>2028</v>
      </c>
      <c r="AI115" s="1" t="n">
        <v>94</v>
      </c>
      <c r="AJ115" s="1" t="n">
        <v>0.04</v>
      </c>
      <c r="AK115" s="1" t="n">
        <v>0.02</v>
      </c>
      <c r="AL115" s="1" t="n">
        <v>0.06</v>
      </c>
    </row>
    <row r="116" customFormat="false" ht="12.85" hidden="false" customHeight="false" outlineLevel="0" collapsed="false">
      <c r="B116" s="1" t="n">
        <f aca="false">B115+1</f>
        <v>104</v>
      </c>
      <c r="C116" s="1" t="n">
        <f aca="false">C112+1</f>
        <v>2028</v>
      </c>
      <c r="AI116" s="1" t="n">
        <v>95</v>
      </c>
      <c r="AJ116" s="1" t="n">
        <v>0.02</v>
      </c>
      <c r="AK116" s="1" t="n">
        <v>0.01</v>
      </c>
      <c r="AL116" s="1" t="n">
        <v>0.03</v>
      </c>
    </row>
    <row r="117" customFormat="false" ht="12.85" hidden="false" customHeight="false" outlineLevel="0" collapsed="false">
      <c r="B117" s="1" t="n">
        <f aca="false">B116+1</f>
        <v>105</v>
      </c>
      <c r="C117" s="1" t="n">
        <f aca="false">C113+1</f>
        <v>2029</v>
      </c>
      <c r="AI117" s="1" t="n">
        <v>96</v>
      </c>
      <c r="AJ117" s="1" t="n">
        <v>0.01</v>
      </c>
      <c r="AK117" s="1" t="n">
        <v>0.01</v>
      </c>
      <c r="AL117" s="1" t="n">
        <v>0.02</v>
      </c>
    </row>
    <row r="118" customFormat="false" ht="12.85" hidden="false" customHeight="false" outlineLevel="0" collapsed="false">
      <c r="B118" s="1" t="n">
        <f aca="false">B117+1</f>
        <v>106</v>
      </c>
      <c r="C118" s="1" t="n">
        <f aca="false">C114+1</f>
        <v>2029</v>
      </c>
      <c r="AI118" s="1" t="n">
        <v>97</v>
      </c>
      <c r="AJ118" s="1" t="n">
        <v>0.02</v>
      </c>
      <c r="AK118" s="1" t="n">
        <v>0.01</v>
      </c>
      <c r="AL118" s="1" t="n">
        <v>0.02</v>
      </c>
    </row>
    <row r="119" customFormat="false" ht="12.85" hidden="false" customHeight="false" outlineLevel="0" collapsed="false">
      <c r="B119" s="1" t="n">
        <f aca="false">B118+1</f>
        <v>107</v>
      </c>
      <c r="C119" s="1" t="n">
        <f aca="false">C115+1</f>
        <v>2029</v>
      </c>
      <c r="AI119" s="1" t="n">
        <v>98</v>
      </c>
      <c r="AJ119" s="1" t="n">
        <v>0.01</v>
      </c>
      <c r="AK119" s="1" t="n">
        <v>0</v>
      </c>
      <c r="AL119" s="1" t="n">
        <v>0.01</v>
      </c>
    </row>
    <row r="120" customFormat="false" ht="12.85" hidden="false" customHeight="false" outlineLevel="0" collapsed="false">
      <c r="B120" s="1" t="n">
        <f aca="false">B119+1</f>
        <v>108</v>
      </c>
      <c r="C120" s="1" t="n">
        <f aca="false">C116+1</f>
        <v>2029</v>
      </c>
      <c r="AI120" s="1" t="n">
        <v>99</v>
      </c>
      <c r="AJ120" s="1" t="n">
        <v>0.01</v>
      </c>
      <c r="AK120" s="1" t="n">
        <v>0</v>
      </c>
      <c r="AL120" s="1" t="n">
        <v>0.01</v>
      </c>
    </row>
    <row r="121" customFormat="false" ht="12.85" hidden="false" customHeight="false" outlineLevel="0" collapsed="false">
      <c r="B121" s="1" t="n">
        <f aca="false">B120+1</f>
        <v>109</v>
      </c>
      <c r="C121" s="1" t="n">
        <f aca="false">C117+1</f>
        <v>2030</v>
      </c>
      <c r="AI121" s="1" t="n">
        <v>100</v>
      </c>
      <c r="AJ121" s="1" t="n">
        <v>0.01</v>
      </c>
      <c r="AK121" s="1" t="n">
        <v>0</v>
      </c>
      <c r="AL121" s="1" t="n">
        <v>0.01</v>
      </c>
    </row>
    <row r="122" customFormat="false" ht="12.85" hidden="false" customHeight="false" outlineLevel="0" collapsed="false">
      <c r="B122" s="1" t="n">
        <f aca="false">B121+1</f>
        <v>110</v>
      </c>
      <c r="C122" s="1" t="n">
        <f aca="false">C118+1</f>
        <v>2030</v>
      </c>
      <c r="AI122" s="1" t="n">
        <v>101</v>
      </c>
      <c r="AJ122" s="1" t="n">
        <v>0</v>
      </c>
      <c r="AK122" s="1" t="n">
        <v>0</v>
      </c>
      <c r="AL122" s="1" t="n">
        <v>0</v>
      </c>
    </row>
    <row r="123" customFormat="false" ht="12.85" hidden="false" customHeight="false" outlineLevel="0" collapsed="false">
      <c r="B123" s="1" t="n">
        <f aca="false">B122+1</f>
        <v>111</v>
      </c>
      <c r="C123" s="1" t="n">
        <f aca="false">C119+1</f>
        <v>2030</v>
      </c>
      <c r="AI123" s="1" t="n">
        <v>102</v>
      </c>
      <c r="AJ123" s="1" t="n">
        <v>0</v>
      </c>
      <c r="AK123" s="1" t="n">
        <v>0</v>
      </c>
      <c r="AL123" s="1" t="n">
        <v>0</v>
      </c>
    </row>
    <row r="124" customFormat="false" ht="12.85" hidden="false" customHeight="false" outlineLevel="0" collapsed="false">
      <c r="B124" s="1" t="n">
        <f aca="false">B123+1</f>
        <v>112</v>
      </c>
      <c r="C124" s="1" t="n">
        <f aca="false">C120+1</f>
        <v>2030</v>
      </c>
      <c r="AI124" s="1" t="n">
        <v>103</v>
      </c>
      <c r="AJ124" s="1" t="n">
        <v>0</v>
      </c>
      <c r="AK124" s="1" t="n">
        <v>0</v>
      </c>
      <c r="AL124" s="1" t="n">
        <v>0</v>
      </c>
    </row>
    <row r="125" customFormat="false" ht="12.85" hidden="false" customHeight="false" outlineLevel="0" collapsed="false">
      <c r="B125" s="1" t="n">
        <f aca="false">B124+1</f>
        <v>113</v>
      </c>
      <c r="C125" s="1" t="n">
        <f aca="false">C121+1</f>
        <v>2031</v>
      </c>
      <c r="AI125" s="1" t="s">
        <v>71</v>
      </c>
      <c r="AJ125" s="1" t="n">
        <v>51.82</v>
      </c>
      <c r="AK125" s="1" t="n">
        <v>48.18</v>
      </c>
      <c r="AL125" s="1" t="n">
        <v>100</v>
      </c>
    </row>
    <row r="126" customFormat="false" ht="12.85" hidden="false" customHeight="false" outlineLevel="0" collapsed="false">
      <c r="B126" s="1" t="n">
        <f aca="false">B125+1</f>
        <v>114</v>
      </c>
      <c r="C126" s="1" t="n">
        <f aca="false">C122+1</f>
        <v>2031</v>
      </c>
    </row>
    <row r="127" customFormat="false" ht="12.85" hidden="false" customHeight="false" outlineLevel="0" collapsed="false">
      <c r="B127" s="1" t="n">
        <f aca="false">B126+1</f>
        <v>115</v>
      </c>
      <c r="C127" s="1" t="n">
        <f aca="false">C123+1</f>
        <v>2031</v>
      </c>
    </row>
    <row r="128" customFormat="false" ht="12.85" hidden="false" customHeight="false" outlineLevel="0" collapsed="false">
      <c r="B128" s="1" t="n">
        <f aca="false">B127+1</f>
        <v>116</v>
      </c>
      <c r="C128" s="1" t="n">
        <f aca="false">C124+1</f>
        <v>2031</v>
      </c>
    </row>
    <row r="129" customFormat="false" ht="12.85" hidden="false" customHeight="false" outlineLevel="0" collapsed="false">
      <c r="B129" s="1" t="n">
        <f aca="false">B128+1</f>
        <v>117</v>
      </c>
      <c r="C129" s="1" t="n">
        <f aca="false">C125+1</f>
        <v>2032</v>
      </c>
    </row>
    <row r="130" customFormat="false" ht="12.85" hidden="false" customHeight="false" outlineLevel="0" collapsed="false">
      <c r="B130" s="1" t="n">
        <f aca="false">B129+1</f>
        <v>118</v>
      </c>
      <c r="C130" s="1" t="n">
        <f aca="false">C126+1</f>
        <v>2032</v>
      </c>
    </row>
    <row r="131" customFormat="false" ht="12.85" hidden="false" customHeight="false" outlineLevel="0" collapsed="false">
      <c r="B131" s="1" t="n">
        <f aca="false">B130+1</f>
        <v>119</v>
      </c>
      <c r="C131" s="1" t="n">
        <f aca="false">C127+1</f>
        <v>2032</v>
      </c>
    </row>
    <row r="132" customFormat="false" ht="12.85" hidden="false" customHeight="false" outlineLevel="0" collapsed="false">
      <c r="B132" s="1" t="n">
        <f aca="false">B131+1</f>
        <v>120</v>
      </c>
      <c r="C132" s="1" t="n">
        <f aca="false">C128+1</f>
        <v>2032</v>
      </c>
    </row>
    <row r="133" customFormat="false" ht="12.85" hidden="false" customHeight="false" outlineLevel="0" collapsed="false">
      <c r="B133" s="1" t="n">
        <f aca="false">B132+1</f>
        <v>121</v>
      </c>
      <c r="C133" s="1" t="n">
        <f aca="false">C129+1</f>
        <v>2033</v>
      </c>
    </row>
    <row r="134" customFormat="false" ht="12.85" hidden="false" customHeight="false" outlineLevel="0" collapsed="false">
      <c r="B134" s="1" t="n">
        <f aca="false">B133+1</f>
        <v>122</v>
      </c>
      <c r="C134" s="1" t="n">
        <f aca="false">C130+1</f>
        <v>2033</v>
      </c>
    </row>
    <row r="135" customFormat="false" ht="12.85" hidden="false" customHeight="false" outlineLevel="0" collapsed="false">
      <c r="B135" s="1" t="n">
        <f aca="false">B134+1</f>
        <v>123</v>
      </c>
      <c r="C135" s="1" t="n">
        <f aca="false">C131+1</f>
        <v>2033</v>
      </c>
    </row>
    <row r="136" customFormat="false" ht="12.85" hidden="false" customHeight="false" outlineLevel="0" collapsed="false">
      <c r="B136" s="1" t="n">
        <f aca="false">B135+1</f>
        <v>124</v>
      </c>
      <c r="C136" s="1" t="n">
        <f aca="false">C132+1</f>
        <v>2033</v>
      </c>
    </row>
    <row r="137" customFormat="false" ht="12.85" hidden="false" customHeight="false" outlineLevel="0" collapsed="false">
      <c r="B137" s="1" t="n">
        <f aca="false">B136+1</f>
        <v>125</v>
      </c>
      <c r="C137" s="1" t="n">
        <f aca="false">C133+1</f>
        <v>2034</v>
      </c>
    </row>
    <row r="138" customFormat="false" ht="12.85" hidden="false" customHeight="false" outlineLevel="0" collapsed="false">
      <c r="B138" s="1" t="n">
        <f aca="false">B137+1</f>
        <v>126</v>
      </c>
      <c r="C138" s="1" t="n">
        <f aca="false">C134+1</f>
        <v>2034</v>
      </c>
    </row>
    <row r="139" customFormat="false" ht="12.85" hidden="false" customHeight="false" outlineLevel="0" collapsed="false">
      <c r="B139" s="1" t="n">
        <f aca="false">B138+1</f>
        <v>127</v>
      </c>
      <c r="C139" s="1" t="n">
        <f aca="false">C135+1</f>
        <v>2034</v>
      </c>
    </row>
    <row r="140" customFormat="false" ht="12.85" hidden="false" customHeight="false" outlineLevel="0" collapsed="false">
      <c r="B140" s="1" t="n">
        <f aca="false">B139+1</f>
        <v>128</v>
      </c>
      <c r="C140" s="1" t="n">
        <f aca="false">C136+1</f>
        <v>2034</v>
      </c>
    </row>
    <row r="141" customFormat="false" ht="12.85" hidden="false" customHeight="false" outlineLevel="0" collapsed="false">
      <c r="B141" s="1" t="n">
        <f aca="false">B140+1</f>
        <v>129</v>
      </c>
      <c r="C141" s="1" t="n">
        <f aca="false">C137+1</f>
        <v>2035</v>
      </c>
    </row>
    <row r="142" customFormat="false" ht="12.85" hidden="false" customHeight="false" outlineLevel="0" collapsed="false">
      <c r="B142" s="1" t="n">
        <f aca="false">B141+1</f>
        <v>130</v>
      </c>
      <c r="C142" s="1" t="n">
        <f aca="false">C138+1</f>
        <v>2035</v>
      </c>
    </row>
    <row r="143" customFormat="false" ht="12.85" hidden="false" customHeight="false" outlineLevel="0" collapsed="false">
      <c r="B143" s="1" t="n">
        <f aca="false">B142+1</f>
        <v>131</v>
      </c>
      <c r="C143" s="1" t="n">
        <f aca="false">C139+1</f>
        <v>2035</v>
      </c>
    </row>
    <row r="144" customFormat="false" ht="12.85" hidden="false" customHeight="false" outlineLevel="0" collapsed="false">
      <c r="B144" s="1" t="n">
        <f aca="false">B143+1</f>
        <v>132</v>
      </c>
      <c r="C144" s="1" t="n">
        <f aca="false">C140+1</f>
        <v>2035</v>
      </c>
    </row>
    <row r="145" customFormat="false" ht="12.85" hidden="false" customHeight="false" outlineLevel="0" collapsed="false">
      <c r="B145" s="1" t="n">
        <f aca="false">B144+1</f>
        <v>133</v>
      </c>
      <c r="C145" s="1" t="n">
        <f aca="false">C141+1</f>
        <v>2036</v>
      </c>
    </row>
    <row r="146" customFormat="false" ht="12.85" hidden="false" customHeight="false" outlineLevel="0" collapsed="false">
      <c r="B146" s="1" t="n">
        <f aca="false">B145+1</f>
        <v>134</v>
      </c>
      <c r="C146" s="1" t="n">
        <f aca="false">C142+1</f>
        <v>2036</v>
      </c>
    </row>
    <row r="147" customFormat="false" ht="12.85" hidden="false" customHeight="false" outlineLevel="0" collapsed="false">
      <c r="B147" s="1" t="n">
        <f aca="false">B146+1</f>
        <v>135</v>
      </c>
      <c r="C147" s="1" t="n">
        <f aca="false">C143+1</f>
        <v>2036</v>
      </c>
    </row>
    <row r="148" customFormat="false" ht="12.85" hidden="false" customHeight="false" outlineLevel="0" collapsed="false">
      <c r="B148" s="1" t="n">
        <f aca="false">B147+1</f>
        <v>136</v>
      </c>
      <c r="C148" s="1" t="n">
        <f aca="false">C144+1</f>
        <v>2036</v>
      </c>
    </row>
    <row r="149" customFormat="false" ht="12.85" hidden="false" customHeight="false" outlineLevel="0" collapsed="false">
      <c r="B149" s="1" t="n">
        <f aca="false">B148+1</f>
        <v>137</v>
      </c>
      <c r="C149" s="1" t="n">
        <f aca="false">C145+1</f>
        <v>2037</v>
      </c>
    </row>
    <row r="150" customFormat="false" ht="12.85" hidden="false" customHeight="false" outlineLevel="0" collapsed="false">
      <c r="B150" s="1" t="n">
        <f aca="false">B149+1</f>
        <v>138</v>
      </c>
      <c r="C150" s="1" t="n">
        <f aca="false">C146+1</f>
        <v>2037</v>
      </c>
    </row>
    <row r="151" customFormat="false" ht="12.85" hidden="false" customHeight="false" outlineLevel="0" collapsed="false">
      <c r="B151" s="1" t="n">
        <f aca="false">B150+1</f>
        <v>139</v>
      </c>
      <c r="C151" s="1" t="n">
        <f aca="false">C147+1</f>
        <v>2037</v>
      </c>
    </row>
    <row r="152" customFormat="false" ht="12.85" hidden="false" customHeight="false" outlineLevel="0" collapsed="false">
      <c r="B152" s="1" t="n">
        <f aca="false">B151+1</f>
        <v>140</v>
      </c>
      <c r="C152" s="1" t="n">
        <f aca="false">C148+1</f>
        <v>2037</v>
      </c>
    </row>
    <row r="153" customFormat="false" ht="12.85" hidden="false" customHeight="false" outlineLevel="0" collapsed="false">
      <c r="B153" s="1" t="n">
        <f aca="false">B152+1</f>
        <v>141</v>
      </c>
      <c r="C153" s="1" t="n">
        <f aca="false">C149+1</f>
        <v>2038</v>
      </c>
    </row>
    <row r="154" customFormat="false" ht="12.85" hidden="false" customHeight="false" outlineLevel="0" collapsed="false">
      <c r="B154" s="1" t="n">
        <f aca="false">B153+1</f>
        <v>142</v>
      </c>
      <c r="C154" s="1" t="n">
        <f aca="false">C150+1</f>
        <v>2038</v>
      </c>
    </row>
    <row r="155" customFormat="false" ht="12.85" hidden="false" customHeight="false" outlineLevel="0" collapsed="false">
      <c r="B155" s="1" t="n">
        <f aca="false">B154+1</f>
        <v>143</v>
      </c>
      <c r="C155" s="1" t="n">
        <f aca="false">C151+1</f>
        <v>2038</v>
      </c>
    </row>
    <row r="156" customFormat="false" ht="12.85" hidden="false" customHeight="false" outlineLevel="0" collapsed="false">
      <c r="B156" s="1" t="n">
        <f aca="false">B155+1</f>
        <v>144</v>
      </c>
      <c r="C156" s="1" t="n">
        <f aca="false">C152+1</f>
        <v>2038</v>
      </c>
    </row>
    <row r="157" customFormat="false" ht="12.85" hidden="false" customHeight="false" outlineLevel="0" collapsed="false">
      <c r="B157" s="1" t="n">
        <f aca="false">B156+1</f>
        <v>145</v>
      </c>
      <c r="C157" s="1" t="n">
        <f aca="false">C153+1</f>
        <v>2039</v>
      </c>
    </row>
    <row r="158" customFormat="false" ht="12.85" hidden="false" customHeight="false" outlineLevel="0" collapsed="false">
      <c r="B158" s="1" t="n">
        <f aca="false">B157+1</f>
        <v>146</v>
      </c>
      <c r="C158" s="1" t="n">
        <f aca="false">C154+1</f>
        <v>2039</v>
      </c>
    </row>
    <row r="159" customFormat="false" ht="12.85" hidden="false" customHeight="false" outlineLevel="0" collapsed="false">
      <c r="B159" s="1" t="n">
        <f aca="false">B158+1</f>
        <v>147</v>
      </c>
      <c r="C159" s="1" t="n">
        <f aca="false">C155+1</f>
        <v>2039</v>
      </c>
    </row>
    <row r="160" customFormat="false" ht="12.85" hidden="false" customHeight="false" outlineLevel="0" collapsed="false">
      <c r="B160" s="1" t="n">
        <f aca="false">B159+1</f>
        <v>148</v>
      </c>
      <c r="C160" s="1" t="n">
        <f aca="false">C156+1</f>
        <v>2039</v>
      </c>
    </row>
    <row r="161" customFormat="false" ht="12.85" hidden="false" customHeight="false" outlineLevel="0" collapsed="false">
      <c r="B161" s="1" t="n">
        <f aca="false">B160+1</f>
        <v>149</v>
      </c>
      <c r="C161" s="1" t="n">
        <f aca="false">C157+1</f>
        <v>2040</v>
      </c>
    </row>
    <row r="162" customFormat="false" ht="12.85" hidden="false" customHeight="false" outlineLevel="0" collapsed="false">
      <c r="B162" s="1" t="n">
        <f aca="false">B161+1</f>
        <v>150</v>
      </c>
      <c r="C162" s="1" t="n">
        <f aca="false">C158+1</f>
        <v>2040</v>
      </c>
    </row>
    <row r="163" customFormat="false" ht="12.85" hidden="false" customHeight="false" outlineLevel="0" collapsed="false">
      <c r="B163" s="1" t="n">
        <f aca="false">B162+1</f>
        <v>151</v>
      </c>
      <c r="C163" s="1" t="n">
        <f aca="false">C159+1</f>
        <v>2040</v>
      </c>
    </row>
    <row r="164" customFormat="false" ht="12.85" hidden="false" customHeight="false" outlineLevel="0" collapsed="false">
      <c r="B164" s="1" t="n">
        <f aca="false">B163+1</f>
        <v>152</v>
      </c>
      <c r="C164" s="1" t="n">
        <f aca="false">C160+1</f>
        <v>2040</v>
      </c>
    </row>
  </sheetData>
  <mergeCells count="66">
    <mergeCell ref="A3:A6"/>
    <mergeCell ref="B3:AF4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  <mergeCell ref="O5:O6"/>
    <mergeCell ref="P5:P6"/>
    <mergeCell ref="Q5:Q6"/>
    <mergeCell ref="R5:R6"/>
    <mergeCell ref="S5:S6"/>
    <mergeCell ref="T5:T6"/>
    <mergeCell ref="U5:U6"/>
    <mergeCell ref="V5:V6"/>
    <mergeCell ref="W5:W6"/>
    <mergeCell ref="X5:X6"/>
    <mergeCell ref="Y5:Y6"/>
    <mergeCell ref="Z5:Z6"/>
    <mergeCell ref="AA5:AA6"/>
    <mergeCell ref="AB5:AB6"/>
    <mergeCell ref="AC5:AC6"/>
    <mergeCell ref="AD5:AD6"/>
    <mergeCell ref="AE5:AE6"/>
    <mergeCell ref="AF5:AF6"/>
    <mergeCell ref="A33:A36"/>
    <mergeCell ref="B33:AF34"/>
    <mergeCell ref="B35:B36"/>
    <mergeCell ref="C35:C36"/>
    <mergeCell ref="D35:D36"/>
    <mergeCell ref="E35:E36"/>
    <mergeCell ref="F35:F36"/>
    <mergeCell ref="G35:G36"/>
    <mergeCell ref="H35:H36"/>
    <mergeCell ref="I35:I36"/>
    <mergeCell ref="J35:J36"/>
    <mergeCell ref="K35:K36"/>
    <mergeCell ref="L35:L36"/>
    <mergeCell ref="M35:M36"/>
    <mergeCell ref="N35:N36"/>
    <mergeCell ref="O35:O36"/>
    <mergeCell ref="P35:P36"/>
    <mergeCell ref="Q35:Q36"/>
    <mergeCell ref="R35:R36"/>
    <mergeCell ref="S35:S36"/>
    <mergeCell ref="T35:T36"/>
    <mergeCell ref="U35:U36"/>
    <mergeCell ref="V35:V36"/>
    <mergeCell ref="W35:W36"/>
    <mergeCell ref="X35:X36"/>
    <mergeCell ref="Y35:Y36"/>
    <mergeCell ref="Z35:Z36"/>
    <mergeCell ref="AA35:AA36"/>
    <mergeCell ref="AB35:AB36"/>
    <mergeCell ref="AC35:AC36"/>
    <mergeCell ref="AD35:AD36"/>
    <mergeCell ref="AE35:AE36"/>
    <mergeCell ref="AF35:AF3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T218"/>
  <sheetViews>
    <sheetView showFormulas="false" showGridLines="true" showRowColHeaders="true" showZeros="true" rightToLeft="false" tabSelected="false" showOutlineSymbols="true" defaultGridColor="true" view="normal" topLeftCell="AC1" colorId="64" zoomScale="85" zoomScaleNormal="85" zoomScalePageLayoutView="100" workbookViewId="0">
      <selection pane="topLeft" activeCell="AI5" activeCellId="0" sqref="AI5"/>
    </sheetView>
  </sheetViews>
  <sheetFormatPr defaultColWidth="13.8125" defaultRowHeight="12.85" zeroHeight="false" outlineLevelRow="0" outlineLevelCol="0"/>
  <sheetData>
    <row r="1" customFormat="false" ht="15.25" hidden="false" customHeight="false" outlineLevel="0" collapsed="false">
      <c r="A1" s="1" t="s">
        <v>31</v>
      </c>
      <c r="B1" s="1" t="s">
        <v>141</v>
      </c>
      <c r="C1" s="1" t="s">
        <v>142</v>
      </c>
      <c r="D1" s="1" t="s">
        <v>143</v>
      </c>
      <c r="E1" s="1" t="s">
        <v>144</v>
      </c>
      <c r="F1" s="1" t="s">
        <v>145</v>
      </c>
      <c r="R1" s="1" t="s">
        <v>0</v>
      </c>
      <c r="S1" s="1" t="s">
        <v>31</v>
      </c>
      <c r="T1" s="1" t="s">
        <v>141</v>
      </c>
      <c r="U1" s="1" t="s">
        <v>142</v>
      </c>
      <c r="V1" s="1" t="s">
        <v>143</v>
      </c>
      <c r="W1" s="1" t="s">
        <v>144</v>
      </c>
      <c r="X1" s="1" t="s">
        <v>145</v>
      </c>
      <c r="Z1" s="1" t="s">
        <v>1</v>
      </c>
      <c r="AA1" s="1" t="s">
        <v>31</v>
      </c>
      <c r="AB1" s="1" t="s">
        <v>141</v>
      </c>
      <c r="AC1" s="1" t="s">
        <v>142</v>
      </c>
      <c r="AD1" s="1" t="s">
        <v>143</v>
      </c>
      <c r="AE1" s="1" t="s">
        <v>144</v>
      </c>
      <c r="AF1" s="1" t="s">
        <v>145</v>
      </c>
      <c r="AM1" s="22"/>
      <c r="AN1" s="54" t="s">
        <v>146</v>
      </c>
      <c r="AO1" s="54"/>
      <c r="AP1" s="54"/>
      <c r="AQ1" s="54"/>
      <c r="AR1" s="54"/>
      <c r="AS1" s="54"/>
      <c r="AT1" s="54"/>
    </row>
    <row r="2" customFormat="false" ht="15.25" hidden="false" customHeight="false" outlineLevel="0" collapsed="false">
      <c r="A2" s="1" t="s">
        <v>147</v>
      </c>
      <c r="B2" s="1" t="n">
        <v>0.3456848422</v>
      </c>
      <c r="C2" s="1" t="n">
        <v>0.0237039773</v>
      </c>
      <c r="D2" s="1" t="n">
        <v>0.2686652122</v>
      </c>
      <c r="E2" s="1" t="n">
        <v>0.0151523072</v>
      </c>
      <c r="F2" s="1" t="n">
        <v>0.346793661</v>
      </c>
      <c r="S2" s="1" t="s">
        <v>147</v>
      </c>
      <c r="T2" s="1" t="n">
        <v>0.4938071565</v>
      </c>
      <c r="U2" s="1" t="n">
        <v>0.0368682085</v>
      </c>
      <c r="V2" s="1" t="n">
        <v>0.3561152267</v>
      </c>
      <c r="W2" s="1" t="n">
        <v>0.0121966556</v>
      </c>
      <c r="X2" s="1" t="n">
        <v>0.1010127527</v>
      </c>
      <c r="AA2" s="1" t="s">
        <v>147</v>
      </c>
      <c r="AB2" s="1" t="n">
        <v>0.2018504003</v>
      </c>
      <c r="AC2" s="1" t="n">
        <v>0.0109208268</v>
      </c>
      <c r="AD2" s="1" t="n">
        <v>0.1837467171</v>
      </c>
      <c r="AE2" s="1" t="n">
        <v>0.0180223981</v>
      </c>
      <c r="AF2" s="1" t="n">
        <v>0.5854596578</v>
      </c>
      <c r="AM2" s="22"/>
      <c r="AN2" s="55" t="s">
        <v>148</v>
      </c>
      <c r="AO2" s="54" t="s">
        <v>149</v>
      </c>
      <c r="AP2" s="54"/>
      <c r="AQ2" s="54"/>
      <c r="AR2" s="54"/>
      <c r="AS2" s="54"/>
      <c r="AT2" s="54"/>
    </row>
    <row r="3" customFormat="false" ht="15.25" hidden="false" customHeight="false" outlineLevel="0" collapsed="false">
      <c r="A3" s="1" t="s">
        <v>150</v>
      </c>
      <c r="S3" s="1" t="s">
        <v>150</v>
      </c>
      <c r="AA3" s="1" t="s">
        <v>150</v>
      </c>
      <c r="AM3" s="22"/>
      <c r="AN3" s="22"/>
      <c r="AO3" s="55" t="n">
        <v>1</v>
      </c>
      <c r="AP3" s="55" t="n">
        <v>2</v>
      </c>
      <c r="AQ3" s="55" t="n">
        <v>3</v>
      </c>
      <c r="AR3" s="55" t="n">
        <v>4</v>
      </c>
      <c r="AS3" s="55" t="n">
        <v>5</v>
      </c>
      <c r="AT3" s="55" t="s">
        <v>43</v>
      </c>
    </row>
    <row r="4" customFormat="false" ht="15.25" hidden="false" customHeight="false" outlineLevel="0" collapsed="false">
      <c r="A4" s="1" t="s">
        <v>151</v>
      </c>
      <c r="S4" s="1" t="s">
        <v>151</v>
      </c>
      <c r="AA4" s="1" t="s">
        <v>151</v>
      </c>
      <c r="AM4" s="55"/>
      <c r="AN4" s="55" t="n">
        <v>1</v>
      </c>
      <c r="AO4" s="22" t="n">
        <v>3372006</v>
      </c>
      <c r="AP4" s="22" t="n">
        <v>709884</v>
      </c>
      <c r="AQ4" s="22" t="n">
        <v>4625398</v>
      </c>
      <c r="AR4" s="22" t="n">
        <v>1668932</v>
      </c>
      <c r="AS4" s="22" t="n">
        <v>4601598</v>
      </c>
      <c r="AT4" s="22" t="s">
        <v>152</v>
      </c>
    </row>
    <row r="5" customFormat="false" ht="15.25" hidden="false" customHeight="false" outlineLevel="0" collapsed="false">
      <c r="A5" s="1" t="s">
        <v>153</v>
      </c>
      <c r="S5" s="1" t="s">
        <v>153</v>
      </c>
      <c r="AA5" s="1" t="s">
        <v>153</v>
      </c>
      <c r="AM5" s="22"/>
      <c r="AN5" s="22"/>
      <c r="AO5" s="22" t="s">
        <v>154</v>
      </c>
      <c r="AP5" s="22" t="s">
        <v>155</v>
      </c>
      <c r="AQ5" s="22" t="s">
        <v>156</v>
      </c>
      <c r="AR5" s="22" t="s">
        <v>157</v>
      </c>
      <c r="AS5" s="22" t="s">
        <v>129</v>
      </c>
      <c r="AT5" s="22" t="s">
        <v>158</v>
      </c>
    </row>
    <row r="6" customFormat="false" ht="15.25" hidden="false" customHeight="false" outlineLevel="0" collapsed="false">
      <c r="A6" s="1" t="s">
        <v>159</v>
      </c>
      <c r="S6" s="1" t="s">
        <v>159</v>
      </c>
      <c r="AA6" s="1" t="s">
        <v>159</v>
      </c>
      <c r="AM6" s="22"/>
      <c r="AN6" s="22"/>
      <c r="AO6" s="22" t="s">
        <v>160</v>
      </c>
      <c r="AP6" s="22" t="s">
        <v>161</v>
      </c>
      <c r="AQ6" s="22" t="s">
        <v>162</v>
      </c>
      <c r="AR6" s="22" t="s">
        <v>163</v>
      </c>
      <c r="AS6" s="22" t="s">
        <v>164</v>
      </c>
      <c r="AT6" s="22"/>
    </row>
    <row r="7" customFormat="false" ht="15.25" hidden="false" customHeight="false" outlineLevel="0" collapsed="false">
      <c r="A7" s="1" t="s">
        <v>165</v>
      </c>
      <c r="S7" s="1" t="s">
        <v>165</v>
      </c>
      <c r="AA7" s="1" t="s">
        <v>165</v>
      </c>
      <c r="AM7" s="22"/>
      <c r="AN7" s="22"/>
      <c r="AO7" s="22" t="s">
        <v>128</v>
      </c>
      <c r="AP7" s="22" t="s">
        <v>166</v>
      </c>
      <c r="AQ7" s="22" t="s">
        <v>167</v>
      </c>
      <c r="AR7" s="22" t="s">
        <v>96</v>
      </c>
      <c r="AS7" s="22" t="s">
        <v>168</v>
      </c>
      <c r="AT7" s="22"/>
    </row>
    <row r="8" customFormat="false" ht="15.25" hidden="false" customHeight="false" outlineLevel="0" collapsed="false">
      <c r="A8" s="1" t="s">
        <v>169</v>
      </c>
      <c r="S8" s="1" t="s">
        <v>169</v>
      </c>
      <c r="AA8" s="1" t="s">
        <v>169</v>
      </c>
      <c r="AM8" s="22"/>
      <c r="AN8" s="55" t="n">
        <v>2</v>
      </c>
      <c r="AO8" s="22" t="n">
        <v>3511474</v>
      </c>
      <c r="AP8" s="22" t="n">
        <v>680882</v>
      </c>
      <c r="AQ8" s="22" t="n">
        <v>4700564</v>
      </c>
      <c r="AR8" s="22" t="n">
        <v>1485541</v>
      </c>
      <c r="AS8" s="22" t="n">
        <v>4600523</v>
      </c>
      <c r="AT8" s="22" t="s">
        <v>152</v>
      </c>
    </row>
    <row r="9" customFormat="false" ht="15.25" hidden="false" customHeight="false" outlineLevel="0" collapsed="false">
      <c r="A9" s="1" t="s">
        <v>170</v>
      </c>
      <c r="S9" s="1" t="s">
        <v>170</v>
      </c>
      <c r="AA9" s="1" t="s">
        <v>170</v>
      </c>
      <c r="AM9" s="22"/>
      <c r="AN9" s="22"/>
      <c r="AO9" s="22" t="s">
        <v>171</v>
      </c>
      <c r="AP9" s="22" t="s">
        <v>155</v>
      </c>
      <c r="AQ9" s="22" t="s">
        <v>172</v>
      </c>
      <c r="AR9" s="22" t="s">
        <v>173</v>
      </c>
      <c r="AS9" s="22" t="s">
        <v>129</v>
      </c>
      <c r="AT9" s="22" t="s">
        <v>158</v>
      </c>
    </row>
    <row r="10" customFormat="false" ht="15.25" hidden="false" customHeight="false" outlineLevel="0" collapsed="false">
      <c r="A10" s="1" t="s">
        <v>174</v>
      </c>
      <c r="S10" s="1" t="s">
        <v>174</v>
      </c>
      <c r="AA10" s="1" t="s">
        <v>174</v>
      </c>
      <c r="AM10" s="22"/>
      <c r="AN10" s="22"/>
      <c r="AO10" s="22" t="s">
        <v>175</v>
      </c>
      <c r="AP10" s="22" t="s">
        <v>176</v>
      </c>
      <c r="AQ10" s="22" t="s">
        <v>177</v>
      </c>
      <c r="AR10" s="22" t="s">
        <v>178</v>
      </c>
      <c r="AS10" s="22" t="s">
        <v>179</v>
      </c>
      <c r="AT10" s="22"/>
    </row>
    <row r="11" customFormat="false" ht="15.25" hidden="false" customHeight="false" outlineLevel="0" collapsed="false">
      <c r="A11" s="1" t="s">
        <v>180</v>
      </c>
      <c r="S11" s="1" t="s">
        <v>180</v>
      </c>
      <c r="AA11" s="1" t="s">
        <v>180</v>
      </c>
      <c r="AM11" s="22"/>
      <c r="AN11" s="22"/>
      <c r="AO11" s="22" t="s">
        <v>181</v>
      </c>
      <c r="AP11" s="22" t="s">
        <v>182</v>
      </c>
      <c r="AQ11" s="22" t="s">
        <v>114</v>
      </c>
      <c r="AR11" s="22" t="s">
        <v>183</v>
      </c>
      <c r="AS11" s="22" t="s">
        <v>168</v>
      </c>
      <c r="AT11" s="22"/>
    </row>
    <row r="12" customFormat="false" ht="15.25" hidden="false" customHeight="false" outlineLevel="0" collapsed="false">
      <c r="A12" s="1" t="s">
        <v>184</v>
      </c>
      <c r="S12" s="1" t="s">
        <v>184</v>
      </c>
      <c r="AA12" s="1" t="s">
        <v>184</v>
      </c>
      <c r="AM12" s="22"/>
      <c r="AN12" s="55" t="n">
        <v>3</v>
      </c>
      <c r="AO12" s="22" t="n">
        <v>3570555</v>
      </c>
      <c r="AP12" s="22" t="n">
        <v>649237</v>
      </c>
      <c r="AQ12" s="22" t="n">
        <v>4691344</v>
      </c>
      <c r="AR12" s="22" t="n">
        <v>1476230</v>
      </c>
      <c r="AS12" s="22" t="n">
        <v>4732776</v>
      </c>
      <c r="AT12" s="22" t="s">
        <v>185</v>
      </c>
    </row>
    <row r="13" customFormat="false" ht="15.25" hidden="false" customHeight="false" outlineLevel="0" collapsed="false">
      <c r="A13" s="1" t="s">
        <v>186</v>
      </c>
      <c r="S13" s="1" t="s">
        <v>186</v>
      </c>
      <c r="AA13" s="1" t="s">
        <v>186</v>
      </c>
      <c r="AM13" s="22"/>
      <c r="AN13" s="22"/>
      <c r="AO13" s="22" t="s">
        <v>187</v>
      </c>
      <c r="AP13" s="22" t="s">
        <v>188</v>
      </c>
      <c r="AQ13" s="22" t="s">
        <v>172</v>
      </c>
      <c r="AR13" s="22" t="s">
        <v>173</v>
      </c>
      <c r="AS13" s="22" t="s">
        <v>172</v>
      </c>
      <c r="AT13" s="22" t="s">
        <v>189</v>
      </c>
    </row>
    <row r="14" customFormat="false" ht="15.25" hidden="false" customHeight="false" outlineLevel="0" collapsed="false">
      <c r="A14" s="1" t="s">
        <v>190</v>
      </c>
      <c r="S14" s="1" t="s">
        <v>190</v>
      </c>
      <c r="AA14" s="1" t="s">
        <v>190</v>
      </c>
      <c r="AM14" s="22"/>
      <c r="AN14" s="22"/>
      <c r="AO14" s="22" t="s">
        <v>191</v>
      </c>
      <c r="AP14" s="22" t="s">
        <v>192</v>
      </c>
      <c r="AQ14" s="22" t="s">
        <v>193</v>
      </c>
      <c r="AR14" s="22" t="s">
        <v>194</v>
      </c>
      <c r="AS14" s="22" t="s">
        <v>195</v>
      </c>
      <c r="AT14" s="22"/>
    </row>
    <row r="15" customFormat="false" ht="15.25" hidden="false" customHeight="false" outlineLevel="0" collapsed="false">
      <c r="A15" s="1" t="s">
        <v>196</v>
      </c>
      <c r="S15" s="1" t="s">
        <v>196</v>
      </c>
      <c r="AA15" s="1" t="s">
        <v>196</v>
      </c>
      <c r="AM15" s="22"/>
      <c r="AN15" s="22"/>
      <c r="AO15" s="22" t="s">
        <v>197</v>
      </c>
      <c r="AP15" s="22" t="s">
        <v>198</v>
      </c>
      <c r="AQ15" s="22" t="s">
        <v>199</v>
      </c>
      <c r="AR15" s="22" t="s">
        <v>200</v>
      </c>
      <c r="AS15" s="22" t="s">
        <v>201</v>
      </c>
      <c r="AT15" s="22"/>
    </row>
    <row r="16" customFormat="false" ht="15.25" hidden="false" customHeight="false" outlineLevel="0" collapsed="false">
      <c r="A16" s="1" t="s">
        <v>202</v>
      </c>
      <c r="S16" s="1" t="s">
        <v>202</v>
      </c>
      <c r="AA16" s="1" t="s">
        <v>202</v>
      </c>
      <c r="AM16" s="22"/>
      <c r="AN16" s="55" t="n">
        <v>4</v>
      </c>
      <c r="AO16" s="22" t="n">
        <v>3735240</v>
      </c>
      <c r="AP16" s="22" t="n">
        <v>718103</v>
      </c>
      <c r="AQ16" s="22" t="n">
        <v>4550547</v>
      </c>
      <c r="AR16" s="22" t="n">
        <v>1544130</v>
      </c>
      <c r="AS16" s="22" t="n">
        <v>4642962</v>
      </c>
      <c r="AT16" s="22" t="s">
        <v>203</v>
      </c>
    </row>
    <row r="17" customFormat="false" ht="15.25" hidden="false" customHeight="false" outlineLevel="0" collapsed="false">
      <c r="A17" s="1" t="s">
        <v>204</v>
      </c>
      <c r="S17" s="1" t="s">
        <v>204</v>
      </c>
      <c r="AA17" s="1" t="s">
        <v>204</v>
      </c>
      <c r="AM17" s="22"/>
      <c r="AN17" s="22"/>
      <c r="AO17" s="22" t="s">
        <v>205</v>
      </c>
      <c r="AP17" s="22" t="s">
        <v>155</v>
      </c>
      <c r="AQ17" s="22" t="s">
        <v>129</v>
      </c>
      <c r="AR17" s="22" t="s">
        <v>206</v>
      </c>
      <c r="AS17" s="22" t="s">
        <v>156</v>
      </c>
      <c r="AT17" s="22" t="s">
        <v>207</v>
      </c>
    </row>
    <row r="18" customFormat="false" ht="15.25" hidden="false" customHeight="false" outlineLevel="0" collapsed="false">
      <c r="A18" s="1" t="s">
        <v>208</v>
      </c>
      <c r="S18" s="1" t="s">
        <v>208</v>
      </c>
      <c r="AA18" s="1" t="s">
        <v>208</v>
      </c>
      <c r="AM18" s="22"/>
      <c r="AN18" s="22"/>
      <c r="AO18" s="22" t="s">
        <v>209</v>
      </c>
      <c r="AP18" s="22" t="s">
        <v>110</v>
      </c>
      <c r="AQ18" s="22" t="s">
        <v>210</v>
      </c>
      <c r="AR18" s="22" t="s">
        <v>211</v>
      </c>
      <c r="AS18" s="22" t="s">
        <v>212</v>
      </c>
      <c r="AT18" s="22"/>
    </row>
    <row r="19" customFormat="false" ht="15.25" hidden="false" customHeight="false" outlineLevel="0" collapsed="false">
      <c r="A19" s="1" t="s">
        <v>213</v>
      </c>
      <c r="S19" s="1" t="s">
        <v>213</v>
      </c>
      <c r="AA19" s="1" t="s">
        <v>213</v>
      </c>
      <c r="AM19" s="22"/>
      <c r="AN19" s="22"/>
      <c r="AO19" s="22" t="s">
        <v>120</v>
      </c>
      <c r="AP19" s="22" t="s">
        <v>168</v>
      </c>
      <c r="AQ19" s="22" t="s">
        <v>214</v>
      </c>
      <c r="AR19" s="22" t="s">
        <v>100</v>
      </c>
      <c r="AS19" s="22" t="s">
        <v>215</v>
      </c>
      <c r="AT19" s="22"/>
    </row>
    <row r="20" customFormat="false" ht="15.25" hidden="false" customHeight="false" outlineLevel="0" collapsed="false">
      <c r="A20" s="1" t="s">
        <v>216</v>
      </c>
      <c r="S20" s="1" t="s">
        <v>216</v>
      </c>
      <c r="AA20" s="1" t="s">
        <v>216</v>
      </c>
      <c r="AM20" s="22"/>
      <c r="AN20" s="55" t="n">
        <v>5</v>
      </c>
      <c r="AO20" s="22" t="n">
        <v>3765760</v>
      </c>
      <c r="AP20" s="22" t="n">
        <v>755441</v>
      </c>
      <c r="AQ20" s="22" t="n">
        <v>4654634</v>
      </c>
      <c r="AR20" s="22" t="n">
        <v>1388901</v>
      </c>
      <c r="AS20" s="22" t="n">
        <v>4677658</v>
      </c>
      <c r="AT20" s="22" t="s">
        <v>217</v>
      </c>
    </row>
    <row r="21" customFormat="false" ht="15.25" hidden="false" customHeight="false" outlineLevel="0" collapsed="false">
      <c r="A21" s="1" t="s">
        <v>218</v>
      </c>
      <c r="S21" s="1" t="s">
        <v>218</v>
      </c>
      <c r="AA21" s="1" t="s">
        <v>218</v>
      </c>
      <c r="AM21" s="22"/>
      <c r="AN21" s="22"/>
      <c r="AO21" s="22" t="s">
        <v>219</v>
      </c>
      <c r="AP21" s="22" t="s">
        <v>132</v>
      </c>
      <c r="AQ21" s="22" t="s">
        <v>156</v>
      </c>
      <c r="AR21" s="22" t="s">
        <v>220</v>
      </c>
      <c r="AS21" s="22" t="s">
        <v>156</v>
      </c>
      <c r="AT21" s="22" t="s">
        <v>221</v>
      </c>
    </row>
    <row r="22" customFormat="false" ht="15.25" hidden="false" customHeight="false" outlineLevel="0" collapsed="false">
      <c r="A22" s="1" t="s">
        <v>222</v>
      </c>
      <c r="S22" s="1" t="s">
        <v>222</v>
      </c>
      <c r="AA22" s="1" t="s">
        <v>222</v>
      </c>
      <c r="AM22" s="22"/>
      <c r="AN22" s="22"/>
      <c r="AO22" s="22" t="s">
        <v>223</v>
      </c>
      <c r="AP22" s="22" t="s">
        <v>224</v>
      </c>
      <c r="AQ22" s="22" t="s">
        <v>225</v>
      </c>
      <c r="AR22" s="22" t="s">
        <v>226</v>
      </c>
      <c r="AS22" s="22" t="s">
        <v>227</v>
      </c>
      <c r="AT22" s="22"/>
    </row>
    <row r="23" customFormat="false" ht="15.25" hidden="false" customHeight="false" outlineLevel="0" collapsed="false">
      <c r="A23" s="1" t="s">
        <v>228</v>
      </c>
      <c r="S23" s="1" t="s">
        <v>228</v>
      </c>
      <c r="AA23" s="1" t="s">
        <v>228</v>
      </c>
      <c r="AM23" s="22"/>
      <c r="AN23" s="22"/>
      <c r="AO23" s="22" t="s">
        <v>229</v>
      </c>
      <c r="AP23" s="22" t="s">
        <v>158</v>
      </c>
      <c r="AQ23" s="22" t="s">
        <v>230</v>
      </c>
      <c r="AR23" s="22" t="s">
        <v>231</v>
      </c>
      <c r="AS23" s="22" t="s">
        <v>232</v>
      </c>
      <c r="AT23" s="22"/>
    </row>
    <row r="24" customFormat="false" ht="15.25" hidden="false" customHeight="false" outlineLevel="0" collapsed="false">
      <c r="A24" s="1" t="s">
        <v>233</v>
      </c>
      <c r="S24" s="1" t="s">
        <v>233</v>
      </c>
      <c r="AA24" s="1" t="s">
        <v>233</v>
      </c>
      <c r="AM24" s="22"/>
      <c r="AN24" s="55" t="n">
        <v>6</v>
      </c>
      <c r="AO24" s="22" t="n">
        <v>3787447</v>
      </c>
      <c r="AP24" s="22" t="n">
        <v>790521</v>
      </c>
      <c r="AQ24" s="22" t="n">
        <v>4696846</v>
      </c>
      <c r="AR24" s="22" t="n">
        <v>1269812</v>
      </c>
      <c r="AS24" s="22" t="n">
        <v>4691622</v>
      </c>
      <c r="AT24" s="22" t="s">
        <v>217</v>
      </c>
    </row>
    <row r="25" customFormat="false" ht="15.25" hidden="false" customHeight="false" outlineLevel="0" collapsed="false">
      <c r="A25" s="1" t="s">
        <v>234</v>
      </c>
      <c r="S25" s="1" t="s">
        <v>234</v>
      </c>
      <c r="AA25" s="1" t="s">
        <v>234</v>
      </c>
      <c r="AM25" s="22"/>
      <c r="AN25" s="22"/>
      <c r="AO25" s="22" t="s">
        <v>219</v>
      </c>
      <c r="AP25" s="22" t="s">
        <v>132</v>
      </c>
      <c r="AQ25" s="22" t="s">
        <v>172</v>
      </c>
      <c r="AR25" s="22" t="s">
        <v>235</v>
      </c>
      <c r="AS25" s="22" t="s">
        <v>172</v>
      </c>
      <c r="AT25" s="22" t="s">
        <v>221</v>
      </c>
    </row>
    <row r="26" customFormat="false" ht="15.25" hidden="false" customHeight="false" outlineLevel="0" collapsed="false">
      <c r="A26" s="1" t="s">
        <v>236</v>
      </c>
      <c r="B26" s="1" t="n">
        <v>0.3274768708</v>
      </c>
      <c r="C26" s="1" t="n">
        <v>0.0328568477</v>
      </c>
      <c r="D26" s="1" t="n">
        <v>0.2849775021</v>
      </c>
      <c r="E26" s="1" t="n">
        <v>0.0143477529</v>
      </c>
      <c r="F26" s="1" t="n">
        <v>0.3403410265</v>
      </c>
      <c r="S26" s="1" t="s">
        <v>236</v>
      </c>
      <c r="T26" s="1" t="n">
        <v>0.4362141448</v>
      </c>
      <c r="U26" s="1" t="n">
        <v>0.0445104671</v>
      </c>
      <c r="V26" s="1" t="n">
        <v>0.3864278734</v>
      </c>
      <c r="W26" s="1" t="n">
        <v>0.0143972972</v>
      </c>
      <c r="X26" s="1" t="n">
        <v>0.1184502175</v>
      </c>
      <c r="AA26" s="1" t="s">
        <v>236</v>
      </c>
      <c r="AB26" s="1" t="n">
        <v>0.2145721597</v>
      </c>
      <c r="AC26" s="1" t="n">
        <v>0.0207565946</v>
      </c>
      <c r="AD26" s="1" t="n">
        <v>0.1796389696</v>
      </c>
      <c r="AE26" s="1" t="n">
        <v>0.0142963098</v>
      </c>
      <c r="AF26" s="1" t="n">
        <v>0.5707359663</v>
      </c>
      <c r="AM26" s="22"/>
      <c r="AN26" s="22"/>
      <c r="AO26" s="22" t="s">
        <v>237</v>
      </c>
      <c r="AP26" s="22" t="s">
        <v>238</v>
      </c>
      <c r="AQ26" s="22" t="s">
        <v>239</v>
      </c>
      <c r="AR26" s="22" t="s">
        <v>240</v>
      </c>
      <c r="AS26" s="22" t="s">
        <v>241</v>
      </c>
      <c r="AT26" s="22"/>
    </row>
    <row r="27" customFormat="false" ht="15.25" hidden="false" customHeight="false" outlineLevel="0" collapsed="false">
      <c r="A27" s="1" t="s">
        <v>242</v>
      </c>
      <c r="S27" s="1" t="s">
        <v>242</v>
      </c>
      <c r="AA27" s="1" t="s">
        <v>242</v>
      </c>
      <c r="AM27" s="22"/>
      <c r="AN27" s="22"/>
      <c r="AO27" s="22" t="s">
        <v>243</v>
      </c>
      <c r="AP27" s="22" t="s">
        <v>244</v>
      </c>
      <c r="AQ27" s="22" t="s">
        <v>114</v>
      </c>
      <c r="AR27" s="22" t="s">
        <v>245</v>
      </c>
      <c r="AS27" s="22" t="s">
        <v>246</v>
      </c>
      <c r="AT27" s="22"/>
    </row>
    <row r="28" customFormat="false" ht="15.25" hidden="false" customHeight="false" outlineLevel="0" collapsed="false">
      <c r="A28" s="1" t="s">
        <v>247</v>
      </c>
      <c r="S28" s="1" t="s">
        <v>247</v>
      </c>
      <c r="AA28" s="1" t="s">
        <v>247</v>
      </c>
      <c r="AM28" s="22"/>
      <c r="AN28" s="55" t="n">
        <v>7</v>
      </c>
      <c r="AO28" s="22" t="n">
        <v>3868479</v>
      </c>
      <c r="AP28" s="22" t="n">
        <v>708229</v>
      </c>
      <c r="AQ28" s="22" t="n">
        <v>4537192</v>
      </c>
      <c r="AR28" s="22" t="n">
        <v>1352761</v>
      </c>
      <c r="AS28" s="22" t="n">
        <v>4888468</v>
      </c>
      <c r="AT28" s="22" t="s">
        <v>248</v>
      </c>
    </row>
    <row r="29" customFormat="false" ht="15.25" hidden="false" customHeight="false" outlineLevel="0" collapsed="false">
      <c r="A29" s="1" t="s">
        <v>249</v>
      </c>
      <c r="S29" s="1" t="s">
        <v>249</v>
      </c>
      <c r="AA29" s="1" t="s">
        <v>249</v>
      </c>
      <c r="AM29" s="22"/>
      <c r="AN29" s="22"/>
      <c r="AO29" s="22" t="s">
        <v>250</v>
      </c>
      <c r="AP29" s="22" t="s">
        <v>155</v>
      </c>
      <c r="AQ29" s="22" t="s">
        <v>129</v>
      </c>
      <c r="AR29" s="22" t="s">
        <v>251</v>
      </c>
      <c r="AS29" s="22" t="s">
        <v>252</v>
      </c>
      <c r="AT29" s="22" t="s">
        <v>253</v>
      </c>
    </row>
    <row r="30" customFormat="false" ht="15.25" hidden="false" customHeight="false" outlineLevel="0" collapsed="false">
      <c r="A30" s="1" t="s">
        <v>254</v>
      </c>
      <c r="B30" s="1" t="n">
        <v>0.3271230175</v>
      </c>
      <c r="C30" s="1" t="n">
        <v>0.0282455692</v>
      </c>
      <c r="D30" s="1" t="n">
        <v>0.2649178054</v>
      </c>
      <c r="E30" s="1" t="n">
        <v>0.03123594</v>
      </c>
      <c r="F30" s="1" t="n">
        <v>0.348477668</v>
      </c>
      <c r="S30" s="1" t="s">
        <v>254</v>
      </c>
      <c r="T30" s="1" t="n">
        <v>0.4327586364</v>
      </c>
      <c r="U30" s="1" t="n">
        <v>0.0384381874</v>
      </c>
      <c r="V30" s="1" t="n">
        <v>0.3618410989</v>
      </c>
      <c r="W30" s="1" t="n">
        <v>0.0404986994</v>
      </c>
      <c r="X30" s="1" t="n">
        <v>0.1264633779</v>
      </c>
      <c r="AA30" s="1" t="s">
        <v>254</v>
      </c>
      <c r="AB30" s="1" t="n">
        <v>0.2191408348</v>
      </c>
      <c r="AC30" s="1" t="n">
        <v>0.0178265346</v>
      </c>
      <c r="AD30" s="1" t="n">
        <v>0.1658414816</v>
      </c>
      <c r="AE30" s="1" t="n">
        <v>0.0217674199</v>
      </c>
      <c r="AF30" s="1" t="n">
        <v>0.5754237291</v>
      </c>
      <c r="AM30" s="22"/>
      <c r="AN30" s="22"/>
      <c r="AO30" s="22" t="s">
        <v>255</v>
      </c>
      <c r="AP30" s="22" t="s">
        <v>256</v>
      </c>
      <c r="AQ30" s="22" t="s">
        <v>257</v>
      </c>
      <c r="AR30" s="22" t="s">
        <v>258</v>
      </c>
      <c r="AS30" s="22" t="s">
        <v>259</v>
      </c>
      <c r="AT30" s="22"/>
    </row>
    <row r="31" customFormat="false" ht="15.25" hidden="false" customHeight="false" outlineLevel="0" collapsed="false">
      <c r="A31" s="1" t="s">
        <v>260</v>
      </c>
      <c r="S31" s="1" t="s">
        <v>260</v>
      </c>
      <c r="AA31" s="1" t="s">
        <v>260</v>
      </c>
      <c r="AM31" s="22"/>
      <c r="AN31" s="22"/>
      <c r="AO31" s="22" t="s">
        <v>261</v>
      </c>
      <c r="AP31" s="22" t="s">
        <v>262</v>
      </c>
      <c r="AQ31" s="22" t="s">
        <v>214</v>
      </c>
      <c r="AR31" s="22" t="s">
        <v>263</v>
      </c>
      <c r="AS31" s="22" t="s">
        <v>207</v>
      </c>
      <c r="AT31" s="22"/>
    </row>
    <row r="32" customFormat="false" ht="15.25" hidden="false" customHeight="false" outlineLevel="0" collapsed="false">
      <c r="A32" s="1" t="s">
        <v>264</v>
      </c>
      <c r="S32" s="1" t="s">
        <v>264</v>
      </c>
      <c r="AA32" s="1" t="s">
        <v>264</v>
      </c>
      <c r="AM32" s="22"/>
      <c r="AN32" s="55" t="n">
        <v>8</v>
      </c>
      <c r="AO32" s="22" t="n">
        <v>3928986</v>
      </c>
      <c r="AP32" s="22" t="n">
        <v>773136</v>
      </c>
      <c r="AQ32" s="22" t="n">
        <v>4553377</v>
      </c>
      <c r="AR32" s="22" t="n">
        <v>1261760</v>
      </c>
      <c r="AS32" s="22" t="n">
        <v>4880848</v>
      </c>
      <c r="AT32" s="22" t="s">
        <v>265</v>
      </c>
    </row>
    <row r="33" customFormat="false" ht="15.25" hidden="false" customHeight="false" outlineLevel="0" collapsed="false">
      <c r="A33" s="1" t="s">
        <v>266</v>
      </c>
      <c r="S33" s="1" t="s">
        <v>266</v>
      </c>
      <c r="AA33" s="1" t="s">
        <v>266</v>
      </c>
      <c r="AM33" s="22"/>
      <c r="AN33" s="22"/>
      <c r="AO33" s="22" t="s">
        <v>267</v>
      </c>
      <c r="AP33" s="22" t="s">
        <v>132</v>
      </c>
      <c r="AQ33" s="22" t="s">
        <v>129</v>
      </c>
      <c r="AR33" s="22" t="s">
        <v>235</v>
      </c>
      <c r="AS33" s="22" t="s">
        <v>252</v>
      </c>
      <c r="AT33" s="22" t="s">
        <v>268</v>
      </c>
    </row>
    <row r="34" customFormat="false" ht="15.25" hidden="false" customHeight="false" outlineLevel="0" collapsed="false">
      <c r="A34" s="1" t="s">
        <v>269</v>
      </c>
      <c r="B34" s="1" t="n">
        <v>0.3291446045</v>
      </c>
      <c r="C34" s="1" t="n">
        <v>0.0215445159</v>
      </c>
      <c r="D34" s="1" t="n">
        <v>0.2845996937</v>
      </c>
      <c r="E34" s="1" t="n">
        <v>0.0244630726</v>
      </c>
      <c r="F34" s="1" t="n">
        <v>0.3402481132</v>
      </c>
      <c r="S34" s="1" t="s">
        <v>269</v>
      </c>
      <c r="T34" s="1" t="n">
        <v>0.4366129394</v>
      </c>
      <c r="U34" s="1" t="n">
        <v>0.0348273905</v>
      </c>
      <c r="V34" s="1" t="n">
        <v>0.3794705359</v>
      </c>
      <c r="W34" s="1" t="n">
        <v>0.0277140808</v>
      </c>
      <c r="X34" s="1" t="n">
        <v>0.1213750534</v>
      </c>
      <c r="AA34" s="1" t="s">
        <v>269</v>
      </c>
      <c r="AB34" s="1" t="n">
        <v>0.2218904211</v>
      </c>
      <c r="AC34" s="1" t="n">
        <v>0.00828811</v>
      </c>
      <c r="AD34" s="1" t="n">
        <v>0.1899179</v>
      </c>
      <c r="AE34" s="1" t="n">
        <v>0.0212185427</v>
      </c>
      <c r="AF34" s="1" t="n">
        <v>0.5586850262</v>
      </c>
      <c r="AM34" s="22"/>
      <c r="AN34" s="22"/>
      <c r="AO34" s="22" t="s">
        <v>270</v>
      </c>
      <c r="AP34" s="22" t="s">
        <v>271</v>
      </c>
      <c r="AQ34" s="22" t="s">
        <v>272</v>
      </c>
      <c r="AR34" s="22" t="s">
        <v>92</v>
      </c>
      <c r="AS34" s="22" t="s">
        <v>273</v>
      </c>
      <c r="AT34" s="22"/>
    </row>
    <row r="35" customFormat="false" ht="15.25" hidden="false" customHeight="false" outlineLevel="0" collapsed="false">
      <c r="A35" s="1" t="s">
        <v>274</v>
      </c>
      <c r="S35" s="1" t="s">
        <v>274</v>
      </c>
      <c r="AA35" s="1" t="s">
        <v>274</v>
      </c>
      <c r="AM35" s="22"/>
      <c r="AN35" s="22"/>
      <c r="AO35" s="22" t="s">
        <v>198</v>
      </c>
      <c r="AP35" s="22" t="s">
        <v>253</v>
      </c>
      <c r="AQ35" s="22" t="s">
        <v>275</v>
      </c>
      <c r="AR35" s="22" t="s">
        <v>276</v>
      </c>
      <c r="AS35" s="22" t="s">
        <v>207</v>
      </c>
      <c r="AT35" s="22"/>
    </row>
    <row r="36" customFormat="false" ht="15.25" hidden="false" customHeight="false" outlineLevel="0" collapsed="false">
      <c r="A36" s="1" t="s">
        <v>277</v>
      </c>
      <c r="S36" s="1" t="s">
        <v>277</v>
      </c>
      <c r="AA36" s="1" t="s">
        <v>277</v>
      </c>
      <c r="AM36" s="22"/>
      <c r="AN36" s="55" t="n">
        <v>9</v>
      </c>
      <c r="AO36" s="22" t="n">
        <v>4084257</v>
      </c>
      <c r="AP36" s="22" t="n">
        <v>804915</v>
      </c>
      <c r="AQ36" s="22" t="n">
        <v>4601244</v>
      </c>
      <c r="AR36" s="22" t="n">
        <v>1189405</v>
      </c>
      <c r="AS36" s="22" t="n">
        <v>4755499</v>
      </c>
      <c r="AT36" s="22" t="s">
        <v>278</v>
      </c>
    </row>
    <row r="37" customFormat="false" ht="15.25" hidden="false" customHeight="false" outlineLevel="0" collapsed="false">
      <c r="A37" s="1" t="s">
        <v>279</v>
      </c>
      <c r="S37" s="1" t="s">
        <v>279</v>
      </c>
      <c r="AA37" s="1" t="s">
        <v>279</v>
      </c>
      <c r="AM37" s="22"/>
      <c r="AN37" s="22"/>
      <c r="AO37" s="22" t="s">
        <v>280</v>
      </c>
      <c r="AP37" s="22" t="s">
        <v>132</v>
      </c>
      <c r="AQ37" s="22" t="s">
        <v>129</v>
      </c>
      <c r="AR37" s="22" t="s">
        <v>281</v>
      </c>
      <c r="AS37" s="22" t="s">
        <v>172</v>
      </c>
      <c r="AT37" s="22" t="s">
        <v>282</v>
      </c>
    </row>
    <row r="38" customFormat="false" ht="15.25" hidden="false" customHeight="false" outlineLevel="0" collapsed="false">
      <c r="A38" s="1" t="s">
        <v>283</v>
      </c>
      <c r="S38" s="1" t="s">
        <v>283</v>
      </c>
      <c r="AA38" s="1" t="s">
        <v>283</v>
      </c>
      <c r="AM38" s="22"/>
      <c r="AN38" s="22"/>
      <c r="AO38" s="22" t="s">
        <v>284</v>
      </c>
      <c r="AP38" s="22" t="s">
        <v>285</v>
      </c>
      <c r="AQ38" s="22" t="s">
        <v>286</v>
      </c>
      <c r="AR38" s="22" t="s">
        <v>287</v>
      </c>
      <c r="AS38" s="22" t="s">
        <v>288</v>
      </c>
      <c r="AT38" s="22"/>
    </row>
    <row r="39" customFormat="false" ht="15.25" hidden="false" customHeight="false" outlineLevel="0" collapsed="false">
      <c r="A39" s="1" t="s">
        <v>289</v>
      </c>
      <c r="S39" s="1" t="s">
        <v>289</v>
      </c>
      <c r="AA39" s="1" t="s">
        <v>289</v>
      </c>
      <c r="AM39" s="22"/>
      <c r="AN39" s="22"/>
      <c r="AO39" s="22" t="s">
        <v>290</v>
      </c>
      <c r="AP39" s="22" t="s">
        <v>291</v>
      </c>
      <c r="AQ39" s="22" t="s">
        <v>292</v>
      </c>
      <c r="AR39" s="22" t="s">
        <v>293</v>
      </c>
      <c r="AS39" s="22" t="s">
        <v>294</v>
      </c>
      <c r="AT39" s="22"/>
    </row>
    <row r="40" customFormat="false" ht="15.25" hidden="false" customHeight="false" outlineLevel="0" collapsed="false">
      <c r="A40" s="1" t="s">
        <v>295</v>
      </c>
      <c r="S40" s="1" t="s">
        <v>295</v>
      </c>
      <c r="AA40" s="1" t="s">
        <v>295</v>
      </c>
      <c r="AM40" s="22"/>
      <c r="AN40" s="55" t="n">
        <v>10</v>
      </c>
      <c r="AO40" s="22" t="n">
        <v>4156458</v>
      </c>
      <c r="AP40" s="22" t="n">
        <v>787928</v>
      </c>
      <c r="AQ40" s="22" t="n">
        <v>4621381</v>
      </c>
      <c r="AR40" s="22" t="n">
        <v>1063464</v>
      </c>
      <c r="AS40" s="22" t="n">
        <v>4791473</v>
      </c>
      <c r="AT40" s="22" t="s">
        <v>296</v>
      </c>
    </row>
    <row r="41" customFormat="false" ht="15.25" hidden="false" customHeight="false" outlineLevel="0" collapsed="false">
      <c r="A41" s="1" t="s">
        <v>297</v>
      </c>
      <c r="S41" s="1" t="s">
        <v>297</v>
      </c>
      <c r="AA41" s="1" t="s">
        <v>297</v>
      </c>
      <c r="AM41" s="22"/>
      <c r="AN41" s="22"/>
      <c r="AO41" s="22" t="s">
        <v>298</v>
      </c>
      <c r="AP41" s="22" t="s">
        <v>132</v>
      </c>
      <c r="AQ41" s="22" t="s">
        <v>156</v>
      </c>
      <c r="AR41" s="22" t="s">
        <v>299</v>
      </c>
      <c r="AS41" s="22" t="s">
        <v>300</v>
      </c>
      <c r="AT41" s="22" t="s">
        <v>268</v>
      </c>
    </row>
    <row r="42" customFormat="false" ht="15.25" hidden="false" customHeight="false" outlineLevel="0" collapsed="false">
      <c r="A42" s="1" t="s">
        <v>301</v>
      </c>
      <c r="S42" s="1" t="s">
        <v>301</v>
      </c>
      <c r="AA42" s="1" t="s">
        <v>301</v>
      </c>
      <c r="AM42" s="22"/>
      <c r="AN42" s="22"/>
      <c r="AO42" s="22" t="s">
        <v>302</v>
      </c>
      <c r="AP42" s="22" t="s">
        <v>303</v>
      </c>
      <c r="AQ42" s="22" t="s">
        <v>304</v>
      </c>
      <c r="AR42" s="22" t="s">
        <v>305</v>
      </c>
      <c r="AS42" s="22" t="s">
        <v>306</v>
      </c>
      <c r="AT42" s="22"/>
    </row>
    <row r="43" customFormat="false" ht="15.25" hidden="false" customHeight="false" outlineLevel="0" collapsed="false">
      <c r="A43" s="1" t="s">
        <v>307</v>
      </c>
      <c r="S43" s="1" t="s">
        <v>307</v>
      </c>
      <c r="AA43" s="1" t="s">
        <v>307</v>
      </c>
      <c r="AM43" s="22"/>
      <c r="AN43" s="22"/>
      <c r="AO43" s="22" t="s">
        <v>308</v>
      </c>
      <c r="AP43" s="22" t="s">
        <v>309</v>
      </c>
      <c r="AQ43" s="22" t="s">
        <v>167</v>
      </c>
      <c r="AR43" s="22" t="s">
        <v>292</v>
      </c>
      <c r="AS43" s="22" t="s">
        <v>310</v>
      </c>
      <c r="AT43" s="22"/>
    </row>
    <row r="44" customFormat="false" ht="15.25" hidden="false" customHeight="false" outlineLevel="0" collapsed="false">
      <c r="A44" s="1" t="s">
        <v>311</v>
      </c>
      <c r="S44" s="1" t="s">
        <v>311</v>
      </c>
      <c r="AA44" s="1" t="s">
        <v>311</v>
      </c>
      <c r="AM44" s="22"/>
      <c r="AN44" s="55" t="n">
        <v>11</v>
      </c>
      <c r="AO44" s="22" t="n">
        <v>4283580</v>
      </c>
      <c r="AP44" s="22" t="n">
        <v>698475</v>
      </c>
      <c r="AQ44" s="22" t="n">
        <v>4492680</v>
      </c>
      <c r="AR44" s="22" t="n">
        <v>1205735</v>
      </c>
      <c r="AS44" s="22" t="n">
        <v>4814042</v>
      </c>
      <c r="AT44" s="22" t="s">
        <v>312</v>
      </c>
    </row>
    <row r="45" customFormat="false" ht="15.25" hidden="false" customHeight="false" outlineLevel="0" collapsed="false">
      <c r="A45" s="1" t="s">
        <v>313</v>
      </c>
      <c r="S45" s="1" t="s">
        <v>313</v>
      </c>
      <c r="AA45" s="1" t="s">
        <v>313</v>
      </c>
      <c r="AM45" s="22"/>
      <c r="AN45" s="22"/>
      <c r="AO45" s="22" t="s">
        <v>314</v>
      </c>
      <c r="AP45" s="22" t="s">
        <v>155</v>
      </c>
      <c r="AQ45" s="22" t="s">
        <v>315</v>
      </c>
      <c r="AR45" s="22" t="s">
        <v>235</v>
      </c>
      <c r="AS45" s="22" t="s">
        <v>300</v>
      </c>
      <c r="AT45" s="22" t="s">
        <v>282</v>
      </c>
    </row>
    <row r="46" customFormat="false" ht="15.25" hidden="false" customHeight="false" outlineLevel="0" collapsed="false">
      <c r="A46" s="1" t="s">
        <v>316</v>
      </c>
      <c r="B46" s="1" t="n">
        <v>0.3097833803</v>
      </c>
      <c r="C46" s="1" t="n">
        <v>0.0406898455</v>
      </c>
      <c r="D46" s="1" t="n">
        <v>0.2823558505</v>
      </c>
      <c r="E46" s="1" t="n">
        <v>0.0297664033</v>
      </c>
      <c r="F46" s="1" t="n">
        <v>0.3374045205</v>
      </c>
      <c r="S46" s="1" t="s">
        <v>316</v>
      </c>
      <c r="T46" s="1" t="n">
        <v>0.4075132297</v>
      </c>
      <c r="U46" s="1" t="n">
        <v>0.0576309788</v>
      </c>
      <c r="V46" s="1" t="n">
        <v>0.3694415846</v>
      </c>
      <c r="W46" s="1" t="n">
        <v>0.040497956</v>
      </c>
      <c r="X46" s="1" t="n">
        <v>0.124916251</v>
      </c>
      <c r="AA46" s="1" t="s">
        <v>316</v>
      </c>
      <c r="AB46" s="1" t="n">
        <v>0.20863053</v>
      </c>
      <c r="AC46" s="1" t="n">
        <v>0.0231553468</v>
      </c>
      <c r="AD46" s="1" t="n">
        <v>0.192219927</v>
      </c>
      <c r="AE46" s="1" t="n">
        <v>0.0186589765</v>
      </c>
      <c r="AF46" s="1" t="n">
        <v>0.5573352197</v>
      </c>
      <c r="AM46" s="22"/>
      <c r="AN46" s="22"/>
      <c r="AO46" s="22" t="s">
        <v>317</v>
      </c>
      <c r="AP46" s="22" t="s">
        <v>318</v>
      </c>
      <c r="AQ46" s="22" t="s">
        <v>319</v>
      </c>
      <c r="AR46" s="22" t="s">
        <v>320</v>
      </c>
      <c r="AS46" s="22" t="s">
        <v>306</v>
      </c>
      <c r="AT46" s="22"/>
    </row>
    <row r="47" customFormat="false" ht="15.25" hidden="false" customHeight="false" outlineLevel="0" collapsed="false">
      <c r="A47" s="1" t="s">
        <v>321</v>
      </c>
      <c r="B47" s="1" t="n">
        <v>0.3052936562</v>
      </c>
      <c r="C47" s="1" t="n">
        <v>0.0425995859</v>
      </c>
      <c r="D47" s="1" t="n">
        <v>0.2991318725</v>
      </c>
      <c r="E47" s="1" t="n">
        <v>0.0288520828</v>
      </c>
      <c r="F47" s="1" t="n">
        <v>0.3241228026</v>
      </c>
      <c r="S47" s="1" t="s">
        <v>321</v>
      </c>
      <c r="T47" s="1" t="n">
        <v>0.4031606606</v>
      </c>
      <c r="U47" s="1" t="n">
        <v>0.0616701869</v>
      </c>
      <c r="V47" s="1" t="n">
        <v>0.378804579</v>
      </c>
      <c r="W47" s="1" t="n">
        <v>0.0339854817</v>
      </c>
      <c r="X47" s="1" t="n">
        <v>0.1223790918</v>
      </c>
      <c r="AA47" s="1" t="s">
        <v>321</v>
      </c>
      <c r="AB47" s="1" t="n">
        <v>0.2084757838</v>
      </c>
      <c r="AC47" s="1" t="n">
        <v>0.0237334212</v>
      </c>
      <c r="AD47" s="1" t="n">
        <v>0.2203132555</v>
      </c>
      <c r="AE47" s="1" t="n">
        <v>0.0237737138</v>
      </c>
      <c r="AF47" s="1" t="n">
        <v>0.5237038257</v>
      </c>
      <c r="AM47" s="22"/>
      <c r="AN47" s="22"/>
      <c r="AO47" s="22" t="s">
        <v>262</v>
      </c>
      <c r="AP47" s="22" t="s">
        <v>322</v>
      </c>
      <c r="AQ47" s="22" t="s">
        <v>323</v>
      </c>
      <c r="AR47" s="22" t="s">
        <v>324</v>
      </c>
      <c r="AS47" s="22" t="s">
        <v>325</v>
      </c>
      <c r="AT47" s="22"/>
    </row>
    <row r="48" customFormat="false" ht="15.25" hidden="false" customHeight="false" outlineLevel="0" collapsed="false">
      <c r="A48" s="1" t="s">
        <v>326</v>
      </c>
      <c r="B48" s="1" t="n">
        <v>0.3052936562</v>
      </c>
      <c r="C48" s="1" t="n">
        <v>0.0425995859</v>
      </c>
      <c r="D48" s="1" t="n">
        <v>0.2991318725</v>
      </c>
      <c r="E48" s="1" t="n">
        <v>0.0288520828</v>
      </c>
      <c r="F48" s="1" t="n">
        <v>0.3241228026</v>
      </c>
      <c r="S48" s="1" t="s">
        <v>326</v>
      </c>
      <c r="T48" s="1" t="n">
        <v>0.4031606606</v>
      </c>
      <c r="U48" s="1" t="n">
        <v>0.0616701869</v>
      </c>
      <c r="V48" s="1" t="n">
        <v>0.378804579</v>
      </c>
      <c r="W48" s="1" t="n">
        <v>0.0339854817</v>
      </c>
      <c r="X48" s="1" t="n">
        <v>0.1223790918</v>
      </c>
      <c r="AA48" s="1" t="s">
        <v>326</v>
      </c>
      <c r="AB48" s="1" t="n">
        <v>0.2084757838</v>
      </c>
      <c r="AC48" s="1" t="n">
        <v>0.0237334212</v>
      </c>
      <c r="AD48" s="1" t="n">
        <v>0.2203132555</v>
      </c>
      <c r="AE48" s="1" t="n">
        <v>0.0237737138</v>
      </c>
      <c r="AF48" s="1" t="n">
        <v>0.5237038257</v>
      </c>
      <c r="AM48" s="22"/>
      <c r="AN48" s="55" t="n">
        <v>12</v>
      </c>
      <c r="AO48" s="22" t="n">
        <v>4389915</v>
      </c>
      <c r="AP48" s="22" t="n">
        <v>781731</v>
      </c>
      <c r="AQ48" s="22" t="n">
        <v>4533951</v>
      </c>
      <c r="AR48" s="22" t="n">
        <v>1116625</v>
      </c>
      <c r="AS48" s="22" t="n">
        <v>4793582</v>
      </c>
      <c r="AT48" s="22" t="s">
        <v>327</v>
      </c>
    </row>
    <row r="49" customFormat="false" ht="15.25" hidden="false" customHeight="false" outlineLevel="0" collapsed="false">
      <c r="A49" s="1" t="s">
        <v>328</v>
      </c>
      <c r="S49" s="1" t="s">
        <v>328</v>
      </c>
      <c r="AA49" s="1" t="s">
        <v>328</v>
      </c>
      <c r="AM49" s="22"/>
      <c r="AN49" s="22"/>
      <c r="AO49" s="22" t="s">
        <v>329</v>
      </c>
      <c r="AP49" s="22" t="s">
        <v>132</v>
      </c>
      <c r="AQ49" s="22" t="s">
        <v>129</v>
      </c>
      <c r="AR49" s="22" t="s">
        <v>299</v>
      </c>
      <c r="AS49" s="22" t="s">
        <v>300</v>
      </c>
      <c r="AT49" s="22" t="s">
        <v>309</v>
      </c>
    </row>
    <row r="50" customFormat="false" ht="15.25" hidden="false" customHeight="false" outlineLevel="0" collapsed="false">
      <c r="A50" s="1" t="s">
        <v>330</v>
      </c>
      <c r="B50" s="1" t="n">
        <v>0.3052936562</v>
      </c>
      <c r="C50" s="1" t="n">
        <v>0.0425995859</v>
      </c>
      <c r="D50" s="1" t="n">
        <v>0.2991318725</v>
      </c>
      <c r="E50" s="1" t="n">
        <v>0.0288520828</v>
      </c>
      <c r="F50" s="1" t="n">
        <v>0.3241228026</v>
      </c>
      <c r="S50" s="1" t="s">
        <v>330</v>
      </c>
      <c r="T50" s="1" t="n">
        <v>0.4031606606</v>
      </c>
      <c r="U50" s="1" t="n">
        <v>0.0616701869</v>
      </c>
      <c r="V50" s="1" t="n">
        <v>0.378804579</v>
      </c>
      <c r="W50" s="1" t="n">
        <v>0.0339854817</v>
      </c>
      <c r="X50" s="1" t="n">
        <v>0.1223790918</v>
      </c>
      <c r="AA50" s="1" t="s">
        <v>330</v>
      </c>
      <c r="AB50" s="1" t="n">
        <v>0.2084757838</v>
      </c>
      <c r="AC50" s="1" t="n">
        <v>0.0237334212</v>
      </c>
      <c r="AD50" s="1" t="n">
        <v>0.2203132555</v>
      </c>
      <c r="AE50" s="1" t="n">
        <v>0.0237737138</v>
      </c>
      <c r="AF50" s="1" t="n">
        <v>0.5237038257</v>
      </c>
      <c r="AM50" s="22"/>
      <c r="AN50" s="22"/>
      <c r="AO50" s="22" t="s">
        <v>331</v>
      </c>
      <c r="AP50" s="22" t="s">
        <v>332</v>
      </c>
      <c r="AQ50" s="22" t="s">
        <v>333</v>
      </c>
      <c r="AR50" s="22" t="s">
        <v>334</v>
      </c>
      <c r="AS50" s="22" t="s">
        <v>335</v>
      </c>
      <c r="AT50" s="22"/>
    </row>
    <row r="51" customFormat="false" ht="15.25" hidden="false" customHeight="false" outlineLevel="0" collapsed="false">
      <c r="A51" s="1" t="s">
        <v>336</v>
      </c>
      <c r="S51" s="1" t="s">
        <v>336</v>
      </c>
      <c r="AA51" s="1" t="s">
        <v>336</v>
      </c>
      <c r="AM51" s="22"/>
      <c r="AN51" s="22"/>
      <c r="AO51" s="22" t="s">
        <v>215</v>
      </c>
      <c r="AP51" s="22" t="s">
        <v>282</v>
      </c>
      <c r="AQ51" s="22" t="s">
        <v>214</v>
      </c>
      <c r="AR51" s="22" t="s">
        <v>337</v>
      </c>
      <c r="AS51" s="22" t="s">
        <v>310</v>
      </c>
      <c r="AT51" s="22"/>
    </row>
    <row r="52" customFormat="false" ht="15.25" hidden="false" customHeight="false" outlineLevel="0" collapsed="false">
      <c r="A52" s="1" t="s">
        <v>338</v>
      </c>
      <c r="B52" s="1" t="n">
        <v>0.3071768472</v>
      </c>
      <c r="C52" s="1" t="n">
        <v>0.0452379913</v>
      </c>
      <c r="D52" s="1" t="n">
        <v>0.3017263689</v>
      </c>
      <c r="E52" s="1" t="n">
        <v>0.036201185</v>
      </c>
      <c r="F52" s="1" t="n">
        <v>0.3096576076</v>
      </c>
      <c r="S52" s="1" t="s">
        <v>338</v>
      </c>
      <c r="T52" s="1" t="n">
        <v>0.4018171677</v>
      </c>
      <c r="U52" s="1" t="n">
        <v>0.0592918369</v>
      </c>
      <c r="V52" s="1" t="n">
        <v>0.3875896523</v>
      </c>
      <c r="W52" s="1" t="n">
        <v>0.0375419157</v>
      </c>
      <c r="X52" s="1" t="n">
        <v>0.1137594274</v>
      </c>
      <c r="AA52" s="1" t="s">
        <v>338</v>
      </c>
      <c r="AB52" s="1" t="n">
        <v>0.2123026149</v>
      </c>
      <c r="AC52" s="1" t="n">
        <v>0.0311494104</v>
      </c>
      <c r="AD52" s="1" t="n">
        <v>0.215650867</v>
      </c>
      <c r="AE52" s="1" t="n">
        <v>0.0348571407</v>
      </c>
      <c r="AF52" s="1" t="n">
        <v>0.5060399671</v>
      </c>
      <c r="AM52" s="22"/>
      <c r="AN52" s="55" t="n">
        <v>13</v>
      </c>
      <c r="AO52" s="22" t="n">
        <v>4576609</v>
      </c>
      <c r="AP52" s="22" t="n">
        <v>844813</v>
      </c>
      <c r="AQ52" s="22" t="n">
        <v>4436655</v>
      </c>
      <c r="AR52" s="22" t="n">
        <v>1108231</v>
      </c>
      <c r="AS52" s="22" t="n">
        <v>4891354</v>
      </c>
      <c r="AT52" s="22" t="s">
        <v>339</v>
      </c>
    </row>
    <row r="53" customFormat="false" ht="15.25" hidden="false" customHeight="false" outlineLevel="0" collapsed="false">
      <c r="A53" s="1" t="s">
        <v>340</v>
      </c>
      <c r="S53" s="1" t="s">
        <v>340</v>
      </c>
      <c r="AA53" s="1" t="s">
        <v>340</v>
      </c>
      <c r="AM53" s="22"/>
      <c r="AN53" s="22"/>
      <c r="AO53" s="22" t="s">
        <v>129</v>
      </c>
      <c r="AP53" s="22" t="s">
        <v>341</v>
      </c>
      <c r="AQ53" s="22" t="s">
        <v>329</v>
      </c>
      <c r="AR53" s="22" t="s">
        <v>299</v>
      </c>
      <c r="AS53" s="22" t="s">
        <v>252</v>
      </c>
      <c r="AT53" s="22" t="s">
        <v>342</v>
      </c>
    </row>
    <row r="54" customFormat="false" ht="15.25" hidden="false" customHeight="false" outlineLevel="0" collapsed="false">
      <c r="A54" s="1" t="s">
        <v>343</v>
      </c>
      <c r="B54" s="1" t="n">
        <v>0.298638461</v>
      </c>
      <c r="C54" s="1" t="n">
        <v>0.0421244729</v>
      </c>
      <c r="D54" s="1" t="n">
        <v>0.3036095035</v>
      </c>
      <c r="E54" s="1" t="n">
        <v>0.0338800219</v>
      </c>
      <c r="F54" s="1" t="n">
        <v>0.3217475407</v>
      </c>
      <c r="S54" s="1" t="s">
        <v>343</v>
      </c>
      <c r="T54" s="1" t="n">
        <v>0.3978488381</v>
      </c>
      <c r="U54" s="1" t="n">
        <v>0.0578273377</v>
      </c>
      <c r="V54" s="1" t="n">
        <v>0.385129034</v>
      </c>
      <c r="W54" s="1" t="n">
        <v>0.0372183315</v>
      </c>
      <c r="X54" s="1" t="n">
        <v>0.1219764586</v>
      </c>
      <c r="AA54" s="1" t="s">
        <v>343</v>
      </c>
      <c r="AB54" s="1" t="n">
        <v>0.1991679523</v>
      </c>
      <c r="AC54" s="1" t="n">
        <v>0.0263804348</v>
      </c>
      <c r="AD54" s="1" t="n">
        <v>0.2218762272</v>
      </c>
      <c r="AE54" s="1" t="n">
        <v>0.0305329593</v>
      </c>
      <c r="AF54" s="1" t="n">
        <v>0.5220424264</v>
      </c>
      <c r="AM54" s="22"/>
      <c r="AN54" s="22"/>
      <c r="AO54" s="22" t="s">
        <v>344</v>
      </c>
      <c r="AP54" s="22" t="s">
        <v>345</v>
      </c>
      <c r="AQ54" s="22" t="s">
        <v>346</v>
      </c>
      <c r="AR54" s="22" t="s">
        <v>347</v>
      </c>
      <c r="AS54" s="22" t="s">
        <v>348</v>
      </c>
      <c r="AT54" s="22"/>
    </row>
    <row r="55" customFormat="false" ht="15.25" hidden="false" customHeight="false" outlineLevel="0" collapsed="false">
      <c r="A55" s="1" t="s">
        <v>349</v>
      </c>
      <c r="S55" s="1" t="s">
        <v>349</v>
      </c>
      <c r="AA55" s="1" t="s">
        <v>349</v>
      </c>
      <c r="AM55" s="22"/>
      <c r="AN55" s="22"/>
      <c r="AO55" s="22" t="s">
        <v>158</v>
      </c>
      <c r="AP55" s="22" t="s">
        <v>350</v>
      </c>
      <c r="AQ55" s="22" t="s">
        <v>117</v>
      </c>
      <c r="AR55" s="22" t="s">
        <v>351</v>
      </c>
      <c r="AS55" s="22" t="s">
        <v>207</v>
      </c>
      <c r="AT55" s="22"/>
    </row>
    <row r="56" customFormat="false" ht="15.25" hidden="false" customHeight="false" outlineLevel="0" collapsed="false">
      <c r="A56" s="1" t="s">
        <v>352</v>
      </c>
      <c r="B56" s="1" t="n">
        <v>0.315815928</v>
      </c>
      <c r="C56" s="1" t="n">
        <v>0.0435563372</v>
      </c>
      <c r="D56" s="1" t="n">
        <v>0.2801582849</v>
      </c>
      <c r="E56" s="1" t="n">
        <v>0.0417842541</v>
      </c>
      <c r="F56" s="1" t="n">
        <v>0.3186851959</v>
      </c>
      <c r="S56" s="1" t="s">
        <v>352</v>
      </c>
      <c r="T56" s="1" t="n">
        <v>0.4187659632</v>
      </c>
      <c r="U56" s="1" t="n">
        <v>0.0627455923</v>
      </c>
      <c r="V56" s="1" t="n">
        <v>0.3541580792</v>
      </c>
      <c r="W56" s="1" t="n">
        <v>0.0437841711</v>
      </c>
      <c r="X56" s="1" t="n">
        <v>0.1205461942</v>
      </c>
      <c r="AA56" s="1" t="s">
        <v>352</v>
      </c>
      <c r="AB56" s="1" t="n">
        <v>0.212139035</v>
      </c>
      <c r="AC56" s="1" t="n">
        <v>0.0242316002</v>
      </c>
      <c r="AD56" s="1" t="n">
        <v>0.2056360301</v>
      </c>
      <c r="AE56" s="1" t="n">
        <v>0.039770217</v>
      </c>
      <c r="AF56" s="1" t="n">
        <v>0.5182231177</v>
      </c>
      <c r="AM56" s="22"/>
      <c r="AN56" s="55" t="n">
        <v>14</v>
      </c>
      <c r="AO56" s="22" t="n">
        <v>4587387</v>
      </c>
      <c r="AP56" s="22" t="n">
        <v>703924</v>
      </c>
      <c r="AQ56" s="22" t="n">
        <v>4622277</v>
      </c>
      <c r="AR56" s="22" t="n">
        <v>944941</v>
      </c>
      <c r="AS56" s="22" t="n">
        <v>5039030</v>
      </c>
      <c r="AT56" s="22" t="s">
        <v>353</v>
      </c>
    </row>
    <row r="57" customFormat="false" ht="15.25" hidden="false" customHeight="false" outlineLevel="0" collapsed="false">
      <c r="A57" s="1" t="s">
        <v>354</v>
      </c>
      <c r="S57" s="1" t="s">
        <v>354</v>
      </c>
      <c r="AA57" s="1" t="s">
        <v>354</v>
      </c>
      <c r="AM57" s="22"/>
      <c r="AN57" s="22"/>
      <c r="AO57" s="22" t="s">
        <v>129</v>
      </c>
      <c r="AP57" s="22" t="s">
        <v>155</v>
      </c>
      <c r="AQ57" s="22" t="s">
        <v>156</v>
      </c>
      <c r="AR57" s="22" t="s">
        <v>355</v>
      </c>
      <c r="AS57" s="22" t="s">
        <v>356</v>
      </c>
      <c r="AT57" s="22" t="s">
        <v>342</v>
      </c>
    </row>
    <row r="58" customFormat="false" ht="15.25" hidden="false" customHeight="false" outlineLevel="0" collapsed="false">
      <c r="A58" s="1" t="s">
        <v>357</v>
      </c>
      <c r="B58" s="1" t="n">
        <v>0.3057023411</v>
      </c>
      <c r="C58" s="1" t="n">
        <v>0.0496893346</v>
      </c>
      <c r="D58" s="1" t="n">
        <v>0.2901656825</v>
      </c>
      <c r="E58" s="1" t="n">
        <v>0.0390043112</v>
      </c>
      <c r="F58" s="1" t="n">
        <v>0.3154383306</v>
      </c>
      <c r="S58" s="1" t="s">
        <v>357</v>
      </c>
      <c r="T58" s="1" t="n">
        <v>0.4107740944</v>
      </c>
      <c r="U58" s="1" t="n">
        <v>0.0690635986</v>
      </c>
      <c r="V58" s="1" t="n">
        <v>0.3519006448</v>
      </c>
      <c r="W58" s="1" t="n">
        <v>0.0450393026</v>
      </c>
      <c r="X58" s="1" t="n">
        <v>0.1232223596</v>
      </c>
      <c r="AA58" s="1" t="s">
        <v>357</v>
      </c>
      <c r="AB58" s="1" t="n">
        <v>0.1999498604</v>
      </c>
      <c r="AC58" s="1" t="n">
        <v>0.0301895508</v>
      </c>
      <c r="AD58" s="1" t="n">
        <v>0.2280307586</v>
      </c>
      <c r="AE58" s="1" t="n">
        <v>0.0329302209</v>
      </c>
      <c r="AF58" s="1" t="n">
        <v>0.5088996092</v>
      </c>
      <c r="AM58" s="22"/>
      <c r="AN58" s="22"/>
      <c r="AO58" s="22" t="s">
        <v>344</v>
      </c>
      <c r="AP58" s="22" t="s">
        <v>358</v>
      </c>
      <c r="AQ58" s="22" t="s">
        <v>359</v>
      </c>
      <c r="AR58" s="22" t="s">
        <v>360</v>
      </c>
      <c r="AS58" s="22" t="s">
        <v>273</v>
      </c>
      <c r="AT58" s="22"/>
    </row>
    <row r="59" customFormat="false" ht="15.25" hidden="false" customHeight="false" outlineLevel="0" collapsed="false">
      <c r="A59" s="1" t="s">
        <v>361</v>
      </c>
      <c r="S59" s="1" t="s">
        <v>361</v>
      </c>
      <c r="AA59" s="1" t="s">
        <v>361</v>
      </c>
      <c r="AM59" s="22"/>
      <c r="AN59" s="22"/>
      <c r="AO59" s="22" t="s">
        <v>158</v>
      </c>
      <c r="AP59" s="22" t="s">
        <v>362</v>
      </c>
      <c r="AQ59" s="22" t="s">
        <v>167</v>
      </c>
      <c r="AR59" s="22" t="s">
        <v>309</v>
      </c>
      <c r="AS59" s="22" t="s">
        <v>309</v>
      </c>
      <c r="AT59" s="22"/>
    </row>
    <row r="60" customFormat="false" ht="15.25" hidden="false" customHeight="false" outlineLevel="0" collapsed="false">
      <c r="A60" s="1" t="s">
        <v>363</v>
      </c>
      <c r="B60" s="1" t="n">
        <v>0.3116875236</v>
      </c>
      <c r="C60" s="1" t="n">
        <v>0.0569302026</v>
      </c>
      <c r="D60" s="1" t="n">
        <v>0.2792409306</v>
      </c>
      <c r="E60" s="1" t="n">
        <v>0.0545251189</v>
      </c>
      <c r="F60" s="1" t="n">
        <v>0.2976162244</v>
      </c>
      <c r="S60" s="1" t="s">
        <v>363</v>
      </c>
      <c r="T60" s="1" t="n">
        <v>0.4099635401</v>
      </c>
      <c r="U60" s="1" t="n">
        <v>0.0758046874</v>
      </c>
      <c r="V60" s="1" t="n">
        <v>0.3401598997</v>
      </c>
      <c r="W60" s="1" t="n">
        <v>0.0646257505</v>
      </c>
      <c r="X60" s="1" t="n">
        <v>0.1094461224</v>
      </c>
      <c r="AA60" s="1" t="s">
        <v>363</v>
      </c>
      <c r="AB60" s="1" t="n">
        <v>0.2125146619</v>
      </c>
      <c r="AC60" s="1" t="n">
        <v>0.0378834734</v>
      </c>
      <c r="AD60" s="1" t="n">
        <v>0.2177660286</v>
      </c>
      <c r="AE60" s="1" t="n">
        <v>0.0443323111</v>
      </c>
      <c r="AF60" s="1" t="n">
        <v>0.487503525</v>
      </c>
      <c r="AM60" s="22"/>
      <c r="AN60" s="55" t="n">
        <v>15</v>
      </c>
      <c r="AO60" s="22" t="n">
        <v>4711039</v>
      </c>
      <c r="AP60" s="22" t="n">
        <v>836381</v>
      </c>
      <c r="AQ60" s="22" t="n">
        <v>4335444</v>
      </c>
      <c r="AR60" s="22" t="n">
        <v>1066593</v>
      </c>
      <c r="AS60" s="22" t="n">
        <v>5026994</v>
      </c>
      <c r="AT60" s="22" t="s">
        <v>364</v>
      </c>
    </row>
    <row r="61" customFormat="false" ht="15.25" hidden="false" customHeight="false" outlineLevel="0" collapsed="false">
      <c r="A61" s="1" t="s">
        <v>365</v>
      </c>
      <c r="S61" s="1" t="s">
        <v>365</v>
      </c>
      <c r="AA61" s="1" t="s">
        <v>365</v>
      </c>
      <c r="AM61" s="22"/>
      <c r="AN61" s="22"/>
      <c r="AO61" s="22" t="s">
        <v>172</v>
      </c>
      <c r="AP61" s="22" t="s">
        <v>341</v>
      </c>
      <c r="AQ61" s="22" t="s">
        <v>74</v>
      </c>
      <c r="AR61" s="22" t="s">
        <v>299</v>
      </c>
      <c r="AS61" s="22" t="s">
        <v>356</v>
      </c>
      <c r="AT61" s="22" t="s">
        <v>366</v>
      </c>
    </row>
    <row r="62" customFormat="false" ht="15.25" hidden="false" customHeight="false" outlineLevel="0" collapsed="false">
      <c r="A62" s="1" t="s">
        <v>367</v>
      </c>
      <c r="B62" s="1" t="n">
        <v>0.324379669</v>
      </c>
      <c r="C62" s="1" t="n">
        <v>0.0639362857</v>
      </c>
      <c r="D62" s="1" t="n">
        <v>0.2554733801</v>
      </c>
      <c r="E62" s="1" t="n">
        <v>0.0390594477</v>
      </c>
      <c r="F62" s="1" t="n">
        <v>0.3171512175</v>
      </c>
      <c r="S62" s="1" t="s">
        <v>367</v>
      </c>
      <c r="T62" s="1" t="n">
        <v>0.423974537</v>
      </c>
      <c r="U62" s="1" t="n">
        <v>0.0928566751</v>
      </c>
      <c r="V62" s="1" t="n">
        <v>0.3150541349</v>
      </c>
      <c r="W62" s="1" t="n">
        <v>0.0457293481</v>
      </c>
      <c r="X62" s="1" t="n">
        <v>0.1223853049</v>
      </c>
      <c r="AA62" s="1" t="s">
        <v>367</v>
      </c>
      <c r="AB62" s="1" t="n">
        <v>0.2228228132</v>
      </c>
      <c r="AC62" s="1" t="n">
        <v>0.0344461737</v>
      </c>
      <c r="AD62" s="1" t="n">
        <v>0.194718903</v>
      </c>
      <c r="AE62" s="1" t="n">
        <v>0.0322581524</v>
      </c>
      <c r="AF62" s="1" t="n">
        <v>0.5157539577</v>
      </c>
      <c r="AM62" s="22"/>
      <c r="AN62" s="22"/>
      <c r="AO62" s="22" t="s">
        <v>368</v>
      </c>
      <c r="AP62" s="22" t="s">
        <v>369</v>
      </c>
      <c r="AQ62" s="22" t="s">
        <v>370</v>
      </c>
      <c r="AR62" s="22" t="s">
        <v>371</v>
      </c>
      <c r="AS62" s="22" t="s">
        <v>372</v>
      </c>
      <c r="AT62" s="22"/>
    </row>
    <row r="63" customFormat="false" ht="15.25" hidden="false" customHeight="false" outlineLevel="0" collapsed="false">
      <c r="A63" s="1" t="s">
        <v>373</v>
      </c>
      <c r="S63" s="1" t="s">
        <v>373</v>
      </c>
      <c r="AA63" s="1" t="s">
        <v>373</v>
      </c>
      <c r="AM63" s="22"/>
      <c r="AN63" s="22"/>
      <c r="AO63" s="22" t="s">
        <v>268</v>
      </c>
      <c r="AP63" s="22" t="s">
        <v>374</v>
      </c>
      <c r="AQ63" s="22" t="s">
        <v>375</v>
      </c>
      <c r="AR63" s="22" t="s">
        <v>292</v>
      </c>
      <c r="AS63" s="22" t="s">
        <v>376</v>
      </c>
      <c r="AT63" s="22"/>
    </row>
    <row r="64" customFormat="false" ht="15.25" hidden="false" customHeight="false" outlineLevel="0" collapsed="false">
      <c r="A64" s="1" t="s">
        <v>377</v>
      </c>
      <c r="B64" s="1" t="n">
        <v>0.3164946297</v>
      </c>
      <c r="C64" s="1" t="n">
        <v>0.0589636704</v>
      </c>
      <c r="D64" s="1" t="n">
        <v>0.2443731902</v>
      </c>
      <c r="E64" s="1" t="n">
        <v>0.056949418</v>
      </c>
      <c r="F64" s="1" t="n">
        <v>0.3232190917</v>
      </c>
      <c r="S64" s="1" t="s">
        <v>377</v>
      </c>
      <c r="T64" s="1" t="n">
        <v>0.4127569815</v>
      </c>
      <c r="U64" s="1" t="n">
        <v>0.0781968294</v>
      </c>
      <c r="V64" s="1" t="n">
        <v>0.3023999951</v>
      </c>
      <c r="W64" s="1" t="n">
        <v>0.0709685144</v>
      </c>
      <c r="X64" s="1" t="n">
        <v>0.1356776796</v>
      </c>
      <c r="AA64" s="1" t="s">
        <v>377</v>
      </c>
      <c r="AB64" s="1" t="n">
        <v>0.2188375451</v>
      </c>
      <c r="AC64" s="1" t="n">
        <v>0.0394518447</v>
      </c>
      <c r="AD64" s="1" t="n">
        <v>0.1855056425</v>
      </c>
      <c r="AE64" s="1" t="n">
        <v>0.0427272007</v>
      </c>
      <c r="AF64" s="1" t="n">
        <v>0.513477767</v>
      </c>
      <c r="AM64" s="22"/>
      <c r="AN64" s="55" t="n">
        <v>16</v>
      </c>
      <c r="AO64" s="22" t="n">
        <v>4824321</v>
      </c>
      <c r="AP64" s="22" t="n">
        <v>872914</v>
      </c>
      <c r="AQ64" s="22" t="n">
        <v>4371389</v>
      </c>
      <c r="AR64" s="22" t="n">
        <v>910803</v>
      </c>
      <c r="AS64" s="22" t="n">
        <v>5063712</v>
      </c>
      <c r="AT64" s="22" t="s">
        <v>378</v>
      </c>
    </row>
    <row r="65" customFormat="false" ht="15.25" hidden="false" customHeight="false" outlineLevel="0" collapsed="false">
      <c r="A65" s="1" t="s">
        <v>379</v>
      </c>
      <c r="S65" s="1" t="s">
        <v>379</v>
      </c>
      <c r="AA65" s="1" t="s">
        <v>379</v>
      </c>
      <c r="AM65" s="22"/>
      <c r="AN65" s="22"/>
      <c r="AO65" s="22" t="s">
        <v>300</v>
      </c>
      <c r="AP65" s="22" t="s">
        <v>341</v>
      </c>
      <c r="AQ65" s="22" t="s">
        <v>329</v>
      </c>
      <c r="AR65" s="22" t="s">
        <v>355</v>
      </c>
      <c r="AS65" s="22" t="s">
        <v>356</v>
      </c>
      <c r="AT65" s="22" t="s">
        <v>366</v>
      </c>
    </row>
    <row r="66" customFormat="false" ht="15.25" hidden="false" customHeight="false" outlineLevel="0" collapsed="false">
      <c r="A66" s="1" t="s">
        <v>380</v>
      </c>
      <c r="B66" s="1" t="n">
        <v>0.31931659</v>
      </c>
      <c r="C66" s="1" t="n">
        <v>0.0556964807</v>
      </c>
      <c r="D66" s="1" t="n">
        <v>0.2694214869</v>
      </c>
      <c r="E66" s="1" t="n">
        <v>0.040514584</v>
      </c>
      <c r="F66" s="1" t="n">
        <v>0.3150508584</v>
      </c>
      <c r="S66" s="1" t="s">
        <v>380</v>
      </c>
      <c r="T66" s="1" t="n">
        <v>0.4165060107</v>
      </c>
      <c r="U66" s="1" t="n">
        <v>0.0734718136</v>
      </c>
      <c r="V66" s="1" t="n">
        <v>0.3327418663</v>
      </c>
      <c r="W66" s="1" t="n">
        <v>0.0488719017</v>
      </c>
      <c r="X66" s="1" t="n">
        <v>0.1284084077</v>
      </c>
      <c r="AA66" s="1" t="s">
        <v>380</v>
      </c>
      <c r="AB66" s="1" t="n">
        <v>0.2216792617</v>
      </c>
      <c r="AC66" s="1" t="n">
        <v>0.0378392284</v>
      </c>
      <c r="AD66" s="1" t="n">
        <v>0.2058092889</v>
      </c>
      <c r="AE66" s="1" t="n">
        <v>0.0321187508</v>
      </c>
      <c r="AF66" s="1" t="n">
        <v>0.5025534701</v>
      </c>
      <c r="AM66" s="22"/>
      <c r="AN66" s="22"/>
      <c r="AO66" s="22" t="s">
        <v>381</v>
      </c>
      <c r="AP66" s="22" t="s">
        <v>382</v>
      </c>
      <c r="AQ66" s="22" t="s">
        <v>383</v>
      </c>
      <c r="AR66" s="22" t="s">
        <v>384</v>
      </c>
      <c r="AS66" s="22" t="s">
        <v>385</v>
      </c>
      <c r="AT66" s="22"/>
    </row>
    <row r="67" customFormat="false" ht="15.25" hidden="false" customHeight="false" outlineLevel="0" collapsed="false">
      <c r="A67" s="1" t="s">
        <v>386</v>
      </c>
      <c r="S67" s="1" t="s">
        <v>386</v>
      </c>
      <c r="AA67" s="1" t="s">
        <v>386</v>
      </c>
      <c r="AM67" s="22"/>
      <c r="AN67" s="22"/>
      <c r="AO67" s="22" t="s">
        <v>387</v>
      </c>
      <c r="AP67" s="22" t="s">
        <v>388</v>
      </c>
      <c r="AQ67" s="22" t="s">
        <v>109</v>
      </c>
      <c r="AR67" s="22" t="s">
        <v>189</v>
      </c>
      <c r="AS67" s="22" t="s">
        <v>244</v>
      </c>
      <c r="AT67" s="22"/>
    </row>
    <row r="68" customFormat="false" ht="15.25" hidden="false" customHeight="false" outlineLevel="0" collapsed="false">
      <c r="A68" s="1" t="s">
        <v>389</v>
      </c>
      <c r="B68" s="1" t="n">
        <v>0.3111748325</v>
      </c>
      <c r="C68" s="1" t="n">
        <v>0.0564694699</v>
      </c>
      <c r="D68" s="1" t="n">
        <v>0.2668468105</v>
      </c>
      <c r="E68" s="1" t="n">
        <v>0.0411814074</v>
      </c>
      <c r="F68" s="1" t="n">
        <v>0.3243274798</v>
      </c>
      <c r="S68" s="1" t="s">
        <v>389</v>
      </c>
      <c r="T68" s="1" t="n">
        <v>0.405080944</v>
      </c>
      <c r="U68" s="1" t="n">
        <v>0.0788647912</v>
      </c>
      <c r="V68" s="1" t="n">
        <v>0.3286837353</v>
      </c>
      <c r="W68" s="1" t="n">
        <v>0.0507673884</v>
      </c>
      <c r="X68" s="1" t="n">
        <v>0.1366031411</v>
      </c>
      <c r="AA68" s="1" t="s">
        <v>389</v>
      </c>
      <c r="AB68" s="1" t="n">
        <v>0.2160207316</v>
      </c>
      <c r="AC68" s="1" t="n">
        <v>0.0337765202</v>
      </c>
      <c r="AD68" s="1" t="n">
        <v>0.204188088</v>
      </c>
      <c r="AE68" s="1" t="n">
        <v>0.0314680309</v>
      </c>
      <c r="AF68" s="1" t="n">
        <v>0.5145466293</v>
      </c>
      <c r="AM68" s="22"/>
      <c r="AN68" s="55" t="n">
        <v>18</v>
      </c>
      <c r="AO68" s="22" t="n">
        <v>4978258</v>
      </c>
      <c r="AP68" s="22" t="n">
        <v>862455</v>
      </c>
      <c r="AQ68" s="22" t="n">
        <v>4185977</v>
      </c>
      <c r="AR68" s="22" t="n">
        <v>810473</v>
      </c>
      <c r="AS68" s="22" t="n">
        <v>5304041</v>
      </c>
      <c r="AT68" s="22" t="s">
        <v>390</v>
      </c>
    </row>
    <row r="69" customFormat="false" ht="15.25" hidden="false" customHeight="false" outlineLevel="0" collapsed="false">
      <c r="A69" s="1" t="s">
        <v>391</v>
      </c>
      <c r="S69" s="1" t="s">
        <v>391</v>
      </c>
      <c r="AA69" s="1" t="s">
        <v>391</v>
      </c>
      <c r="AM69" s="22"/>
      <c r="AN69" s="22"/>
      <c r="AO69" s="22" t="s">
        <v>392</v>
      </c>
      <c r="AP69" s="22" t="s">
        <v>341</v>
      </c>
      <c r="AQ69" s="22" t="s">
        <v>298</v>
      </c>
      <c r="AR69" s="22" t="s">
        <v>132</v>
      </c>
      <c r="AS69" s="22" t="s">
        <v>393</v>
      </c>
      <c r="AT69" s="22" t="s">
        <v>125</v>
      </c>
    </row>
    <row r="70" customFormat="false" ht="15.25" hidden="false" customHeight="false" outlineLevel="0" collapsed="false">
      <c r="A70" s="1" t="s">
        <v>394</v>
      </c>
      <c r="B70" s="1" t="n">
        <v>0.3089812676</v>
      </c>
      <c r="C70" s="1" t="n">
        <v>0.0493071677</v>
      </c>
      <c r="D70" s="1" t="n">
        <v>0.2804679595</v>
      </c>
      <c r="E70" s="1" t="n">
        <v>0.0383814022</v>
      </c>
      <c r="F70" s="1" t="n">
        <v>0.322862203</v>
      </c>
      <c r="S70" s="1" t="s">
        <v>394</v>
      </c>
      <c r="T70" s="1" t="n">
        <v>0.4005355748</v>
      </c>
      <c r="U70" s="1" t="n">
        <v>0.0659583258</v>
      </c>
      <c r="V70" s="1" t="n">
        <v>0.3500287943</v>
      </c>
      <c r="W70" s="1" t="n">
        <v>0.0442291128</v>
      </c>
      <c r="X70" s="1" t="n">
        <v>0.1392481922</v>
      </c>
      <c r="AA70" s="1" t="s">
        <v>394</v>
      </c>
      <c r="AB70" s="1" t="n">
        <v>0.2174195784</v>
      </c>
      <c r="AC70" s="1" t="n">
        <v>0.0326546669</v>
      </c>
      <c r="AD70" s="1" t="n">
        <v>0.2109015159</v>
      </c>
      <c r="AE70" s="1" t="n">
        <v>0.0325332201</v>
      </c>
      <c r="AF70" s="1" t="n">
        <v>0.5064910187</v>
      </c>
      <c r="AM70" s="22"/>
      <c r="AN70" s="22"/>
      <c r="AO70" s="22" t="s">
        <v>395</v>
      </c>
      <c r="AP70" s="22" t="s">
        <v>396</v>
      </c>
      <c r="AQ70" s="22" t="s">
        <v>397</v>
      </c>
      <c r="AR70" s="22" t="s">
        <v>271</v>
      </c>
      <c r="AS70" s="22" t="s">
        <v>398</v>
      </c>
      <c r="AT70" s="22"/>
    </row>
    <row r="71" customFormat="false" ht="15.25" hidden="false" customHeight="false" outlineLevel="0" collapsed="false">
      <c r="A71" s="1" t="s">
        <v>399</v>
      </c>
      <c r="S71" s="1" t="s">
        <v>399</v>
      </c>
      <c r="AA71" s="1" t="s">
        <v>399</v>
      </c>
      <c r="AM71" s="22"/>
      <c r="AN71" s="22"/>
      <c r="AO71" s="22" t="s">
        <v>400</v>
      </c>
      <c r="AP71" s="22" t="s">
        <v>401</v>
      </c>
      <c r="AQ71" s="22" t="s">
        <v>366</v>
      </c>
      <c r="AR71" s="22" t="s">
        <v>182</v>
      </c>
      <c r="AS71" s="22" t="s">
        <v>402</v>
      </c>
      <c r="AT71" s="22"/>
    </row>
    <row r="72" customFormat="false" ht="15.25" hidden="false" customHeight="false" outlineLevel="0" collapsed="false">
      <c r="A72" s="1" t="s">
        <v>403</v>
      </c>
      <c r="B72" s="1" t="n">
        <v>0.3035513243</v>
      </c>
      <c r="C72" s="1" t="n">
        <v>0.0544095229</v>
      </c>
      <c r="D72" s="1" t="n">
        <v>0.276184651</v>
      </c>
      <c r="E72" s="1" t="n">
        <v>0.0477540174</v>
      </c>
      <c r="F72" s="1" t="n">
        <v>0.3181004844</v>
      </c>
      <c r="S72" s="1" t="s">
        <v>403</v>
      </c>
      <c r="T72" s="1" t="n">
        <v>0.3983564282</v>
      </c>
      <c r="U72" s="1" t="n">
        <v>0.0796431731</v>
      </c>
      <c r="V72" s="1" t="n">
        <v>0.3332196493</v>
      </c>
      <c r="W72" s="1" t="n">
        <v>0.0529243351</v>
      </c>
      <c r="X72" s="1" t="n">
        <v>0.1358564144</v>
      </c>
      <c r="AA72" s="1" t="s">
        <v>403</v>
      </c>
      <c r="AB72" s="1" t="n">
        <v>0.2088362633</v>
      </c>
      <c r="AC72" s="1" t="n">
        <v>0.0291998389</v>
      </c>
      <c r="AD72" s="1" t="n">
        <v>0.2192038228</v>
      </c>
      <c r="AE72" s="1" t="n">
        <v>0.0425886103</v>
      </c>
      <c r="AF72" s="1" t="n">
        <v>0.5001714647</v>
      </c>
      <c r="AM72" s="22"/>
      <c r="AN72" s="55" t="n">
        <v>19</v>
      </c>
      <c r="AO72" s="22" t="n">
        <v>5091225</v>
      </c>
      <c r="AP72" s="22" t="n">
        <v>831855</v>
      </c>
      <c r="AQ72" s="22" t="n">
        <v>4105270</v>
      </c>
      <c r="AR72" s="22" t="n">
        <v>908040</v>
      </c>
      <c r="AS72" s="22" t="n">
        <v>5271406</v>
      </c>
      <c r="AT72" s="22" t="s">
        <v>404</v>
      </c>
    </row>
    <row r="73" customFormat="false" ht="15.25" hidden="false" customHeight="false" outlineLevel="0" collapsed="false">
      <c r="A73" s="1" t="s">
        <v>405</v>
      </c>
      <c r="S73" s="1" t="s">
        <v>405</v>
      </c>
      <c r="AA73" s="1" t="s">
        <v>405</v>
      </c>
      <c r="AM73" s="22"/>
      <c r="AN73" s="22"/>
      <c r="AO73" s="22" t="s">
        <v>406</v>
      </c>
      <c r="AP73" s="22" t="s">
        <v>341</v>
      </c>
      <c r="AQ73" s="22" t="s">
        <v>280</v>
      </c>
      <c r="AR73" s="22" t="s">
        <v>355</v>
      </c>
      <c r="AS73" s="22" t="s">
        <v>407</v>
      </c>
      <c r="AT73" s="22" t="s">
        <v>408</v>
      </c>
    </row>
    <row r="74" customFormat="false" ht="15.25" hidden="false" customHeight="false" outlineLevel="0" collapsed="false">
      <c r="A74" s="1" t="s">
        <v>409</v>
      </c>
      <c r="B74" s="1" t="n">
        <v>0.3142479294</v>
      </c>
      <c r="C74" s="1" t="n">
        <v>0.0539704878</v>
      </c>
      <c r="D74" s="1" t="n">
        <v>0.2667807574</v>
      </c>
      <c r="E74" s="1" t="n">
        <v>0.0463841408</v>
      </c>
      <c r="F74" s="1" t="n">
        <v>0.3186166846</v>
      </c>
      <c r="S74" s="1" t="s">
        <v>409</v>
      </c>
      <c r="T74" s="1" t="n">
        <v>0.4011782587</v>
      </c>
      <c r="U74" s="1" t="n">
        <v>0.0778000457</v>
      </c>
      <c r="V74" s="1" t="n">
        <v>0.3268288627</v>
      </c>
      <c r="W74" s="1" t="n">
        <v>0.0562326291</v>
      </c>
      <c r="X74" s="1" t="n">
        <v>0.1379602038</v>
      </c>
      <c r="AA74" s="1" t="s">
        <v>409</v>
      </c>
      <c r="AB74" s="1" t="n">
        <v>0.2275678627</v>
      </c>
      <c r="AC74" s="1" t="n">
        <v>0.0302095325</v>
      </c>
      <c r="AD74" s="1" t="n">
        <v>0.2069055237</v>
      </c>
      <c r="AE74" s="1" t="n">
        <v>0.0365640052</v>
      </c>
      <c r="AF74" s="1" t="n">
        <v>0.4987530759</v>
      </c>
      <c r="AM74" s="22"/>
      <c r="AN74" s="22"/>
      <c r="AO74" s="22" t="s">
        <v>410</v>
      </c>
      <c r="AP74" s="22" t="s">
        <v>411</v>
      </c>
      <c r="AQ74" s="22" t="s">
        <v>412</v>
      </c>
      <c r="AR74" s="22" t="s">
        <v>413</v>
      </c>
      <c r="AS74" s="22" t="s">
        <v>414</v>
      </c>
      <c r="AT74" s="22"/>
    </row>
    <row r="75" customFormat="false" ht="15.25" hidden="false" customHeight="false" outlineLevel="0" collapsed="false">
      <c r="A75" s="1" t="s">
        <v>415</v>
      </c>
      <c r="S75" s="1" t="s">
        <v>415</v>
      </c>
      <c r="AA75" s="1" t="s">
        <v>415</v>
      </c>
      <c r="AM75" s="22"/>
      <c r="AN75" s="22"/>
      <c r="AO75" s="22" t="s">
        <v>375</v>
      </c>
      <c r="AP75" s="22" t="s">
        <v>416</v>
      </c>
      <c r="AQ75" s="22" t="s">
        <v>244</v>
      </c>
      <c r="AR75" s="22" t="s">
        <v>158</v>
      </c>
      <c r="AS75" s="22" t="s">
        <v>400</v>
      </c>
      <c r="AT75" s="22"/>
    </row>
    <row r="76" customFormat="false" ht="15.25" hidden="false" customHeight="false" outlineLevel="0" collapsed="false">
      <c r="A76" s="1" t="s">
        <v>417</v>
      </c>
      <c r="B76" s="1" t="n">
        <v>0.2941828921</v>
      </c>
      <c r="C76" s="1" t="n">
        <v>0.0604656886</v>
      </c>
      <c r="D76" s="1" t="n">
        <v>0.2771961819</v>
      </c>
      <c r="E76" s="1" t="n">
        <v>0.068839547</v>
      </c>
      <c r="F76" s="1" t="n">
        <v>0.2993156904</v>
      </c>
      <c r="S76" s="1" t="s">
        <v>417</v>
      </c>
      <c r="T76" s="1" t="n">
        <v>0.3800697837</v>
      </c>
      <c r="U76" s="1" t="n">
        <v>0.0876725794</v>
      </c>
      <c r="V76" s="1" t="n">
        <v>0.3278282851</v>
      </c>
      <c r="W76" s="1" t="n">
        <v>0.0733467408</v>
      </c>
      <c r="X76" s="1" t="n">
        <v>0.1310826109</v>
      </c>
      <c r="AA76" s="1" t="s">
        <v>417</v>
      </c>
      <c r="AB76" s="1" t="n">
        <v>0.2087237422</v>
      </c>
      <c r="AC76" s="1" t="n">
        <v>0.033394296</v>
      </c>
      <c r="AD76" s="1" t="n">
        <v>0.2268162415</v>
      </c>
      <c r="AE76" s="1" t="n">
        <v>0.0643548004</v>
      </c>
      <c r="AF76" s="1" t="n">
        <v>0.46671092</v>
      </c>
      <c r="AM76" s="22"/>
      <c r="AN76" s="55" t="n">
        <v>20</v>
      </c>
      <c r="AO76" s="22" t="n">
        <v>5152784</v>
      </c>
      <c r="AP76" s="22" t="n">
        <v>896977</v>
      </c>
      <c r="AQ76" s="22" t="n">
        <v>4048129</v>
      </c>
      <c r="AR76" s="22" t="n">
        <v>875399</v>
      </c>
      <c r="AS76" s="22" t="n">
        <v>5260659</v>
      </c>
      <c r="AT76" s="22" t="s">
        <v>418</v>
      </c>
    </row>
    <row r="77" customFormat="false" ht="15.25" hidden="false" customHeight="false" outlineLevel="0" collapsed="false">
      <c r="A77" s="1" t="s">
        <v>419</v>
      </c>
      <c r="S77" s="1" t="s">
        <v>419</v>
      </c>
      <c r="AA77" s="1" t="s">
        <v>419</v>
      </c>
      <c r="AM77" s="22"/>
      <c r="AN77" s="22"/>
      <c r="AO77" s="22" t="s">
        <v>420</v>
      </c>
      <c r="AP77" s="22" t="s">
        <v>355</v>
      </c>
      <c r="AQ77" s="22" t="s">
        <v>127</v>
      </c>
      <c r="AR77" s="22" t="s">
        <v>341</v>
      </c>
      <c r="AS77" s="22" t="s">
        <v>407</v>
      </c>
      <c r="AT77" s="22" t="s">
        <v>408</v>
      </c>
    </row>
    <row r="78" customFormat="false" ht="15.25" hidden="false" customHeight="false" outlineLevel="0" collapsed="false">
      <c r="A78" s="1" t="s">
        <v>421</v>
      </c>
      <c r="B78" s="1" t="n">
        <v>0.2943614812</v>
      </c>
      <c r="C78" s="1" t="n">
        <v>0.0601819505</v>
      </c>
      <c r="D78" s="1" t="n">
        <v>0.2717304469</v>
      </c>
      <c r="E78" s="1" t="n">
        <v>0.066436915</v>
      </c>
      <c r="F78" s="1" t="n">
        <v>0.3072892064</v>
      </c>
      <c r="S78" s="1" t="s">
        <v>421</v>
      </c>
      <c r="T78" s="1" t="n">
        <v>0.3794636153</v>
      </c>
      <c r="U78" s="1" t="n">
        <v>0.0845492506</v>
      </c>
      <c r="V78" s="1" t="n">
        <v>0.3333921068</v>
      </c>
      <c r="W78" s="1" t="n">
        <v>0.0690921153</v>
      </c>
      <c r="X78" s="1" t="n">
        <v>0.1335029119</v>
      </c>
      <c r="AA78" s="1" t="s">
        <v>421</v>
      </c>
      <c r="AB78" s="1" t="n">
        <v>0.2093525963</v>
      </c>
      <c r="AC78" s="1" t="n">
        <v>0.0358413505</v>
      </c>
      <c r="AD78" s="1" t="n">
        <v>0.2101363517</v>
      </c>
      <c r="AE78" s="1" t="n">
        <v>0.063784624</v>
      </c>
      <c r="AF78" s="1" t="n">
        <v>0.4808850775</v>
      </c>
      <c r="AM78" s="22"/>
      <c r="AN78" s="22"/>
      <c r="AO78" s="22" t="s">
        <v>422</v>
      </c>
      <c r="AP78" s="22" t="s">
        <v>423</v>
      </c>
      <c r="AQ78" s="22" t="s">
        <v>424</v>
      </c>
      <c r="AR78" s="22" t="s">
        <v>425</v>
      </c>
      <c r="AS78" s="22" t="s">
        <v>426</v>
      </c>
      <c r="AT78" s="22"/>
    </row>
    <row r="79" customFormat="false" ht="15.25" hidden="false" customHeight="false" outlineLevel="0" collapsed="false">
      <c r="A79" s="1" t="s">
        <v>427</v>
      </c>
      <c r="S79" s="1" t="s">
        <v>427</v>
      </c>
      <c r="AA79" s="1" t="s">
        <v>427</v>
      </c>
      <c r="AM79" s="22"/>
      <c r="AN79" s="22"/>
      <c r="AO79" s="22" t="s">
        <v>428</v>
      </c>
      <c r="AP79" s="22" t="s">
        <v>429</v>
      </c>
      <c r="AQ79" s="22" t="s">
        <v>376</v>
      </c>
      <c r="AR79" s="22" t="s">
        <v>232</v>
      </c>
      <c r="AS79" s="22" t="s">
        <v>400</v>
      </c>
      <c r="AT79" s="22"/>
    </row>
    <row r="80" customFormat="false" ht="15.25" hidden="false" customHeight="false" outlineLevel="0" collapsed="false">
      <c r="A80" s="1" t="s">
        <v>430</v>
      </c>
      <c r="B80" s="1" t="n">
        <v>0.2965931018</v>
      </c>
      <c r="C80" s="1" t="n">
        <v>0.0556107208</v>
      </c>
      <c r="D80" s="1" t="n">
        <v>0.2688836643</v>
      </c>
      <c r="E80" s="1" t="n">
        <v>0.0720959914</v>
      </c>
      <c r="F80" s="1" t="n">
        <v>0.3068165216</v>
      </c>
      <c r="S80" s="1" t="s">
        <v>430</v>
      </c>
      <c r="T80" s="1" t="n">
        <v>0.3786185816</v>
      </c>
      <c r="U80" s="1" t="n">
        <v>0.0779834435</v>
      </c>
      <c r="V80" s="1" t="n">
        <v>0.3271168045</v>
      </c>
      <c r="W80" s="1" t="n">
        <v>0.0779238639</v>
      </c>
      <c r="X80" s="1" t="n">
        <v>0.1383573065</v>
      </c>
      <c r="AA80" s="1" t="s">
        <v>430</v>
      </c>
      <c r="AB80" s="1" t="n">
        <v>0.2133645709</v>
      </c>
      <c r="AC80" s="1" t="n">
        <v>0.0329098619</v>
      </c>
      <c r="AD80" s="1" t="n">
        <v>0.2097964305</v>
      </c>
      <c r="AE80" s="1" t="n">
        <v>0.0661826427</v>
      </c>
      <c r="AF80" s="1" t="n">
        <v>0.4777464939</v>
      </c>
      <c r="AM80" s="22"/>
      <c r="AN80" s="55" t="n">
        <v>21</v>
      </c>
      <c r="AO80" s="22" t="n">
        <v>5074947</v>
      </c>
      <c r="AP80" s="22" t="n">
        <v>831932</v>
      </c>
      <c r="AQ80" s="22" t="n">
        <v>4172638</v>
      </c>
      <c r="AR80" s="22" t="n">
        <v>851956</v>
      </c>
      <c r="AS80" s="22" t="n">
        <v>5343304</v>
      </c>
      <c r="AT80" s="22" t="s">
        <v>431</v>
      </c>
    </row>
    <row r="81" customFormat="false" ht="15.25" hidden="false" customHeight="false" outlineLevel="0" collapsed="false">
      <c r="A81" s="1" t="s">
        <v>432</v>
      </c>
      <c r="S81" s="1" t="s">
        <v>432</v>
      </c>
      <c r="AA81" s="1" t="s">
        <v>432</v>
      </c>
      <c r="AM81" s="22"/>
      <c r="AN81" s="22"/>
      <c r="AO81" s="22" t="s">
        <v>406</v>
      </c>
      <c r="AP81" s="22" t="s">
        <v>341</v>
      </c>
      <c r="AQ81" s="22" t="s">
        <v>298</v>
      </c>
      <c r="AR81" s="22" t="s">
        <v>341</v>
      </c>
      <c r="AS81" s="22" t="s">
        <v>393</v>
      </c>
      <c r="AT81" s="22" t="s">
        <v>408</v>
      </c>
    </row>
    <row r="82" customFormat="false" ht="15.25" hidden="false" customHeight="false" outlineLevel="0" collapsed="false">
      <c r="A82" s="1" t="s">
        <v>433</v>
      </c>
      <c r="B82" s="1" t="n">
        <v>0.3032246125</v>
      </c>
      <c r="C82" s="1" t="n">
        <v>0.0524300187</v>
      </c>
      <c r="D82" s="1" t="n">
        <v>0.2502518533</v>
      </c>
      <c r="E82" s="1" t="n">
        <v>0.0822171439</v>
      </c>
      <c r="F82" s="1" t="n">
        <v>0.3118763716</v>
      </c>
      <c r="S82" s="1" t="s">
        <v>433</v>
      </c>
      <c r="T82" s="1" t="n">
        <v>0.3860558955</v>
      </c>
      <c r="U82" s="1" t="n">
        <v>0.0712335709</v>
      </c>
      <c r="V82" s="1" t="n">
        <v>0.3119117658</v>
      </c>
      <c r="W82" s="1" t="n">
        <v>0.0888015937</v>
      </c>
      <c r="X82" s="1" t="n">
        <v>0.1419971741</v>
      </c>
      <c r="AA82" s="1" t="s">
        <v>433</v>
      </c>
      <c r="AB82" s="1" t="n">
        <v>0.2195885319</v>
      </c>
      <c r="AC82" s="1" t="n">
        <v>0.0334437692</v>
      </c>
      <c r="AD82" s="1" t="n">
        <v>0.1879928464</v>
      </c>
      <c r="AE82" s="1" t="n">
        <v>0.0755687189</v>
      </c>
      <c r="AF82" s="1" t="n">
        <v>0.4834061337</v>
      </c>
      <c r="AM82" s="22"/>
      <c r="AN82" s="22"/>
      <c r="AO82" s="22" t="s">
        <v>434</v>
      </c>
      <c r="AP82" s="22" t="s">
        <v>303</v>
      </c>
      <c r="AQ82" s="22" t="s">
        <v>435</v>
      </c>
      <c r="AR82" s="22" t="s">
        <v>436</v>
      </c>
      <c r="AS82" s="22" t="s">
        <v>437</v>
      </c>
      <c r="AT82" s="22"/>
    </row>
    <row r="83" customFormat="false" ht="15.25" hidden="false" customHeight="false" outlineLevel="0" collapsed="false">
      <c r="A83" s="1" t="s">
        <v>438</v>
      </c>
      <c r="S83" s="1" t="s">
        <v>438</v>
      </c>
      <c r="AA83" s="1" t="s">
        <v>438</v>
      </c>
      <c r="AM83" s="22"/>
      <c r="AN83" s="22"/>
      <c r="AO83" s="22" t="s">
        <v>375</v>
      </c>
      <c r="AP83" s="22" t="s">
        <v>416</v>
      </c>
      <c r="AQ83" s="22" t="s">
        <v>366</v>
      </c>
      <c r="AR83" s="22" t="s">
        <v>166</v>
      </c>
      <c r="AS83" s="22" t="s">
        <v>374</v>
      </c>
      <c r="AT83" s="22"/>
    </row>
    <row r="84" customFormat="false" ht="15.25" hidden="false" customHeight="false" outlineLevel="0" collapsed="false">
      <c r="A84" s="1" t="s">
        <v>439</v>
      </c>
      <c r="B84" s="1" t="n">
        <v>0.2830084019</v>
      </c>
      <c r="C84" s="1" t="n">
        <v>0.0543002747</v>
      </c>
      <c r="D84" s="1" t="n">
        <v>0.236858871</v>
      </c>
      <c r="E84" s="1" t="n">
        <v>0.1289973719</v>
      </c>
      <c r="F84" s="1" t="n">
        <v>0.2968350806</v>
      </c>
      <c r="S84" s="1" t="s">
        <v>439</v>
      </c>
      <c r="T84" s="1" t="n">
        <v>0.3588416351</v>
      </c>
      <c r="U84" s="1" t="n">
        <v>0.0756607446</v>
      </c>
      <c r="V84" s="1" t="n">
        <v>0.2873772292</v>
      </c>
      <c r="W84" s="1" t="n">
        <v>0.1357855193</v>
      </c>
      <c r="X84" s="1" t="n">
        <v>0.1423348719</v>
      </c>
      <c r="AA84" s="1" t="s">
        <v>439</v>
      </c>
      <c r="AB84" s="1" t="n">
        <v>0.2072328467</v>
      </c>
      <c r="AC84" s="1" t="n">
        <v>0.0329560513</v>
      </c>
      <c r="AD84" s="1" t="n">
        <v>0.1863789364</v>
      </c>
      <c r="AE84" s="1" t="n">
        <v>0.1222143874</v>
      </c>
      <c r="AF84" s="1" t="n">
        <v>0.4512177782</v>
      </c>
      <c r="AM84" s="22"/>
      <c r="AN84" s="55" t="n">
        <v>22</v>
      </c>
      <c r="AO84" s="22" t="n">
        <v>5208247</v>
      </c>
      <c r="AP84" s="22" t="n">
        <v>875083</v>
      </c>
      <c r="AQ84" s="22" t="n">
        <v>4207991</v>
      </c>
      <c r="AR84" s="22" t="n">
        <v>809423</v>
      </c>
      <c r="AS84" s="22" t="n">
        <v>5213985</v>
      </c>
      <c r="AT84" s="22" t="s">
        <v>440</v>
      </c>
    </row>
    <row r="85" customFormat="false" ht="15.25" hidden="false" customHeight="false" outlineLevel="0" collapsed="false">
      <c r="A85" s="1" t="s">
        <v>441</v>
      </c>
      <c r="S85" s="1" t="s">
        <v>441</v>
      </c>
      <c r="AA85" s="1" t="s">
        <v>441</v>
      </c>
      <c r="AM85" s="22"/>
      <c r="AN85" s="22"/>
      <c r="AO85" s="22" t="s">
        <v>420</v>
      </c>
      <c r="AP85" s="22" t="s">
        <v>341</v>
      </c>
      <c r="AQ85" s="22" t="s">
        <v>298</v>
      </c>
      <c r="AR85" s="22" t="s">
        <v>132</v>
      </c>
      <c r="AS85" s="22" t="s">
        <v>420</v>
      </c>
      <c r="AT85" s="22" t="s">
        <v>400</v>
      </c>
    </row>
    <row r="86" customFormat="false" ht="15.25" hidden="false" customHeight="false" outlineLevel="0" collapsed="false">
      <c r="A86" s="1" t="s">
        <v>442</v>
      </c>
      <c r="B86" s="1" t="n">
        <v>0.2696488635</v>
      </c>
      <c r="C86" s="1" t="n">
        <v>0.0520809914</v>
      </c>
      <c r="D86" s="1" t="n">
        <v>0.2518718814</v>
      </c>
      <c r="E86" s="1" t="n">
        <v>0.1097159988</v>
      </c>
      <c r="F86" s="1" t="n">
        <v>0.3166822648</v>
      </c>
      <c r="S86" s="1" t="s">
        <v>442</v>
      </c>
      <c r="T86" s="1" t="n">
        <v>0.3395380287</v>
      </c>
      <c r="U86" s="1" t="n">
        <v>0.0748005582</v>
      </c>
      <c r="V86" s="1" t="n">
        <v>0.3061758943</v>
      </c>
      <c r="W86" s="1" t="n">
        <v>0.1224898589</v>
      </c>
      <c r="X86" s="1" t="n">
        <v>0.1569956598</v>
      </c>
      <c r="AA86" s="1" t="s">
        <v>442</v>
      </c>
      <c r="AB86" s="1" t="n">
        <v>0.1993713429</v>
      </c>
      <c r="AC86" s="1" t="n">
        <v>0.0292351781</v>
      </c>
      <c r="AD86" s="1" t="n">
        <v>0.1972661158</v>
      </c>
      <c r="AE86" s="1" t="n">
        <v>0.0968711578</v>
      </c>
      <c r="AF86" s="1" t="n">
        <v>0.4772562054</v>
      </c>
      <c r="AM86" s="22"/>
      <c r="AN86" s="22"/>
      <c r="AO86" s="22" t="s">
        <v>443</v>
      </c>
      <c r="AP86" s="22" t="s">
        <v>444</v>
      </c>
      <c r="AQ86" s="22" t="s">
        <v>445</v>
      </c>
      <c r="AR86" s="22" t="s">
        <v>224</v>
      </c>
      <c r="AS86" s="22" t="s">
        <v>446</v>
      </c>
      <c r="AT86" s="22"/>
    </row>
    <row r="87" customFormat="false" ht="15.25" hidden="false" customHeight="false" outlineLevel="0" collapsed="false">
      <c r="A87" s="1" t="s">
        <v>447</v>
      </c>
      <c r="S87" s="1" t="s">
        <v>447</v>
      </c>
      <c r="AA87" s="1" t="s">
        <v>447</v>
      </c>
      <c r="AM87" s="22"/>
      <c r="AN87" s="22"/>
      <c r="AO87" s="22" t="s">
        <v>117</v>
      </c>
      <c r="AP87" s="22" t="s">
        <v>388</v>
      </c>
      <c r="AQ87" s="22" t="s">
        <v>448</v>
      </c>
      <c r="AR87" s="22" t="s">
        <v>290</v>
      </c>
      <c r="AS87" s="22" t="s">
        <v>125</v>
      </c>
      <c r="AT87" s="22"/>
    </row>
    <row r="88" customFormat="false" ht="15.25" hidden="false" customHeight="false" outlineLevel="0" collapsed="false">
      <c r="A88" s="1" t="s">
        <v>449</v>
      </c>
      <c r="B88" s="1" t="n">
        <v>0.2637625132</v>
      </c>
      <c r="C88" s="1" t="n">
        <v>0.0542665511</v>
      </c>
      <c r="D88" s="1" t="n">
        <v>0.2413075974</v>
      </c>
      <c r="E88" s="1" t="n">
        <v>0.1141681285</v>
      </c>
      <c r="F88" s="1" t="n">
        <v>0.3264952098</v>
      </c>
      <c r="S88" s="1" t="s">
        <v>449</v>
      </c>
      <c r="T88" s="1" t="n">
        <v>0.3313448595</v>
      </c>
      <c r="U88" s="1" t="n">
        <v>0.077447432</v>
      </c>
      <c r="V88" s="1" t="n">
        <v>0.2951807451</v>
      </c>
      <c r="W88" s="1" t="n">
        <v>0.1308709002</v>
      </c>
      <c r="X88" s="1" t="n">
        <v>0.1651560632</v>
      </c>
      <c r="AA88" s="1" t="s">
        <v>449</v>
      </c>
      <c r="AB88" s="1" t="n">
        <v>0.1953456221</v>
      </c>
      <c r="AC88" s="1" t="n">
        <v>0.0307994196</v>
      </c>
      <c r="AD88" s="1" t="n">
        <v>0.1867691938</v>
      </c>
      <c r="AE88" s="1" t="n">
        <v>0.0972591016</v>
      </c>
      <c r="AF88" s="1" t="n">
        <v>0.4898266629</v>
      </c>
      <c r="AM88" s="22"/>
      <c r="AN88" s="55" t="n">
        <v>23</v>
      </c>
      <c r="AO88" s="22" t="n">
        <v>5255632</v>
      </c>
      <c r="AP88" s="22" t="n">
        <v>923598</v>
      </c>
      <c r="AQ88" s="22" t="n">
        <v>4093390</v>
      </c>
      <c r="AR88" s="22" t="n">
        <v>942982</v>
      </c>
      <c r="AS88" s="22" t="n">
        <v>5246528</v>
      </c>
      <c r="AT88" s="22" t="s">
        <v>450</v>
      </c>
    </row>
    <row r="89" customFormat="false" ht="15.25" hidden="false" customHeight="false" outlineLevel="0" collapsed="false">
      <c r="A89" s="1" t="s">
        <v>451</v>
      </c>
      <c r="S89" s="1" t="s">
        <v>451</v>
      </c>
      <c r="AA89" s="1" t="s">
        <v>451</v>
      </c>
      <c r="AM89" s="22"/>
      <c r="AN89" s="22"/>
      <c r="AO89" s="22" t="s">
        <v>407</v>
      </c>
      <c r="AP89" s="22" t="s">
        <v>355</v>
      </c>
      <c r="AQ89" s="22" t="s">
        <v>280</v>
      </c>
      <c r="AR89" s="22" t="s">
        <v>355</v>
      </c>
      <c r="AS89" s="22" t="s">
        <v>407</v>
      </c>
      <c r="AT89" s="22" t="s">
        <v>416</v>
      </c>
    </row>
    <row r="90" customFormat="false" ht="15.25" hidden="false" customHeight="false" outlineLevel="0" collapsed="false">
      <c r="A90" s="1" t="s">
        <v>452</v>
      </c>
      <c r="B90" s="1" t="n">
        <v>0.263338978</v>
      </c>
      <c r="C90" s="1" t="n">
        <v>0.0510790438</v>
      </c>
      <c r="D90" s="1" t="n">
        <v>0.2511738511</v>
      </c>
      <c r="E90" s="1" t="n">
        <v>0.1173337025</v>
      </c>
      <c r="F90" s="1" t="n">
        <v>0.3170744246</v>
      </c>
      <c r="S90" s="1" t="s">
        <v>452</v>
      </c>
      <c r="T90" s="1" t="n">
        <v>0.3334670733</v>
      </c>
      <c r="U90" s="1" t="n">
        <v>0.0720524184</v>
      </c>
      <c r="V90" s="1" t="n">
        <v>0.305800515</v>
      </c>
      <c r="W90" s="1" t="n">
        <v>0.1302167688</v>
      </c>
      <c r="X90" s="1" t="n">
        <v>0.1584632245</v>
      </c>
      <c r="AA90" s="1" t="s">
        <v>452</v>
      </c>
      <c r="AB90" s="1" t="n">
        <v>0.1929622007</v>
      </c>
      <c r="AC90" s="1" t="n">
        <v>0.0300312953</v>
      </c>
      <c r="AD90" s="1" t="n">
        <v>0.196353475</v>
      </c>
      <c r="AE90" s="1" t="n">
        <v>0.1044049514</v>
      </c>
      <c r="AF90" s="1" t="n">
        <v>0.4762480775</v>
      </c>
      <c r="AM90" s="22"/>
      <c r="AN90" s="22"/>
      <c r="AO90" s="22" t="s">
        <v>453</v>
      </c>
      <c r="AP90" s="22" t="s">
        <v>454</v>
      </c>
      <c r="AQ90" s="22" t="s">
        <v>455</v>
      </c>
      <c r="AR90" s="22" t="s">
        <v>456</v>
      </c>
      <c r="AS90" s="22" t="s">
        <v>457</v>
      </c>
      <c r="AT90" s="22"/>
    </row>
    <row r="91" customFormat="false" ht="15.25" hidden="false" customHeight="false" outlineLevel="0" collapsed="false">
      <c r="A91" s="1" t="s">
        <v>458</v>
      </c>
      <c r="S91" s="1" t="s">
        <v>458</v>
      </c>
      <c r="AA91" s="1" t="s">
        <v>458</v>
      </c>
      <c r="AM91" s="22"/>
      <c r="AN91" s="22"/>
      <c r="AO91" s="22" t="s">
        <v>113</v>
      </c>
      <c r="AP91" s="22" t="s">
        <v>351</v>
      </c>
      <c r="AQ91" s="22" t="s">
        <v>244</v>
      </c>
      <c r="AR91" s="22" t="s">
        <v>309</v>
      </c>
      <c r="AS91" s="22" t="s">
        <v>408</v>
      </c>
      <c r="AT91" s="22"/>
    </row>
    <row r="92" customFormat="false" ht="15.25" hidden="false" customHeight="false" outlineLevel="0" collapsed="false">
      <c r="A92" s="1" t="s">
        <v>459</v>
      </c>
      <c r="B92" s="1" t="n">
        <v>0.2619423681</v>
      </c>
      <c r="C92" s="1" t="n">
        <v>0.0504830139</v>
      </c>
      <c r="D92" s="1" t="n">
        <v>0.262586144</v>
      </c>
      <c r="E92" s="1" t="n">
        <v>0.1103178662</v>
      </c>
      <c r="F92" s="1" t="n">
        <v>0.3146706079</v>
      </c>
      <c r="S92" s="1" t="s">
        <v>459</v>
      </c>
      <c r="T92" s="1" t="n">
        <v>0.328867497</v>
      </c>
      <c r="U92" s="1" t="n">
        <v>0.0725468502</v>
      </c>
      <c r="V92" s="1" t="n">
        <v>0.32150173</v>
      </c>
      <c r="W92" s="1" t="n">
        <v>0.1165102023</v>
      </c>
      <c r="X92" s="1" t="n">
        <v>0.1605737206</v>
      </c>
      <c r="AA92" s="1" t="s">
        <v>459</v>
      </c>
      <c r="AB92" s="1" t="n">
        <v>0.1946149396</v>
      </c>
      <c r="AC92" s="1" t="n">
        <v>0.0282865477</v>
      </c>
      <c r="AD92" s="1" t="n">
        <v>0.2033164053</v>
      </c>
      <c r="AE92" s="1" t="n">
        <v>0.1040883067</v>
      </c>
      <c r="AF92" s="1" t="n">
        <v>0.4696938007</v>
      </c>
      <c r="AM92" s="22"/>
      <c r="AN92" s="55" t="n">
        <v>24</v>
      </c>
      <c r="AO92" s="22" t="n">
        <v>5247219</v>
      </c>
      <c r="AP92" s="22" t="n">
        <v>893373</v>
      </c>
      <c r="AQ92" s="22" t="n">
        <v>4087242</v>
      </c>
      <c r="AR92" s="22" t="n">
        <v>983648</v>
      </c>
      <c r="AS92" s="22" t="n">
        <v>5319986</v>
      </c>
      <c r="AT92" s="22" t="s">
        <v>460</v>
      </c>
    </row>
    <row r="93" customFormat="false" ht="15.25" hidden="false" customHeight="false" outlineLevel="0" collapsed="false">
      <c r="A93" s="1" t="s">
        <v>461</v>
      </c>
      <c r="S93" s="1" t="s">
        <v>461</v>
      </c>
      <c r="AA93" s="1" t="s">
        <v>461</v>
      </c>
      <c r="AM93" s="22"/>
      <c r="AN93" s="22"/>
      <c r="AO93" s="22" t="s">
        <v>407</v>
      </c>
      <c r="AP93" s="22" t="s">
        <v>355</v>
      </c>
      <c r="AQ93" s="22" t="s">
        <v>280</v>
      </c>
      <c r="AR93" s="22" t="s">
        <v>462</v>
      </c>
      <c r="AS93" s="22" t="s">
        <v>393</v>
      </c>
      <c r="AT93" s="22" t="s">
        <v>374</v>
      </c>
    </row>
    <row r="94" customFormat="false" ht="15.25" hidden="false" customHeight="false" outlineLevel="0" collapsed="false">
      <c r="A94" s="1" t="s">
        <v>463</v>
      </c>
      <c r="B94" s="1" t="n">
        <v>0.2699530849</v>
      </c>
      <c r="C94" s="1" t="n">
        <v>0.0524621409</v>
      </c>
      <c r="D94" s="1" t="n">
        <v>0.2691018618</v>
      </c>
      <c r="E94" s="1" t="n">
        <v>0.0928422516</v>
      </c>
      <c r="F94" s="1" t="n">
        <v>0.3156406608</v>
      </c>
      <c r="S94" s="1" t="s">
        <v>463</v>
      </c>
      <c r="T94" s="1" t="n">
        <v>0.3393720053</v>
      </c>
      <c r="U94" s="1" t="n">
        <v>0.0750119892</v>
      </c>
      <c r="V94" s="1" t="n">
        <v>0.3262358832</v>
      </c>
      <c r="W94" s="1" t="n">
        <v>0.0968127401</v>
      </c>
      <c r="X94" s="1" t="n">
        <v>0.1625673822</v>
      </c>
      <c r="AA94" s="1" t="s">
        <v>463</v>
      </c>
      <c r="AB94" s="1" t="n">
        <v>0.19992853</v>
      </c>
      <c r="AC94" s="1" t="n">
        <v>0.02971556</v>
      </c>
      <c r="AD94" s="1" t="n">
        <v>0.2114693836</v>
      </c>
      <c r="AE94" s="1" t="n">
        <v>0.0888371232</v>
      </c>
      <c r="AF94" s="1" t="n">
        <v>0.4700494033</v>
      </c>
      <c r="AM94" s="22"/>
      <c r="AN94" s="22"/>
      <c r="AO94" s="22" t="s">
        <v>422</v>
      </c>
      <c r="AP94" s="22" t="s">
        <v>464</v>
      </c>
      <c r="AQ94" s="22" t="s">
        <v>465</v>
      </c>
      <c r="AR94" s="22" t="s">
        <v>466</v>
      </c>
      <c r="AS94" s="22" t="s">
        <v>467</v>
      </c>
      <c r="AT94" s="22"/>
    </row>
    <row r="95" customFormat="false" ht="15.25" hidden="false" customHeight="false" outlineLevel="0" collapsed="false">
      <c r="A95" s="1" t="s">
        <v>468</v>
      </c>
      <c r="S95" s="1" t="s">
        <v>468</v>
      </c>
      <c r="AA95" s="1" t="s">
        <v>468</v>
      </c>
      <c r="AM95" s="22"/>
      <c r="AN95" s="22"/>
      <c r="AO95" s="22" t="s">
        <v>113</v>
      </c>
      <c r="AP95" s="22" t="s">
        <v>167</v>
      </c>
      <c r="AQ95" s="22" t="s">
        <v>244</v>
      </c>
      <c r="AR95" s="22" t="s">
        <v>400</v>
      </c>
      <c r="AS95" s="22" t="s">
        <v>416</v>
      </c>
      <c r="AT95" s="22"/>
    </row>
    <row r="96" customFormat="false" ht="15.25" hidden="false" customHeight="false" outlineLevel="0" collapsed="false">
      <c r="A96" s="1" t="s">
        <v>469</v>
      </c>
      <c r="B96" s="1" t="n">
        <v>0.2715843302</v>
      </c>
      <c r="C96" s="1" t="n">
        <v>0.0503169353</v>
      </c>
      <c r="D96" s="1" t="n">
        <v>0.2695898653</v>
      </c>
      <c r="E96" s="1" t="n">
        <v>0.0902258728</v>
      </c>
      <c r="F96" s="1" t="n">
        <v>0.3182829964</v>
      </c>
      <c r="S96" s="1" t="s">
        <v>469</v>
      </c>
      <c r="T96" s="1" t="n">
        <v>0.3404245767</v>
      </c>
      <c r="U96" s="1" t="n">
        <v>0.070244444</v>
      </c>
      <c r="V96" s="1" t="n">
        <v>0.3268351504</v>
      </c>
      <c r="W96" s="1" t="n">
        <v>0.1017376216</v>
      </c>
      <c r="X96" s="1" t="n">
        <v>0.1607582073</v>
      </c>
      <c r="AA96" s="1" t="s">
        <v>469</v>
      </c>
      <c r="AB96" s="1" t="n">
        <v>0.203812533</v>
      </c>
      <c r="AC96" s="1" t="n">
        <v>0.0306987155</v>
      </c>
      <c r="AD96" s="1" t="n">
        <v>0.2132330674</v>
      </c>
      <c r="AE96" s="1" t="n">
        <v>0.0788927945</v>
      </c>
      <c r="AF96" s="1" t="n">
        <v>0.4733628895</v>
      </c>
      <c r="AM96" s="22"/>
      <c r="AN96" s="55" t="n">
        <v>25</v>
      </c>
      <c r="AO96" s="22" t="n">
        <v>5242068</v>
      </c>
      <c r="AP96" s="22" t="n">
        <v>856689</v>
      </c>
      <c r="AQ96" s="22" t="n">
        <v>4081185</v>
      </c>
      <c r="AR96" s="22" t="n">
        <v>1011611</v>
      </c>
      <c r="AS96" s="22" t="n">
        <v>5319939</v>
      </c>
      <c r="AT96" s="22" t="s">
        <v>470</v>
      </c>
    </row>
    <row r="97" customFormat="false" ht="15.25" hidden="false" customHeight="false" outlineLevel="0" collapsed="false">
      <c r="A97" s="1" t="s">
        <v>471</v>
      </c>
      <c r="S97" s="1" t="s">
        <v>471</v>
      </c>
      <c r="AA97" s="1" t="s">
        <v>471</v>
      </c>
      <c r="AM97" s="22"/>
      <c r="AN97" s="22"/>
      <c r="AO97" s="22" t="s">
        <v>407</v>
      </c>
      <c r="AP97" s="22" t="s">
        <v>341</v>
      </c>
      <c r="AQ97" s="22" t="s">
        <v>280</v>
      </c>
      <c r="AR97" s="22" t="s">
        <v>462</v>
      </c>
      <c r="AS97" s="22" t="s">
        <v>393</v>
      </c>
      <c r="AT97" s="22" t="s">
        <v>416</v>
      </c>
    </row>
    <row r="98" customFormat="false" ht="15.25" hidden="false" customHeight="false" outlineLevel="0" collapsed="false">
      <c r="A98" s="1" t="s">
        <v>472</v>
      </c>
      <c r="B98" s="1" t="n">
        <v>0.2700852035</v>
      </c>
      <c r="C98" s="1" t="n">
        <v>0.0518612341</v>
      </c>
      <c r="D98" s="1" t="n">
        <v>0.2690360301</v>
      </c>
      <c r="E98" s="1" t="n">
        <v>0.0839808996</v>
      </c>
      <c r="F98" s="1" t="n">
        <v>0.3250366326</v>
      </c>
      <c r="S98" s="1" t="s">
        <v>472</v>
      </c>
      <c r="T98" s="1" t="n">
        <v>0.3390723186</v>
      </c>
      <c r="U98" s="1" t="n">
        <v>0.0751505129</v>
      </c>
      <c r="V98" s="1" t="n">
        <v>0.3234740781</v>
      </c>
      <c r="W98" s="1" t="n">
        <v>0.094459733</v>
      </c>
      <c r="X98" s="1" t="n">
        <v>0.1678433575</v>
      </c>
      <c r="AA98" s="1" t="s">
        <v>472</v>
      </c>
      <c r="AB98" s="1" t="n">
        <v>0.2028213003</v>
      </c>
      <c r="AC98" s="1" t="n">
        <v>0.0291536925</v>
      </c>
      <c r="AD98" s="1" t="n">
        <v>0.2159577765</v>
      </c>
      <c r="AE98" s="1" t="n">
        <v>0.0737638144</v>
      </c>
      <c r="AF98" s="1" t="n">
        <v>0.4783034163</v>
      </c>
      <c r="AM98" s="22"/>
      <c r="AN98" s="22"/>
      <c r="AO98" s="22" t="s">
        <v>473</v>
      </c>
      <c r="AP98" s="22" t="s">
        <v>238</v>
      </c>
      <c r="AQ98" s="22" t="s">
        <v>465</v>
      </c>
      <c r="AR98" s="22" t="s">
        <v>474</v>
      </c>
      <c r="AS98" s="22" t="s">
        <v>475</v>
      </c>
      <c r="AT98" s="22"/>
    </row>
    <row r="99" customFormat="false" ht="15.25" hidden="false" customHeight="false" outlineLevel="0" collapsed="false">
      <c r="A99" s="1" t="s">
        <v>476</v>
      </c>
      <c r="S99" s="1" t="s">
        <v>476</v>
      </c>
      <c r="AA99" s="1" t="s">
        <v>476</v>
      </c>
      <c r="AM99" s="22"/>
      <c r="AN99" s="22"/>
      <c r="AO99" s="22" t="s">
        <v>113</v>
      </c>
      <c r="AP99" s="22" t="s">
        <v>477</v>
      </c>
      <c r="AQ99" s="22" t="s">
        <v>309</v>
      </c>
      <c r="AR99" s="22" t="s">
        <v>109</v>
      </c>
      <c r="AS99" s="22" t="s">
        <v>416</v>
      </c>
      <c r="AT99" s="22"/>
    </row>
    <row r="100" customFormat="false" ht="15.25" hidden="false" customHeight="false" outlineLevel="0" collapsed="false">
      <c r="A100" s="1" t="s">
        <v>478</v>
      </c>
      <c r="B100" s="1" t="n">
        <v>0.2672019013</v>
      </c>
      <c r="C100" s="1" t="n">
        <v>0.0502456628</v>
      </c>
      <c r="D100" s="1" t="n">
        <v>0.2645718212</v>
      </c>
      <c r="E100" s="1" t="n">
        <v>0.0981776984</v>
      </c>
      <c r="F100" s="1" t="n">
        <v>0.3198029164</v>
      </c>
      <c r="S100" s="1" t="s">
        <v>478</v>
      </c>
      <c r="T100" s="1" t="n">
        <v>0.3281094333</v>
      </c>
      <c r="U100" s="1" t="n">
        <v>0.0700683187</v>
      </c>
      <c r="V100" s="1" t="n">
        <v>0.3188083081</v>
      </c>
      <c r="W100" s="1" t="n">
        <v>0.1131979568</v>
      </c>
      <c r="X100" s="1" t="n">
        <v>0.1698159831</v>
      </c>
      <c r="AA100" s="1" t="s">
        <v>478</v>
      </c>
      <c r="AB100" s="1" t="n">
        <v>0.2077782059</v>
      </c>
      <c r="AC100" s="1" t="n">
        <v>0.0309059287</v>
      </c>
      <c r="AD100" s="1" t="n">
        <v>0.2116566502</v>
      </c>
      <c r="AE100" s="1" t="n">
        <v>0.0835233652</v>
      </c>
      <c r="AF100" s="1" t="n">
        <v>0.46613585</v>
      </c>
      <c r="AM100" s="22"/>
      <c r="AN100" s="55" t="n">
        <v>26</v>
      </c>
      <c r="AO100" s="22" t="n">
        <v>5209015</v>
      </c>
      <c r="AP100" s="22" t="n">
        <v>876729</v>
      </c>
      <c r="AQ100" s="22" t="n">
        <v>4209830</v>
      </c>
      <c r="AR100" s="22" t="n">
        <v>945524</v>
      </c>
      <c r="AS100" s="22" t="n">
        <v>5300125</v>
      </c>
      <c r="AT100" s="22" t="s">
        <v>479</v>
      </c>
    </row>
    <row r="101" customFormat="false" ht="15.25" hidden="false" customHeight="false" outlineLevel="0" collapsed="false">
      <c r="A101" s="1" t="s">
        <v>480</v>
      </c>
      <c r="S101" s="1" t="s">
        <v>480</v>
      </c>
      <c r="AA101" s="1" t="s">
        <v>480</v>
      </c>
      <c r="AM101" s="22"/>
      <c r="AN101" s="22"/>
      <c r="AO101" s="22" t="s">
        <v>420</v>
      </c>
      <c r="AP101" s="22" t="s">
        <v>341</v>
      </c>
      <c r="AQ101" s="22" t="s">
        <v>298</v>
      </c>
      <c r="AR101" s="22" t="s">
        <v>355</v>
      </c>
      <c r="AS101" s="22" t="s">
        <v>393</v>
      </c>
      <c r="AT101" s="22" t="s">
        <v>374</v>
      </c>
    </row>
    <row r="102" customFormat="false" ht="15.25" hidden="false" customHeight="false" outlineLevel="0" collapsed="false">
      <c r="A102" s="1" t="s">
        <v>481</v>
      </c>
      <c r="B102" s="1" t="n">
        <v>0.2646948424</v>
      </c>
      <c r="C102" s="1" t="n">
        <v>0.0503198316</v>
      </c>
      <c r="D102" s="1" t="n">
        <v>0.2673896902</v>
      </c>
      <c r="E102" s="1" t="n">
        <v>0.0939653818</v>
      </c>
      <c r="F102" s="1" t="n">
        <v>0.323630254</v>
      </c>
      <c r="S102" s="1" t="s">
        <v>481</v>
      </c>
      <c r="T102" s="1" t="n">
        <v>0.3278005036</v>
      </c>
      <c r="U102" s="1" t="n">
        <v>0.0683635991</v>
      </c>
      <c r="V102" s="1" t="n">
        <v>0.3215406082</v>
      </c>
      <c r="W102" s="1" t="n">
        <v>0.1053141248</v>
      </c>
      <c r="X102" s="1" t="n">
        <v>0.1769811643</v>
      </c>
      <c r="AA102" s="1" t="s">
        <v>481</v>
      </c>
      <c r="AB102" s="1" t="n">
        <v>0.2034745552</v>
      </c>
      <c r="AC102" s="1" t="n">
        <v>0.0328151479</v>
      </c>
      <c r="AD102" s="1" t="n">
        <v>0.2148566101</v>
      </c>
      <c r="AE102" s="1" t="n">
        <v>0.082955699</v>
      </c>
      <c r="AF102" s="1" t="n">
        <v>0.4658979877</v>
      </c>
      <c r="AM102" s="22"/>
      <c r="AN102" s="22"/>
      <c r="AO102" s="22" t="s">
        <v>482</v>
      </c>
      <c r="AP102" s="22" t="s">
        <v>483</v>
      </c>
      <c r="AQ102" s="22" t="s">
        <v>484</v>
      </c>
      <c r="AR102" s="22" t="s">
        <v>485</v>
      </c>
      <c r="AS102" s="22" t="s">
        <v>486</v>
      </c>
      <c r="AT102" s="22"/>
    </row>
    <row r="103" customFormat="false" ht="15.25" hidden="false" customHeight="false" outlineLevel="0" collapsed="false">
      <c r="A103" s="1" t="s">
        <v>487</v>
      </c>
      <c r="S103" s="1" t="s">
        <v>487</v>
      </c>
      <c r="AA103" s="1" t="s">
        <v>487</v>
      </c>
      <c r="AM103" s="22"/>
      <c r="AN103" s="22"/>
      <c r="AO103" s="22" t="s">
        <v>117</v>
      </c>
      <c r="AP103" s="22" t="s">
        <v>214</v>
      </c>
      <c r="AQ103" s="22" t="s">
        <v>125</v>
      </c>
      <c r="AR103" s="22" t="s">
        <v>309</v>
      </c>
      <c r="AS103" s="22" t="s">
        <v>402</v>
      </c>
      <c r="AT103" s="22"/>
    </row>
    <row r="104" customFormat="false" ht="15.25" hidden="false" customHeight="false" outlineLevel="0" collapsed="false">
      <c r="A104" s="1" t="s">
        <v>488</v>
      </c>
      <c r="B104" s="1" t="n">
        <v>0.2601044338</v>
      </c>
      <c r="C104" s="1" t="n">
        <v>0.0495743893</v>
      </c>
      <c r="D104" s="1" t="n">
        <v>0.2595067911</v>
      </c>
      <c r="E104" s="1" t="n">
        <v>0.104822604</v>
      </c>
      <c r="F104" s="1" t="n">
        <v>0.3259917819</v>
      </c>
      <c r="S104" s="1" t="s">
        <v>488</v>
      </c>
      <c r="T104" s="1" t="n">
        <v>0.3204988171</v>
      </c>
      <c r="U104" s="1" t="n">
        <v>0.066778102</v>
      </c>
      <c r="V104" s="1" t="n">
        <v>0.3135950352</v>
      </c>
      <c r="W104" s="1" t="n">
        <v>0.1190924327</v>
      </c>
      <c r="X104" s="1" t="n">
        <v>0.1800356131</v>
      </c>
      <c r="AA104" s="1" t="s">
        <v>488</v>
      </c>
      <c r="AB104" s="1" t="n">
        <v>0.2015686802</v>
      </c>
      <c r="AC104" s="1" t="n">
        <v>0.0329001188</v>
      </c>
      <c r="AD104" s="1" t="n">
        <v>0.2070831061</v>
      </c>
      <c r="AE104" s="1" t="n">
        <v>0.0909919275</v>
      </c>
      <c r="AF104" s="1" t="n">
        <v>0.4674561674</v>
      </c>
      <c r="AM104" s="22"/>
      <c r="AN104" s="55" t="n">
        <v>27</v>
      </c>
      <c r="AO104" s="22" t="n">
        <v>5366167</v>
      </c>
      <c r="AP104" s="22" t="n">
        <v>871114</v>
      </c>
      <c r="AQ104" s="22" t="n">
        <v>4070277</v>
      </c>
      <c r="AR104" s="22" t="n">
        <v>934861</v>
      </c>
      <c r="AS104" s="22" t="n">
        <v>5421360</v>
      </c>
      <c r="AT104" s="22" t="s">
        <v>489</v>
      </c>
    </row>
    <row r="105" customFormat="false" ht="15.25" hidden="false" customHeight="false" outlineLevel="0" collapsed="false">
      <c r="A105" s="1" t="s">
        <v>490</v>
      </c>
      <c r="S105" s="1" t="s">
        <v>490</v>
      </c>
      <c r="AA105" s="1" t="s">
        <v>490</v>
      </c>
      <c r="AM105" s="22"/>
      <c r="AN105" s="22"/>
      <c r="AO105" s="22" t="s">
        <v>393</v>
      </c>
      <c r="AP105" s="22" t="s">
        <v>341</v>
      </c>
      <c r="AQ105" s="22" t="s">
        <v>280</v>
      </c>
      <c r="AR105" s="22" t="s">
        <v>355</v>
      </c>
      <c r="AS105" s="22" t="s">
        <v>491</v>
      </c>
      <c r="AT105" s="22" t="s">
        <v>375</v>
      </c>
    </row>
    <row r="106" customFormat="false" ht="15.25" hidden="false" customHeight="false" outlineLevel="0" collapsed="false">
      <c r="A106" s="1" t="s">
        <v>492</v>
      </c>
      <c r="B106" s="1" t="n">
        <v>0.2590681117</v>
      </c>
      <c r="C106" s="1" t="n">
        <v>0.048880723</v>
      </c>
      <c r="D106" s="1" t="n">
        <v>0.2713434628</v>
      </c>
      <c r="E106" s="1" t="n">
        <v>0.1007360112</v>
      </c>
      <c r="F106" s="1" t="n">
        <v>0.3199716913</v>
      </c>
      <c r="S106" s="1" t="s">
        <v>492</v>
      </c>
      <c r="T106" s="1" t="n">
        <v>0.3208846405</v>
      </c>
      <c r="U106" s="1" t="n">
        <v>0.0667965157</v>
      </c>
      <c r="V106" s="1" t="n">
        <v>0.3259586969</v>
      </c>
      <c r="W106" s="1" t="n">
        <v>0.1112499287</v>
      </c>
      <c r="X106" s="1" t="n">
        <v>0.1751102182</v>
      </c>
      <c r="AA106" s="1" t="s">
        <v>492</v>
      </c>
      <c r="AB106" s="1" t="n">
        <v>0.199411827</v>
      </c>
      <c r="AC106" s="1" t="n">
        <v>0.0315910165</v>
      </c>
      <c r="AD106" s="1" t="n">
        <v>0.2186368159</v>
      </c>
      <c r="AE106" s="1" t="n">
        <v>0.0905895136</v>
      </c>
      <c r="AF106" s="1" t="n">
        <v>0.459770827</v>
      </c>
      <c r="AM106" s="22"/>
      <c r="AN106" s="22"/>
      <c r="AO106" s="22" t="s">
        <v>493</v>
      </c>
      <c r="AP106" s="22" t="s">
        <v>436</v>
      </c>
      <c r="AQ106" s="22" t="s">
        <v>494</v>
      </c>
      <c r="AR106" s="22" t="s">
        <v>454</v>
      </c>
      <c r="AS106" s="22" t="s">
        <v>495</v>
      </c>
      <c r="AT106" s="22"/>
    </row>
    <row r="107" customFormat="false" ht="15.25" hidden="false" customHeight="false" outlineLevel="0" collapsed="false">
      <c r="A107" s="1" t="s">
        <v>496</v>
      </c>
      <c r="S107" s="1" t="s">
        <v>496</v>
      </c>
      <c r="AA107" s="1" t="s">
        <v>496</v>
      </c>
      <c r="AM107" s="22"/>
      <c r="AN107" s="22"/>
      <c r="AO107" s="22" t="s">
        <v>497</v>
      </c>
      <c r="AP107" s="22" t="s">
        <v>323</v>
      </c>
      <c r="AQ107" s="22" t="s">
        <v>309</v>
      </c>
      <c r="AR107" s="22" t="s">
        <v>282</v>
      </c>
      <c r="AS107" s="22" t="s">
        <v>109</v>
      </c>
      <c r="AT107" s="22"/>
    </row>
    <row r="108" customFormat="false" ht="15.25" hidden="false" customHeight="false" outlineLevel="0" collapsed="false">
      <c r="A108" s="1" t="s">
        <v>498</v>
      </c>
      <c r="B108" s="1" t="n">
        <v>0.2536843351</v>
      </c>
      <c r="C108" s="1" t="n">
        <v>0.0459909553</v>
      </c>
      <c r="D108" s="1" t="n">
        <v>0.2658096664</v>
      </c>
      <c r="E108" s="1" t="n">
        <v>0.1122764007</v>
      </c>
      <c r="F108" s="1" t="n">
        <v>0.3222386425</v>
      </c>
      <c r="S108" s="1" t="s">
        <v>498</v>
      </c>
      <c r="T108" s="1" t="n">
        <v>0.3126461413</v>
      </c>
      <c r="U108" s="1" t="n">
        <v>0.0640796307</v>
      </c>
      <c r="V108" s="1" t="n">
        <v>0.3134398627</v>
      </c>
      <c r="W108" s="1" t="n">
        <v>0.1341339098</v>
      </c>
      <c r="X108" s="1" t="n">
        <v>0.1757004556</v>
      </c>
      <c r="AA108" s="1" t="s">
        <v>498</v>
      </c>
      <c r="AB108" s="1" t="n">
        <v>0.1963049396</v>
      </c>
      <c r="AC108" s="1" t="n">
        <v>0.0283877418</v>
      </c>
      <c r="AD108" s="1" t="n">
        <v>0.2194577642</v>
      </c>
      <c r="AE108" s="1" t="n">
        <v>0.091005501</v>
      </c>
      <c r="AF108" s="1" t="n">
        <v>0.4648440534</v>
      </c>
      <c r="AM108" s="22"/>
      <c r="AN108" s="55" t="n">
        <v>28</v>
      </c>
      <c r="AO108" s="22" t="n">
        <v>5277119</v>
      </c>
      <c r="AP108" s="22" t="n">
        <v>903251</v>
      </c>
      <c r="AQ108" s="22" t="n">
        <v>4187855</v>
      </c>
      <c r="AR108" s="22" t="n">
        <v>894162</v>
      </c>
      <c r="AS108" s="22" t="n">
        <v>5437573</v>
      </c>
      <c r="AT108" s="22" t="s">
        <v>499</v>
      </c>
    </row>
    <row r="109" customFormat="false" ht="15.25" hidden="false" customHeight="false" outlineLevel="0" collapsed="false">
      <c r="A109" s="1" t="s">
        <v>500</v>
      </c>
      <c r="S109" s="1" t="s">
        <v>500</v>
      </c>
      <c r="AA109" s="1" t="s">
        <v>500</v>
      </c>
      <c r="AM109" s="22"/>
      <c r="AN109" s="22"/>
      <c r="AO109" s="22" t="s">
        <v>407</v>
      </c>
      <c r="AP109" s="22" t="s">
        <v>355</v>
      </c>
      <c r="AQ109" s="22" t="s">
        <v>298</v>
      </c>
      <c r="AR109" s="22" t="s">
        <v>355</v>
      </c>
      <c r="AS109" s="22" t="s">
        <v>491</v>
      </c>
      <c r="AT109" s="22" t="s">
        <v>350</v>
      </c>
    </row>
    <row r="110" customFormat="false" ht="15.25" hidden="false" customHeight="false" outlineLevel="0" collapsed="false">
      <c r="A110" s="1" t="s">
        <v>501</v>
      </c>
      <c r="B110" s="1" t="n">
        <v>0.2411732853</v>
      </c>
      <c r="C110" s="1" t="n">
        <v>0.0460294454</v>
      </c>
      <c r="D110" s="1" t="n">
        <v>0.2576424676</v>
      </c>
      <c r="E110" s="1" t="n">
        <v>0.1242965913</v>
      </c>
      <c r="F110" s="1" t="n">
        <v>0.3308582103</v>
      </c>
      <c r="S110" s="1" t="s">
        <v>501</v>
      </c>
      <c r="T110" s="1" t="n">
        <v>0.2926655485</v>
      </c>
      <c r="U110" s="1" t="n">
        <v>0.0635314146</v>
      </c>
      <c r="V110" s="1" t="n">
        <v>0.3041847422</v>
      </c>
      <c r="W110" s="1" t="n">
        <v>0.1532609499</v>
      </c>
      <c r="X110" s="1" t="n">
        <v>0.1863573448</v>
      </c>
      <c r="AA110" s="1" t="s">
        <v>501</v>
      </c>
      <c r="AB110" s="1" t="n">
        <v>0.1911685971</v>
      </c>
      <c r="AC110" s="1" t="n">
        <v>0.0290330957</v>
      </c>
      <c r="AD110" s="1" t="n">
        <v>0.2124447662</v>
      </c>
      <c r="AE110" s="1" t="n">
        <v>0.0961689925</v>
      </c>
      <c r="AF110" s="1" t="n">
        <v>0.4711845484</v>
      </c>
      <c r="AM110" s="22"/>
      <c r="AN110" s="22"/>
      <c r="AO110" s="22" t="s">
        <v>502</v>
      </c>
      <c r="AP110" s="22" t="s">
        <v>76</v>
      </c>
      <c r="AQ110" s="22" t="s">
        <v>503</v>
      </c>
      <c r="AR110" s="22" t="s">
        <v>504</v>
      </c>
      <c r="AS110" s="22" t="s">
        <v>505</v>
      </c>
      <c r="AT110" s="22"/>
    </row>
    <row r="111" customFormat="false" ht="15.25" hidden="false" customHeight="false" outlineLevel="0" collapsed="false">
      <c r="A111" s="1" t="s">
        <v>506</v>
      </c>
      <c r="S111" s="1" t="s">
        <v>506</v>
      </c>
      <c r="AA111" s="1" t="s">
        <v>506</v>
      </c>
      <c r="AM111" s="22"/>
      <c r="AN111" s="22"/>
      <c r="AO111" s="22" t="s">
        <v>323</v>
      </c>
      <c r="AP111" s="22" t="s">
        <v>230</v>
      </c>
      <c r="AQ111" s="22" t="s">
        <v>366</v>
      </c>
      <c r="AR111" s="22" t="s">
        <v>294</v>
      </c>
      <c r="AS111" s="22" t="s">
        <v>428</v>
      </c>
      <c r="AT111" s="22"/>
    </row>
    <row r="112" customFormat="false" ht="15.25" hidden="false" customHeight="false" outlineLevel="0" collapsed="false">
      <c r="A112" s="1" t="s">
        <v>507</v>
      </c>
      <c r="B112" s="1" t="n">
        <v>0.2303395132</v>
      </c>
      <c r="C112" s="1" t="n">
        <v>0.0390458201</v>
      </c>
      <c r="D112" s="1" t="n">
        <v>0.2489753885</v>
      </c>
      <c r="E112" s="1" t="n">
        <v>0.1450999404</v>
      </c>
      <c r="F112" s="1" t="n">
        <v>0.3365393378</v>
      </c>
      <c r="S112" s="1" t="s">
        <v>507</v>
      </c>
      <c r="T112" s="1" t="n">
        <v>0.2732138682</v>
      </c>
      <c r="U112" s="1" t="n">
        <v>0.056622545</v>
      </c>
      <c r="V112" s="1" t="n">
        <v>0.2967544695</v>
      </c>
      <c r="W112" s="1" t="n">
        <v>0.1824004071</v>
      </c>
      <c r="X112" s="1" t="n">
        <v>0.1910087102</v>
      </c>
      <c r="AA112" s="1" t="s">
        <v>507</v>
      </c>
      <c r="AB112" s="1" t="n">
        <v>0.1886440898</v>
      </c>
      <c r="AC112" s="1" t="n">
        <v>0.0219524088</v>
      </c>
      <c r="AD112" s="1" t="n">
        <v>0.2025101061</v>
      </c>
      <c r="AE112" s="1" t="n">
        <v>0.108825138</v>
      </c>
      <c r="AF112" s="1" t="n">
        <v>0.4780682572</v>
      </c>
      <c r="AM112" s="22"/>
      <c r="AN112" s="55" t="n">
        <v>29</v>
      </c>
      <c r="AO112" s="22" t="n">
        <v>5413000</v>
      </c>
      <c r="AP112" s="22" t="n">
        <v>887780</v>
      </c>
      <c r="AQ112" s="22" t="n">
        <v>4136925</v>
      </c>
      <c r="AR112" s="22" t="n">
        <v>838678</v>
      </c>
      <c r="AS112" s="22" t="n">
        <v>5474607</v>
      </c>
      <c r="AT112" s="22" t="s">
        <v>508</v>
      </c>
    </row>
    <row r="113" customFormat="false" ht="15.25" hidden="false" customHeight="false" outlineLevel="0" collapsed="false">
      <c r="A113" s="1" t="s">
        <v>509</v>
      </c>
      <c r="S113" s="1" t="s">
        <v>509</v>
      </c>
      <c r="AA113" s="1" t="s">
        <v>509</v>
      </c>
      <c r="AM113" s="22"/>
      <c r="AN113" s="22"/>
      <c r="AO113" s="22" t="s">
        <v>491</v>
      </c>
      <c r="AP113" s="22" t="s">
        <v>341</v>
      </c>
      <c r="AQ113" s="22" t="s">
        <v>280</v>
      </c>
      <c r="AR113" s="22" t="s">
        <v>341</v>
      </c>
      <c r="AS113" s="22" t="s">
        <v>84</v>
      </c>
      <c r="AT113" s="22" t="s">
        <v>109</v>
      </c>
    </row>
    <row r="114" customFormat="false" ht="15.25" hidden="false" customHeight="false" outlineLevel="0" collapsed="false">
      <c r="A114" s="1" t="s">
        <v>510</v>
      </c>
      <c r="B114" s="1" t="n">
        <v>0.2275433375</v>
      </c>
      <c r="C114" s="1" t="n">
        <v>0.0456904251</v>
      </c>
      <c r="D114" s="1" t="n">
        <v>0.2835000474</v>
      </c>
      <c r="E114" s="1" t="n">
        <v>0.1229575508</v>
      </c>
      <c r="F114" s="1" t="n">
        <v>0.3203086392</v>
      </c>
      <c r="S114" s="1" t="s">
        <v>510</v>
      </c>
      <c r="T114" s="1" t="n">
        <v>0.2639930937</v>
      </c>
      <c r="U114" s="1" t="n">
        <v>0.0631265711</v>
      </c>
      <c r="V114" s="1" t="n">
        <v>0.3356554803</v>
      </c>
      <c r="W114" s="1" t="n">
        <v>0.1441651096</v>
      </c>
      <c r="X114" s="1" t="n">
        <v>0.1930597452</v>
      </c>
      <c r="AA114" s="1" t="s">
        <v>510</v>
      </c>
      <c r="AB114" s="1" t="n">
        <v>0.1924229551</v>
      </c>
      <c r="AC114" s="1" t="n">
        <v>0.0288901997</v>
      </c>
      <c r="AD114" s="1" t="n">
        <v>0.2332467961</v>
      </c>
      <c r="AE114" s="1" t="n">
        <v>0.1025234614</v>
      </c>
      <c r="AF114" s="1" t="n">
        <v>0.4429165877</v>
      </c>
      <c r="AM114" s="22"/>
      <c r="AN114" s="22"/>
      <c r="AO114" s="22" t="s">
        <v>511</v>
      </c>
      <c r="AP114" s="22" t="s">
        <v>483</v>
      </c>
      <c r="AQ114" s="22" t="s">
        <v>512</v>
      </c>
      <c r="AR114" s="22" t="s">
        <v>332</v>
      </c>
      <c r="AS114" s="22" t="s">
        <v>513</v>
      </c>
      <c r="AT114" s="22"/>
    </row>
    <row r="115" customFormat="false" ht="15.25" hidden="false" customHeight="false" outlineLevel="0" collapsed="false">
      <c r="A115" s="1" t="s">
        <v>514</v>
      </c>
      <c r="S115" s="1" t="s">
        <v>514</v>
      </c>
      <c r="AA115" s="1" t="s">
        <v>514</v>
      </c>
      <c r="AM115" s="22"/>
      <c r="AN115" s="22"/>
      <c r="AO115" s="22" t="s">
        <v>167</v>
      </c>
      <c r="AP115" s="22" t="s">
        <v>497</v>
      </c>
      <c r="AQ115" s="22" t="s">
        <v>342</v>
      </c>
      <c r="AR115" s="22" t="s">
        <v>362</v>
      </c>
      <c r="AS115" s="22" t="s">
        <v>477</v>
      </c>
      <c r="AT115" s="22"/>
    </row>
    <row r="116" customFormat="false" ht="15.25" hidden="false" customHeight="false" outlineLevel="0" collapsed="false">
      <c r="A116" s="1" t="s">
        <v>515</v>
      </c>
      <c r="B116" s="1" t="n">
        <v>0.2286272397</v>
      </c>
      <c r="C116" s="1" t="n">
        <v>0.0445182586</v>
      </c>
      <c r="D116" s="1" t="n">
        <v>0.2969891606</v>
      </c>
      <c r="E116" s="1" t="n">
        <v>0.1079002675</v>
      </c>
      <c r="F116" s="1" t="n">
        <v>0.3219650737</v>
      </c>
      <c r="S116" s="1" t="s">
        <v>515</v>
      </c>
      <c r="T116" s="1" t="n">
        <v>0.2651779741</v>
      </c>
      <c r="U116" s="1" t="n">
        <v>0.06248731</v>
      </c>
      <c r="V116" s="1" t="n">
        <v>0.3416122028</v>
      </c>
      <c r="W116" s="1" t="n">
        <v>0.1308641934</v>
      </c>
      <c r="X116" s="1" t="n">
        <v>0.1998583198</v>
      </c>
      <c r="AA116" s="1" t="s">
        <v>515</v>
      </c>
      <c r="AB116" s="1" t="n">
        <v>0.1934604589</v>
      </c>
      <c r="AC116" s="1" t="n">
        <v>0.0272295856</v>
      </c>
      <c r="AD116" s="1" t="n">
        <v>0.254055721</v>
      </c>
      <c r="AE116" s="1" t="n">
        <v>0.0858058454</v>
      </c>
      <c r="AF116" s="1" t="n">
        <v>0.4394483891</v>
      </c>
      <c r="AM116" s="22"/>
      <c r="AN116" s="55" t="n">
        <v>30</v>
      </c>
      <c r="AO116" s="22" t="n">
        <v>5611199</v>
      </c>
      <c r="AP116" s="22" t="n">
        <v>874894</v>
      </c>
      <c r="AQ116" s="22" t="n">
        <v>3969675</v>
      </c>
      <c r="AR116" s="22" t="n">
        <v>826103</v>
      </c>
      <c r="AS116" s="22" t="n">
        <v>5547215</v>
      </c>
      <c r="AT116" s="22" t="s">
        <v>516</v>
      </c>
    </row>
    <row r="117" customFormat="false" ht="15.25" hidden="false" customHeight="false" outlineLevel="0" collapsed="false">
      <c r="A117" s="1" t="s">
        <v>517</v>
      </c>
      <c r="B117" s="1" t="n">
        <v>0.2374280893</v>
      </c>
      <c r="C117" s="1" t="n">
        <v>0.0477783872</v>
      </c>
      <c r="D117" s="1" t="n">
        <v>0.322299194</v>
      </c>
      <c r="E117" s="1" t="n">
        <v>0.1178275644</v>
      </c>
      <c r="F117" s="1" t="n">
        <v>0.2746667651</v>
      </c>
      <c r="S117" s="1" t="s">
        <v>517</v>
      </c>
      <c r="T117" s="1" t="n">
        <v>0.2853132459</v>
      </c>
      <c r="U117" s="1" t="n">
        <v>0.0638350344</v>
      </c>
      <c r="V117" s="1" t="n">
        <v>0.3625087842</v>
      </c>
      <c r="W117" s="1" t="n">
        <v>0.1218931048</v>
      </c>
      <c r="X117" s="1" t="n">
        <v>0.1664498306</v>
      </c>
      <c r="AA117" s="1" t="s">
        <v>517</v>
      </c>
      <c r="AB117" s="1" t="n">
        <v>0.1909552318</v>
      </c>
      <c r="AC117" s="1" t="n">
        <v>0.0321953061</v>
      </c>
      <c r="AD117" s="1" t="n">
        <v>0.2832755238</v>
      </c>
      <c r="AE117" s="1" t="n">
        <v>0.1138819308</v>
      </c>
      <c r="AF117" s="1" t="n">
        <v>0.3796920075</v>
      </c>
      <c r="AM117" s="22"/>
      <c r="AN117" s="22"/>
      <c r="AO117" s="22" t="s">
        <v>518</v>
      </c>
      <c r="AP117" s="22" t="s">
        <v>341</v>
      </c>
      <c r="AQ117" s="22" t="s">
        <v>267</v>
      </c>
      <c r="AR117" s="22" t="s">
        <v>341</v>
      </c>
      <c r="AS117" s="22" t="s">
        <v>519</v>
      </c>
      <c r="AT117" s="22" t="s">
        <v>428</v>
      </c>
    </row>
    <row r="118" customFormat="false" ht="15.25" hidden="false" customHeight="false" outlineLevel="0" collapsed="false">
      <c r="A118" s="1" t="s">
        <v>520</v>
      </c>
      <c r="B118" s="1" t="n">
        <v>0.2476199832</v>
      </c>
      <c r="C118" s="1" t="n">
        <v>0.0466382078</v>
      </c>
      <c r="D118" s="1" t="n">
        <v>0.3245034546</v>
      </c>
      <c r="E118" s="1" t="n">
        <v>0.1043612248</v>
      </c>
      <c r="F118" s="1" t="n">
        <v>0.2768771296</v>
      </c>
      <c r="S118" s="1" t="s">
        <v>520</v>
      </c>
      <c r="T118" s="1" t="n">
        <v>0.3064799887</v>
      </c>
      <c r="U118" s="1" t="n">
        <v>0.063028701</v>
      </c>
      <c r="V118" s="1" t="n">
        <v>0.371111827</v>
      </c>
      <c r="W118" s="1" t="n">
        <v>0.1044785254</v>
      </c>
      <c r="X118" s="1" t="n">
        <v>0.1549009579</v>
      </c>
      <c r="AA118" s="1" t="s">
        <v>520</v>
      </c>
      <c r="AB118" s="1" t="n">
        <v>0.1903249646</v>
      </c>
      <c r="AC118" s="1" t="n">
        <v>0.0306835097</v>
      </c>
      <c r="AD118" s="1" t="n">
        <v>0.2791343191</v>
      </c>
      <c r="AE118" s="1" t="n">
        <v>0.104247043</v>
      </c>
      <c r="AF118" s="1" t="n">
        <v>0.3956101636</v>
      </c>
      <c r="AM118" s="22"/>
      <c r="AN118" s="22"/>
      <c r="AO118" s="22" t="s">
        <v>521</v>
      </c>
      <c r="AP118" s="22" t="s">
        <v>522</v>
      </c>
      <c r="AQ118" s="22" t="s">
        <v>523</v>
      </c>
      <c r="AR118" s="22" t="s">
        <v>524</v>
      </c>
      <c r="AS118" s="22" t="s">
        <v>525</v>
      </c>
      <c r="AT118" s="22"/>
    </row>
    <row r="119" customFormat="false" ht="15.25" hidden="false" customHeight="false" outlineLevel="0" collapsed="false">
      <c r="A119" s="1" t="s">
        <v>526</v>
      </c>
      <c r="B119" s="1" t="n">
        <v>0.2493260514</v>
      </c>
      <c r="C119" s="1" t="n">
        <v>0.044661659</v>
      </c>
      <c r="D119" s="1" t="n">
        <v>0.3205515666</v>
      </c>
      <c r="E119" s="1" t="n">
        <v>0.1031115501</v>
      </c>
      <c r="F119" s="1" t="n">
        <v>0.2823491729</v>
      </c>
      <c r="S119" s="1" t="s">
        <v>526</v>
      </c>
      <c r="T119" s="1" t="n">
        <v>0.3089157633</v>
      </c>
      <c r="U119" s="1" t="n">
        <v>0.061299875</v>
      </c>
      <c r="V119" s="1" t="n">
        <v>0.3666966746</v>
      </c>
      <c r="W119" s="1" t="n">
        <v>0.098378537</v>
      </c>
      <c r="X119" s="1" t="n">
        <v>0.1647091501</v>
      </c>
      <c r="AA119" s="1" t="s">
        <v>526</v>
      </c>
      <c r="AB119" s="1" t="n">
        <v>0.191723277</v>
      </c>
      <c r="AC119" s="1" t="n">
        <v>0.0285782216</v>
      </c>
      <c r="AD119" s="1" t="n">
        <v>0.2759451041</v>
      </c>
      <c r="AE119" s="1" t="n">
        <v>0.1076867473</v>
      </c>
      <c r="AF119" s="1" t="n">
        <v>0.39606665</v>
      </c>
      <c r="AM119" s="22"/>
      <c r="AN119" s="22"/>
      <c r="AO119" s="22" t="s">
        <v>351</v>
      </c>
      <c r="AP119" s="22" t="s">
        <v>388</v>
      </c>
      <c r="AQ119" s="22" t="s">
        <v>221</v>
      </c>
      <c r="AR119" s="22" t="s">
        <v>527</v>
      </c>
      <c r="AS119" s="22" t="s">
        <v>113</v>
      </c>
      <c r="AT119" s="22"/>
    </row>
    <row r="120" customFormat="false" ht="15.25" hidden="false" customHeight="false" outlineLevel="0" collapsed="false">
      <c r="A120" s="1" t="s">
        <v>528</v>
      </c>
      <c r="B120" s="1" t="n">
        <v>0.2586227796</v>
      </c>
      <c r="C120" s="1" t="n">
        <v>0.0483976688</v>
      </c>
      <c r="D120" s="1" t="n">
        <v>0.3085968628</v>
      </c>
      <c r="E120" s="1" t="n">
        <v>0.1069404683</v>
      </c>
      <c r="F120" s="1" t="n">
        <v>0.2774422204</v>
      </c>
      <c r="S120" s="1" t="s">
        <v>528</v>
      </c>
      <c r="T120" s="1" t="n">
        <v>0.3182635259</v>
      </c>
      <c r="U120" s="1" t="n">
        <v>0.0644267493</v>
      </c>
      <c r="V120" s="1" t="n">
        <v>0.3445335959</v>
      </c>
      <c r="W120" s="1" t="n">
        <v>0.1111048052</v>
      </c>
      <c r="X120" s="1" t="n">
        <v>0.1616713237</v>
      </c>
      <c r="AA120" s="1" t="s">
        <v>528</v>
      </c>
      <c r="AB120" s="1" t="n">
        <v>0.20067493</v>
      </c>
      <c r="AC120" s="1" t="n">
        <v>0.0328235722</v>
      </c>
      <c r="AD120" s="1" t="n">
        <v>0.2736801904</v>
      </c>
      <c r="AE120" s="1" t="n">
        <v>0.1028943358</v>
      </c>
      <c r="AF120" s="1" t="n">
        <v>0.3899269717</v>
      </c>
      <c r="AM120" s="22"/>
      <c r="AN120" s="55" t="n">
        <v>31</v>
      </c>
      <c r="AO120" s="22" t="n">
        <v>5534433</v>
      </c>
      <c r="AP120" s="22" t="n">
        <v>865699</v>
      </c>
      <c r="AQ120" s="22" t="n">
        <v>4018703</v>
      </c>
      <c r="AR120" s="22" t="n">
        <v>837386</v>
      </c>
      <c r="AS120" s="22" t="n">
        <v>5479735</v>
      </c>
      <c r="AT120" s="22" t="s">
        <v>529</v>
      </c>
    </row>
    <row r="121" customFormat="false" ht="15.25" hidden="false" customHeight="false" outlineLevel="0" collapsed="false">
      <c r="A121" s="1" t="s">
        <v>530</v>
      </c>
      <c r="B121" s="1" t="n">
        <v>0.261280472</v>
      </c>
      <c r="C121" s="1" t="n">
        <v>0.0507863137</v>
      </c>
      <c r="D121" s="1" t="n">
        <v>0.3155911386</v>
      </c>
      <c r="E121" s="1" t="n">
        <v>0.0960586917</v>
      </c>
      <c r="F121" s="1" t="n">
        <v>0.276283384</v>
      </c>
      <c r="S121" s="1" t="s">
        <v>530</v>
      </c>
      <c r="T121" s="1" t="n">
        <v>0.3187225311</v>
      </c>
      <c r="U121" s="1" t="n">
        <v>0.0687299043</v>
      </c>
      <c r="V121" s="1" t="n">
        <v>0.3550116125</v>
      </c>
      <c r="W121" s="1" t="n">
        <v>0.0966989648</v>
      </c>
      <c r="X121" s="1" t="n">
        <v>0.1608369873</v>
      </c>
      <c r="AA121" s="1" t="s">
        <v>530</v>
      </c>
      <c r="AB121" s="1" t="n">
        <v>0.2045795807</v>
      </c>
      <c r="AC121" s="1" t="n">
        <v>0.033074247</v>
      </c>
      <c r="AD121" s="1" t="n">
        <v>0.2766793023</v>
      </c>
      <c r="AE121" s="1" t="n">
        <v>0.0954266799</v>
      </c>
      <c r="AF121" s="1" t="n">
        <v>0.3902401901</v>
      </c>
      <c r="AM121" s="22"/>
      <c r="AN121" s="22"/>
      <c r="AO121" s="22" t="s">
        <v>519</v>
      </c>
      <c r="AP121" s="22" t="s">
        <v>341</v>
      </c>
      <c r="AQ121" s="22" t="s">
        <v>127</v>
      </c>
      <c r="AR121" s="22" t="s">
        <v>341</v>
      </c>
      <c r="AS121" s="22" t="s">
        <v>84</v>
      </c>
      <c r="AT121" s="22" t="s">
        <v>350</v>
      </c>
    </row>
    <row r="122" customFormat="false" ht="15.25" hidden="false" customHeight="false" outlineLevel="0" collapsed="false">
      <c r="A122" s="1" t="s">
        <v>531</v>
      </c>
      <c r="B122" s="1" t="n">
        <v>0.2626620685</v>
      </c>
      <c r="C122" s="1" t="n">
        <v>0.0539299002</v>
      </c>
      <c r="D122" s="1" t="n">
        <v>0.3176937969</v>
      </c>
      <c r="E122" s="1" t="n">
        <v>0.0870659357</v>
      </c>
      <c r="F122" s="1" t="n">
        <v>0.2786482987</v>
      </c>
      <c r="S122" s="1" t="s">
        <v>531</v>
      </c>
      <c r="T122" s="1" t="n">
        <v>0.324530362</v>
      </c>
      <c r="U122" s="1" t="n">
        <v>0.072476197</v>
      </c>
      <c r="V122" s="1" t="n">
        <v>0.3576883822</v>
      </c>
      <c r="W122" s="1" t="n">
        <v>0.0904356342</v>
      </c>
      <c r="X122" s="1" t="n">
        <v>0.1548694246</v>
      </c>
      <c r="AA122" s="1" t="s">
        <v>531</v>
      </c>
      <c r="AB122" s="1" t="n">
        <v>0.2020316298</v>
      </c>
      <c r="AC122" s="1" t="n">
        <v>0.0357546758</v>
      </c>
      <c r="AD122" s="1" t="n">
        <v>0.2784994193</v>
      </c>
      <c r="AE122" s="1" t="n">
        <v>0.0837636578</v>
      </c>
      <c r="AF122" s="1" t="n">
        <v>0.3999506173</v>
      </c>
      <c r="AM122" s="22"/>
      <c r="AN122" s="22"/>
      <c r="AO122" s="22" t="s">
        <v>532</v>
      </c>
      <c r="AP122" s="22" t="s">
        <v>533</v>
      </c>
      <c r="AQ122" s="22" t="s">
        <v>534</v>
      </c>
      <c r="AR122" s="22" t="s">
        <v>535</v>
      </c>
      <c r="AS122" s="22" t="s">
        <v>536</v>
      </c>
      <c r="AT122" s="22"/>
    </row>
    <row r="123" customFormat="false" ht="15.25" hidden="false" customHeight="false" outlineLevel="0" collapsed="false">
      <c r="A123" s="1" t="s">
        <v>537</v>
      </c>
      <c r="B123" s="1" t="n">
        <v>0.2655287113</v>
      </c>
      <c r="C123" s="1" t="n">
        <v>0.0472459744</v>
      </c>
      <c r="D123" s="1" t="n">
        <v>0.3056402388</v>
      </c>
      <c r="E123" s="1" t="n">
        <v>0.0921823834</v>
      </c>
      <c r="F123" s="1" t="n">
        <v>0.289402692</v>
      </c>
      <c r="S123" s="1" t="s">
        <v>537</v>
      </c>
      <c r="T123" s="1" t="n">
        <v>0.330815356</v>
      </c>
      <c r="U123" s="1" t="n">
        <v>0.0647381898</v>
      </c>
      <c r="V123" s="1" t="n">
        <v>0.3478916024</v>
      </c>
      <c r="W123" s="1" t="n">
        <v>0.0932843237</v>
      </c>
      <c r="X123" s="1" t="n">
        <v>0.1632705281</v>
      </c>
      <c r="AA123" s="1" t="s">
        <v>537</v>
      </c>
      <c r="AB123" s="1" t="n">
        <v>0.2019532371</v>
      </c>
      <c r="AC123" s="1" t="n">
        <v>0.0302122319</v>
      </c>
      <c r="AD123" s="1" t="n">
        <v>0.2644962883</v>
      </c>
      <c r="AE123" s="1" t="n">
        <v>0.0911093251</v>
      </c>
      <c r="AF123" s="1" t="n">
        <v>0.4122289176</v>
      </c>
      <c r="AM123" s="22"/>
      <c r="AN123" s="22"/>
      <c r="AO123" s="22" t="s">
        <v>538</v>
      </c>
      <c r="AP123" s="22" t="s">
        <v>113</v>
      </c>
      <c r="AQ123" s="22" t="s">
        <v>268</v>
      </c>
      <c r="AR123" s="22" t="s">
        <v>322</v>
      </c>
      <c r="AS123" s="22" t="s">
        <v>117</v>
      </c>
      <c r="AT123" s="22"/>
    </row>
    <row r="124" customFormat="false" ht="15.25" hidden="false" customHeight="false" outlineLevel="0" collapsed="false">
      <c r="A124" s="1" t="s">
        <v>539</v>
      </c>
      <c r="B124" s="1" t="n">
        <v>0.2688221944</v>
      </c>
      <c r="C124" s="1" t="n">
        <v>0.0510863219</v>
      </c>
      <c r="D124" s="1" t="n">
        <v>0.3043076652</v>
      </c>
      <c r="E124" s="1" t="n">
        <v>0.0866010537</v>
      </c>
      <c r="F124" s="1" t="n">
        <v>0.2891827649</v>
      </c>
      <c r="S124" s="1" t="s">
        <v>539</v>
      </c>
      <c r="T124" s="1" t="n">
        <v>0.3355409288</v>
      </c>
      <c r="U124" s="1" t="n">
        <v>0.0707912205</v>
      </c>
      <c r="V124" s="1" t="n">
        <v>0.3425680216</v>
      </c>
      <c r="W124" s="1" t="n">
        <v>0.0857036453</v>
      </c>
      <c r="X124" s="1" t="n">
        <v>0.1653961837</v>
      </c>
      <c r="AA124" s="1" t="s">
        <v>539</v>
      </c>
      <c r="AB124" s="1" t="n">
        <v>0.2036331624</v>
      </c>
      <c r="AC124" s="1" t="n">
        <v>0.0318332099</v>
      </c>
      <c r="AD124" s="1" t="n">
        <v>0.266924528</v>
      </c>
      <c r="AE124" s="1" t="n">
        <v>0.0874778866</v>
      </c>
      <c r="AF124" s="1" t="n">
        <v>0.4101312131</v>
      </c>
      <c r="AM124" s="22"/>
      <c r="AN124" s="55" t="n">
        <v>32</v>
      </c>
      <c r="AO124" s="22" t="n">
        <v>5609959</v>
      </c>
      <c r="AP124" s="22" t="n">
        <v>931205</v>
      </c>
      <c r="AQ124" s="22" t="n">
        <v>4120212</v>
      </c>
      <c r="AR124" s="22" t="n">
        <v>848073</v>
      </c>
      <c r="AS124" s="22" t="n">
        <v>5335449</v>
      </c>
      <c r="AT124" s="22" t="s">
        <v>540</v>
      </c>
    </row>
    <row r="125" customFormat="false" ht="15.25" hidden="false" customHeight="false" outlineLevel="0" collapsed="false">
      <c r="A125" s="1" t="s">
        <v>541</v>
      </c>
      <c r="B125" s="1" t="n">
        <v>0.2794039481</v>
      </c>
      <c r="C125" s="1" t="n">
        <v>0.0536751256</v>
      </c>
      <c r="D125" s="1" t="n">
        <v>0.3066150392</v>
      </c>
      <c r="E125" s="1" t="n">
        <v>0.0807229302</v>
      </c>
      <c r="F125" s="1" t="n">
        <v>0.2795829569</v>
      </c>
      <c r="S125" s="1" t="s">
        <v>541</v>
      </c>
      <c r="T125" s="1" t="n">
        <v>0.340337978</v>
      </c>
      <c r="U125" s="1" t="n">
        <v>0.0695494104</v>
      </c>
      <c r="V125" s="1" t="n">
        <v>0.353599281</v>
      </c>
      <c r="W125" s="1" t="n">
        <v>0.0835900567</v>
      </c>
      <c r="X125" s="1" t="n">
        <v>0.152923274</v>
      </c>
      <c r="AA125" s="1" t="s">
        <v>541</v>
      </c>
      <c r="AB125" s="1" t="n">
        <v>0.2190399146</v>
      </c>
      <c r="AC125" s="1" t="n">
        <v>0.0379493339</v>
      </c>
      <c r="AD125" s="1" t="n">
        <v>0.260070303</v>
      </c>
      <c r="AE125" s="1" t="n">
        <v>0.0778826238</v>
      </c>
      <c r="AF125" s="1" t="n">
        <v>0.4050578247</v>
      </c>
      <c r="AM125" s="22"/>
      <c r="AN125" s="22"/>
      <c r="AO125" s="22" t="s">
        <v>518</v>
      </c>
      <c r="AP125" s="22" t="s">
        <v>355</v>
      </c>
      <c r="AQ125" s="22" t="s">
        <v>280</v>
      </c>
      <c r="AR125" s="22" t="s">
        <v>341</v>
      </c>
      <c r="AS125" s="22" t="s">
        <v>393</v>
      </c>
      <c r="AT125" s="22" t="s">
        <v>428</v>
      </c>
    </row>
    <row r="126" customFormat="false" ht="15.25" hidden="false" customHeight="false" outlineLevel="0" collapsed="false">
      <c r="A126" s="1" t="s">
        <v>542</v>
      </c>
      <c r="B126" s="1" t="n">
        <v>0.2834473046</v>
      </c>
      <c r="C126" s="1" t="n">
        <v>0.0517570788</v>
      </c>
      <c r="D126" s="1" t="n">
        <v>0.3089703257</v>
      </c>
      <c r="E126" s="1" t="n">
        <v>0.0722470858</v>
      </c>
      <c r="F126" s="1" t="n">
        <v>0.2835782052</v>
      </c>
      <c r="S126" s="1" t="s">
        <v>542</v>
      </c>
      <c r="T126" s="1" t="n">
        <v>0.3413079121</v>
      </c>
      <c r="U126" s="1" t="n">
        <v>0.0686492865</v>
      </c>
      <c r="V126" s="1" t="n">
        <v>0.3533740056</v>
      </c>
      <c r="W126" s="1" t="n">
        <v>0.0710028584</v>
      </c>
      <c r="X126" s="1" t="n">
        <v>0.1656659374</v>
      </c>
      <c r="AA126" s="1" t="s">
        <v>542</v>
      </c>
      <c r="AB126" s="1" t="n">
        <v>0.2266394944</v>
      </c>
      <c r="AC126" s="1" t="n">
        <v>0.0351722318</v>
      </c>
      <c r="AD126" s="1" t="n">
        <v>0.2653745888</v>
      </c>
      <c r="AE126" s="1" t="n">
        <v>0.0734686739</v>
      </c>
      <c r="AF126" s="1" t="n">
        <v>0.3993450111</v>
      </c>
      <c r="AM126" s="22"/>
      <c r="AN126" s="22"/>
      <c r="AO126" s="22" t="s">
        <v>543</v>
      </c>
      <c r="AP126" s="22" t="s">
        <v>423</v>
      </c>
      <c r="AQ126" s="22" t="s">
        <v>544</v>
      </c>
      <c r="AR126" s="22" t="s">
        <v>545</v>
      </c>
      <c r="AS126" s="22" t="s">
        <v>546</v>
      </c>
      <c r="AT126" s="22"/>
    </row>
    <row r="127" customFormat="false" ht="15.25" hidden="false" customHeight="false" outlineLevel="0" collapsed="false">
      <c r="A127" s="1" t="s">
        <v>547</v>
      </c>
      <c r="B127" s="1" t="n">
        <v>0.2912375505</v>
      </c>
      <c r="C127" s="1" t="n">
        <v>0.0461866883</v>
      </c>
      <c r="D127" s="1" t="n">
        <v>0.2979246317</v>
      </c>
      <c r="E127" s="1" t="n">
        <v>0.0818816312</v>
      </c>
      <c r="F127" s="1" t="n">
        <v>0.2827694984</v>
      </c>
      <c r="S127" s="1" t="s">
        <v>547</v>
      </c>
      <c r="T127" s="1" t="n">
        <v>0.3599468577</v>
      </c>
      <c r="U127" s="1" t="n">
        <v>0.0629558364</v>
      </c>
      <c r="V127" s="1" t="n">
        <v>0.332764187</v>
      </c>
      <c r="W127" s="1" t="n">
        <v>0.0798694794</v>
      </c>
      <c r="X127" s="1" t="n">
        <v>0.1644636394</v>
      </c>
      <c r="AA127" s="1" t="s">
        <v>547</v>
      </c>
      <c r="AB127" s="1" t="n">
        <v>0.2231323629</v>
      </c>
      <c r="AC127" s="1" t="n">
        <v>0.0295649811</v>
      </c>
      <c r="AD127" s="1" t="n">
        <v>0.2633913996</v>
      </c>
      <c r="AE127" s="1" t="n">
        <v>0.0838760913</v>
      </c>
      <c r="AF127" s="1" t="n">
        <v>0.4000351651</v>
      </c>
      <c r="AM127" s="22"/>
      <c r="AN127" s="22"/>
      <c r="AO127" s="22" t="s">
        <v>351</v>
      </c>
      <c r="AP127" s="22" t="s">
        <v>337</v>
      </c>
      <c r="AQ127" s="22" t="s">
        <v>387</v>
      </c>
      <c r="AR127" s="22" t="s">
        <v>166</v>
      </c>
      <c r="AS127" s="22" t="s">
        <v>374</v>
      </c>
      <c r="AT127" s="22"/>
    </row>
    <row r="128" customFormat="false" ht="15.25" hidden="false" customHeight="false" outlineLevel="0" collapsed="false">
      <c r="A128" s="1" t="s">
        <v>548</v>
      </c>
      <c r="B128" s="1" t="n">
        <v>0.2970486386</v>
      </c>
      <c r="C128" s="1" t="n">
        <v>0.0510122178</v>
      </c>
      <c r="D128" s="1" t="n">
        <v>0.299747268</v>
      </c>
      <c r="E128" s="1" t="n">
        <v>0.0752245813</v>
      </c>
      <c r="F128" s="1" t="n">
        <v>0.2769672942</v>
      </c>
      <c r="S128" s="1" t="s">
        <v>548</v>
      </c>
      <c r="T128" s="1" t="n">
        <v>0.3620461389</v>
      </c>
      <c r="U128" s="1" t="n">
        <v>0.0706279899</v>
      </c>
      <c r="V128" s="1" t="n">
        <v>0.337084105</v>
      </c>
      <c r="W128" s="1" t="n">
        <v>0.0686889931</v>
      </c>
      <c r="X128" s="1" t="n">
        <v>0.1615527731</v>
      </c>
      <c r="AA128" s="1" t="s">
        <v>548</v>
      </c>
      <c r="AB128" s="1" t="n">
        <v>0.2331817514</v>
      </c>
      <c r="AC128" s="1" t="n">
        <v>0.0317376566</v>
      </c>
      <c r="AD128" s="1" t="n">
        <v>0.2630598947</v>
      </c>
      <c r="AE128" s="1" t="n">
        <v>0.0816464848</v>
      </c>
      <c r="AF128" s="1" t="n">
        <v>0.3903742125</v>
      </c>
      <c r="AM128" s="22"/>
      <c r="AN128" s="55" t="n">
        <v>33</v>
      </c>
      <c r="AO128" s="22" t="n">
        <v>5680938</v>
      </c>
      <c r="AP128" s="22" t="n">
        <v>866909</v>
      </c>
      <c r="AQ128" s="22" t="n">
        <v>4161652</v>
      </c>
      <c r="AR128" s="22" t="n">
        <v>841488</v>
      </c>
      <c r="AS128" s="22" t="n">
        <v>5349255</v>
      </c>
      <c r="AT128" s="22" t="s">
        <v>549</v>
      </c>
    </row>
    <row r="129" customFormat="false" ht="15.25" hidden="false" customHeight="false" outlineLevel="0" collapsed="false">
      <c r="A129" s="1" t="s">
        <v>550</v>
      </c>
      <c r="B129" s="1" t="n">
        <v>0.3055119726</v>
      </c>
      <c r="C129" s="1" t="n">
        <v>0.0549070326</v>
      </c>
      <c r="D129" s="1" t="n">
        <v>0.2874332075</v>
      </c>
      <c r="E129" s="1" t="n">
        <v>0.0735204117</v>
      </c>
      <c r="F129" s="1" t="n">
        <v>0.2786273756</v>
      </c>
      <c r="S129" s="1" t="s">
        <v>550</v>
      </c>
      <c r="T129" s="1" t="n">
        <v>0.3729773797</v>
      </c>
      <c r="U129" s="1" t="n">
        <v>0.0723813181</v>
      </c>
      <c r="V129" s="1" t="n">
        <v>0.3281691816</v>
      </c>
      <c r="W129" s="1" t="n">
        <v>0.0717986816</v>
      </c>
      <c r="X129" s="1" t="n">
        <v>0.1546734391</v>
      </c>
      <c r="AA129" s="1" t="s">
        <v>550</v>
      </c>
      <c r="AB129" s="1" t="n">
        <v>0.2398637604</v>
      </c>
      <c r="AC129" s="1" t="n">
        <v>0.0379034207</v>
      </c>
      <c r="AD129" s="1" t="n">
        <v>0.2477944655</v>
      </c>
      <c r="AE129" s="1" t="n">
        <v>0.0751957666</v>
      </c>
      <c r="AF129" s="1" t="n">
        <v>0.3992425868</v>
      </c>
      <c r="AM129" s="22"/>
      <c r="AN129" s="22"/>
      <c r="AO129" s="22" t="s">
        <v>518</v>
      </c>
      <c r="AP129" s="22" t="s">
        <v>341</v>
      </c>
      <c r="AQ129" s="22" t="s">
        <v>298</v>
      </c>
      <c r="AR129" s="22" t="s">
        <v>341</v>
      </c>
      <c r="AS129" s="22" t="s">
        <v>393</v>
      </c>
      <c r="AT129" s="22" t="s">
        <v>428</v>
      </c>
    </row>
    <row r="130" customFormat="false" ht="15.25" hidden="false" customHeight="false" outlineLevel="0" collapsed="false">
      <c r="A130" s="1" t="s">
        <v>551</v>
      </c>
      <c r="B130" s="1" t="n">
        <v>0.3048976638</v>
      </c>
      <c r="C130" s="1" t="n">
        <v>0.0450493438</v>
      </c>
      <c r="D130" s="1" t="n">
        <v>0.2998828734</v>
      </c>
      <c r="E130" s="1" t="n">
        <v>0.0621878877</v>
      </c>
      <c r="F130" s="1" t="n">
        <v>0.2879822312</v>
      </c>
      <c r="S130" s="1" t="s">
        <v>551</v>
      </c>
      <c r="T130" s="1" t="n">
        <v>0.3710688951</v>
      </c>
      <c r="U130" s="1" t="n">
        <v>0.0595020288</v>
      </c>
      <c r="V130" s="1" t="n">
        <v>0.3438813475</v>
      </c>
      <c r="W130" s="1" t="n">
        <v>0.0568791403</v>
      </c>
      <c r="X130" s="1" t="n">
        <v>0.1686685883</v>
      </c>
      <c r="AA130" s="1" t="s">
        <v>551</v>
      </c>
      <c r="AB130" s="1" t="n">
        <v>0.2402538852</v>
      </c>
      <c r="AC130" s="1" t="n">
        <v>0.030930275</v>
      </c>
      <c r="AD130" s="1" t="n">
        <v>0.2569000309</v>
      </c>
      <c r="AE130" s="1" t="n">
        <v>0.0673740916</v>
      </c>
      <c r="AF130" s="1" t="n">
        <v>0.4045417173</v>
      </c>
      <c r="AM130" s="22"/>
      <c r="AN130" s="22"/>
      <c r="AO130" s="22" t="s">
        <v>552</v>
      </c>
      <c r="AP130" s="22" t="s">
        <v>411</v>
      </c>
      <c r="AQ130" s="22" t="s">
        <v>553</v>
      </c>
      <c r="AR130" s="22" t="s">
        <v>554</v>
      </c>
      <c r="AS130" s="22" t="s">
        <v>555</v>
      </c>
      <c r="AT130" s="22"/>
    </row>
    <row r="131" customFormat="false" ht="15.25" hidden="false" customHeight="false" outlineLevel="0" collapsed="false">
      <c r="A131" s="1" t="s">
        <v>556</v>
      </c>
      <c r="B131" s="1" t="n">
        <v>0.3111994563</v>
      </c>
      <c r="C131" s="1" t="n">
        <v>0.0528942133</v>
      </c>
      <c r="D131" s="1" t="n">
        <v>0.2819545661</v>
      </c>
      <c r="E131" s="1" t="n">
        <v>0.0710169113</v>
      </c>
      <c r="F131" s="1" t="n">
        <v>0.2829348529</v>
      </c>
      <c r="S131" s="1" t="s">
        <v>556</v>
      </c>
      <c r="T131" s="1" t="n">
        <v>0.384659035</v>
      </c>
      <c r="U131" s="1" t="n">
        <v>0.0743670152</v>
      </c>
      <c r="V131" s="1" t="n">
        <v>0.3162660556</v>
      </c>
      <c r="W131" s="1" t="n">
        <v>0.0644706174</v>
      </c>
      <c r="X131" s="1" t="n">
        <v>0.1602372768</v>
      </c>
      <c r="AA131" s="1" t="s">
        <v>556</v>
      </c>
      <c r="AB131" s="1" t="n">
        <v>0.2387761629</v>
      </c>
      <c r="AC131" s="1" t="n">
        <v>0.0317243257</v>
      </c>
      <c r="AD131" s="1" t="n">
        <v>0.2481271046</v>
      </c>
      <c r="AE131" s="1" t="n">
        <v>0.0774708575</v>
      </c>
      <c r="AF131" s="1" t="n">
        <v>0.4039015493</v>
      </c>
      <c r="AM131" s="22"/>
      <c r="AN131" s="22"/>
      <c r="AO131" s="22" t="s">
        <v>557</v>
      </c>
      <c r="AP131" s="22" t="s">
        <v>113</v>
      </c>
      <c r="AQ131" s="22" t="s">
        <v>291</v>
      </c>
      <c r="AR131" s="22" t="s">
        <v>362</v>
      </c>
      <c r="AS131" s="22" t="s">
        <v>374</v>
      </c>
      <c r="AT131" s="22"/>
    </row>
    <row r="132" customFormat="false" ht="15.25" hidden="false" customHeight="false" outlineLevel="0" collapsed="false">
      <c r="A132" s="1" t="s">
        <v>558</v>
      </c>
      <c r="B132" s="1" t="n">
        <v>0.3182581739</v>
      </c>
      <c r="C132" s="1" t="n">
        <v>0.0555775736</v>
      </c>
      <c r="D132" s="1" t="n">
        <v>0.2813804215</v>
      </c>
      <c r="E132" s="1" t="n">
        <v>0.0601990665</v>
      </c>
      <c r="F132" s="1" t="n">
        <v>0.2845847644</v>
      </c>
      <c r="S132" s="1" t="s">
        <v>558</v>
      </c>
      <c r="T132" s="1" t="n">
        <v>0.3893169882</v>
      </c>
      <c r="U132" s="1" t="n">
        <v>0.0733695421</v>
      </c>
      <c r="V132" s="1" t="n">
        <v>0.3228008536</v>
      </c>
      <c r="W132" s="1" t="n">
        <v>0.0558818734</v>
      </c>
      <c r="X132" s="1" t="n">
        <v>0.1586307428</v>
      </c>
      <c r="AA132" s="1" t="s">
        <v>558</v>
      </c>
      <c r="AB132" s="1" t="n">
        <v>0.2488950657</v>
      </c>
      <c r="AC132" s="1" t="n">
        <v>0.0382101822</v>
      </c>
      <c r="AD132" s="1" t="n">
        <v>0.2409484224</v>
      </c>
      <c r="AE132" s="1" t="n">
        <v>0.0644132367</v>
      </c>
      <c r="AF132" s="1" t="n">
        <v>0.407533093</v>
      </c>
      <c r="AM132" s="22"/>
      <c r="AN132" s="55" t="n">
        <v>34</v>
      </c>
      <c r="AO132" s="22" t="n">
        <v>5695468</v>
      </c>
      <c r="AP132" s="22" t="n">
        <v>880990</v>
      </c>
      <c r="AQ132" s="22" t="n">
        <v>4102978</v>
      </c>
      <c r="AR132" s="22" t="n">
        <v>774060</v>
      </c>
      <c r="AS132" s="22" t="n">
        <v>5544000</v>
      </c>
      <c r="AT132" s="22" t="s">
        <v>559</v>
      </c>
    </row>
    <row r="133" customFormat="false" ht="15.25" hidden="false" customHeight="false" outlineLevel="0" collapsed="false">
      <c r="A133" s="1" t="s">
        <v>560</v>
      </c>
      <c r="S133" s="1" t="s">
        <v>560</v>
      </c>
      <c r="AA133" s="1" t="s">
        <v>560</v>
      </c>
      <c r="AM133" s="22"/>
      <c r="AN133" s="22"/>
      <c r="AO133" s="22" t="s">
        <v>561</v>
      </c>
      <c r="AP133" s="22" t="s">
        <v>341</v>
      </c>
      <c r="AQ133" s="22" t="s">
        <v>280</v>
      </c>
      <c r="AR133" s="22" t="s">
        <v>132</v>
      </c>
      <c r="AS133" s="22" t="s">
        <v>519</v>
      </c>
      <c r="AT133" s="22" t="s">
        <v>117</v>
      </c>
    </row>
    <row r="134" customFormat="false" ht="15.25" hidden="false" customHeight="false" outlineLevel="0" collapsed="false">
      <c r="A134" s="1" t="s">
        <v>562</v>
      </c>
      <c r="B134" s="1" t="n">
        <v>0.326144717</v>
      </c>
      <c r="C134" s="1" t="n">
        <v>0.0544148975</v>
      </c>
      <c r="D134" s="1" t="n">
        <v>0.269136848</v>
      </c>
      <c r="E134" s="1" t="n">
        <v>0.0527917863</v>
      </c>
      <c r="F134" s="1" t="n">
        <v>0.2975117511</v>
      </c>
      <c r="S134" s="1" t="s">
        <v>562</v>
      </c>
      <c r="T134" s="1" t="n">
        <v>0.401709954</v>
      </c>
      <c r="U134" s="1" t="n">
        <v>0.0727389466</v>
      </c>
      <c r="V134" s="1" t="n">
        <v>0.3026241149</v>
      </c>
      <c r="W134" s="1" t="n">
        <v>0.0471216725</v>
      </c>
      <c r="X134" s="1" t="n">
        <v>0.175805312</v>
      </c>
      <c r="AA134" s="1" t="s">
        <v>562</v>
      </c>
      <c r="AB134" s="1" t="n">
        <v>0.2515127062</v>
      </c>
      <c r="AC134" s="1" t="n">
        <v>0.0363171494</v>
      </c>
      <c r="AD134" s="1" t="n">
        <v>0.2360631469</v>
      </c>
      <c r="AE134" s="1" t="n">
        <v>0.0583918746</v>
      </c>
      <c r="AF134" s="1" t="n">
        <v>0.4177151228</v>
      </c>
      <c r="AM134" s="22"/>
      <c r="AN134" s="22"/>
      <c r="AO134" s="22" t="s">
        <v>563</v>
      </c>
      <c r="AP134" s="22" t="s">
        <v>564</v>
      </c>
      <c r="AQ134" s="22" t="s">
        <v>565</v>
      </c>
      <c r="AR134" s="22" t="s">
        <v>176</v>
      </c>
      <c r="AS134" s="22" t="s">
        <v>566</v>
      </c>
      <c r="AT134" s="22"/>
    </row>
    <row r="135" customFormat="false" ht="15.25" hidden="false" customHeight="false" outlineLevel="0" collapsed="false">
      <c r="A135" s="1" t="s">
        <v>567</v>
      </c>
      <c r="B135" s="1" t="n">
        <v>0.3316297246</v>
      </c>
      <c r="C135" s="1" t="n">
        <v>0.0525891526</v>
      </c>
      <c r="D135" s="1" t="n">
        <v>0.2624780284</v>
      </c>
      <c r="E135" s="1" t="n">
        <v>0.059047212</v>
      </c>
      <c r="F135" s="1" t="n">
        <v>0.2942558824</v>
      </c>
      <c r="S135" s="1" t="s">
        <v>567</v>
      </c>
      <c r="T135" s="1" t="n">
        <v>0.3986703984</v>
      </c>
      <c r="U135" s="1" t="n">
        <v>0.0736091324</v>
      </c>
      <c r="V135" s="1" t="n">
        <v>0.2982605118</v>
      </c>
      <c r="W135" s="1" t="n">
        <v>0.0543436943</v>
      </c>
      <c r="X135" s="1" t="n">
        <v>0.175116263</v>
      </c>
      <c r="AA135" s="1" t="s">
        <v>567</v>
      </c>
      <c r="AB135" s="1" t="n">
        <v>0.265269356</v>
      </c>
      <c r="AC135" s="1" t="n">
        <v>0.0317824761</v>
      </c>
      <c r="AD135" s="1" t="n">
        <v>0.2270586531</v>
      </c>
      <c r="AE135" s="1" t="n">
        <v>0.0637030001</v>
      </c>
      <c r="AF135" s="1" t="n">
        <v>0.4121865147</v>
      </c>
      <c r="AM135" s="22"/>
      <c r="AN135" s="22"/>
      <c r="AO135" s="22" t="s">
        <v>568</v>
      </c>
      <c r="AP135" s="22" t="s">
        <v>275</v>
      </c>
      <c r="AQ135" s="22" t="s">
        <v>244</v>
      </c>
      <c r="AR135" s="22" t="s">
        <v>198</v>
      </c>
      <c r="AS135" s="22" t="s">
        <v>113</v>
      </c>
      <c r="AT135" s="22"/>
    </row>
    <row r="136" customFormat="false" ht="15.25" hidden="false" customHeight="false" outlineLevel="0" collapsed="false">
      <c r="A136" s="1" t="s">
        <v>569</v>
      </c>
      <c r="B136" s="1" t="n">
        <v>0.3358253621</v>
      </c>
      <c r="C136" s="1" t="n">
        <v>0.0559477203</v>
      </c>
      <c r="D136" s="1" t="n">
        <v>0.2579306193</v>
      </c>
      <c r="E136" s="1" t="n">
        <v>0.0575283893</v>
      </c>
      <c r="F136" s="1" t="n">
        <v>0.2927679089</v>
      </c>
      <c r="S136" s="1" t="s">
        <v>569</v>
      </c>
      <c r="T136" s="1" t="n">
        <v>0.4063677717</v>
      </c>
      <c r="U136" s="1" t="n">
        <v>0.0752295222</v>
      </c>
      <c r="V136" s="1" t="n">
        <v>0.2941422746</v>
      </c>
      <c r="W136" s="1" t="n">
        <v>0.0568600222</v>
      </c>
      <c r="X136" s="1" t="n">
        <v>0.1674004094</v>
      </c>
      <c r="AA136" s="1" t="s">
        <v>569</v>
      </c>
      <c r="AB136" s="1" t="n">
        <v>0.2665841405</v>
      </c>
      <c r="AC136" s="1" t="n">
        <v>0.0370215803</v>
      </c>
      <c r="AD136" s="1" t="n">
        <v>0.2223869051</v>
      </c>
      <c r="AE136" s="1" t="n">
        <v>0.0581844281</v>
      </c>
      <c r="AF136" s="1" t="n">
        <v>0.4158229461</v>
      </c>
      <c r="AM136" s="22"/>
      <c r="AN136" s="55" t="n">
        <v>35</v>
      </c>
      <c r="AO136" s="22" t="n">
        <v>5706233</v>
      </c>
      <c r="AP136" s="22" t="n">
        <v>824735</v>
      </c>
      <c r="AQ136" s="22" t="n">
        <v>3990898</v>
      </c>
      <c r="AR136" s="22" t="n">
        <v>815413</v>
      </c>
      <c r="AS136" s="22" t="n">
        <v>5691786</v>
      </c>
      <c r="AT136" s="22" t="s">
        <v>570</v>
      </c>
    </row>
    <row r="137" customFormat="false" ht="15.25" hidden="false" customHeight="false" outlineLevel="0" collapsed="false">
      <c r="A137" s="1" t="s">
        <v>571</v>
      </c>
      <c r="B137" s="1" t="n">
        <v>0.3301001956</v>
      </c>
      <c r="C137" s="1" t="n">
        <v>0.0524622081</v>
      </c>
      <c r="D137" s="1" t="n">
        <v>0.2648771574</v>
      </c>
      <c r="E137" s="1" t="n">
        <v>0.0560997807</v>
      </c>
      <c r="F137" s="1" t="n">
        <v>0.2964606582</v>
      </c>
      <c r="S137" s="1" t="s">
        <v>571</v>
      </c>
      <c r="T137" s="1" t="n">
        <v>0.4024330325</v>
      </c>
      <c r="U137" s="1" t="n">
        <v>0.0700388012</v>
      </c>
      <c r="V137" s="1" t="n">
        <v>0.3033178376</v>
      </c>
      <c r="W137" s="1" t="n">
        <v>0.0536635465</v>
      </c>
      <c r="X137" s="1" t="n">
        <v>0.1705467822</v>
      </c>
      <c r="AA137" s="1" t="s">
        <v>571</v>
      </c>
      <c r="AB137" s="1" t="n">
        <v>0.2585254632</v>
      </c>
      <c r="AC137" s="1" t="n">
        <v>0.0350698315</v>
      </c>
      <c r="AD137" s="1" t="n">
        <v>0.2268393656</v>
      </c>
      <c r="AE137" s="1" t="n">
        <v>0.0585104812</v>
      </c>
      <c r="AF137" s="1" t="n">
        <v>0.4210548585</v>
      </c>
      <c r="AM137" s="22"/>
      <c r="AN137" s="22"/>
      <c r="AO137" s="22" t="s">
        <v>561</v>
      </c>
      <c r="AP137" s="22" t="s">
        <v>341</v>
      </c>
      <c r="AQ137" s="22" t="s">
        <v>127</v>
      </c>
      <c r="AR137" s="22" t="s">
        <v>341</v>
      </c>
      <c r="AS137" s="22" t="s">
        <v>561</v>
      </c>
      <c r="AT137" s="22" t="s">
        <v>117</v>
      </c>
    </row>
    <row r="138" customFormat="false" ht="15.25" hidden="false" customHeight="false" outlineLevel="0" collapsed="false">
      <c r="A138" s="1" t="s">
        <v>572</v>
      </c>
      <c r="B138" s="1" t="n">
        <v>0.3374133057</v>
      </c>
      <c r="C138" s="1" t="n">
        <v>0.0548918396</v>
      </c>
      <c r="D138" s="1" t="n">
        <v>0.265904197</v>
      </c>
      <c r="E138" s="1" t="n">
        <v>0.0525702947</v>
      </c>
      <c r="F138" s="1" t="n">
        <v>0.289220363</v>
      </c>
      <c r="S138" s="1" t="s">
        <v>572</v>
      </c>
      <c r="T138" s="1" t="n">
        <v>0.4056234775</v>
      </c>
      <c r="U138" s="1" t="n">
        <v>0.0738529282</v>
      </c>
      <c r="V138" s="1" t="n">
        <v>0.2987742164</v>
      </c>
      <c r="W138" s="1" t="n">
        <v>0.0503782197</v>
      </c>
      <c r="X138" s="1" t="n">
        <v>0.1713711581</v>
      </c>
      <c r="AA138" s="1" t="s">
        <v>572</v>
      </c>
      <c r="AB138" s="1" t="n">
        <v>0.2700155542</v>
      </c>
      <c r="AC138" s="1" t="n">
        <v>0.036156588</v>
      </c>
      <c r="AD138" s="1" t="n">
        <v>0.2334256774</v>
      </c>
      <c r="AE138" s="1" t="n">
        <v>0.0547362609</v>
      </c>
      <c r="AF138" s="1" t="n">
        <v>0.4056659195</v>
      </c>
      <c r="AM138" s="22"/>
      <c r="AN138" s="22"/>
      <c r="AO138" s="22" t="s">
        <v>563</v>
      </c>
      <c r="AP138" s="22" t="s">
        <v>573</v>
      </c>
      <c r="AQ138" s="22" t="s">
        <v>175</v>
      </c>
      <c r="AR138" s="22" t="s">
        <v>574</v>
      </c>
      <c r="AS138" s="22" t="s">
        <v>575</v>
      </c>
      <c r="AT138" s="22"/>
    </row>
    <row r="139" customFormat="false" ht="15.25" hidden="false" customHeight="false" outlineLevel="0" collapsed="false">
      <c r="A139" s="1" t="s">
        <v>576</v>
      </c>
      <c r="B139" s="1" t="n">
        <v>0.3370565807</v>
      </c>
      <c r="C139" s="1" t="n">
        <v>0.0569475737</v>
      </c>
      <c r="D139" s="1" t="n">
        <v>0.2578225519</v>
      </c>
      <c r="E139" s="1" t="n">
        <v>0.0607868192</v>
      </c>
      <c r="F139" s="1" t="n">
        <v>0.2873864745</v>
      </c>
      <c r="S139" s="1" t="s">
        <v>576</v>
      </c>
      <c r="T139" s="1" t="n">
        <v>0.4009191177</v>
      </c>
      <c r="U139" s="1" t="n">
        <v>0.0738535077</v>
      </c>
      <c r="V139" s="1" t="n">
        <v>0.2922334929</v>
      </c>
      <c r="W139" s="1" t="n">
        <v>0.0623656011</v>
      </c>
      <c r="X139" s="1" t="n">
        <v>0.1706282806</v>
      </c>
      <c r="AA139" s="1" t="s">
        <v>576</v>
      </c>
      <c r="AB139" s="1" t="n">
        <v>0.2739590292</v>
      </c>
      <c r="AC139" s="1" t="n">
        <v>0.0402441496</v>
      </c>
      <c r="AD139" s="1" t="n">
        <v>0.2238238068</v>
      </c>
      <c r="AE139" s="1" t="n">
        <v>0.0592269489</v>
      </c>
      <c r="AF139" s="1" t="n">
        <v>0.4027460655</v>
      </c>
      <c r="AM139" s="22"/>
      <c r="AN139" s="22"/>
      <c r="AO139" s="22" t="s">
        <v>568</v>
      </c>
      <c r="AP139" s="22" t="s">
        <v>400</v>
      </c>
      <c r="AQ139" s="22" t="s">
        <v>253</v>
      </c>
      <c r="AR139" s="22" t="s">
        <v>577</v>
      </c>
      <c r="AS139" s="22" t="s">
        <v>292</v>
      </c>
      <c r="AT139" s="22"/>
    </row>
    <row r="140" customFormat="false" ht="15.25" hidden="false" customHeight="false" outlineLevel="0" collapsed="false">
      <c r="A140" s="1" t="s">
        <v>578</v>
      </c>
      <c r="B140" s="1" t="n">
        <v>0.3366296318</v>
      </c>
      <c r="C140" s="1" t="n">
        <v>0.0549752034</v>
      </c>
      <c r="D140" s="1" t="n">
        <v>0.2548546542</v>
      </c>
      <c r="E140" s="1" t="n">
        <v>0.0641292831</v>
      </c>
      <c r="F140" s="1" t="n">
        <v>0.2894112275</v>
      </c>
      <c r="S140" s="1" t="s">
        <v>578</v>
      </c>
      <c r="T140" s="1" t="n">
        <v>0.3989525174</v>
      </c>
      <c r="U140" s="1" t="n">
        <v>0.0711677467</v>
      </c>
      <c r="V140" s="1" t="n">
        <v>0.2915839573</v>
      </c>
      <c r="W140" s="1" t="n">
        <v>0.0666058718</v>
      </c>
      <c r="X140" s="1" t="n">
        <v>0.1716899068</v>
      </c>
      <c r="AA140" s="1" t="s">
        <v>578</v>
      </c>
      <c r="AB140" s="1" t="n">
        <v>0.2748737121</v>
      </c>
      <c r="AC140" s="1" t="n">
        <v>0.0389299674</v>
      </c>
      <c r="AD140" s="1" t="n">
        <v>0.2184594861</v>
      </c>
      <c r="AE140" s="1" t="n">
        <v>0.0616752246</v>
      </c>
      <c r="AF140" s="1" t="n">
        <v>0.4060616099</v>
      </c>
      <c r="AM140" s="22"/>
      <c r="AN140" s="55" t="n">
        <v>36</v>
      </c>
      <c r="AO140" s="22" t="n">
        <v>5585146</v>
      </c>
      <c r="AP140" s="22" t="n">
        <v>882416</v>
      </c>
      <c r="AQ140" s="22" t="n">
        <v>4189246</v>
      </c>
      <c r="AR140" s="22" t="n">
        <v>832784</v>
      </c>
      <c r="AS140" s="22" t="n">
        <v>5544217</v>
      </c>
      <c r="AT140" s="22" t="s">
        <v>570</v>
      </c>
    </row>
    <row r="141" customFormat="false" ht="15.25" hidden="false" customHeight="false" outlineLevel="0" collapsed="false">
      <c r="A141" s="1" t="s">
        <v>579</v>
      </c>
      <c r="B141" s="1" t="n">
        <v>0.3353755488</v>
      </c>
      <c r="C141" s="1" t="n">
        <v>0.052695581</v>
      </c>
      <c r="D141" s="1" t="n">
        <v>0.2558229008</v>
      </c>
      <c r="E141" s="1" t="n">
        <v>0.0653830935</v>
      </c>
      <c r="F141" s="1" t="n">
        <v>0.290722876</v>
      </c>
      <c r="S141" s="1" t="s">
        <v>579</v>
      </c>
      <c r="T141" s="1" t="n">
        <v>0.3968663414</v>
      </c>
      <c r="U141" s="1" t="n">
        <v>0.0693121337</v>
      </c>
      <c r="V141" s="1" t="n">
        <v>0.2946988334</v>
      </c>
      <c r="W141" s="1" t="n">
        <v>0.068444939</v>
      </c>
      <c r="X141" s="1" t="n">
        <v>0.1706777526</v>
      </c>
      <c r="AA141" s="1" t="s">
        <v>579</v>
      </c>
      <c r="AB141" s="1" t="n">
        <v>0.2746775802</v>
      </c>
      <c r="AC141" s="1" t="n">
        <v>0.0362932719</v>
      </c>
      <c r="AD141" s="1" t="n">
        <v>0.2174482102</v>
      </c>
      <c r="AE141" s="1" t="n">
        <v>0.0623607255</v>
      </c>
      <c r="AF141" s="1" t="n">
        <v>0.4092202123</v>
      </c>
      <c r="AM141" s="22"/>
      <c r="AN141" s="22"/>
      <c r="AO141" s="22" t="s">
        <v>519</v>
      </c>
      <c r="AP141" s="22" t="s">
        <v>341</v>
      </c>
      <c r="AQ141" s="22" t="s">
        <v>298</v>
      </c>
      <c r="AR141" s="22" t="s">
        <v>341</v>
      </c>
      <c r="AS141" s="22" t="s">
        <v>519</v>
      </c>
      <c r="AT141" s="22" t="s">
        <v>117</v>
      </c>
    </row>
    <row r="142" customFormat="false" ht="15.25" hidden="false" customHeight="false" outlineLevel="0" collapsed="false">
      <c r="A142" s="1" t="s">
        <v>580</v>
      </c>
      <c r="B142" s="1" t="n">
        <v>0.3328681643</v>
      </c>
      <c r="C142" s="1" t="n">
        <v>0.0545306392</v>
      </c>
      <c r="D142" s="1" t="n">
        <v>0.2642873329</v>
      </c>
      <c r="E142" s="1" t="n">
        <v>0.0606981423</v>
      </c>
      <c r="F142" s="1" t="n">
        <v>0.2876157214</v>
      </c>
      <c r="S142" s="1" t="s">
        <v>580</v>
      </c>
      <c r="T142" s="1" t="n">
        <v>0.3858705794</v>
      </c>
      <c r="U142" s="1" t="n">
        <v>0.0703322953</v>
      </c>
      <c r="V142" s="1" t="n">
        <v>0.3119005504</v>
      </c>
      <c r="W142" s="1" t="n">
        <v>0.0609178006</v>
      </c>
      <c r="X142" s="1" t="n">
        <v>0.1709787744</v>
      </c>
      <c r="AA142" s="1" t="s">
        <v>580</v>
      </c>
      <c r="AB142" s="1" t="n">
        <v>0.2801985623</v>
      </c>
      <c r="AC142" s="1" t="n">
        <v>0.0388282051</v>
      </c>
      <c r="AD142" s="1" t="n">
        <v>0.2169730887</v>
      </c>
      <c r="AE142" s="1" t="n">
        <v>0.0604798632</v>
      </c>
      <c r="AF142" s="1" t="n">
        <v>0.4035202807</v>
      </c>
      <c r="AM142" s="22"/>
      <c r="AN142" s="22"/>
      <c r="AO142" s="22" t="s">
        <v>581</v>
      </c>
      <c r="AP142" s="22" t="s">
        <v>564</v>
      </c>
      <c r="AQ142" s="22" t="s">
        <v>209</v>
      </c>
      <c r="AR142" s="22" t="s">
        <v>582</v>
      </c>
      <c r="AS142" s="22" t="s">
        <v>583</v>
      </c>
      <c r="AT142" s="22"/>
    </row>
    <row r="143" customFormat="false" ht="15.25" hidden="false" customHeight="false" outlineLevel="0" collapsed="false">
      <c r="A143" s="1" t="s">
        <v>584</v>
      </c>
      <c r="B143" s="1" t="n">
        <v>0.3419666249</v>
      </c>
      <c r="C143" s="1" t="n">
        <v>0.0536769459</v>
      </c>
      <c r="D143" s="1" t="n">
        <v>0.2533197751</v>
      </c>
      <c r="E143" s="1" t="n">
        <v>0.059330222</v>
      </c>
      <c r="F143" s="1" t="n">
        <v>0.2917064321</v>
      </c>
      <c r="S143" s="1" t="s">
        <v>584</v>
      </c>
      <c r="T143" s="1" t="n">
        <v>0.4028964757</v>
      </c>
      <c r="U143" s="1" t="n">
        <v>0.0691002861</v>
      </c>
      <c r="V143" s="1" t="n">
        <v>0.2946968466</v>
      </c>
      <c r="W143" s="1" t="n">
        <v>0.0567912798</v>
      </c>
      <c r="X143" s="1" t="n">
        <v>0.1765151118</v>
      </c>
      <c r="AA143" s="1" t="s">
        <v>584</v>
      </c>
      <c r="AB143" s="1" t="n">
        <v>0.2806338564</v>
      </c>
      <c r="AC143" s="1" t="n">
        <v>0.0381516141</v>
      </c>
      <c r="AD143" s="1" t="n">
        <v>0.2116690848</v>
      </c>
      <c r="AE143" s="1" t="n">
        <v>0.0618859538</v>
      </c>
      <c r="AF143" s="1" t="n">
        <v>0.407659491</v>
      </c>
      <c r="AM143" s="22"/>
      <c r="AN143" s="22"/>
      <c r="AO143" s="22" t="s">
        <v>585</v>
      </c>
      <c r="AP143" s="22" t="s">
        <v>275</v>
      </c>
      <c r="AQ143" s="22" t="s">
        <v>448</v>
      </c>
      <c r="AR143" s="22" t="s">
        <v>586</v>
      </c>
      <c r="AS143" s="22" t="s">
        <v>113</v>
      </c>
      <c r="AT143" s="22"/>
    </row>
    <row r="144" customFormat="false" ht="15.25" hidden="false" customHeight="false" outlineLevel="0" collapsed="false">
      <c r="A144" s="1" t="s">
        <v>587</v>
      </c>
      <c r="B144" s="1" t="n">
        <v>0.3347449172</v>
      </c>
      <c r="C144" s="1" t="n">
        <v>0.054965923</v>
      </c>
      <c r="D144" s="1" t="n">
        <v>0.2594853985</v>
      </c>
      <c r="E144" s="1" t="n">
        <v>0.0574345182</v>
      </c>
      <c r="F144" s="1" t="n">
        <v>0.2933692432</v>
      </c>
      <c r="S144" s="1" t="s">
        <v>587</v>
      </c>
      <c r="T144" s="1" t="n">
        <v>0.3998568824</v>
      </c>
      <c r="U144" s="1" t="n">
        <v>0.0689828657</v>
      </c>
      <c r="V144" s="1" t="n">
        <v>0.3026765144</v>
      </c>
      <c r="W144" s="1" t="n">
        <v>0.0583066974</v>
      </c>
      <c r="X144" s="1" t="n">
        <v>0.1701770401</v>
      </c>
      <c r="AA144" s="1" t="s">
        <v>587</v>
      </c>
      <c r="AB144" s="1" t="n">
        <v>0.2698906497</v>
      </c>
      <c r="AC144" s="1" t="n">
        <v>0.041004456</v>
      </c>
      <c r="AD144" s="1" t="n">
        <v>0.2164652228</v>
      </c>
      <c r="AE144" s="1" t="n">
        <v>0.0565657908</v>
      </c>
      <c r="AF144" s="1" t="n">
        <v>0.4160738807</v>
      </c>
      <c r="AM144" s="22"/>
      <c r="AN144" s="55" t="n">
        <v>37</v>
      </c>
      <c r="AO144" s="22" t="n">
        <v>5652607</v>
      </c>
      <c r="AP144" s="22" t="n">
        <v>846983</v>
      </c>
      <c r="AQ144" s="22" t="n">
        <v>4304257</v>
      </c>
      <c r="AR144" s="22" t="n">
        <v>900739</v>
      </c>
      <c r="AS144" s="22" t="n">
        <v>5409408</v>
      </c>
      <c r="AT144" s="22" t="s">
        <v>588</v>
      </c>
    </row>
    <row r="145" customFormat="false" ht="15.25" hidden="false" customHeight="false" outlineLevel="0" collapsed="false">
      <c r="A145" s="1" t="s">
        <v>589</v>
      </c>
      <c r="B145" s="1" t="n">
        <v>0.3422903109</v>
      </c>
      <c r="C145" s="1" t="n">
        <v>0.0533083224</v>
      </c>
      <c r="D145" s="1" t="n">
        <v>0.2555765915</v>
      </c>
      <c r="E145" s="1" t="n">
        <v>0.05351397</v>
      </c>
      <c r="F145" s="1" t="n">
        <v>0.2953108051</v>
      </c>
      <c r="S145" s="1" t="s">
        <v>589</v>
      </c>
      <c r="T145" s="1" t="n">
        <v>0.4114715891</v>
      </c>
      <c r="U145" s="1" t="n">
        <v>0.0699616888</v>
      </c>
      <c r="V145" s="1" t="n">
        <v>0.2932103169</v>
      </c>
      <c r="W145" s="1" t="n">
        <v>0.054463181</v>
      </c>
      <c r="X145" s="1" t="n">
        <v>0.1708932242</v>
      </c>
      <c r="AA145" s="1" t="s">
        <v>589</v>
      </c>
      <c r="AB145" s="1" t="n">
        <v>0.2739108544</v>
      </c>
      <c r="AC145" s="1" t="n">
        <v>0.0368479711</v>
      </c>
      <c r="AD145" s="1" t="n">
        <v>0.2183790468</v>
      </c>
      <c r="AE145" s="1" t="n">
        <v>0.0525757605</v>
      </c>
      <c r="AF145" s="1" t="n">
        <v>0.4182863671</v>
      </c>
      <c r="AM145" s="22"/>
      <c r="AN145" s="22"/>
      <c r="AO145" s="22" t="s">
        <v>518</v>
      </c>
      <c r="AP145" s="22" t="s">
        <v>341</v>
      </c>
      <c r="AQ145" s="22" t="s">
        <v>74</v>
      </c>
      <c r="AR145" s="22" t="s">
        <v>355</v>
      </c>
      <c r="AS145" s="22" t="s">
        <v>491</v>
      </c>
      <c r="AT145" s="22" t="s">
        <v>401</v>
      </c>
    </row>
    <row r="146" customFormat="false" ht="15.25" hidden="false" customHeight="false" outlineLevel="0" collapsed="false">
      <c r="A146" s="1" t="s">
        <v>590</v>
      </c>
      <c r="B146" s="1" t="n">
        <v>0.3535702049</v>
      </c>
      <c r="C146" s="1" t="n">
        <v>0.0535798471</v>
      </c>
      <c r="D146" s="1" t="n">
        <v>0.2448637978</v>
      </c>
      <c r="E146" s="1" t="n">
        <v>0.0523060682</v>
      </c>
      <c r="F146" s="1" t="n">
        <v>0.295680082</v>
      </c>
      <c r="S146" s="1" t="s">
        <v>590</v>
      </c>
      <c r="T146" s="1" t="n">
        <v>0.4185976311</v>
      </c>
      <c r="U146" s="1" t="n">
        <v>0.0685129796</v>
      </c>
      <c r="V146" s="1" t="n">
        <v>0.2907393076</v>
      </c>
      <c r="W146" s="1" t="n">
        <v>0.0516864994</v>
      </c>
      <c r="X146" s="1" t="n">
        <v>0.1704635824</v>
      </c>
      <c r="AA146" s="1" t="s">
        <v>590</v>
      </c>
      <c r="AB146" s="1" t="n">
        <v>0.2885323363</v>
      </c>
      <c r="AC146" s="1" t="n">
        <v>0.0386443166</v>
      </c>
      <c r="AD146" s="1" t="n">
        <v>0.1989809211</v>
      </c>
      <c r="AE146" s="1" t="n">
        <v>0.0529257365</v>
      </c>
      <c r="AF146" s="1" t="n">
        <v>0.4209166895</v>
      </c>
      <c r="AM146" s="22"/>
      <c r="AN146" s="22"/>
      <c r="AO146" s="22" t="s">
        <v>591</v>
      </c>
      <c r="AP146" s="22" t="s">
        <v>592</v>
      </c>
      <c r="AQ146" s="22" t="s">
        <v>593</v>
      </c>
      <c r="AR146" s="22" t="s">
        <v>594</v>
      </c>
      <c r="AS146" s="22" t="s">
        <v>595</v>
      </c>
      <c r="AT146" s="22"/>
    </row>
    <row r="147" customFormat="false" ht="15.25" hidden="false" customHeight="false" outlineLevel="0" collapsed="false">
      <c r="A147" s="1" t="s">
        <v>596</v>
      </c>
      <c r="B147" s="1" t="n">
        <v>0.3526173583</v>
      </c>
      <c r="C147" s="1" t="n">
        <v>0.0526086022</v>
      </c>
      <c r="D147" s="1" t="n">
        <v>0.247869522</v>
      </c>
      <c r="E147" s="1" t="n">
        <v>0.0535912171</v>
      </c>
      <c r="F147" s="1" t="n">
        <v>0.2933133003</v>
      </c>
      <c r="S147" s="1" t="s">
        <v>596</v>
      </c>
      <c r="T147" s="1" t="n">
        <v>0.4131003326</v>
      </c>
      <c r="U147" s="1" t="n">
        <v>0.0699811401</v>
      </c>
      <c r="V147" s="1" t="n">
        <v>0.2917830785</v>
      </c>
      <c r="W147" s="1" t="n">
        <v>0.0553088678</v>
      </c>
      <c r="X147" s="1" t="n">
        <v>0.1698265811</v>
      </c>
      <c r="AA147" s="1" t="s">
        <v>596</v>
      </c>
      <c r="AB147" s="1" t="n">
        <v>0.2902835004</v>
      </c>
      <c r="AC147" s="1" t="n">
        <v>0.0347044346</v>
      </c>
      <c r="AD147" s="1" t="n">
        <v>0.2026121349</v>
      </c>
      <c r="AE147" s="1" t="n">
        <v>0.0518210034</v>
      </c>
      <c r="AF147" s="1" t="n">
        <v>0.4205789268</v>
      </c>
      <c r="AM147" s="22"/>
      <c r="AN147" s="22"/>
      <c r="AO147" s="22" t="s">
        <v>337</v>
      </c>
      <c r="AP147" s="22" t="s">
        <v>109</v>
      </c>
      <c r="AQ147" s="22" t="s">
        <v>416</v>
      </c>
      <c r="AR147" s="22" t="s">
        <v>325</v>
      </c>
      <c r="AS147" s="22" t="s">
        <v>109</v>
      </c>
      <c r="AT147" s="22"/>
    </row>
    <row r="148" customFormat="false" ht="15.25" hidden="false" customHeight="false" outlineLevel="0" collapsed="false">
      <c r="A148" s="1" t="s">
        <v>597</v>
      </c>
      <c r="B148" s="1" t="n">
        <v>0.3544395148</v>
      </c>
      <c r="C148" s="1" t="n">
        <v>0.0557032591</v>
      </c>
      <c r="D148" s="1" t="n">
        <v>0.2528406702</v>
      </c>
      <c r="E148" s="1" t="n">
        <v>0.0540001158</v>
      </c>
      <c r="F148" s="1" t="n">
        <v>0.2830164402</v>
      </c>
      <c r="S148" s="1" t="s">
        <v>597</v>
      </c>
      <c r="T148" s="1" t="n">
        <v>0.4181292922</v>
      </c>
      <c r="U148" s="1" t="n">
        <v>0.0752515068</v>
      </c>
      <c r="V148" s="1" t="n">
        <v>0.2870037847</v>
      </c>
      <c r="W148" s="1" t="n">
        <v>0.0542640029</v>
      </c>
      <c r="X148" s="1" t="n">
        <v>0.1653514135</v>
      </c>
      <c r="AA148" s="1" t="s">
        <v>597</v>
      </c>
      <c r="AB148" s="1" t="n">
        <v>0.2893929166</v>
      </c>
      <c r="AC148" s="1" t="n">
        <v>0.0357385635</v>
      </c>
      <c r="AD148" s="1" t="n">
        <v>0.2179497588</v>
      </c>
      <c r="AE148" s="1" t="n">
        <v>0.0537306069</v>
      </c>
      <c r="AF148" s="1" t="n">
        <v>0.4031881542</v>
      </c>
      <c r="AM148" s="22"/>
      <c r="AN148" s="55" t="n">
        <v>38</v>
      </c>
      <c r="AO148" s="22" t="n">
        <v>5698822</v>
      </c>
      <c r="AP148" s="22" t="n">
        <v>891651</v>
      </c>
      <c r="AQ148" s="22" t="n">
        <v>4205352</v>
      </c>
      <c r="AR148" s="22" t="n">
        <v>795373</v>
      </c>
      <c r="AS148" s="22" t="n">
        <v>5621860</v>
      </c>
      <c r="AT148" s="22" t="s">
        <v>598</v>
      </c>
    </row>
    <row r="149" customFormat="false" ht="15.25" hidden="false" customHeight="false" outlineLevel="0" collapsed="false">
      <c r="A149" s="1" t="s">
        <v>599</v>
      </c>
      <c r="B149" s="1" t="n">
        <v>0.3560901791</v>
      </c>
      <c r="C149" s="1" t="n">
        <v>0.0522547479</v>
      </c>
      <c r="D149" s="1" t="n">
        <v>0.2530300089</v>
      </c>
      <c r="E149" s="1" t="n">
        <v>0.0535121742</v>
      </c>
      <c r="F149" s="1" t="n">
        <v>0.2851128899</v>
      </c>
      <c r="S149" s="1" t="s">
        <v>599</v>
      </c>
      <c r="T149" s="1" t="n">
        <v>0.423265934</v>
      </c>
      <c r="U149" s="1" t="n">
        <v>0.0695388347</v>
      </c>
      <c r="V149" s="1" t="n">
        <v>0.2862773927</v>
      </c>
      <c r="W149" s="1" t="n">
        <v>0.0530158354</v>
      </c>
      <c r="X149" s="1" t="n">
        <v>0.1679020032</v>
      </c>
      <c r="AA149" s="1" t="s">
        <v>599</v>
      </c>
      <c r="AB149" s="1" t="n">
        <v>0.2876694159</v>
      </c>
      <c r="AC149" s="1" t="n">
        <v>0.0346503249</v>
      </c>
      <c r="AD149" s="1" t="n">
        <v>0.2191664317</v>
      </c>
      <c r="AE149" s="1" t="n">
        <v>0.0540177119</v>
      </c>
      <c r="AF149" s="1" t="n">
        <v>0.4044961156</v>
      </c>
      <c r="AM149" s="22"/>
      <c r="AN149" s="22"/>
      <c r="AO149" s="22" t="s">
        <v>561</v>
      </c>
      <c r="AP149" s="22" t="s">
        <v>355</v>
      </c>
      <c r="AQ149" s="22" t="s">
        <v>298</v>
      </c>
      <c r="AR149" s="22" t="s">
        <v>132</v>
      </c>
      <c r="AS149" s="22" t="s">
        <v>518</v>
      </c>
      <c r="AT149" s="22" t="s">
        <v>113</v>
      </c>
    </row>
    <row r="150" customFormat="false" ht="15.25" hidden="false" customHeight="false" outlineLevel="0" collapsed="false">
      <c r="A150" s="1" t="s">
        <v>600</v>
      </c>
      <c r="B150" s="1" t="n">
        <v>0.3563694665</v>
      </c>
      <c r="C150" s="1" t="n">
        <v>0.0534347442</v>
      </c>
      <c r="D150" s="1" t="n">
        <v>0.2478036422</v>
      </c>
      <c r="E150" s="1" t="n">
        <v>0.0486272257</v>
      </c>
      <c r="F150" s="1" t="n">
        <v>0.2937649214</v>
      </c>
      <c r="S150" s="1" t="s">
        <v>600</v>
      </c>
      <c r="T150" s="1" t="n">
        <v>0.4215157554</v>
      </c>
      <c r="U150" s="1" t="n">
        <v>0.0737208663</v>
      </c>
      <c r="V150" s="1" t="n">
        <v>0.28918479</v>
      </c>
      <c r="W150" s="1" t="n">
        <v>0.0471267505</v>
      </c>
      <c r="X150" s="1" t="n">
        <v>0.1684518377</v>
      </c>
      <c r="AA150" s="1" t="s">
        <v>600</v>
      </c>
      <c r="AB150" s="1" t="n">
        <v>0.2904993061</v>
      </c>
      <c r="AC150" s="1" t="n">
        <v>0.0329232133</v>
      </c>
      <c r="AD150" s="1" t="n">
        <v>0.2059626887</v>
      </c>
      <c r="AE150" s="1" t="n">
        <v>0.0501443734</v>
      </c>
      <c r="AF150" s="1" t="n">
        <v>0.4204704185</v>
      </c>
      <c r="AM150" s="22"/>
      <c r="AN150" s="22"/>
      <c r="AO150" s="22" t="s">
        <v>601</v>
      </c>
      <c r="AP150" s="22" t="s">
        <v>564</v>
      </c>
      <c r="AQ150" s="22" t="s">
        <v>494</v>
      </c>
      <c r="AR150" s="22" t="s">
        <v>602</v>
      </c>
      <c r="AS150" s="22" t="s">
        <v>603</v>
      </c>
      <c r="AT150" s="22"/>
    </row>
    <row r="151" customFormat="false" ht="15.25" hidden="false" customHeight="false" outlineLevel="0" collapsed="false">
      <c r="A151" s="1" t="s">
        <v>604</v>
      </c>
      <c r="B151" s="1" t="n">
        <v>0.355808806</v>
      </c>
      <c r="C151" s="1" t="n">
        <v>0.0498266287</v>
      </c>
      <c r="D151" s="1" t="n">
        <v>0.2427303004</v>
      </c>
      <c r="E151" s="1" t="n">
        <v>0.0509289281</v>
      </c>
      <c r="F151" s="1" t="n">
        <v>0.3007053367</v>
      </c>
      <c r="S151" s="1" t="s">
        <v>604</v>
      </c>
      <c r="T151" s="1" t="n">
        <v>0.4165252568</v>
      </c>
      <c r="U151" s="1" t="n">
        <v>0.0636269375</v>
      </c>
      <c r="V151" s="1" t="n">
        <v>0.2902245567</v>
      </c>
      <c r="W151" s="1" t="n">
        <v>0.0493566969</v>
      </c>
      <c r="X151" s="1" t="n">
        <v>0.1802665522</v>
      </c>
      <c r="AA151" s="1" t="s">
        <v>604</v>
      </c>
      <c r="AB151" s="1" t="n">
        <v>0.2951783254</v>
      </c>
      <c r="AC151" s="1" t="n">
        <v>0.0360458602</v>
      </c>
      <c r="AD151" s="1" t="n">
        <v>0.1953032926</v>
      </c>
      <c r="AE151" s="1" t="n">
        <v>0.0524989331</v>
      </c>
      <c r="AF151" s="1" t="n">
        <v>0.4209735887</v>
      </c>
      <c r="AM151" s="22"/>
      <c r="AN151" s="22"/>
      <c r="AO151" s="22" t="s">
        <v>568</v>
      </c>
      <c r="AP151" s="22" t="s">
        <v>292</v>
      </c>
      <c r="AQ151" s="22" t="s">
        <v>448</v>
      </c>
      <c r="AR151" s="22" t="s">
        <v>605</v>
      </c>
      <c r="AS151" s="22" t="s">
        <v>214</v>
      </c>
      <c r="AT151" s="22"/>
    </row>
    <row r="152" customFormat="false" ht="15.25" hidden="false" customHeight="false" outlineLevel="0" collapsed="false">
      <c r="A152" s="1" t="s">
        <v>606</v>
      </c>
      <c r="B152" s="1" t="n">
        <v>0.3483600312</v>
      </c>
      <c r="C152" s="1" t="n">
        <v>0.0523165469</v>
      </c>
      <c r="D152" s="1" t="n">
        <v>0.2544335094</v>
      </c>
      <c r="E152" s="1" t="n">
        <v>0.0524816317</v>
      </c>
      <c r="F152" s="1" t="n">
        <v>0.2924082807</v>
      </c>
      <c r="S152" s="1" t="s">
        <v>606</v>
      </c>
      <c r="T152" s="1" t="n">
        <v>0.4047047703</v>
      </c>
      <c r="U152" s="1" t="n">
        <v>0.0672625434</v>
      </c>
      <c r="V152" s="1" t="n">
        <v>0.2949529633</v>
      </c>
      <c r="W152" s="1" t="n">
        <v>0.0561942404</v>
      </c>
      <c r="X152" s="1" t="n">
        <v>0.1768854826</v>
      </c>
      <c r="AA152" s="1" t="s">
        <v>606</v>
      </c>
      <c r="AB152" s="1" t="n">
        <v>0.2915498717</v>
      </c>
      <c r="AC152" s="1" t="n">
        <v>0.0372470931</v>
      </c>
      <c r="AD152" s="1" t="n">
        <v>0.2135793554</v>
      </c>
      <c r="AE152" s="1" t="n">
        <v>0.0487383561</v>
      </c>
      <c r="AF152" s="1" t="n">
        <v>0.4088853238</v>
      </c>
      <c r="AM152" s="22"/>
      <c r="AN152" s="55" t="n">
        <v>39</v>
      </c>
      <c r="AO152" s="22" t="n">
        <v>5784850</v>
      </c>
      <c r="AP152" s="22" t="n">
        <v>803344</v>
      </c>
      <c r="AQ152" s="22" t="n">
        <v>4005885</v>
      </c>
      <c r="AR152" s="22" t="n">
        <v>919487</v>
      </c>
      <c r="AS152" s="22" t="n">
        <v>5737979</v>
      </c>
      <c r="AT152" s="22" t="s">
        <v>607</v>
      </c>
    </row>
    <row r="153" customFormat="false" ht="15.25" hidden="false" customHeight="false" outlineLevel="0" collapsed="false">
      <c r="A153" s="1" t="s">
        <v>608</v>
      </c>
      <c r="B153" s="1" t="n">
        <v>0.3528918777</v>
      </c>
      <c r="C153" s="1" t="n">
        <v>0.0497377763</v>
      </c>
      <c r="D153" s="1" t="n">
        <v>0.2596851398</v>
      </c>
      <c r="E153" s="1" t="n">
        <v>0.0566584097</v>
      </c>
      <c r="F153" s="1" t="n">
        <v>0.2810267966</v>
      </c>
      <c r="S153" s="1" t="s">
        <v>608</v>
      </c>
      <c r="T153" s="1" t="n">
        <v>0.4151537393</v>
      </c>
      <c r="U153" s="1" t="n">
        <v>0.0649181064</v>
      </c>
      <c r="V153" s="1" t="n">
        <v>0.306293653</v>
      </c>
      <c r="W153" s="1" t="n">
        <v>0.0508976823</v>
      </c>
      <c r="X153" s="1" t="n">
        <v>0.162736819</v>
      </c>
      <c r="AA153" s="1" t="s">
        <v>608</v>
      </c>
      <c r="AB153" s="1" t="n">
        <v>0.2901155944</v>
      </c>
      <c r="AC153" s="1" t="n">
        <v>0.034432023</v>
      </c>
      <c r="AD153" s="1" t="n">
        <v>0.2126915364</v>
      </c>
      <c r="AE153" s="1" t="n">
        <v>0.0624667335</v>
      </c>
      <c r="AF153" s="1" t="n">
        <v>0.4002941128</v>
      </c>
      <c r="AM153" s="22"/>
      <c r="AN153" s="22"/>
      <c r="AO153" s="22" t="s">
        <v>85</v>
      </c>
      <c r="AP153" s="22" t="s">
        <v>132</v>
      </c>
      <c r="AQ153" s="22" t="s">
        <v>127</v>
      </c>
      <c r="AR153" s="22" t="s">
        <v>355</v>
      </c>
      <c r="AS153" s="22" t="s">
        <v>561</v>
      </c>
      <c r="AT153" s="22" t="s">
        <v>323</v>
      </c>
    </row>
    <row r="154" customFormat="false" ht="15.25" hidden="false" customHeight="false" outlineLevel="0" collapsed="false">
      <c r="A154" s="1" t="s">
        <v>609</v>
      </c>
      <c r="B154" s="1" t="n">
        <v>0.3533363599</v>
      </c>
      <c r="C154" s="1" t="n">
        <v>0.0516619807</v>
      </c>
      <c r="D154" s="1" t="n">
        <v>0.2526644653</v>
      </c>
      <c r="E154" s="1" t="n">
        <v>0.049537437</v>
      </c>
      <c r="F154" s="1" t="n">
        <v>0.2927997572</v>
      </c>
      <c r="S154" s="1" t="s">
        <v>609</v>
      </c>
      <c r="T154" s="1" t="n">
        <v>0.4177951111</v>
      </c>
      <c r="U154" s="1" t="n">
        <v>0.0659989075</v>
      </c>
      <c r="V154" s="1" t="n">
        <v>0.3013740362</v>
      </c>
      <c r="W154" s="1" t="n">
        <v>0.0465327166</v>
      </c>
      <c r="X154" s="1" t="n">
        <v>0.1682992286</v>
      </c>
      <c r="AA154" s="1" t="s">
        <v>609</v>
      </c>
      <c r="AB154" s="1" t="n">
        <v>0.2886388311</v>
      </c>
      <c r="AC154" s="1" t="n">
        <v>0.0372719448</v>
      </c>
      <c r="AD154" s="1" t="n">
        <v>0.2037744572</v>
      </c>
      <c r="AE154" s="1" t="n">
        <v>0.0525532879</v>
      </c>
      <c r="AF154" s="1" t="n">
        <v>0.417761479</v>
      </c>
      <c r="AM154" s="22"/>
      <c r="AN154" s="22"/>
      <c r="AO154" s="22" t="s">
        <v>610</v>
      </c>
      <c r="AP154" s="22" t="s">
        <v>611</v>
      </c>
      <c r="AQ154" s="22" t="s">
        <v>612</v>
      </c>
      <c r="AR154" s="22" t="s">
        <v>345</v>
      </c>
      <c r="AS154" s="22" t="s">
        <v>613</v>
      </c>
      <c r="AT154" s="22"/>
    </row>
    <row r="155" customFormat="false" ht="15.25" hidden="false" customHeight="false" outlineLevel="0" collapsed="false">
      <c r="A155" s="1" t="s">
        <v>614</v>
      </c>
      <c r="B155" s="1" t="n">
        <v>0.3559472537</v>
      </c>
      <c r="C155" s="1" t="n">
        <v>0.0475687311</v>
      </c>
      <c r="D155" s="1" t="n">
        <v>0.2420890087</v>
      </c>
      <c r="E155" s="1" t="n">
        <v>0.057640752</v>
      </c>
      <c r="F155" s="1" t="n">
        <v>0.2967542544</v>
      </c>
      <c r="S155" s="1" t="s">
        <v>614</v>
      </c>
      <c r="T155" s="1" t="n">
        <v>0.4202532117</v>
      </c>
      <c r="U155" s="1" t="n">
        <v>0.0618166705</v>
      </c>
      <c r="V155" s="1" t="n">
        <v>0.2861052528</v>
      </c>
      <c r="W155" s="1" t="n">
        <v>0.0568323418</v>
      </c>
      <c r="X155" s="1" t="n">
        <v>0.1749925231</v>
      </c>
      <c r="AA155" s="1" t="s">
        <v>614</v>
      </c>
      <c r="AB155" s="1" t="n">
        <v>0.2910964876</v>
      </c>
      <c r="AC155" s="1" t="n">
        <v>0.0332000813</v>
      </c>
      <c r="AD155" s="1" t="n">
        <v>0.1976998535</v>
      </c>
      <c r="AE155" s="1" t="n">
        <v>0.0584560112</v>
      </c>
      <c r="AF155" s="1" t="n">
        <v>0.4195475665</v>
      </c>
      <c r="AM155" s="22"/>
      <c r="AN155" s="22"/>
      <c r="AO155" s="22" t="s">
        <v>615</v>
      </c>
      <c r="AP155" s="22" t="s">
        <v>291</v>
      </c>
      <c r="AQ155" s="22" t="s">
        <v>253</v>
      </c>
      <c r="AR155" s="22" t="s">
        <v>221</v>
      </c>
      <c r="AS155" s="22" t="s">
        <v>429</v>
      </c>
      <c r="AT155" s="22"/>
    </row>
    <row r="156" customFormat="false" ht="15.25" hidden="false" customHeight="false" outlineLevel="0" collapsed="false">
      <c r="A156" s="1" t="s">
        <v>616</v>
      </c>
      <c r="B156" s="1" t="n">
        <v>0.3470609605</v>
      </c>
      <c r="C156" s="1" t="n">
        <v>0.0529135494</v>
      </c>
      <c r="D156" s="1" t="n">
        <v>0.2577815268</v>
      </c>
      <c r="E156" s="1" t="n">
        <v>0.0527646769</v>
      </c>
      <c r="F156" s="1" t="n">
        <v>0.2894792864</v>
      </c>
      <c r="S156" s="1" t="s">
        <v>616</v>
      </c>
      <c r="T156" s="1" t="n">
        <v>0.4011829052</v>
      </c>
      <c r="U156" s="1" t="n">
        <v>0.0661402375</v>
      </c>
      <c r="V156" s="1" t="n">
        <v>0.3038438466</v>
      </c>
      <c r="W156" s="1" t="n">
        <v>0.0530484872</v>
      </c>
      <c r="X156" s="1" t="n">
        <v>0.1757845236</v>
      </c>
      <c r="AA156" s="1" t="s">
        <v>616</v>
      </c>
      <c r="AB156" s="1" t="n">
        <v>0.2913703624</v>
      </c>
      <c r="AC156" s="1" t="n">
        <v>0.0393035032</v>
      </c>
      <c r="AD156" s="1" t="n">
        <v>0.2103841512</v>
      </c>
      <c r="AE156" s="1" t="n">
        <v>0.0524726408</v>
      </c>
      <c r="AF156" s="1" t="n">
        <v>0.4064693424</v>
      </c>
      <c r="AM156" s="22"/>
      <c r="AN156" s="55" t="n">
        <v>40</v>
      </c>
      <c r="AO156" s="22" t="n">
        <v>5638228</v>
      </c>
      <c r="AP156" s="22" t="n">
        <v>904168</v>
      </c>
      <c r="AQ156" s="22" t="n">
        <v>4284748</v>
      </c>
      <c r="AR156" s="22" t="n">
        <v>848787</v>
      </c>
      <c r="AS156" s="22" t="n">
        <v>5603675</v>
      </c>
      <c r="AT156" s="22" t="s">
        <v>617</v>
      </c>
    </row>
    <row r="157" customFormat="false" ht="15.25" hidden="false" customHeight="false" outlineLevel="0" collapsed="false">
      <c r="A157" s="1" t="s">
        <v>618</v>
      </c>
      <c r="B157" s="1" t="n">
        <v>0.3471303884</v>
      </c>
      <c r="C157" s="1" t="n">
        <v>0.0512337539</v>
      </c>
      <c r="D157" s="1" t="n">
        <v>0.256473418</v>
      </c>
      <c r="E157" s="1" t="n">
        <v>0.0497569862</v>
      </c>
      <c r="F157" s="1" t="n">
        <v>0.2954054535</v>
      </c>
      <c r="S157" s="1" t="s">
        <v>618</v>
      </c>
      <c r="T157" s="1" t="n">
        <v>0.398420483</v>
      </c>
      <c r="U157" s="1" t="n">
        <v>0.0710877946</v>
      </c>
      <c r="V157" s="1" t="n">
        <v>0.3044490385</v>
      </c>
      <c r="W157" s="1" t="n">
        <v>0.0472220091</v>
      </c>
      <c r="X157" s="1" t="n">
        <v>0.1788206748</v>
      </c>
      <c r="AA157" s="1" t="s">
        <v>618</v>
      </c>
      <c r="AB157" s="1" t="n">
        <v>0.2949504616</v>
      </c>
      <c r="AC157" s="1" t="n">
        <v>0.0310352653</v>
      </c>
      <c r="AD157" s="1" t="n">
        <v>0.2076654682</v>
      </c>
      <c r="AE157" s="1" t="n">
        <v>0.0523359427</v>
      </c>
      <c r="AF157" s="1" t="n">
        <v>0.4140128624</v>
      </c>
      <c r="AM157" s="22"/>
      <c r="AN157" s="22"/>
      <c r="AO157" s="22" t="s">
        <v>518</v>
      </c>
      <c r="AP157" s="22" t="s">
        <v>355</v>
      </c>
      <c r="AQ157" s="22" t="s">
        <v>314</v>
      </c>
      <c r="AR157" s="22" t="s">
        <v>341</v>
      </c>
      <c r="AS157" s="22" t="s">
        <v>519</v>
      </c>
      <c r="AT157" s="22" t="s">
        <v>323</v>
      </c>
    </row>
    <row r="158" customFormat="false" ht="15.25" hidden="false" customHeight="false" outlineLevel="0" collapsed="false">
      <c r="A158" s="1" t="s">
        <v>619</v>
      </c>
      <c r="B158" s="1" t="n">
        <v>0.3544221579</v>
      </c>
      <c r="C158" s="1" t="n">
        <v>0.0467304562</v>
      </c>
      <c r="D158" s="1" t="n">
        <v>0.2534720672</v>
      </c>
      <c r="E158" s="1" t="n">
        <v>0.0461799101</v>
      </c>
      <c r="F158" s="1" t="n">
        <v>0.2991954086</v>
      </c>
      <c r="S158" s="1" t="s">
        <v>619</v>
      </c>
      <c r="T158" s="1" t="n">
        <v>0.4038751807</v>
      </c>
      <c r="U158" s="1" t="n">
        <v>0.0614754619</v>
      </c>
      <c r="V158" s="1" t="n">
        <v>0.305158803</v>
      </c>
      <c r="W158" s="1" t="n">
        <v>0.0451395264</v>
      </c>
      <c r="X158" s="1" t="n">
        <v>0.184351028</v>
      </c>
      <c r="AA158" s="1" t="s">
        <v>619</v>
      </c>
      <c r="AB158" s="1" t="n">
        <v>0.3045746328</v>
      </c>
      <c r="AC158" s="1" t="n">
        <v>0.031867825</v>
      </c>
      <c r="AD158" s="1" t="n">
        <v>0.2013730101</v>
      </c>
      <c r="AE158" s="1" t="n">
        <v>0.0472285933</v>
      </c>
      <c r="AF158" s="1" t="n">
        <v>0.4149559388</v>
      </c>
      <c r="AM158" s="22"/>
      <c r="AN158" s="22"/>
      <c r="AO158" s="22" t="s">
        <v>620</v>
      </c>
      <c r="AP158" s="22" t="s">
        <v>436</v>
      </c>
      <c r="AQ158" s="22" t="s">
        <v>621</v>
      </c>
      <c r="AR158" s="22" t="s">
        <v>524</v>
      </c>
      <c r="AS158" s="22" t="s">
        <v>622</v>
      </c>
      <c r="AT158" s="22"/>
    </row>
    <row r="159" customFormat="false" ht="15.25" hidden="false" customHeight="false" outlineLevel="0" collapsed="false">
      <c r="A159" s="1" t="s">
        <v>623</v>
      </c>
      <c r="B159" s="1" t="n">
        <v>0.3524517148</v>
      </c>
      <c r="C159" s="1" t="n">
        <v>0.0467024515</v>
      </c>
      <c r="D159" s="1" t="n">
        <v>0.2446199129</v>
      </c>
      <c r="E159" s="1" t="n">
        <v>0.0511970301</v>
      </c>
      <c r="F159" s="1" t="n">
        <v>0.3050288907</v>
      </c>
      <c r="S159" s="1" t="s">
        <v>623</v>
      </c>
      <c r="T159" s="1" t="n">
        <v>0.4124448116</v>
      </c>
      <c r="U159" s="1" t="n">
        <v>0.0593613178</v>
      </c>
      <c r="V159" s="1" t="n">
        <v>0.2954234927</v>
      </c>
      <c r="W159" s="1" t="n">
        <v>0.0530934591</v>
      </c>
      <c r="X159" s="1" t="n">
        <v>0.1796769188</v>
      </c>
      <c r="AA159" s="1" t="s">
        <v>623</v>
      </c>
      <c r="AB159" s="1" t="n">
        <v>0.292459125</v>
      </c>
      <c r="AC159" s="1" t="n">
        <v>0.0340436921</v>
      </c>
      <c r="AD159" s="1" t="n">
        <v>0.1938167623</v>
      </c>
      <c r="AE159" s="1" t="n">
        <v>0.0493006171</v>
      </c>
      <c r="AF159" s="1" t="n">
        <v>0.4303798035</v>
      </c>
      <c r="AM159" s="22"/>
      <c r="AN159" s="22"/>
      <c r="AO159" s="22" t="s">
        <v>624</v>
      </c>
      <c r="AP159" s="22" t="s">
        <v>199</v>
      </c>
      <c r="AQ159" s="22" t="s">
        <v>402</v>
      </c>
      <c r="AR159" s="22" t="s">
        <v>166</v>
      </c>
      <c r="AS159" s="22" t="s">
        <v>388</v>
      </c>
      <c r="AT159" s="22"/>
    </row>
    <row r="160" customFormat="false" ht="15.25" hidden="false" customHeight="false" outlineLevel="0" collapsed="false">
      <c r="A160" s="1" t="s">
        <v>625</v>
      </c>
      <c r="B160" s="1" t="n">
        <v>0.3445503718</v>
      </c>
      <c r="C160" s="1" t="n">
        <v>0.0495559856</v>
      </c>
      <c r="D160" s="1" t="n">
        <v>0.2428679544</v>
      </c>
      <c r="E160" s="1" t="n">
        <v>0.0532511596</v>
      </c>
      <c r="F160" s="1" t="n">
        <v>0.3097745286</v>
      </c>
      <c r="S160" s="1" t="s">
        <v>625</v>
      </c>
      <c r="T160" s="1" t="n">
        <v>0.406109921</v>
      </c>
      <c r="U160" s="1" t="n">
        <v>0.0643147583</v>
      </c>
      <c r="V160" s="1" t="n">
        <v>0.285451165</v>
      </c>
      <c r="W160" s="1" t="n">
        <v>0.0541876111</v>
      </c>
      <c r="X160" s="1" t="n">
        <v>0.1899365445</v>
      </c>
      <c r="AA160" s="1" t="s">
        <v>625</v>
      </c>
      <c r="AB160" s="1" t="n">
        <v>0.2823653583</v>
      </c>
      <c r="AC160" s="1" t="n">
        <v>0.0346472592</v>
      </c>
      <c r="AD160" s="1" t="n">
        <v>0.1998520851</v>
      </c>
      <c r="AE160" s="1" t="n">
        <v>0.0523051934</v>
      </c>
      <c r="AF160" s="1" t="n">
        <v>0.430830104</v>
      </c>
      <c r="AM160" s="22"/>
      <c r="AN160" s="55" t="n">
        <v>41</v>
      </c>
      <c r="AO160" s="22" t="n">
        <v>5641528</v>
      </c>
      <c r="AP160" s="22" t="n">
        <v>897245</v>
      </c>
      <c r="AQ160" s="22" t="n">
        <v>4302749</v>
      </c>
      <c r="AR160" s="22" t="n">
        <v>796378</v>
      </c>
      <c r="AS160" s="22" t="n">
        <v>5681560</v>
      </c>
      <c r="AT160" s="22" t="s">
        <v>626</v>
      </c>
    </row>
    <row r="161" customFormat="false" ht="15.25" hidden="false" customHeight="false" outlineLevel="0" collapsed="false">
      <c r="A161" s="1" t="s">
        <v>627</v>
      </c>
      <c r="B161" s="1" t="n">
        <v>0.3444387792</v>
      </c>
      <c r="C161" s="1" t="n">
        <v>0.0480461264</v>
      </c>
      <c r="D161" s="1" t="n">
        <v>0.2430695435</v>
      </c>
      <c r="E161" s="1" t="n">
        <v>0.0536125811</v>
      </c>
      <c r="F161" s="1" t="n">
        <v>0.3108329698</v>
      </c>
      <c r="S161" s="1" t="s">
        <v>627</v>
      </c>
      <c r="T161" s="1" t="n">
        <v>0.4002471623</v>
      </c>
      <c r="U161" s="1" t="n">
        <v>0.0613118922</v>
      </c>
      <c r="V161" s="1" t="n">
        <v>0.2883846583</v>
      </c>
      <c r="W161" s="1" t="n">
        <v>0.0555583072</v>
      </c>
      <c r="X161" s="1" t="n">
        <v>0.19449798</v>
      </c>
      <c r="AA161" s="1" t="s">
        <v>627</v>
      </c>
      <c r="AB161" s="1" t="n">
        <v>0.2881808106</v>
      </c>
      <c r="AC161" s="1" t="n">
        <v>0.0346734932</v>
      </c>
      <c r="AD161" s="1" t="n">
        <v>0.1973893758</v>
      </c>
      <c r="AE161" s="1" t="n">
        <v>0.0516511804</v>
      </c>
      <c r="AF161" s="1" t="n">
        <v>0.42810514</v>
      </c>
      <c r="AM161" s="22"/>
      <c r="AN161" s="22"/>
      <c r="AO161" s="22" t="s">
        <v>518</v>
      </c>
      <c r="AP161" s="22" t="s">
        <v>355</v>
      </c>
      <c r="AQ161" s="22" t="s">
        <v>74</v>
      </c>
      <c r="AR161" s="22" t="s">
        <v>132</v>
      </c>
      <c r="AS161" s="22" t="s">
        <v>518</v>
      </c>
      <c r="AT161" s="22" t="s">
        <v>388</v>
      </c>
    </row>
    <row r="162" customFormat="false" ht="15.25" hidden="false" customHeight="false" outlineLevel="0" collapsed="false">
      <c r="A162" s="1" t="s">
        <v>628</v>
      </c>
      <c r="B162" s="1" t="n">
        <v>0.3447172107</v>
      </c>
      <c r="C162" s="1" t="n">
        <v>0.049149458</v>
      </c>
      <c r="D162" s="1" t="n">
        <v>0.2518215887</v>
      </c>
      <c r="E162" s="1" t="n">
        <v>0.0496482123</v>
      </c>
      <c r="F162" s="1" t="n">
        <v>0.3046635303</v>
      </c>
      <c r="S162" s="1" t="s">
        <v>628</v>
      </c>
      <c r="T162" s="1" t="n">
        <v>0.3948875999</v>
      </c>
      <c r="U162" s="1" t="n">
        <v>0.0621642203</v>
      </c>
      <c r="V162" s="1" t="n">
        <v>0.2971439372</v>
      </c>
      <c r="W162" s="1" t="n">
        <v>0.0505293205</v>
      </c>
      <c r="X162" s="1" t="n">
        <v>0.1952749221</v>
      </c>
      <c r="AA162" s="1" t="s">
        <v>628</v>
      </c>
      <c r="AB162" s="1" t="n">
        <v>0.2940811112</v>
      </c>
      <c r="AC162" s="1" t="n">
        <v>0.0360138853</v>
      </c>
      <c r="AD162" s="1" t="n">
        <v>0.2060785323</v>
      </c>
      <c r="AE162" s="1" t="n">
        <v>0.0487589252</v>
      </c>
      <c r="AF162" s="1" t="n">
        <v>0.4150675459</v>
      </c>
      <c r="AM162" s="22"/>
      <c r="AN162" s="22"/>
      <c r="AO162" s="22" t="s">
        <v>629</v>
      </c>
      <c r="AP162" s="22" t="s">
        <v>564</v>
      </c>
      <c r="AQ162" s="22" t="s">
        <v>630</v>
      </c>
      <c r="AR162" s="22" t="s">
        <v>631</v>
      </c>
      <c r="AS162" s="22" t="s">
        <v>632</v>
      </c>
      <c r="AT162" s="22"/>
    </row>
    <row r="163" customFormat="false" ht="15.25" hidden="false" customHeight="false" outlineLevel="0" collapsed="false">
      <c r="A163" s="1" t="s">
        <v>633</v>
      </c>
      <c r="B163" s="1" t="n">
        <v>0.3528852039</v>
      </c>
      <c r="C163" s="1" t="n">
        <v>0.0473075226</v>
      </c>
      <c r="D163" s="1" t="n">
        <v>0.2383704242</v>
      </c>
      <c r="E163" s="1" t="n">
        <v>0.0499215694</v>
      </c>
      <c r="F163" s="1" t="n">
        <v>0.31151528</v>
      </c>
      <c r="S163" s="1" t="s">
        <v>633</v>
      </c>
      <c r="T163" s="1" t="n">
        <v>0.4072067314</v>
      </c>
      <c r="U163" s="1" t="n">
        <v>0.0604122077</v>
      </c>
      <c r="V163" s="1" t="n">
        <v>0.2832761025</v>
      </c>
      <c r="W163" s="1" t="n">
        <v>0.0509705824</v>
      </c>
      <c r="X163" s="1" t="n">
        <v>0.1981343761</v>
      </c>
      <c r="AA163" s="1" t="s">
        <v>633</v>
      </c>
      <c r="AB163" s="1" t="n">
        <v>0.297389141</v>
      </c>
      <c r="AC163" s="1" t="n">
        <v>0.0339194891</v>
      </c>
      <c r="AD163" s="1" t="n">
        <v>0.1924937991</v>
      </c>
      <c r="AE163" s="1" t="n">
        <v>0.0488498747</v>
      </c>
      <c r="AF163" s="1" t="n">
        <v>0.427347696</v>
      </c>
      <c r="AM163" s="22"/>
      <c r="AN163" s="22"/>
      <c r="AO163" s="22" t="s">
        <v>337</v>
      </c>
      <c r="AP163" s="22" t="s">
        <v>429</v>
      </c>
      <c r="AQ163" s="22" t="s">
        <v>416</v>
      </c>
      <c r="AR163" s="22" t="s">
        <v>605</v>
      </c>
      <c r="AS163" s="22" t="s">
        <v>292</v>
      </c>
      <c r="AT163" s="22"/>
    </row>
    <row r="164" customFormat="false" ht="15.25" hidden="false" customHeight="false" outlineLevel="0" collapsed="false">
      <c r="A164" s="1" t="s">
        <v>634</v>
      </c>
      <c r="B164" s="1" t="n">
        <v>0.346991036</v>
      </c>
      <c r="C164" s="1" t="n">
        <v>0.0477017918</v>
      </c>
      <c r="D164" s="1" t="n">
        <v>0.2469100669</v>
      </c>
      <c r="E164" s="1" t="n">
        <v>0.0466969807</v>
      </c>
      <c r="F164" s="1" t="n">
        <v>0.3117001247</v>
      </c>
      <c r="S164" s="1" t="s">
        <v>634</v>
      </c>
      <c r="T164" s="1" t="n">
        <v>0.4042819253</v>
      </c>
      <c r="U164" s="1" t="n">
        <v>0.0623550844</v>
      </c>
      <c r="V164" s="1" t="n">
        <v>0.2940512366</v>
      </c>
      <c r="W164" s="1" t="n">
        <v>0.0477561525</v>
      </c>
      <c r="X164" s="1" t="n">
        <v>0.1915556013</v>
      </c>
      <c r="AA164" s="1" t="s">
        <v>634</v>
      </c>
      <c r="AB164" s="1" t="n">
        <v>0.2886795508</v>
      </c>
      <c r="AC164" s="1" t="n">
        <v>0.0327874613</v>
      </c>
      <c r="AD164" s="1" t="n">
        <v>0.1989291112</v>
      </c>
      <c r="AE164" s="1" t="n">
        <v>0.0456189405</v>
      </c>
      <c r="AF164" s="1" t="n">
        <v>0.4339849362</v>
      </c>
      <c r="AM164" s="22"/>
      <c r="AN164" s="55" t="n">
        <v>42</v>
      </c>
      <c r="AO164" s="22" t="n">
        <v>5852399</v>
      </c>
      <c r="AP164" s="22" t="n">
        <v>818709</v>
      </c>
      <c r="AQ164" s="22" t="n">
        <v>4294181</v>
      </c>
      <c r="AR164" s="22" t="n">
        <v>752647</v>
      </c>
      <c r="AS164" s="22" t="n">
        <v>5814057</v>
      </c>
      <c r="AT164" s="22" t="s">
        <v>635</v>
      </c>
    </row>
    <row r="165" customFormat="false" ht="15.25" hidden="false" customHeight="false" outlineLevel="0" collapsed="false">
      <c r="A165" s="1" t="s">
        <v>636</v>
      </c>
      <c r="S165" s="1" t="s">
        <v>636</v>
      </c>
      <c r="AA165" s="1" t="s">
        <v>636</v>
      </c>
      <c r="AM165" s="22"/>
      <c r="AN165" s="22"/>
      <c r="AO165" s="22" t="s">
        <v>637</v>
      </c>
      <c r="AP165" s="22" t="s">
        <v>341</v>
      </c>
      <c r="AQ165" s="22" t="s">
        <v>74</v>
      </c>
      <c r="AR165" s="22" t="s">
        <v>132</v>
      </c>
      <c r="AS165" s="22" t="s">
        <v>85</v>
      </c>
      <c r="AT165" s="22" t="s">
        <v>497</v>
      </c>
    </row>
    <row r="166" customFormat="false" ht="15.25" hidden="false" customHeight="false" outlineLevel="0" collapsed="false">
      <c r="A166" s="1" t="s">
        <v>638</v>
      </c>
      <c r="S166" s="1" t="s">
        <v>638</v>
      </c>
      <c r="AA166" s="1" t="s">
        <v>638</v>
      </c>
      <c r="AM166" s="22"/>
      <c r="AN166" s="22"/>
      <c r="AO166" s="22" t="s">
        <v>639</v>
      </c>
      <c r="AP166" s="22" t="s">
        <v>640</v>
      </c>
      <c r="AQ166" s="22" t="s">
        <v>641</v>
      </c>
      <c r="AR166" s="22" t="s">
        <v>192</v>
      </c>
      <c r="AS166" s="22" t="s">
        <v>642</v>
      </c>
      <c r="AT166" s="22"/>
    </row>
    <row r="167" customFormat="false" ht="15.25" hidden="false" customHeight="false" outlineLevel="0" collapsed="false">
      <c r="A167" s="1" t="s">
        <v>643</v>
      </c>
      <c r="S167" s="1" t="s">
        <v>643</v>
      </c>
      <c r="AA167" s="1" t="s">
        <v>643</v>
      </c>
      <c r="AM167" s="22"/>
      <c r="AN167" s="22"/>
      <c r="AO167" s="22" t="s">
        <v>644</v>
      </c>
      <c r="AP167" s="22" t="s">
        <v>408</v>
      </c>
      <c r="AQ167" s="22" t="s">
        <v>416</v>
      </c>
      <c r="AR167" s="22" t="s">
        <v>645</v>
      </c>
      <c r="AS167" s="22" t="s">
        <v>114</v>
      </c>
      <c r="AT167" s="22"/>
    </row>
    <row r="168" customFormat="false" ht="15.25" hidden="false" customHeight="false" outlineLevel="0" collapsed="false">
      <c r="A168" s="1" t="s">
        <v>646</v>
      </c>
      <c r="B168" s="1" t="n">
        <v>0.3455017568</v>
      </c>
      <c r="C168" s="1" t="n">
        <v>0.046179629</v>
      </c>
      <c r="D168" s="1" t="n">
        <v>0.2447233232</v>
      </c>
      <c r="E168" s="1" t="n">
        <v>0.0678989198</v>
      </c>
      <c r="F168" s="1" t="n">
        <v>0.2956963712</v>
      </c>
      <c r="S168" s="1" t="s">
        <v>646</v>
      </c>
      <c r="T168" s="1" t="n">
        <v>0.3920481603</v>
      </c>
      <c r="U168" s="1" t="n">
        <v>0.0576503629</v>
      </c>
      <c r="V168" s="1" t="n">
        <v>0.2901715067</v>
      </c>
      <c r="W168" s="1" t="n">
        <v>0.0704308177</v>
      </c>
      <c r="X168" s="1" t="n">
        <v>0.1896991525</v>
      </c>
      <c r="AA168" s="1" t="s">
        <v>646</v>
      </c>
      <c r="AB168" s="1" t="n">
        <v>0.2977026353</v>
      </c>
      <c r="AC168" s="1" t="n">
        <v>0.0344001796</v>
      </c>
      <c r="AD168" s="1" t="n">
        <v>0.1980519785</v>
      </c>
      <c r="AE168" s="1" t="n">
        <v>0.0652988803</v>
      </c>
      <c r="AF168" s="1" t="n">
        <v>0.4045463263</v>
      </c>
      <c r="AM168" s="22"/>
      <c r="AN168" s="55" t="n">
        <v>43</v>
      </c>
      <c r="AO168" s="22" t="n">
        <v>5852117</v>
      </c>
      <c r="AP168" s="22" t="n">
        <v>806732</v>
      </c>
      <c r="AQ168" s="22" t="n">
        <v>4176000</v>
      </c>
      <c r="AR168" s="22" t="n">
        <v>838703</v>
      </c>
      <c r="AS168" s="22" t="n">
        <v>5976487</v>
      </c>
      <c r="AT168" s="22" t="s">
        <v>647</v>
      </c>
    </row>
    <row r="169" customFormat="false" ht="15.25" hidden="false" customHeight="false" outlineLevel="0" collapsed="false">
      <c r="A169" s="1" t="s">
        <v>648</v>
      </c>
      <c r="B169" s="1" t="n">
        <v>0.3452826396</v>
      </c>
      <c r="C169" s="1" t="n">
        <v>0.0477524109</v>
      </c>
      <c r="D169" s="1" t="n">
        <v>0.2490717531</v>
      </c>
      <c r="E169" s="1" t="n">
        <v>0.06251844</v>
      </c>
      <c r="F169" s="1" t="n">
        <v>0.2953747563</v>
      </c>
      <c r="S169" s="1" t="s">
        <v>648</v>
      </c>
      <c r="T169" s="1" t="n">
        <v>0.3962637761</v>
      </c>
      <c r="U169" s="1" t="n">
        <v>0.0606345208</v>
      </c>
      <c r="V169" s="1" t="n">
        <v>0.2891811603</v>
      </c>
      <c r="W169" s="1" t="n">
        <v>0.0668615606</v>
      </c>
      <c r="X169" s="1" t="n">
        <v>0.1870589822</v>
      </c>
      <c r="AA169" s="1" t="s">
        <v>648</v>
      </c>
      <c r="AB169" s="1" t="n">
        <v>0.2943288323</v>
      </c>
      <c r="AC169" s="1" t="n">
        <v>0.0348772066</v>
      </c>
      <c r="AD169" s="1" t="n">
        <v>0.2089838472</v>
      </c>
      <c r="AE169" s="1" t="n">
        <v>0.0581776476</v>
      </c>
      <c r="AF169" s="1" t="n">
        <v>0.4036324663</v>
      </c>
      <c r="AM169" s="22"/>
      <c r="AN169" s="22"/>
      <c r="AO169" s="22" t="s">
        <v>637</v>
      </c>
      <c r="AP169" s="22" t="s">
        <v>132</v>
      </c>
      <c r="AQ169" s="22" t="s">
        <v>298</v>
      </c>
      <c r="AR169" s="22" t="s">
        <v>341</v>
      </c>
      <c r="AS169" s="22" t="s">
        <v>649</v>
      </c>
      <c r="AT169" s="22" t="s">
        <v>292</v>
      </c>
    </row>
    <row r="170" customFormat="false" ht="15.25" hidden="false" customHeight="false" outlineLevel="0" collapsed="false">
      <c r="A170" s="1" t="s">
        <v>650</v>
      </c>
      <c r="B170" s="1" t="n">
        <v>0.3448268745</v>
      </c>
      <c r="C170" s="1" t="n">
        <v>0.0505519967</v>
      </c>
      <c r="D170" s="1" t="n">
        <v>0.2442469293</v>
      </c>
      <c r="E170" s="1" t="n">
        <v>0.0539386901</v>
      </c>
      <c r="F170" s="1" t="n">
        <v>0.3064355094</v>
      </c>
      <c r="S170" s="1" t="s">
        <v>650</v>
      </c>
      <c r="T170" s="1" t="n">
        <v>0.3925151611</v>
      </c>
      <c r="U170" s="1" t="n">
        <v>0.0652944255</v>
      </c>
      <c r="V170" s="1" t="n">
        <v>0.2888500181</v>
      </c>
      <c r="W170" s="1" t="n">
        <v>0.0562880463</v>
      </c>
      <c r="X170" s="1" t="n">
        <v>0.197052349</v>
      </c>
      <c r="AA170" s="1" t="s">
        <v>650</v>
      </c>
      <c r="AB170" s="1" t="n">
        <v>0.2968057205</v>
      </c>
      <c r="AC170" s="1" t="n">
        <v>0.0357066648</v>
      </c>
      <c r="AD170" s="1" t="n">
        <v>0.1993325081</v>
      </c>
      <c r="AE170" s="1" t="n">
        <v>0.0515729352</v>
      </c>
      <c r="AF170" s="1" t="n">
        <v>0.4165821715</v>
      </c>
      <c r="AM170" s="22"/>
      <c r="AN170" s="22"/>
      <c r="AO170" s="22" t="s">
        <v>642</v>
      </c>
      <c r="AP170" s="22" t="s">
        <v>651</v>
      </c>
      <c r="AQ170" s="22" t="s">
        <v>652</v>
      </c>
      <c r="AR170" s="22" t="s">
        <v>653</v>
      </c>
      <c r="AS170" s="22" t="s">
        <v>654</v>
      </c>
      <c r="AT170" s="22"/>
    </row>
    <row r="171" customFormat="false" ht="15.25" hidden="false" customHeight="false" outlineLevel="0" collapsed="false">
      <c r="A171" s="1" t="s">
        <v>655</v>
      </c>
      <c r="B171" s="1" t="n">
        <v>0.3362050012</v>
      </c>
      <c r="C171" s="1" t="n">
        <v>0.0557497478</v>
      </c>
      <c r="D171" s="1" t="n">
        <v>0.2390122849</v>
      </c>
      <c r="E171" s="1" t="n">
        <v>0.0661367442</v>
      </c>
      <c r="F171" s="1" t="n">
        <v>0.3028962218</v>
      </c>
      <c r="S171" s="1" t="s">
        <v>655</v>
      </c>
      <c r="T171" s="1" t="n">
        <v>0.3824115579</v>
      </c>
      <c r="U171" s="1" t="n">
        <v>0.0692928936</v>
      </c>
      <c r="V171" s="1" t="n">
        <v>0.2854181179</v>
      </c>
      <c r="W171" s="1" t="n">
        <v>0.0698220734</v>
      </c>
      <c r="X171" s="1" t="n">
        <v>0.1930553573</v>
      </c>
      <c r="AA171" s="1" t="s">
        <v>655</v>
      </c>
      <c r="AB171" s="1" t="n">
        <v>0.2890828084</v>
      </c>
      <c r="AC171" s="1" t="n">
        <v>0.041938229</v>
      </c>
      <c r="AD171" s="1" t="n">
        <v>0.1916868668</v>
      </c>
      <c r="AE171" s="1" t="n">
        <v>0.0623783861</v>
      </c>
      <c r="AF171" s="1" t="n">
        <v>0.4149137097</v>
      </c>
      <c r="AM171" s="22"/>
      <c r="AN171" s="22"/>
      <c r="AO171" s="22" t="s">
        <v>644</v>
      </c>
      <c r="AP171" s="22" t="s">
        <v>366</v>
      </c>
      <c r="AQ171" s="22" t="s">
        <v>366</v>
      </c>
      <c r="AR171" s="22" t="s">
        <v>362</v>
      </c>
      <c r="AS171" s="22" t="s">
        <v>337</v>
      </c>
      <c r="AT171" s="22"/>
    </row>
    <row r="172" customFormat="false" ht="15.25" hidden="false" customHeight="false" outlineLevel="0" collapsed="false">
      <c r="AM172" s="22"/>
      <c r="AN172" s="55" t="n">
        <v>44</v>
      </c>
      <c r="AO172" s="22" t="n">
        <v>5773469</v>
      </c>
      <c r="AP172" s="22" t="n">
        <v>867465</v>
      </c>
      <c r="AQ172" s="22" t="n">
        <v>4189589</v>
      </c>
      <c r="AR172" s="22" t="n">
        <v>886213</v>
      </c>
      <c r="AS172" s="22" t="n">
        <v>6081799</v>
      </c>
      <c r="AT172" s="22" t="s">
        <v>656</v>
      </c>
    </row>
    <row r="173" customFormat="false" ht="15.25" hidden="false" customHeight="false" outlineLevel="0" collapsed="false">
      <c r="AM173" s="22"/>
      <c r="AN173" s="22"/>
      <c r="AO173" s="22" t="s">
        <v>85</v>
      </c>
      <c r="AP173" s="22" t="s">
        <v>341</v>
      </c>
      <c r="AQ173" s="22" t="s">
        <v>298</v>
      </c>
      <c r="AR173" s="22" t="s">
        <v>341</v>
      </c>
      <c r="AS173" s="22" t="s">
        <v>657</v>
      </c>
      <c r="AT173" s="22" t="s">
        <v>429</v>
      </c>
    </row>
    <row r="174" customFormat="false" ht="15.25" hidden="false" customHeight="false" outlineLevel="0" collapsed="false">
      <c r="AM174" s="22"/>
      <c r="AN174" s="22"/>
      <c r="AO174" s="22" t="s">
        <v>658</v>
      </c>
      <c r="AP174" s="22" t="s">
        <v>659</v>
      </c>
      <c r="AQ174" s="22" t="s">
        <v>660</v>
      </c>
      <c r="AR174" s="22" t="s">
        <v>554</v>
      </c>
      <c r="AS174" s="22" t="s">
        <v>661</v>
      </c>
      <c r="AT174" s="22"/>
    </row>
    <row r="175" customFormat="false" ht="15.25" hidden="false" customHeight="false" outlineLevel="0" collapsed="false">
      <c r="AM175" s="22"/>
      <c r="AN175" s="22"/>
      <c r="AO175" s="22" t="s">
        <v>662</v>
      </c>
      <c r="AP175" s="22" t="s">
        <v>113</v>
      </c>
      <c r="AQ175" s="22" t="s">
        <v>448</v>
      </c>
      <c r="AR175" s="22" t="s">
        <v>201</v>
      </c>
      <c r="AS175" s="22" t="s">
        <v>662</v>
      </c>
      <c r="AT175" s="22"/>
    </row>
    <row r="176" customFormat="false" ht="15.25" hidden="false" customHeight="false" outlineLevel="0" collapsed="false">
      <c r="AM176" s="22"/>
      <c r="AN176" s="55" t="n">
        <v>45</v>
      </c>
      <c r="AO176" s="22" t="n">
        <v>5778146</v>
      </c>
      <c r="AP176" s="22" t="n">
        <v>865660</v>
      </c>
      <c r="AQ176" s="22" t="n">
        <v>4206559</v>
      </c>
      <c r="AR176" s="22" t="n">
        <v>889378</v>
      </c>
      <c r="AS176" s="22" t="n">
        <v>6049564</v>
      </c>
      <c r="AT176" s="22" t="s">
        <v>663</v>
      </c>
    </row>
    <row r="177" customFormat="false" ht="15.25" hidden="false" customHeight="false" outlineLevel="0" collapsed="false">
      <c r="AM177" s="22"/>
      <c r="AN177" s="22"/>
      <c r="AO177" s="22" t="s">
        <v>85</v>
      </c>
      <c r="AP177" s="22" t="s">
        <v>341</v>
      </c>
      <c r="AQ177" s="22" t="s">
        <v>298</v>
      </c>
      <c r="AR177" s="22" t="s">
        <v>341</v>
      </c>
      <c r="AS177" s="22" t="s">
        <v>664</v>
      </c>
      <c r="AT177" s="22" t="s">
        <v>429</v>
      </c>
    </row>
    <row r="178" customFormat="false" ht="15.25" hidden="false" customHeight="false" outlineLevel="0" collapsed="false">
      <c r="AM178" s="22"/>
      <c r="AN178" s="22"/>
      <c r="AO178" s="22" t="s">
        <v>665</v>
      </c>
      <c r="AP178" s="22" t="s">
        <v>659</v>
      </c>
      <c r="AQ178" s="22" t="s">
        <v>666</v>
      </c>
      <c r="AR178" s="22" t="s">
        <v>535</v>
      </c>
      <c r="AS178" s="22" t="s">
        <v>667</v>
      </c>
      <c r="AT178" s="22"/>
    </row>
    <row r="179" customFormat="false" ht="15.25" hidden="false" customHeight="false" outlineLevel="0" collapsed="false">
      <c r="AM179" s="22"/>
      <c r="AN179" s="22"/>
      <c r="AO179" s="22" t="s">
        <v>662</v>
      </c>
      <c r="AP179" s="22" t="s">
        <v>113</v>
      </c>
      <c r="AQ179" s="22" t="s">
        <v>448</v>
      </c>
      <c r="AR179" s="22" t="s">
        <v>201</v>
      </c>
      <c r="AS179" s="22" t="s">
        <v>668</v>
      </c>
      <c r="AT179" s="22"/>
    </row>
    <row r="180" customFormat="false" ht="15.25" hidden="false" customHeight="false" outlineLevel="0" collapsed="false">
      <c r="AM180" s="22"/>
      <c r="AN180" s="55" t="n">
        <v>46</v>
      </c>
      <c r="AO180" s="22" t="n">
        <v>5835978</v>
      </c>
      <c r="AP180" s="22" t="n">
        <v>884238</v>
      </c>
      <c r="AQ180" s="22" t="n">
        <v>4345691</v>
      </c>
      <c r="AR180" s="22" t="n">
        <v>830654</v>
      </c>
      <c r="AS180" s="22" t="n">
        <v>5988065</v>
      </c>
      <c r="AT180" s="22" t="s">
        <v>669</v>
      </c>
    </row>
    <row r="181" customFormat="false" ht="15.25" hidden="false" customHeight="false" outlineLevel="0" collapsed="false">
      <c r="AM181" s="22"/>
      <c r="AN181" s="22"/>
      <c r="AO181" s="22" t="s">
        <v>85</v>
      </c>
      <c r="AP181" s="22" t="s">
        <v>341</v>
      </c>
      <c r="AQ181" s="22" t="s">
        <v>74</v>
      </c>
      <c r="AR181" s="22" t="s">
        <v>341</v>
      </c>
      <c r="AS181" s="22" t="s">
        <v>649</v>
      </c>
      <c r="AT181" s="22" t="s">
        <v>230</v>
      </c>
    </row>
    <row r="182" customFormat="false" ht="15.25" hidden="false" customHeight="false" outlineLevel="0" collapsed="false">
      <c r="AM182" s="22"/>
      <c r="AN182" s="22"/>
      <c r="AO182" s="22" t="s">
        <v>620</v>
      </c>
      <c r="AP182" s="22" t="s">
        <v>670</v>
      </c>
      <c r="AQ182" s="22" t="s">
        <v>671</v>
      </c>
      <c r="AR182" s="22" t="s">
        <v>672</v>
      </c>
      <c r="AS182" s="22" t="s">
        <v>673</v>
      </c>
      <c r="AT182" s="22"/>
    </row>
    <row r="183" customFormat="false" ht="15.25" hidden="false" customHeight="false" outlineLevel="0" collapsed="false">
      <c r="AM183" s="22"/>
      <c r="AN183" s="22"/>
      <c r="AO183" s="22" t="s">
        <v>674</v>
      </c>
      <c r="AP183" s="22" t="s">
        <v>497</v>
      </c>
      <c r="AQ183" s="22" t="s">
        <v>375</v>
      </c>
      <c r="AR183" s="22" t="s">
        <v>586</v>
      </c>
      <c r="AS183" s="22" t="s">
        <v>557</v>
      </c>
      <c r="AT183" s="22"/>
    </row>
    <row r="184" customFormat="false" ht="15.25" hidden="false" customHeight="false" outlineLevel="0" collapsed="false">
      <c r="AM184" s="22"/>
      <c r="AN184" s="55" t="n">
        <v>47</v>
      </c>
      <c r="AO184" s="22" t="n">
        <v>5958898</v>
      </c>
      <c r="AP184" s="22" t="n">
        <v>844237</v>
      </c>
      <c r="AQ184" s="22" t="n">
        <v>4105233</v>
      </c>
      <c r="AR184" s="22" t="n">
        <v>839708</v>
      </c>
      <c r="AS184" s="22" t="n">
        <v>6164392</v>
      </c>
      <c r="AT184" s="22" t="s">
        <v>675</v>
      </c>
    </row>
    <row r="185" customFormat="false" ht="15.25" hidden="false" customHeight="false" outlineLevel="0" collapsed="false">
      <c r="AM185" s="22"/>
      <c r="AN185" s="22"/>
      <c r="AO185" s="22" t="s">
        <v>649</v>
      </c>
      <c r="AP185" s="22" t="s">
        <v>341</v>
      </c>
      <c r="AQ185" s="22" t="s">
        <v>280</v>
      </c>
      <c r="AR185" s="22" t="s">
        <v>341</v>
      </c>
      <c r="AS185" s="22" t="s">
        <v>676</v>
      </c>
      <c r="AT185" s="22" t="s">
        <v>199</v>
      </c>
    </row>
    <row r="186" customFormat="false" ht="15.25" hidden="false" customHeight="false" outlineLevel="0" collapsed="false">
      <c r="AM186" s="22"/>
      <c r="AN186" s="22"/>
      <c r="AO186" s="22" t="s">
        <v>677</v>
      </c>
      <c r="AP186" s="22" t="s">
        <v>678</v>
      </c>
      <c r="AQ186" s="22" t="s">
        <v>679</v>
      </c>
      <c r="AR186" s="22" t="s">
        <v>680</v>
      </c>
      <c r="AS186" s="22" t="s">
        <v>681</v>
      </c>
      <c r="AT186" s="22"/>
    </row>
    <row r="187" customFormat="false" ht="15.25" hidden="false" customHeight="false" outlineLevel="0" collapsed="false">
      <c r="AM187" s="22"/>
      <c r="AN187" s="22"/>
      <c r="AO187" s="22" t="s">
        <v>112</v>
      </c>
      <c r="AP187" s="22" t="s">
        <v>350</v>
      </c>
      <c r="AQ187" s="22" t="s">
        <v>244</v>
      </c>
      <c r="AR187" s="22" t="s">
        <v>362</v>
      </c>
      <c r="AS187" s="22" t="s">
        <v>674</v>
      </c>
      <c r="AT187" s="22"/>
    </row>
    <row r="188" customFormat="false" ht="15.25" hidden="false" customHeight="false" outlineLevel="0" collapsed="false">
      <c r="AM188" s="22"/>
      <c r="AN188" s="55" t="n">
        <v>48</v>
      </c>
      <c r="AO188" s="22" t="n">
        <v>5866215</v>
      </c>
      <c r="AP188" s="22" t="n">
        <v>846059</v>
      </c>
      <c r="AQ188" s="22" t="n">
        <v>4249070</v>
      </c>
      <c r="AR188" s="22" t="n">
        <v>776438</v>
      </c>
      <c r="AS188" s="22" t="n">
        <v>6203994</v>
      </c>
      <c r="AT188" s="22" t="s">
        <v>682</v>
      </c>
    </row>
    <row r="189" customFormat="false" ht="15.25" hidden="false" customHeight="false" outlineLevel="0" collapsed="false">
      <c r="AM189" s="22"/>
      <c r="AN189" s="22"/>
      <c r="AO189" s="22" t="s">
        <v>637</v>
      </c>
      <c r="AP189" s="22" t="s">
        <v>341</v>
      </c>
      <c r="AQ189" s="22" t="s">
        <v>314</v>
      </c>
      <c r="AR189" s="22" t="s">
        <v>132</v>
      </c>
      <c r="AS189" s="22" t="s">
        <v>676</v>
      </c>
      <c r="AT189" s="22" t="s">
        <v>199</v>
      </c>
    </row>
    <row r="190" customFormat="false" ht="15.25" hidden="false" customHeight="false" outlineLevel="0" collapsed="false">
      <c r="AM190" s="22"/>
      <c r="AN190" s="22"/>
      <c r="AO190" s="22" t="s">
        <v>683</v>
      </c>
      <c r="AP190" s="22" t="s">
        <v>684</v>
      </c>
      <c r="AQ190" s="22" t="s">
        <v>685</v>
      </c>
      <c r="AR190" s="22" t="s">
        <v>686</v>
      </c>
      <c r="AS190" s="22" t="s">
        <v>687</v>
      </c>
      <c r="AT190" s="22"/>
    </row>
    <row r="191" customFormat="false" ht="15.25" hidden="false" customHeight="false" outlineLevel="0" collapsed="false">
      <c r="AM191" s="22"/>
      <c r="AN191" s="22"/>
      <c r="AO191" s="22" t="s">
        <v>644</v>
      </c>
      <c r="AP191" s="22" t="s">
        <v>109</v>
      </c>
      <c r="AQ191" s="22" t="s">
        <v>400</v>
      </c>
      <c r="AR191" s="22" t="s">
        <v>198</v>
      </c>
      <c r="AS191" s="22" t="s">
        <v>688</v>
      </c>
      <c r="AT191" s="22"/>
    </row>
    <row r="192" customFormat="false" ht="15.25" hidden="false" customHeight="false" outlineLevel="0" collapsed="false">
      <c r="AM192" s="22"/>
      <c r="AN192" s="55" t="s">
        <v>43</v>
      </c>
      <c r="AO192" s="22" t="s">
        <v>689</v>
      </c>
      <c r="AP192" s="22" t="s">
        <v>690</v>
      </c>
      <c r="AQ192" s="22" t="s">
        <v>691</v>
      </c>
      <c r="AR192" s="22" t="s">
        <v>692</v>
      </c>
      <c r="AS192" s="22" t="s">
        <v>693</v>
      </c>
      <c r="AT192" s="22" t="s">
        <v>694</v>
      </c>
    </row>
    <row r="193" customFormat="false" ht="15.25" hidden="false" customHeight="false" outlineLevel="0" collapsed="false">
      <c r="AM193" s="22"/>
      <c r="AN193" s="22"/>
      <c r="AO193" s="22" t="s">
        <v>212</v>
      </c>
      <c r="AP193" s="22" t="s">
        <v>75</v>
      </c>
      <c r="AQ193" s="22" t="s">
        <v>695</v>
      </c>
      <c r="AR193" s="22" t="s">
        <v>696</v>
      </c>
      <c r="AS193" s="22" t="s">
        <v>697</v>
      </c>
      <c r="AT193" s="22" t="s">
        <v>140</v>
      </c>
    </row>
    <row r="194" customFormat="false" ht="15.25" hidden="false" customHeight="false" outlineLevel="0" collapsed="false">
      <c r="AM194" s="22"/>
    </row>
    <row r="195" customFormat="false" ht="15.25" hidden="false" customHeight="false" outlineLevel="0" collapsed="false">
      <c r="AM195" s="22"/>
    </row>
    <row r="196" customFormat="false" ht="15.25" hidden="false" customHeight="false" outlineLevel="0" collapsed="false">
      <c r="AM196" s="22" t="s">
        <v>698</v>
      </c>
    </row>
    <row r="197" customFormat="false" ht="15.25" hidden="false" customHeight="false" outlineLevel="0" collapsed="false">
      <c r="AM197" s="22" t="s">
        <v>699</v>
      </c>
    </row>
    <row r="198" customFormat="false" ht="15.25" hidden="false" customHeight="false" outlineLevel="0" collapsed="false">
      <c r="AM198" s="55" t="s">
        <v>700</v>
      </c>
      <c r="AN198" s="54" t="s">
        <v>146</v>
      </c>
      <c r="AO198" s="54"/>
      <c r="AP198" s="54"/>
      <c r="AQ198" s="54"/>
      <c r="AR198" s="54"/>
      <c r="AS198" s="54"/>
      <c r="AT198" s="54"/>
    </row>
    <row r="199" customFormat="false" ht="15.25" hidden="false" customHeight="false" outlineLevel="0" collapsed="false">
      <c r="AM199" s="22"/>
      <c r="AN199" s="55" t="s">
        <v>148</v>
      </c>
      <c r="AO199" s="54" t="s">
        <v>149</v>
      </c>
      <c r="AP199" s="54"/>
      <c r="AQ199" s="54"/>
      <c r="AR199" s="54"/>
      <c r="AS199" s="54"/>
      <c r="AT199" s="54"/>
    </row>
    <row r="200" customFormat="false" ht="15.25" hidden="false" customHeight="false" outlineLevel="0" collapsed="false">
      <c r="AM200" s="22"/>
      <c r="AN200" s="22"/>
      <c r="AO200" s="55" t="n">
        <v>1</v>
      </c>
      <c r="AP200" s="55" t="n">
        <v>2</v>
      </c>
      <c r="AQ200" s="55" t="n">
        <v>3</v>
      </c>
      <c r="AR200" s="55" t="n">
        <v>4</v>
      </c>
      <c r="AS200" s="55" t="n">
        <v>5</v>
      </c>
      <c r="AT200" s="55" t="s">
        <v>43</v>
      </c>
    </row>
    <row r="201" customFormat="false" ht="15.25" hidden="false" customHeight="false" outlineLevel="0" collapsed="false">
      <c r="AM201" s="55"/>
      <c r="AN201" s="55" t="n">
        <v>52</v>
      </c>
      <c r="AO201" s="22" t="n">
        <v>5937867</v>
      </c>
      <c r="AP201" s="22" t="n">
        <v>841231</v>
      </c>
      <c r="AQ201" s="22" t="n">
        <v>4327359</v>
      </c>
      <c r="AR201" s="22" t="n">
        <v>1152262</v>
      </c>
      <c r="AS201" s="22" t="n">
        <v>6170992</v>
      </c>
      <c r="AT201" s="22" t="s">
        <v>701</v>
      </c>
    </row>
    <row r="202" customFormat="false" ht="15.25" hidden="false" customHeight="false" outlineLevel="0" collapsed="false">
      <c r="AM202" s="22"/>
      <c r="AN202" s="22"/>
      <c r="AO202" s="22" t="s">
        <v>702</v>
      </c>
      <c r="AP202" s="22" t="s">
        <v>703</v>
      </c>
      <c r="AQ202" s="22" t="s">
        <v>704</v>
      </c>
      <c r="AR202" s="22" t="s">
        <v>705</v>
      </c>
      <c r="AS202" s="22" t="s">
        <v>706</v>
      </c>
      <c r="AT202" s="22" t="s">
        <v>707</v>
      </c>
    </row>
    <row r="203" customFormat="false" ht="15.25" hidden="false" customHeight="false" outlineLevel="0" collapsed="false">
      <c r="AM203" s="22"/>
      <c r="AN203" s="22"/>
      <c r="AO203" s="22" t="s">
        <v>475</v>
      </c>
      <c r="AP203" s="22" t="s">
        <v>708</v>
      </c>
      <c r="AQ203" s="22" t="s">
        <v>709</v>
      </c>
      <c r="AR203" s="22" t="s">
        <v>710</v>
      </c>
      <c r="AS203" s="22" t="s">
        <v>673</v>
      </c>
      <c r="AT203" s="22"/>
    </row>
    <row r="204" customFormat="false" ht="15.25" hidden="false" customHeight="false" outlineLevel="0" collapsed="false">
      <c r="AM204" s="22"/>
      <c r="AN204" s="22"/>
      <c r="AO204" s="22" t="s">
        <v>711</v>
      </c>
      <c r="AP204" s="22" t="s">
        <v>712</v>
      </c>
      <c r="AQ204" s="22" t="s">
        <v>713</v>
      </c>
      <c r="AR204" s="22" t="s">
        <v>714</v>
      </c>
      <c r="AS204" s="22" t="s">
        <v>715</v>
      </c>
      <c r="AT204" s="22"/>
    </row>
    <row r="205" customFormat="false" ht="15.25" hidden="false" customHeight="false" outlineLevel="0" collapsed="false">
      <c r="AM205" s="22"/>
      <c r="AN205" s="55" t="n">
        <v>53</v>
      </c>
      <c r="AO205" s="22" t="n">
        <v>5971587</v>
      </c>
      <c r="AP205" s="22" t="n">
        <v>898585</v>
      </c>
      <c r="AQ205" s="22" t="n">
        <v>4380155</v>
      </c>
      <c r="AR205" s="22" t="n">
        <v>1054859</v>
      </c>
      <c r="AS205" s="22" t="n">
        <v>6193830</v>
      </c>
      <c r="AT205" s="22" t="s">
        <v>716</v>
      </c>
    </row>
    <row r="206" customFormat="false" ht="15.25" hidden="false" customHeight="false" outlineLevel="0" collapsed="false">
      <c r="AM206" s="22"/>
      <c r="AN206" s="22"/>
      <c r="AO206" s="22" t="s">
        <v>717</v>
      </c>
      <c r="AP206" s="22" t="s">
        <v>718</v>
      </c>
      <c r="AQ206" s="22" t="s">
        <v>719</v>
      </c>
      <c r="AR206" s="22" t="s">
        <v>720</v>
      </c>
      <c r="AS206" s="22" t="s">
        <v>721</v>
      </c>
      <c r="AT206" s="22" t="s">
        <v>424</v>
      </c>
    </row>
    <row r="207" customFormat="false" ht="15.25" hidden="false" customHeight="false" outlineLevel="0" collapsed="false">
      <c r="AM207" s="22"/>
      <c r="AN207" s="22"/>
      <c r="AO207" s="22" t="s">
        <v>722</v>
      </c>
      <c r="AP207" s="22" t="s">
        <v>723</v>
      </c>
      <c r="AQ207" s="22" t="s">
        <v>685</v>
      </c>
      <c r="AR207" s="22" t="s">
        <v>724</v>
      </c>
      <c r="AS207" s="22" t="s">
        <v>673</v>
      </c>
      <c r="AT207" s="22"/>
    </row>
    <row r="208" customFormat="false" ht="15.25" hidden="false" customHeight="false" outlineLevel="0" collapsed="false">
      <c r="AM208" s="22"/>
      <c r="AN208" s="22"/>
      <c r="AO208" s="22" t="s">
        <v>725</v>
      </c>
      <c r="AP208" s="22" t="s">
        <v>726</v>
      </c>
      <c r="AQ208" s="22" t="s">
        <v>412</v>
      </c>
      <c r="AR208" s="22" t="s">
        <v>223</v>
      </c>
      <c r="AS208" s="22" t="s">
        <v>209</v>
      </c>
      <c r="AT208" s="22"/>
    </row>
    <row r="209" customFormat="false" ht="15.25" hidden="false" customHeight="false" outlineLevel="0" collapsed="false">
      <c r="AM209" s="55" t="s">
        <v>727</v>
      </c>
      <c r="AN209" s="55" t="n">
        <v>54</v>
      </c>
      <c r="AO209" s="22" t="n">
        <v>5978263</v>
      </c>
      <c r="AP209" s="22" t="n">
        <v>946743</v>
      </c>
      <c r="AQ209" s="22" t="n">
        <v>4327744</v>
      </c>
      <c r="AR209" s="22" t="n">
        <v>925491</v>
      </c>
      <c r="AS209" s="22" t="n">
        <v>6469513</v>
      </c>
      <c r="AT209" s="22" t="s">
        <v>728</v>
      </c>
    </row>
    <row r="210" customFormat="false" ht="15.25" hidden="false" customHeight="false" outlineLevel="0" collapsed="false">
      <c r="AM210" s="22"/>
      <c r="AN210" s="22"/>
      <c r="AO210" s="22" t="s">
        <v>729</v>
      </c>
      <c r="AP210" s="22" t="s">
        <v>730</v>
      </c>
      <c r="AQ210" s="22" t="s">
        <v>731</v>
      </c>
      <c r="AR210" s="22" t="s">
        <v>732</v>
      </c>
      <c r="AS210" s="22" t="s">
        <v>733</v>
      </c>
      <c r="AT210" s="22" t="s">
        <v>734</v>
      </c>
    </row>
    <row r="211" customFormat="false" ht="15.25" hidden="false" customHeight="false" outlineLevel="0" collapsed="false">
      <c r="AM211" s="22"/>
      <c r="AN211" s="22"/>
      <c r="AO211" s="22" t="s">
        <v>735</v>
      </c>
      <c r="AP211" s="22" t="s">
        <v>736</v>
      </c>
      <c r="AQ211" s="22" t="s">
        <v>737</v>
      </c>
      <c r="AR211" s="22" t="s">
        <v>224</v>
      </c>
      <c r="AS211" s="22" t="s">
        <v>738</v>
      </c>
      <c r="AT211" s="22"/>
    </row>
    <row r="212" customFormat="false" ht="15.25" hidden="false" customHeight="false" outlineLevel="0" collapsed="false">
      <c r="AM212" s="22"/>
      <c r="AN212" s="22"/>
      <c r="AO212" s="22" t="s">
        <v>739</v>
      </c>
      <c r="AP212" s="22" t="s">
        <v>740</v>
      </c>
      <c r="AQ212" s="22" t="s">
        <v>713</v>
      </c>
      <c r="AR212" s="22" t="s">
        <v>741</v>
      </c>
      <c r="AS212" s="22" t="s">
        <v>742</v>
      </c>
      <c r="AT212" s="22"/>
    </row>
    <row r="213" customFormat="false" ht="15.25" hidden="false" customHeight="false" outlineLevel="0" collapsed="false">
      <c r="AM213" s="55" t="s">
        <v>743</v>
      </c>
      <c r="AN213" s="55" t="n">
        <v>55</v>
      </c>
      <c r="AO213" s="22" t="n">
        <v>5827042</v>
      </c>
      <c r="AP213" s="22" t="n">
        <v>1018826</v>
      </c>
      <c r="AQ213" s="22" t="n">
        <v>4254344</v>
      </c>
      <c r="AR213" s="22" t="n">
        <v>1136376</v>
      </c>
      <c r="AS213" s="22" t="n">
        <v>6355224</v>
      </c>
      <c r="AT213" s="22" t="s">
        <v>744</v>
      </c>
    </row>
    <row r="214" customFormat="false" ht="15.25" hidden="false" customHeight="false" outlineLevel="0" collapsed="false">
      <c r="AM214" s="22"/>
      <c r="AN214" s="22"/>
      <c r="AO214" s="22" t="s">
        <v>745</v>
      </c>
      <c r="AP214" s="22" t="s">
        <v>746</v>
      </c>
      <c r="AQ214" s="22" t="s">
        <v>747</v>
      </c>
      <c r="AR214" s="22" t="s">
        <v>748</v>
      </c>
      <c r="AS214" s="22" t="s">
        <v>749</v>
      </c>
      <c r="AT214" s="22" t="s">
        <v>750</v>
      </c>
    </row>
    <row r="215" customFormat="false" ht="15.25" hidden="false" customHeight="false" outlineLevel="0" collapsed="false">
      <c r="AM215" s="22"/>
      <c r="AN215" s="22"/>
      <c r="AO215" s="22" t="s">
        <v>751</v>
      </c>
      <c r="AP215" s="22" t="s">
        <v>752</v>
      </c>
      <c r="AQ215" s="22" t="s">
        <v>753</v>
      </c>
      <c r="AR215" s="22" t="s">
        <v>754</v>
      </c>
      <c r="AS215" s="22" t="s">
        <v>755</v>
      </c>
      <c r="AT215" s="22"/>
    </row>
    <row r="216" customFormat="false" ht="15.25" hidden="false" customHeight="false" outlineLevel="0" collapsed="false">
      <c r="AM216" s="22"/>
      <c r="AN216" s="22"/>
      <c r="AO216" s="22" t="s">
        <v>756</v>
      </c>
      <c r="AP216" s="22" t="s">
        <v>757</v>
      </c>
      <c r="AQ216" s="22" t="s">
        <v>758</v>
      </c>
      <c r="AR216" s="22" t="s">
        <v>759</v>
      </c>
      <c r="AS216" s="22" t="s">
        <v>760</v>
      </c>
      <c r="AT216" s="22"/>
    </row>
    <row r="217" customFormat="false" ht="15.25" hidden="false" customHeight="false" outlineLevel="0" collapsed="false">
      <c r="AM217" s="55" t="s">
        <v>761</v>
      </c>
      <c r="AN217" s="55" t="s">
        <v>43</v>
      </c>
      <c r="AO217" s="22" t="s">
        <v>762</v>
      </c>
      <c r="AP217" s="22" t="n">
        <v>3705385</v>
      </c>
      <c r="AQ217" s="22" t="s">
        <v>763</v>
      </c>
      <c r="AR217" s="22" t="n">
        <v>4268988</v>
      </c>
      <c r="AS217" s="22" t="s">
        <v>764</v>
      </c>
      <c r="AT217" s="22" t="s">
        <v>765</v>
      </c>
    </row>
    <row r="218" customFormat="false" ht="15.25" hidden="false" customHeight="false" outlineLevel="0" collapsed="false">
      <c r="AM218" s="22"/>
      <c r="AN218" s="22"/>
      <c r="AO218" s="22" t="s">
        <v>766</v>
      </c>
      <c r="AP218" s="22" t="s">
        <v>535</v>
      </c>
      <c r="AQ218" s="22" t="s">
        <v>767</v>
      </c>
      <c r="AR218" s="22" t="s">
        <v>768</v>
      </c>
      <c r="AS218" s="22" t="s">
        <v>769</v>
      </c>
      <c r="AT218" s="22" t="s">
        <v>140</v>
      </c>
    </row>
  </sheetData>
  <mergeCells count="4">
    <mergeCell ref="AN1:AT1"/>
    <mergeCell ref="AO2:AT2"/>
    <mergeCell ref="AN198:AT198"/>
    <mergeCell ref="AO199:AT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18"/>
  <sheetViews>
    <sheetView showFormulas="false" showGridLines="true" showRowColHeaders="true" showZeros="true" rightToLeft="false" tabSelected="false" showOutlineSymbols="true" defaultGridColor="true" view="normal" topLeftCell="BA1" colorId="64" zoomScale="85" zoomScaleNormal="85" zoomScalePageLayoutView="100" workbookViewId="0">
      <selection pane="topLeft" activeCell="AN1" activeCellId="0" sqref="AN1"/>
    </sheetView>
  </sheetViews>
  <sheetFormatPr defaultColWidth="13.8125" defaultRowHeight="12.85" zeroHeight="false" outlineLevelRow="0" outlineLevelCol="0"/>
  <sheetData>
    <row r="1" customFormat="false" ht="15.25" hidden="false" customHeight="false" outlineLevel="0" collapsed="false">
      <c r="A1" s="54" t="s">
        <v>146</v>
      </c>
      <c r="B1" s="54"/>
      <c r="C1" s="54"/>
      <c r="D1" s="54"/>
      <c r="E1" s="54"/>
      <c r="F1" s="54"/>
      <c r="G1" s="54"/>
      <c r="J1" s="1" t="n">
        <v>100</v>
      </c>
    </row>
    <row r="2" customFormat="false" ht="15.25" hidden="false" customHeight="false" outlineLevel="0" collapsed="false">
      <c r="A2" s="55" t="s">
        <v>148</v>
      </c>
      <c r="B2" s="54" t="s">
        <v>149</v>
      </c>
      <c r="C2" s="54"/>
      <c r="D2" s="54"/>
      <c r="E2" s="54"/>
      <c r="F2" s="54"/>
      <c r="G2" s="54"/>
    </row>
    <row r="3" customFormat="false" ht="15.25" hidden="false" customHeight="false" outlineLevel="0" collapsed="false">
      <c r="A3" s="22"/>
      <c r="B3" s="55" t="n">
        <v>1</v>
      </c>
      <c r="C3" s="55" t="n">
        <v>2</v>
      </c>
      <c r="D3" s="55" t="n">
        <v>3</v>
      </c>
      <c r="E3" s="55" t="n">
        <v>4</v>
      </c>
      <c r="F3" s="55" t="n">
        <v>5</v>
      </c>
      <c r="G3" s="55" t="s">
        <v>43</v>
      </c>
      <c r="I3" s="55" t="n">
        <v>1</v>
      </c>
      <c r="J3" s="55" t="n">
        <v>2</v>
      </c>
      <c r="K3" s="55" t="n">
        <v>3</v>
      </c>
      <c r="L3" s="55" t="n">
        <v>4</v>
      </c>
      <c r="M3" s="55" t="n">
        <v>5</v>
      </c>
    </row>
    <row r="4" customFormat="false" ht="15.25" hidden="false" customHeight="false" outlineLevel="0" collapsed="false">
      <c r="A4" s="55" t="n">
        <v>1</v>
      </c>
      <c r="B4" s="22" t="n">
        <v>3372006</v>
      </c>
      <c r="C4" s="22" t="n">
        <v>709884</v>
      </c>
      <c r="D4" s="22" t="n">
        <v>4625398</v>
      </c>
      <c r="E4" s="22" t="n">
        <v>1668932</v>
      </c>
      <c r="F4" s="22" t="n">
        <v>4601598</v>
      </c>
      <c r="G4" s="56" t="n">
        <v>14980000</v>
      </c>
      <c r="H4" s="1" t="n">
        <v>2003</v>
      </c>
      <c r="I4" s="3" t="n">
        <f aca="false">(B6)/100</f>
        <v>0.2251</v>
      </c>
      <c r="J4" s="3" t="n">
        <f aca="false">(C6)/100</f>
        <v>0.0474</v>
      </c>
      <c r="K4" s="3" t="n">
        <f aca="false">(D6)/100</f>
        <v>0.3088</v>
      </c>
      <c r="L4" s="3" t="n">
        <f aca="false">(E6)/100</f>
        <v>0.1114</v>
      </c>
      <c r="M4" s="3" t="n">
        <f aca="false">(F6)/100</f>
        <v>0.3072</v>
      </c>
    </row>
    <row r="5" customFormat="false" ht="15.25" hidden="false" customHeight="false" outlineLevel="0" collapsed="false">
      <c r="A5" s="22"/>
      <c r="B5" s="22" t="n">
        <v>0.44</v>
      </c>
      <c r="C5" s="22" t="n">
        <v>0.09</v>
      </c>
      <c r="D5" s="22" t="n">
        <v>0.6</v>
      </c>
      <c r="E5" s="22" t="n">
        <v>0.22</v>
      </c>
      <c r="F5" s="22" t="n">
        <v>0.59</v>
      </c>
      <c r="G5" s="22" t="n">
        <v>1.94</v>
      </c>
      <c r="H5" s="1" t="n">
        <v>2003</v>
      </c>
      <c r="I5" s="3" t="n">
        <f aca="false">(B10)/100</f>
        <v>0.2344</v>
      </c>
      <c r="J5" s="3" t="n">
        <f aca="false">(C10)/100</f>
        <v>0.0455</v>
      </c>
      <c r="K5" s="3" t="n">
        <f aca="false">(D10)/100</f>
        <v>0.3138</v>
      </c>
      <c r="L5" s="3" t="n">
        <f aca="false">(E10)/100</f>
        <v>0.0992</v>
      </c>
      <c r="M5" s="3" t="n">
        <f aca="false">(F10)/100</f>
        <v>0.3071</v>
      </c>
    </row>
    <row r="6" customFormat="false" ht="15.25" hidden="false" customHeight="false" outlineLevel="0" collapsed="false">
      <c r="A6" s="22"/>
      <c r="B6" s="22" t="n">
        <v>22.51</v>
      </c>
      <c r="C6" s="22" t="n">
        <v>4.74</v>
      </c>
      <c r="D6" s="22" t="n">
        <v>30.88</v>
      </c>
      <c r="E6" s="22" t="n">
        <v>11.14</v>
      </c>
      <c r="F6" s="22" t="n">
        <v>30.72</v>
      </c>
      <c r="G6" s="22"/>
      <c r="H6" s="1" t="n">
        <v>2004</v>
      </c>
      <c r="I6" s="3" t="n">
        <f aca="false">(B14)/100</f>
        <v>0.2361</v>
      </c>
      <c r="J6" s="3" t="n">
        <f aca="false">(C14)/100</f>
        <v>0.0429</v>
      </c>
      <c r="K6" s="3" t="n">
        <f aca="false">(D14)/100</f>
        <v>0.3103</v>
      </c>
      <c r="L6" s="3" t="n">
        <f aca="false">(E14)/100</f>
        <v>0.0976</v>
      </c>
      <c r="M6" s="3" t="n">
        <f aca="false">(F14)/100</f>
        <v>0.313</v>
      </c>
    </row>
    <row r="7" customFormat="false" ht="15.25" hidden="false" customHeight="false" outlineLevel="0" collapsed="false">
      <c r="A7" s="22"/>
      <c r="B7" s="22" t="n">
        <v>1.43</v>
      </c>
      <c r="C7" s="22" t="n">
        <v>1.82</v>
      </c>
      <c r="D7" s="22" t="n">
        <v>2.29</v>
      </c>
      <c r="E7" s="22" t="n">
        <v>3.57</v>
      </c>
      <c r="F7" s="22" t="n">
        <v>1.84</v>
      </c>
      <c r="G7" s="22"/>
      <c r="H7" s="1" t="n">
        <v>2004</v>
      </c>
      <c r="I7" s="3" t="n">
        <f aca="false">(B18)/100</f>
        <v>0.2459</v>
      </c>
      <c r="J7" s="3" t="n">
        <f aca="false">(C18)/100</f>
        <v>0.0473</v>
      </c>
      <c r="K7" s="3" t="n">
        <f aca="false">(D18)/100</f>
        <v>0.2996</v>
      </c>
      <c r="L7" s="3" t="n">
        <f aca="false">(E18)/100</f>
        <v>0.1016</v>
      </c>
      <c r="M7" s="3" t="n">
        <f aca="false">(F18)/100</f>
        <v>0.3056</v>
      </c>
    </row>
    <row r="8" customFormat="false" ht="15.25" hidden="false" customHeight="false" outlineLevel="0" collapsed="false">
      <c r="A8" s="55" t="n">
        <v>2</v>
      </c>
      <c r="B8" s="22" t="n">
        <v>3511474</v>
      </c>
      <c r="C8" s="22" t="n">
        <v>680882</v>
      </c>
      <c r="D8" s="22" t="n">
        <v>4700564</v>
      </c>
      <c r="E8" s="22" t="n">
        <v>1485541</v>
      </c>
      <c r="F8" s="22" t="n">
        <v>4600523</v>
      </c>
      <c r="G8" s="56" t="n">
        <v>14980000</v>
      </c>
      <c r="H8" s="1" t="n">
        <f aca="false">H4+1</f>
        <v>2004</v>
      </c>
      <c r="I8" s="3" t="n">
        <f aca="false">(B22)/100</f>
        <v>0.2471</v>
      </c>
      <c r="J8" s="3" t="n">
        <f aca="false">(C22)/100</f>
        <v>0.0496</v>
      </c>
      <c r="K8" s="3" t="n">
        <f aca="false">(D22)/100</f>
        <v>0.3054</v>
      </c>
      <c r="L8" s="3" t="n">
        <f aca="false">(E22)/100</f>
        <v>0.0911</v>
      </c>
      <c r="M8" s="3" t="n">
        <f aca="false">(F22)/100</f>
        <v>0.3069</v>
      </c>
    </row>
    <row r="9" customFormat="false" ht="15.25" hidden="false" customHeight="false" outlineLevel="0" collapsed="false">
      <c r="A9" s="22"/>
      <c r="B9" s="22" t="n">
        <v>0.45</v>
      </c>
      <c r="C9" s="22" t="n">
        <v>0.09</v>
      </c>
      <c r="D9" s="22" t="n">
        <v>0.61</v>
      </c>
      <c r="E9" s="22" t="n">
        <v>0.19</v>
      </c>
      <c r="F9" s="22" t="n">
        <v>0.59</v>
      </c>
      <c r="G9" s="22" t="n">
        <v>1.94</v>
      </c>
      <c r="H9" s="1" t="n">
        <f aca="false">H5+1</f>
        <v>2004</v>
      </c>
      <c r="I9" s="3" t="n">
        <f aca="false">(B26)/100</f>
        <v>0.2486</v>
      </c>
      <c r="J9" s="3" t="n">
        <f aca="false">(C26)/100</f>
        <v>0.0519</v>
      </c>
      <c r="K9" s="3" t="n">
        <f aca="false">(D26)/100</f>
        <v>0.3083</v>
      </c>
      <c r="L9" s="3" t="n">
        <f aca="false">(E26)/100</f>
        <v>0.0833</v>
      </c>
      <c r="M9" s="3" t="n">
        <f aca="false">(F26)/100</f>
        <v>0.3079</v>
      </c>
    </row>
    <row r="10" customFormat="false" ht="15.25" hidden="false" customHeight="false" outlineLevel="0" collapsed="false">
      <c r="A10" s="22"/>
      <c r="B10" s="22" t="n">
        <v>23.44</v>
      </c>
      <c r="C10" s="22" t="n">
        <v>4.55</v>
      </c>
      <c r="D10" s="22" t="n">
        <v>31.38</v>
      </c>
      <c r="E10" s="22" t="n">
        <v>9.92</v>
      </c>
      <c r="F10" s="22" t="n">
        <v>30.71</v>
      </c>
      <c r="G10" s="22"/>
      <c r="H10" s="1" t="n">
        <f aca="false">H6+1</f>
        <v>2005</v>
      </c>
      <c r="I10" s="3" t="n">
        <f aca="false">(B30)/100</f>
        <v>0.2519</v>
      </c>
      <c r="J10" s="3" t="n">
        <f aca="false">(C30)/100</f>
        <v>0.0461</v>
      </c>
      <c r="K10" s="3" t="n">
        <f aca="false">(D30)/100</f>
        <v>0.2955</v>
      </c>
      <c r="L10" s="3" t="n">
        <f aca="false">(E30)/100</f>
        <v>0.0881</v>
      </c>
      <c r="M10" s="3" t="n">
        <f aca="false">(F30)/100</f>
        <v>0.3184</v>
      </c>
    </row>
    <row r="11" customFormat="false" ht="15.25" hidden="false" customHeight="false" outlineLevel="0" collapsed="false">
      <c r="A11" s="22"/>
      <c r="B11" s="22" t="n">
        <v>1.49</v>
      </c>
      <c r="C11" s="22" t="n">
        <v>1.74</v>
      </c>
      <c r="D11" s="22" t="n">
        <v>2.33</v>
      </c>
      <c r="E11" s="22" t="n">
        <v>3.18</v>
      </c>
      <c r="F11" s="22" t="n">
        <v>1.84</v>
      </c>
      <c r="G11" s="22"/>
      <c r="H11" s="1" t="n">
        <f aca="false">H7+1</f>
        <v>2005</v>
      </c>
      <c r="I11" s="3" t="n">
        <f aca="false">(B34)/100</f>
        <v>0.2552</v>
      </c>
      <c r="J11" s="3" t="n">
        <f aca="false">(C34)/100</f>
        <v>0.0502</v>
      </c>
      <c r="K11" s="3" t="n">
        <f aca="false">(D34)/100</f>
        <v>0.2957</v>
      </c>
      <c r="L11" s="3" t="n">
        <f aca="false">(E34)/100</f>
        <v>0.0819</v>
      </c>
      <c r="M11" s="3" t="n">
        <f aca="false">(F34)/100</f>
        <v>0.317</v>
      </c>
    </row>
    <row r="12" customFormat="false" ht="15.25" hidden="false" customHeight="false" outlineLevel="0" collapsed="false">
      <c r="A12" s="55" t="n">
        <v>3</v>
      </c>
      <c r="B12" s="22" t="n">
        <v>3570555</v>
      </c>
      <c r="C12" s="22" t="n">
        <v>649237</v>
      </c>
      <c r="D12" s="22" t="n">
        <v>4691344</v>
      </c>
      <c r="E12" s="22" t="n">
        <v>1476230</v>
      </c>
      <c r="F12" s="22" t="n">
        <v>4732776</v>
      </c>
      <c r="G12" s="56" t="n">
        <v>15120000</v>
      </c>
      <c r="H12" s="1" t="n">
        <f aca="false">H8+1</f>
        <v>2005</v>
      </c>
      <c r="I12" s="3" t="n">
        <f aca="false">(B38)/100</f>
        <v>0.2646</v>
      </c>
      <c r="J12" s="3" t="n">
        <f aca="false">(C38)/100</f>
        <v>0.0521</v>
      </c>
      <c r="K12" s="3" t="n">
        <f aca="false">(D38)/100</f>
        <v>0.2981</v>
      </c>
      <c r="L12" s="3" t="n">
        <f aca="false">(E38)/100</f>
        <v>0.0771</v>
      </c>
      <c r="M12" s="3" t="n">
        <f aca="false">(F38)/100</f>
        <v>0.3081</v>
      </c>
    </row>
    <row r="13" customFormat="false" ht="15.25" hidden="false" customHeight="false" outlineLevel="0" collapsed="false">
      <c r="A13" s="22"/>
      <c r="B13" s="22" t="n">
        <v>0.46</v>
      </c>
      <c r="C13" s="22" t="n">
        <v>0.08</v>
      </c>
      <c r="D13" s="22" t="n">
        <v>0.61</v>
      </c>
      <c r="E13" s="22" t="n">
        <v>0.19</v>
      </c>
      <c r="F13" s="22" t="n">
        <v>0.61</v>
      </c>
      <c r="G13" s="22" t="n">
        <v>1.95</v>
      </c>
      <c r="H13" s="1" t="n">
        <f aca="false">H9+1</f>
        <v>2005</v>
      </c>
      <c r="I13" s="3" t="n">
        <f aca="false">(B42)/100</f>
        <v>0.2695</v>
      </c>
      <c r="J13" s="3" t="n">
        <f aca="false">(C42)/100</f>
        <v>0.0511</v>
      </c>
      <c r="K13" s="3" t="n">
        <f aca="false">(D42)/100</f>
        <v>0.2997</v>
      </c>
      <c r="L13" s="3" t="n">
        <f aca="false">(E42)/100</f>
        <v>0.069</v>
      </c>
      <c r="M13" s="3" t="n">
        <f aca="false">(F42)/100</f>
        <v>0.3107</v>
      </c>
    </row>
    <row r="14" customFormat="false" ht="15.25" hidden="false" customHeight="false" outlineLevel="0" collapsed="false">
      <c r="A14" s="22"/>
      <c r="B14" s="22" t="n">
        <v>23.61</v>
      </c>
      <c r="C14" s="22" t="n">
        <v>4.29</v>
      </c>
      <c r="D14" s="22" t="n">
        <v>31.03</v>
      </c>
      <c r="E14" s="22" t="n">
        <v>9.76</v>
      </c>
      <c r="F14" s="22" t="n">
        <v>31.3</v>
      </c>
      <c r="G14" s="22"/>
      <c r="H14" s="1" t="n">
        <f aca="false">H10+1</f>
        <v>2006</v>
      </c>
      <c r="I14" s="3" t="n">
        <f aca="false">(B46)/100</f>
        <v>0.2765</v>
      </c>
      <c r="J14" s="3" t="n">
        <f aca="false">(C46)/100</f>
        <v>0.0451</v>
      </c>
      <c r="K14" s="3" t="n">
        <f aca="false">(D46)/100</f>
        <v>0.29</v>
      </c>
      <c r="L14" s="3" t="n">
        <f aca="false">(E46)/100</f>
        <v>0.0778</v>
      </c>
      <c r="M14" s="3" t="n">
        <f aca="false">(F46)/100</f>
        <v>0.3107</v>
      </c>
    </row>
    <row r="15" customFormat="false" ht="15.25" hidden="false" customHeight="false" outlineLevel="0" collapsed="false">
      <c r="A15" s="22"/>
      <c r="B15" s="22" t="n">
        <v>1.51</v>
      </c>
      <c r="C15" s="22" t="n">
        <v>1.66</v>
      </c>
      <c r="D15" s="22" t="n">
        <v>2.32</v>
      </c>
      <c r="E15" s="22" t="n">
        <v>3.16</v>
      </c>
      <c r="F15" s="22" t="n">
        <v>1.9</v>
      </c>
      <c r="G15" s="22"/>
      <c r="H15" s="1" t="n">
        <f aca="false">H11+1</f>
        <v>2006</v>
      </c>
      <c r="I15" s="3" t="n">
        <f aca="false">(B50)/100</f>
        <v>0.2811</v>
      </c>
      <c r="J15" s="3" t="n">
        <f aca="false">(C50)/100</f>
        <v>0.0501</v>
      </c>
      <c r="K15" s="3" t="n">
        <f aca="false">(D50)/100</f>
        <v>0.2903</v>
      </c>
      <c r="L15" s="3" t="n">
        <f aca="false">(E50)/100</f>
        <v>0.0715</v>
      </c>
      <c r="M15" s="3" t="n">
        <f aca="false">(F50)/100</f>
        <v>0.307</v>
      </c>
    </row>
    <row r="16" customFormat="false" ht="15.25" hidden="false" customHeight="false" outlineLevel="0" collapsed="false">
      <c r="A16" s="55" t="n">
        <v>4</v>
      </c>
      <c r="B16" s="22" t="n">
        <v>3735240</v>
      </c>
      <c r="C16" s="22" t="n">
        <v>718103</v>
      </c>
      <c r="D16" s="22" t="n">
        <v>4550547</v>
      </c>
      <c r="E16" s="22" t="n">
        <v>1544130</v>
      </c>
      <c r="F16" s="22" t="n">
        <v>4642962</v>
      </c>
      <c r="G16" s="56" t="n">
        <v>15190000</v>
      </c>
      <c r="H16" s="1" t="n">
        <f aca="false">H12+1</f>
        <v>2006</v>
      </c>
      <c r="I16" s="3" t="n">
        <f aca="false">(B54)/100</f>
        <v>0.2886</v>
      </c>
      <c r="J16" s="3" t="n">
        <f aca="false">(C54)/100</f>
        <v>0.0533</v>
      </c>
      <c r="K16" s="3" t="n">
        <f aca="false">(D54)/100</f>
        <v>0.2798</v>
      </c>
      <c r="L16" s="3" t="n">
        <f aca="false">(E54)/100</f>
        <v>0.0699</v>
      </c>
      <c r="M16" s="3" t="n">
        <f aca="false">(F54)/100</f>
        <v>0.3085</v>
      </c>
    </row>
    <row r="17" customFormat="false" ht="15.25" hidden="false" customHeight="false" outlineLevel="0" collapsed="false">
      <c r="A17" s="22"/>
      <c r="B17" s="22" t="n">
        <v>0.48</v>
      </c>
      <c r="C17" s="22" t="n">
        <v>0.09</v>
      </c>
      <c r="D17" s="22" t="n">
        <v>0.59</v>
      </c>
      <c r="E17" s="22" t="n">
        <v>0.2</v>
      </c>
      <c r="F17" s="22" t="n">
        <v>0.6</v>
      </c>
      <c r="G17" s="22" t="n">
        <v>1.96</v>
      </c>
      <c r="H17" s="1" t="n">
        <f aca="false">H13+1</f>
        <v>2006</v>
      </c>
      <c r="I17" s="3" t="n">
        <f aca="false">(B58)/100</f>
        <v>0.2886</v>
      </c>
      <c r="J17" s="3" t="n">
        <f aca="false">(C58)/100</f>
        <v>0.0443</v>
      </c>
      <c r="K17" s="3" t="n">
        <f aca="false">(D58)/100</f>
        <v>0.2908</v>
      </c>
      <c r="L17" s="3" t="n">
        <f aca="false">(E58)/100</f>
        <v>0.0594</v>
      </c>
      <c r="M17" s="3" t="n">
        <f aca="false">(F58)/100</f>
        <v>0.317</v>
      </c>
    </row>
    <row r="18" customFormat="false" ht="15.25" hidden="false" customHeight="false" outlineLevel="0" collapsed="false">
      <c r="A18" s="22"/>
      <c r="B18" s="22" t="n">
        <v>24.59</v>
      </c>
      <c r="C18" s="22" t="n">
        <v>4.73</v>
      </c>
      <c r="D18" s="22" t="n">
        <v>29.96</v>
      </c>
      <c r="E18" s="22" t="n">
        <v>10.16</v>
      </c>
      <c r="F18" s="22" t="n">
        <v>30.56</v>
      </c>
      <c r="G18" s="22"/>
      <c r="H18" s="1" t="n">
        <f aca="false">H14+1</f>
        <v>2007</v>
      </c>
      <c r="I18" s="3" t="n">
        <f aca="false">(B62)/100</f>
        <v>0.2949</v>
      </c>
      <c r="J18" s="3" t="n">
        <f aca="false">(C62)/100</f>
        <v>0.0524</v>
      </c>
      <c r="K18" s="3" t="n">
        <f aca="false">(D62)/100</f>
        <v>0.2714</v>
      </c>
      <c r="L18" s="3" t="n">
        <f aca="false">(E62)/100</f>
        <v>0.0668</v>
      </c>
      <c r="M18" s="3" t="n">
        <f aca="false">(F62)/100</f>
        <v>0.3147</v>
      </c>
    </row>
    <row r="19" customFormat="false" ht="15.25" hidden="false" customHeight="false" outlineLevel="0" collapsed="false">
      <c r="A19" s="22"/>
      <c r="B19" s="22" t="n">
        <v>1.58</v>
      </c>
      <c r="C19" s="22" t="n">
        <v>1.84</v>
      </c>
      <c r="D19" s="22" t="n">
        <v>2.25</v>
      </c>
      <c r="E19" s="22" t="n">
        <v>3.31</v>
      </c>
      <c r="F19" s="22" t="n">
        <v>1.86</v>
      </c>
      <c r="G19" s="22"/>
      <c r="H19" s="1" t="n">
        <f aca="false">H15+1</f>
        <v>2007</v>
      </c>
      <c r="I19" s="3" t="n">
        <f aca="false">(B66)/100</f>
        <v>0.3007</v>
      </c>
      <c r="J19" s="3" t="n">
        <f aca="false">(C66)/100</f>
        <v>0.0544</v>
      </c>
      <c r="K19" s="3" t="n">
        <f aca="false">(D66)/100</f>
        <v>0.2725</v>
      </c>
      <c r="L19" s="3" t="n">
        <f aca="false">(E66)/100</f>
        <v>0.0568</v>
      </c>
      <c r="M19" s="3" t="n">
        <f aca="false">(F66)/100</f>
        <v>0.3156</v>
      </c>
    </row>
    <row r="20" customFormat="false" ht="15.25" hidden="false" customHeight="false" outlineLevel="0" collapsed="false">
      <c r="A20" s="55" t="n">
        <v>5</v>
      </c>
      <c r="B20" s="22" t="n">
        <v>3765760</v>
      </c>
      <c r="C20" s="22" t="n">
        <v>755441</v>
      </c>
      <c r="D20" s="22" t="n">
        <v>4654634</v>
      </c>
      <c r="E20" s="22" t="n">
        <v>1388901</v>
      </c>
      <c r="F20" s="22" t="n">
        <v>4677658</v>
      </c>
      <c r="G20" s="56" t="n">
        <v>15240000</v>
      </c>
      <c r="H20" s="1" t="n">
        <f aca="false">H16+1</f>
        <v>2007</v>
      </c>
      <c r="I20" s="3"/>
      <c r="J20" s="3"/>
      <c r="K20" s="3"/>
      <c r="L20" s="3"/>
      <c r="M20" s="3"/>
    </row>
    <row r="21" customFormat="false" ht="15.25" hidden="false" customHeight="false" outlineLevel="0" collapsed="false">
      <c r="A21" s="22"/>
      <c r="B21" s="22" t="n">
        <v>0.49</v>
      </c>
      <c r="C21" s="22" t="n">
        <v>0.1</v>
      </c>
      <c r="D21" s="22" t="n">
        <v>0.6</v>
      </c>
      <c r="E21" s="22" t="n">
        <v>0.18</v>
      </c>
      <c r="F21" s="22" t="n">
        <v>0.6</v>
      </c>
      <c r="G21" s="22" t="n">
        <v>1.97</v>
      </c>
      <c r="H21" s="1" t="n">
        <f aca="false">H17+1</f>
        <v>2007</v>
      </c>
      <c r="I21" s="3" t="n">
        <f aca="false">(B70)/100</f>
        <v>0.3084</v>
      </c>
      <c r="J21" s="3" t="n">
        <f aca="false">(C70)/100</f>
        <v>0.0534</v>
      </c>
      <c r="K21" s="3" t="n">
        <f aca="false">(D70)/100</f>
        <v>0.2593</v>
      </c>
      <c r="L21" s="3" t="n">
        <f aca="false">(E70)/100</f>
        <v>0.0502</v>
      </c>
      <c r="M21" s="3" t="n">
        <f aca="false">(F70)/100</f>
        <v>0.3286</v>
      </c>
    </row>
    <row r="22" customFormat="false" ht="15.25" hidden="false" customHeight="false" outlineLevel="0" collapsed="false">
      <c r="A22" s="22"/>
      <c r="B22" s="22" t="n">
        <v>24.71</v>
      </c>
      <c r="C22" s="22" t="n">
        <v>4.96</v>
      </c>
      <c r="D22" s="22" t="n">
        <v>30.54</v>
      </c>
      <c r="E22" s="22" t="n">
        <v>9.11</v>
      </c>
      <c r="F22" s="22" t="n">
        <v>30.69</v>
      </c>
      <c r="G22" s="22"/>
      <c r="H22" s="1" t="n">
        <f aca="false">H18+1</f>
        <v>2008</v>
      </c>
      <c r="I22" s="3" t="n">
        <f aca="false">(B74)/100</f>
        <v>0.3141</v>
      </c>
      <c r="J22" s="3" t="n">
        <f aca="false">(C74)/100</f>
        <v>0.0513</v>
      </c>
      <c r="K22" s="3" t="n">
        <f aca="false">(D74)/100</f>
        <v>0.2533</v>
      </c>
      <c r="L22" s="3" t="n">
        <f aca="false">(E74)/100</f>
        <v>0.056</v>
      </c>
      <c r="M22" s="3" t="n">
        <f aca="false">(F74)/100</f>
        <v>0.3252</v>
      </c>
    </row>
    <row r="23" customFormat="false" ht="15.25" hidden="false" customHeight="false" outlineLevel="0" collapsed="false">
      <c r="A23" s="22"/>
      <c r="B23" s="22" t="n">
        <v>1.59</v>
      </c>
      <c r="C23" s="22" t="n">
        <v>1.94</v>
      </c>
      <c r="D23" s="22" t="n">
        <v>2.31</v>
      </c>
      <c r="E23" s="22" t="n">
        <v>2.97</v>
      </c>
      <c r="F23" s="22" t="n">
        <v>1.87</v>
      </c>
      <c r="G23" s="22"/>
      <c r="H23" s="1" t="n">
        <f aca="false">H19+1</f>
        <v>2008</v>
      </c>
      <c r="I23" s="3" t="n">
        <f aca="false">(B78)/100</f>
        <v>0.3174</v>
      </c>
      <c r="J23" s="3" t="n">
        <f aca="false">(C78)/100</f>
        <v>0.0553</v>
      </c>
      <c r="K23" s="3" t="n">
        <f aca="false">(D78)/100</f>
        <v>0.2494</v>
      </c>
      <c r="L23" s="3" t="n">
        <f aca="false">(E78)/100</f>
        <v>0.0539</v>
      </c>
      <c r="M23" s="3" t="n">
        <f aca="false">(F78)/100</f>
        <v>0.3241</v>
      </c>
    </row>
    <row r="24" customFormat="false" ht="15.25" hidden="false" customHeight="false" outlineLevel="0" collapsed="false">
      <c r="A24" s="55" t="n">
        <v>6</v>
      </c>
      <c r="B24" s="22" t="n">
        <v>3787447</v>
      </c>
      <c r="C24" s="22" t="n">
        <v>790521</v>
      </c>
      <c r="D24" s="22" t="n">
        <v>4696846</v>
      </c>
      <c r="E24" s="22" t="n">
        <v>1269812</v>
      </c>
      <c r="F24" s="22" t="n">
        <v>4691622</v>
      </c>
      <c r="G24" s="56" t="n">
        <v>15240000</v>
      </c>
      <c r="H24" s="1" t="n">
        <f aca="false">H20+1</f>
        <v>2008</v>
      </c>
      <c r="I24" s="3" t="n">
        <f aca="false">(B82)/100</f>
        <v>0.3118</v>
      </c>
      <c r="J24" s="3" t="n">
        <f aca="false">(C82)/100</f>
        <v>0.0511</v>
      </c>
      <c r="K24" s="3" t="n">
        <f aca="false">(D82)/100</f>
        <v>0.2564</v>
      </c>
      <c r="L24" s="3" t="n">
        <f aca="false">(E82)/100</f>
        <v>0.0523</v>
      </c>
      <c r="M24" s="3" t="n">
        <f aca="false">(F82)/100</f>
        <v>0.3283</v>
      </c>
    </row>
    <row r="25" customFormat="false" ht="15.25" hidden="false" customHeight="false" outlineLevel="0" collapsed="false">
      <c r="A25" s="22"/>
      <c r="B25" s="22" t="n">
        <v>0.49</v>
      </c>
      <c r="C25" s="22" t="n">
        <v>0.1</v>
      </c>
      <c r="D25" s="22" t="n">
        <v>0.61</v>
      </c>
      <c r="E25" s="22" t="n">
        <v>0.16</v>
      </c>
      <c r="F25" s="22" t="n">
        <v>0.61</v>
      </c>
      <c r="G25" s="22" t="n">
        <v>1.97</v>
      </c>
      <c r="H25" s="1" t="n">
        <f aca="false">H21+1</f>
        <v>2008</v>
      </c>
      <c r="I25" s="3" t="n">
        <f aca="false">(B86)/100</f>
        <v>0.3192</v>
      </c>
      <c r="J25" s="3" t="n">
        <f aca="false">(C86)/100</f>
        <v>0.0536</v>
      </c>
      <c r="K25" s="3" t="n">
        <f aca="false">(D86)/100</f>
        <v>0.2579</v>
      </c>
      <c r="L25" s="3" t="n">
        <f aca="false">(E86)/100</f>
        <v>0.0496</v>
      </c>
      <c r="M25" s="3" t="n">
        <f aca="false">(F86)/100</f>
        <v>0.3196</v>
      </c>
    </row>
    <row r="26" customFormat="false" ht="15.25" hidden="false" customHeight="false" outlineLevel="0" collapsed="false">
      <c r="A26" s="22"/>
      <c r="B26" s="22" t="n">
        <v>24.86</v>
      </c>
      <c r="C26" s="22" t="n">
        <v>5.19</v>
      </c>
      <c r="D26" s="22" t="n">
        <v>30.83</v>
      </c>
      <c r="E26" s="22" t="n">
        <v>8.33</v>
      </c>
      <c r="F26" s="22" t="n">
        <v>30.79</v>
      </c>
      <c r="G26" s="22"/>
      <c r="H26" s="1" t="n">
        <f aca="false">H22+1</f>
        <v>2009</v>
      </c>
      <c r="I26" s="3" t="n">
        <f aca="false">(B90)/100</f>
        <v>0.3193</v>
      </c>
      <c r="J26" s="3" t="n">
        <f aca="false">(C90)/100</f>
        <v>0.0561</v>
      </c>
      <c r="K26" s="3" t="n">
        <f aca="false">(D90)/100</f>
        <v>0.2487</v>
      </c>
      <c r="L26" s="3" t="n">
        <f aca="false">(E90)/100</f>
        <v>0.0573</v>
      </c>
      <c r="M26" s="3" t="n">
        <f aca="false">(F90)/100</f>
        <v>0.3187</v>
      </c>
    </row>
    <row r="27" customFormat="false" ht="15.25" hidden="false" customHeight="false" outlineLevel="0" collapsed="false">
      <c r="A27" s="22"/>
      <c r="B27" s="22" t="n">
        <v>1.6</v>
      </c>
      <c r="C27" s="22" t="n">
        <v>2.03</v>
      </c>
      <c r="D27" s="22" t="n">
        <v>2.33</v>
      </c>
      <c r="E27" s="22" t="n">
        <v>2.72</v>
      </c>
      <c r="F27" s="22" t="n">
        <v>1.88</v>
      </c>
      <c r="G27" s="22"/>
      <c r="H27" s="1" t="n">
        <f aca="false">H23+1</f>
        <v>2009</v>
      </c>
      <c r="I27" s="3" t="n">
        <f aca="false">(B94)/100</f>
        <v>0.3174</v>
      </c>
      <c r="J27" s="3" t="n">
        <f aca="false">(C94)/100</f>
        <v>0.054</v>
      </c>
      <c r="K27" s="3" t="n">
        <f aca="false">(D94)/100</f>
        <v>0.2472</v>
      </c>
      <c r="L27" s="3" t="n">
        <f aca="false">(E94)/100</f>
        <v>0.0595</v>
      </c>
      <c r="M27" s="3" t="n">
        <f aca="false">(F94)/100</f>
        <v>0.3218</v>
      </c>
    </row>
    <row r="28" customFormat="false" ht="15.25" hidden="false" customHeight="false" outlineLevel="0" collapsed="false">
      <c r="A28" s="55" t="n">
        <v>7</v>
      </c>
      <c r="B28" s="22" t="n">
        <v>3868479</v>
      </c>
      <c r="C28" s="22" t="n">
        <v>708229</v>
      </c>
      <c r="D28" s="22" t="n">
        <v>4537192</v>
      </c>
      <c r="E28" s="22" t="n">
        <v>1352761</v>
      </c>
      <c r="F28" s="22" t="n">
        <v>4888468</v>
      </c>
      <c r="G28" s="56" t="n">
        <v>15360000</v>
      </c>
      <c r="H28" s="1" t="n">
        <f aca="false">H24+1</f>
        <v>2009</v>
      </c>
      <c r="I28" s="3" t="n">
        <f aca="false">(B98)/100</f>
        <v>0.3175</v>
      </c>
      <c r="J28" s="3" t="n">
        <f aca="false">(C98)/100</f>
        <v>0.0519</v>
      </c>
      <c r="K28" s="3" t="n">
        <f aca="false">(D98)/100</f>
        <v>0.2472</v>
      </c>
      <c r="L28" s="3" t="n">
        <f aca="false">(E98)/100</f>
        <v>0.0613</v>
      </c>
      <c r="M28" s="3" t="n">
        <f aca="false">(F98)/100</f>
        <v>0.3222</v>
      </c>
    </row>
    <row r="29" customFormat="false" ht="15.25" hidden="false" customHeight="false" outlineLevel="0" collapsed="false">
      <c r="A29" s="22"/>
      <c r="B29" s="22" t="n">
        <v>0.5</v>
      </c>
      <c r="C29" s="22" t="n">
        <v>0.09</v>
      </c>
      <c r="D29" s="22" t="n">
        <v>0.59</v>
      </c>
      <c r="E29" s="22" t="n">
        <v>0.17</v>
      </c>
      <c r="F29" s="22" t="n">
        <v>0.63</v>
      </c>
      <c r="G29" s="22" t="n">
        <v>1.98</v>
      </c>
      <c r="H29" s="1" t="n">
        <f aca="false">H25+1</f>
        <v>2009</v>
      </c>
      <c r="I29" s="3" t="n">
        <f aca="false">(B102)/100</f>
        <v>0.3149</v>
      </c>
      <c r="J29" s="3" t="n">
        <f aca="false">(C102)/100</f>
        <v>0.053</v>
      </c>
      <c r="K29" s="3" t="n">
        <f aca="false">(D102)/100</f>
        <v>0.2545</v>
      </c>
      <c r="L29" s="3" t="n">
        <f aca="false">(E102)/100</f>
        <v>0.0572</v>
      </c>
      <c r="M29" s="3" t="n">
        <f aca="false">(F102)/100</f>
        <v>0.3204</v>
      </c>
    </row>
    <row r="30" customFormat="false" ht="15.25" hidden="false" customHeight="false" outlineLevel="0" collapsed="false">
      <c r="A30" s="22"/>
      <c r="B30" s="22" t="n">
        <v>25.19</v>
      </c>
      <c r="C30" s="22" t="n">
        <v>4.61</v>
      </c>
      <c r="D30" s="22" t="n">
        <v>29.55</v>
      </c>
      <c r="E30" s="22" t="n">
        <v>8.81</v>
      </c>
      <c r="F30" s="22" t="n">
        <v>31.84</v>
      </c>
      <c r="G30" s="22"/>
      <c r="H30" s="1" t="n">
        <f aca="false">H26+1</f>
        <v>2010</v>
      </c>
      <c r="I30" s="3" t="n">
        <f aca="false">(B106)/100</f>
        <v>0.322</v>
      </c>
      <c r="J30" s="3" t="n">
        <f aca="false">(C106)/100</f>
        <v>0.0523</v>
      </c>
      <c r="K30" s="3" t="n">
        <f aca="false">(D106)/100</f>
        <v>0.2443</v>
      </c>
      <c r="L30" s="3" t="n">
        <f aca="false">(E106)/100</f>
        <v>0.0561</v>
      </c>
      <c r="M30" s="3" t="n">
        <f aca="false">(F106)/100</f>
        <v>0.3253</v>
      </c>
    </row>
    <row r="31" customFormat="false" ht="15.25" hidden="false" customHeight="false" outlineLevel="0" collapsed="false">
      <c r="A31" s="22"/>
      <c r="B31" s="22" t="n">
        <v>1.64</v>
      </c>
      <c r="C31" s="22" t="n">
        <v>1.81</v>
      </c>
      <c r="D31" s="22" t="n">
        <v>2.25</v>
      </c>
      <c r="E31" s="22" t="n">
        <v>2.9</v>
      </c>
      <c r="F31" s="22" t="n">
        <v>1.96</v>
      </c>
      <c r="G31" s="22"/>
      <c r="H31" s="1" t="n">
        <f aca="false">H27+1</f>
        <v>2010</v>
      </c>
      <c r="I31" s="3" t="n">
        <f aca="false">(B110)/100</f>
        <v>0.316</v>
      </c>
      <c r="J31" s="3" t="n">
        <f aca="false">(C110)/100</f>
        <v>0.0541</v>
      </c>
      <c r="K31" s="3" t="n">
        <f aca="false">(D110)/100</f>
        <v>0.2508</v>
      </c>
      <c r="L31" s="3" t="n">
        <f aca="false">(E110)/100</f>
        <v>0.0535</v>
      </c>
      <c r="M31" s="3" t="n">
        <f aca="false">(F110)/100</f>
        <v>0.3256</v>
      </c>
    </row>
    <row r="32" customFormat="false" ht="15.25" hidden="false" customHeight="false" outlineLevel="0" collapsed="false">
      <c r="A32" s="55" t="n">
        <v>8</v>
      </c>
      <c r="B32" s="22" t="n">
        <v>3928986</v>
      </c>
      <c r="C32" s="22" t="n">
        <v>773136</v>
      </c>
      <c r="D32" s="22" t="n">
        <v>4553377</v>
      </c>
      <c r="E32" s="22" t="n">
        <v>1261760</v>
      </c>
      <c r="F32" s="22" t="n">
        <v>4880848</v>
      </c>
      <c r="G32" s="56" t="n">
        <v>15400000</v>
      </c>
      <c r="H32" s="1" t="n">
        <f aca="false">H28+1</f>
        <v>2010</v>
      </c>
      <c r="I32" s="3" t="n">
        <f aca="false">(B114)/100</f>
        <v>0.3231</v>
      </c>
      <c r="J32" s="3" t="n">
        <f aca="false">(C114)/100</f>
        <v>0.053</v>
      </c>
      <c r="K32" s="3" t="n">
        <f aca="false">(D114)/100</f>
        <v>0.247</v>
      </c>
      <c r="L32" s="3" t="n">
        <f aca="false">(E114)/100</f>
        <v>0.0501</v>
      </c>
      <c r="M32" s="3" t="n">
        <f aca="false">(F114)/100</f>
        <v>0.3268</v>
      </c>
    </row>
    <row r="33" customFormat="false" ht="15.25" hidden="false" customHeight="false" outlineLevel="0" collapsed="false">
      <c r="A33" s="22"/>
      <c r="B33" s="22" t="n">
        <v>0.51</v>
      </c>
      <c r="C33" s="22" t="n">
        <v>0.1</v>
      </c>
      <c r="D33" s="22" t="n">
        <v>0.59</v>
      </c>
      <c r="E33" s="22" t="n">
        <v>0.16</v>
      </c>
      <c r="F33" s="22" t="n">
        <v>0.63</v>
      </c>
      <c r="G33" s="22" t="n">
        <v>1.99</v>
      </c>
      <c r="H33" s="1" t="n">
        <f aca="false">H29+1</f>
        <v>2010</v>
      </c>
      <c r="I33" s="3" t="n">
        <f aca="false">(B118)/100</f>
        <v>0.3334</v>
      </c>
      <c r="J33" s="3" t="n">
        <f aca="false">(C118)/100</f>
        <v>0.052</v>
      </c>
      <c r="K33" s="3" t="n">
        <f aca="false">(D118)/100</f>
        <v>0.2359</v>
      </c>
      <c r="L33" s="3" t="n">
        <f aca="false">(E118)/100</f>
        <v>0.0491</v>
      </c>
      <c r="M33" s="3" t="n">
        <f aca="false">(F118)/100</f>
        <v>0.3296</v>
      </c>
    </row>
    <row r="34" customFormat="false" ht="15.25" hidden="false" customHeight="false" outlineLevel="0" collapsed="false">
      <c r="A34" s="22"/>
      <c r="B34" s="22" t="n">
        <v>25.52</v>
      </c>
      <c r="C34" s="22" t="n">
        <v>5.02</v>
      </c>
      <c r="D34" s="22" t="n">
        <v>29.57</v>
      </c>
      <c r="E34" s="22" t="n">
        <v>8.19</v>
      </c>
      <c r="F34" s="22" t="n">
        <v>31.7</v>
      </c>
      <c r="G34" s="22"/>
      <c r="H34" s="1" t="n">
        <f aca="false">H30+1</f>
        <v>2011</v>
      </c>
      <c r="I34" s="3" t="n">
        <f aca="false">(B122)/100</f>
        <v>0.3307</v>
      </c>
      <c r="J34" s="3" t="n">
        <f aca="false">(C122)/100</f>
        <v>0.0517</v>
      </c>
      <c r="K34" s="3" t="n">
        <f aca="false">(D122)/100</f>
        <v>0.2401</v>
      </c>
      <c r="L34" s="3" t="n">
        <f aca="false">(E122)/100</f>
        <v>0.05</v>
      </c>
      <c r="M34" s="3" t="n">
        <f aca="false">(F122)/100</f>
        <v>0.3274</v>
      </c>
    </row>
    <row r="35" customFormat="false" ht="15.25" hidden="false" customHeight="false" outlineLevel="0" collapsed="false">
      <c r="A35" s="22"/>
      <c r="B35" s="22" t="n">
        <v>1.66</v>
      </c>
      <c r="C35" s="22" t="n">
        <v>1.98</v>
      </c>
      <c r="D35" s="22" t="n">
        <v>2.26</v>
      </c>
      <c r="E35" s="22" t="n">
        <v>2.7</v>
      </c>
      <c r="F35" s="22" t="n">
        <v>1.96</v>
      </c>
      <c r="G35" s="22"/>
      <c r="H35" s="1" t="n">
        <f aca="false">H31+1</f>
        <v>2011</v>
      </c>
      <c r="I35" s="3" t="n">
        <f aca="false">(B126)/100</f>
        <v>0.333</v>
      </c>
      <c r="J35" s="3" t="n">
        <f aca="false">(C126)/100</f>
        <v>0.0553</v>
      </c>
      <c r="K35" s="3" t="n">
        <f aca="false">(D126)/100</f>
        <v>0.2446</v>
      </c>
      <c r="L35" s="3" t="n">
        <f aca="false">(E126)/100</f>
        <v>0.0503</v>
      </c>
      <c r="M35" s="3" t="n">
        <f aca="false">(F126)/100</f>
        <v>0.3167</v>
      </c>
    </row>
    <row r="36" customFormat="false" ht="15.25" hidden="false" customHeight="false" outlineLevel="0" collapsed="false">
      <c r="A36" s="55" t="n">
        <v>9</v>
      </c>
      <c r="B36" s="22" t="n">
        <v>4084257</v>
      </c>
      <c r="C36" s="22" t="n">
        <v>804915</v>
      </c>
      <c r="D36" s="22" t="n">
        <v>4601244</v>
      </c>
      <c r="E36" s="22" t="n">
        <v>1189405</v>
      </c>
      <c r="F36" s="22" t="n">
        <v>4755499</v>
      </c>
      <c r="G36" s="56" t="n">
        <v>15440000</v>
      </c>
      <c r="H36" s="1" t="n">
        <f aca="false">H32+1</f>
        <v>2011</v>
      </c>
      <c r="I36" s="3" t="n">
        <f aca="false">(B130)/100</f>
        <v>0.3361</v>
      </c>
      <c r="J36" s="3" t="n">
        <f aca="false">(C130)/100</f>
        <v>0.0513</v>
      </c>
      <c r="K36" s="3" t="n">
        <f aca="false">(D130)/100</f>
        <v>0.2462</v>
      </c>
      <c r="L36" s="3" t="n">
        <f aca="false">(E130)/100</f>
        <v>0.0498</v>
      </c>
      <c r="M36" s="3" t="n">
        <f aca="false">(F130)/100</f>
        <v>0.3165</v>
      </c>
    </row>
    <row r="37" customFormat="false" ht="15.25" hidden="false" customHeight="false" outlineLevel="0" collapsed="false">
      <c r="A37" s="22"/>
      <c r="B37" s="22" t="n">
        <v>0.53</v>
      </c>
      <c r="C37" s="22" t="n">
        <v>0.1</v>
      </c>
      <c r="D37" s="22" t="n">
        <v>0.59</v>
      </c>
      <c r="E37" s="22" t="n">
        <v>0.15</v>
      </c>
      <c r="F37" s="22" t="n">
        <v>0.61</v>
      </c>
      <c r="G37" s="22" t="n">
        <v>2</v>
      </c>
      <c r="H37" s="1" t="n">
        <f aca="false">H33+1</f>
        <v>2011</v>
      </c>
      <c r="I37" s="3" t="n">
        <f aca="false">(B134)/100</f>
        <v>0.3351</v>
      </c>
      <c r="J37" s="3" t="n">
        <f aca="false">(C134)/100</f>
        <v>0.0518</v>
      </c>
      <c r="K37" s="3" t="n">
        <f aca="false">(D134)/100</f>
        <v>0.2414</v>
      </c>
      <c r="L37" s="3" t="n">
        <f aca="false">(E134)/100</f>
        <v>0.0455</v>
      </c>
      <c r="M37" s="3" t="n">
        <f aca="false">(F134)/100</f>
        <v>0.3262</v>
      </c>
    </row>
    <row r="38" customFormat="false" ht="15.25" hidden="false" customHeight="false" outlineLevel="0" collapsed="false">
      <c r="A38" s="22"/>
      <c r="B38" s="22" t="n">
        <v>26.46</v>
      </c>
      <c r="C38" s="22" t="n">
        <v>5.21</v>
      </c>
      <c r="D38" s="22" t="n">
        <v>29.81</v>
      </c>
      <c r="E38" s="22" t="n">
        <v>7.71</v>
      </c>
      <c r="F38" s="22" t="n">
        <v>30.81</v>
      </c>
      <c r="G38" s="22"/>
      <c r="H38" s="1" t="n">
        <f aca="false">H34+1</f>
        <v>2012</v>
      </c>
      <c r="I38" s="3" t="n">
        <f aca="false">(B138)/100</f>
        <v>0.3351</v>
      </c>
      <c r="J38" s="3" t="n">
        <f aca="false">(C138)/100</f>
        <v>0.0484</v>
      </c>
      <c r="K38" s="3" t="n">
        <f aca="false">(D138)/100</f>
        <v>0.2344</v>
      </c>
      <c r="L38" s="3" t="n">
        <f aca="false">(E138)/100</f>
        <v>0.0479</v>
      </c>
      <c r="M38" s="3" t="n">
        <f aca="false">(F138)/100</f>
        <v>0.3342</v>
      </c>
    </row>
    <row r="39" customFormat="false" ht="15.25" hidden="false" customHeight="false" outlineLevel="0" collapsed="false">
      <c r="A39" s="22"/>
      <c r="B39" s="22" t="n">
        <v>1.73</v>
      </c>
      <c r="C39" s="22" t="n">
        <v>2.06</v>
      </c>
      <c r="D39" s="22" t="n">
        <v>2.28</v>
      </c>
      <c r="E39" s="22" t="n">
        <v>2.55</v>
      </c>
      <c r="F39" s="22" t="n">
        <v>1.91</v>
      </c>
      <c r="G39" s="22"/>
      <c r="H39" s="1" t="n">
        <f aca="false">H35+1</f>
        <v>2012</v>
      </c>
      <c r="I39" s="3" t="n">
        <f aca="false">(B142)/100</f>
        <v>0.3279</v>
      </c>
      <c r="J39" s="3" t="n">
        <f aca="false">(C142)/100</f>
        <v>0.0518</v>
      </c>
      <c r="K39" s="3" t="n">
        <f aca="false">(D142)/100</f>
        <v>0.2459</v>
      </c>
      <c r="L39" s="3" t="n">
        <f aca="false">(E142)/100</f>
        <v>0.0489</v>
      </c>
      <c r="M39" s="3" t="n">
        <f aca="false">(F142)/100</f>
        <v>0.3255</v>
      </c>
    </row>
    <row r="40" customFormat="false" ht="15.25" hidden="false" customHeight="false" outlineLevel="0" collapsed="false">
      <c r="A40" s="55" t="n">
        <v>10</v>
      </c>
      <c r="B40" s="22" t="n">
        <v>4156458</v>
      </c>
      <c r="C40" s="22" t="n">
        <v>787928</v>
      </c>
      <c r="D40" s="22" t="n">
        <v>4621381</v>
      </c>
      <c r="E40" s="22" t="n">
        <v>1063464</v>
      </c>
      <c r="F40" s="22" t="n">
        <v>4791473</v>
      </c>
      <c r="G40" s="56" t="n">
        <v>15420000</v>
      </c>
      <c r="H40" s="1" t="n">
        <f aca="false">H36+1</f>
        <v>2012</v>
      </c>
      <c r="I40" s="3" t="n">
        <f aca="false">(B146)/100</f>
        <v>0.3303</v>
      </c>
      <c r="J40" s="3" t="n">
        <f aca="false">(C146)/100</f>
        <v>0.0495</v>
      </c>
      <c r="K40" s="3" t="n">
        <f aca="false">(D146)/100</f>
        <v>0.2515</v>
      </c>
      <c r="L40" s="3" t="n">
        <f aca="false">(E146)/100</f>
        <v>0.0526</v>
      </c>
      <c r="M40" s="3" t="n">
        <f aca="false">(F146)/100</f>
        <v>0.3161</v>
      </c>
    </row>
    <row r="41" customFormat="false" ht="15.25" hidden="false" customHeight="false" outlineLevel="0" collapsed="false">
      <c r="A41" s="22"/>
      <c r="B41" s="22" t="n">
        <v>0.54</v>
      </c>
      <c r="C41" s="22" t="n">
        <v>0.1</v>
      </c>
      <c r="D41" s="22" t="n">
        <v>0.6</v>
      </c>
      <c r="E41" s="22" t="n">
        <v>0.14</v>
      </c>
      <c r="F41" s="22" t="n">
        <v>0.62</v>
      </c>
      <c r="G41" s="22" t="n">
        <v>1.99</v>
      </c>
      <c r="H41" s="1" t="n">
        <f aca="false">H37+1</f>
        <v>2012</v>
      </c>
      <c r="I41" s="3" t="n">
        <f aca="false">(B150)/100</f>
        <v>0.3311</v>
      </c>
      <c r="J41" s="3" t="n">
        <f aca="false">(C150)/100</f>
        <v>0.0518</v>
      </c>
      <c r="K41" s="3" t="n">
        <f aca="false">(D150)/100</f>
        <v>0.2443</v>
      </c>
      <c r="L41" s="3" t="n">
        <f aca="false">(E150)/100</f>
        <v>0.0462</v>
      </c>
      <c r="M41" s="3" t="n">
        <f aca="false">(F150)/100</f>
        <v>0.3266</v>
      </c>
    </row>
    <row r="42" customFormat="false" ht="15.25" hidden="false" customHeight="false" outlineLevel="0" collapsed="false">
      <c r="A42" s="22"/>
      <c r="B42" s="22" t="n">
        <v>26.95</v>
      </c>
      <c r="C42" s="22" t="n">
        <v>5.11</v>
      </c>
      <c r="D42" s="22" t="n">
        <v>29.97</v>
      </c>
      <c r="E42" s="22" t="n">
        <v>6.9</v>
      </c>
      <c r="F42" s="22" t="n">
        <v>31.07</v>
      </c>
      <c r="G42" s="22"/>
      <c r="H42" s="1" t="n">
        <f aca="false">H38+1</f>
        <v>2013</v>
      </c>
      <c r="I42" s="3" t="n">
        <f aca="false">(B154)/100</f>
        <v>0.3353</v>
      </c>
      <c r="J42" s="3" t="n">
        <f aca="false">(C154)/100</f>
        <v>0.0466</v>
      </c>
      <c r="K42" s="3" t="n">
        <f aca="false">(D154)/100</f>
        <v>0.2322</v>
      </c>
      <c r="L42" s="3" t="n">
        <f aca="false">(E154)/100</f>
        <v>0.0533</v>
      </c>
      <c r="M42" s="3" t="n">
        <f aca="false">(F154)/100</f>
        <v>0.3326</v>
      </c>
    </row>
    <row r="43" customFormat="false" ht="15.25" hidden="false" customHeight="false" outlineLevel="0" collapsed="false">
      <c r="A43" s="22"/>
      <c r="B43" s="22" t="n">
        <v>1.76</v>
      </c>
      <c r="C43" s="22" t="n">
        <v>2.02</v>
      </c>
      <c r="D43" s="22" t="n">
        <v>2.29</v>
      </c>
      <c r="E43" s="22" t="n">
        <v>2.28</v>
      </c>
      <c r="F43" s="22" t="n">
        <v>1.92</v>
      </c>
      <c r="G43" s="22"/>
      <c r="H43" s="1" t="n">
        <f aca="false">H39+1</f>
        <v>2013</v>
      </c>
      <c r="I43" s="3" t="n">
        <f aca="false">(B158)/100</f>
        <v>0.3263</v>
      </c>
      <c r="J43" s="3" t="n">
        <f aca="false">(C158)/100</f>
        <v>0.0523</v>
      </c>
      <c r="K43" s="3" t="n">
        <f aca="false">(D158)/100</f>
        <v>0.248</v>
      </c>
      <c r="L43" s="3" t="n">
        <f aca="false">(E158)/100</f>
        <v>0.0491</v>
      </c>
      <c r="M43" s="3" t="n">
        <f aca="false">(F158)/100</f>
        <v>0.3243</v>
      </c>
    </row>
    <row r="44" customFormat="false" ht="15.25" hidden="false" customHeight="false" outlineLevel="0" collapsed="false">
      <c r="A44" s="55" t="n">
        <v>11</v>
      </c>
      <c r="B44" s="22" t="n">
        <v>4283580</v>
      </c>
      <c r="C44" s="22" t="n">
        <v>698475</v>
      </c>
      <c r="D44" s="22" t="n">
        <v>4492680</v>
      </c>
      <c r="E44" s="22" t="n">
        <v>1205735</v>
      </c>
      <c r="F44" s="22" t="n">
        <v>4814042</v>
      </c>
      <c r="G44" s="56" t="n">
        <v>15490000</v>
      </c>
      <c r="H44" s="1" t="n">
        <f aca="false">H40+1</f>
        <v>2013</v>
      </c>
      <c r="I44" s="3" t="n">
        <f aca="false">(B162)/100</f>
        <v>0.3257</v>
      </c>
      <c r="J44" s="3" t="n">
        <f aca="false">(C162)/100</f>
        <v>0.0518</v>
      </c>
      <c r="K44" s="3" t="n">
        <f aca="false">(D162)/100</f>
        <v>0.2484</v>
      </c>
      <c r="L44" s="3" t="n">
        <f aca="false">(E162)/100</f>
        <v>0.046</v>
      </c>
      <c r="M44" s="3" t="n">
        <f aca="false">(F162)/100</f>
        <v>0.328</v>
      </c>
    </row>
    <row r="45" customFormat="false" ht="15.25" hidden="false" customHeight="false" outlineLevel="0" collapsed="false">
      <c r="A45" s="22"/>
      <c r="B45" s="22" t="n">
        <v>0.55</v>
      </c>
      <c r="C45" s="22" t="n">
        <v>0.09</v>
      </c>
      <c r="D45" s="22" t="n">
        <v>0.58</v>
      </c>
      <c r="E45" s="22" t="n">
        <v>0.16</v>
      </c>
      <c r="F45" s="22" t="n">
        <v>0.62</v>
      </c>
      <c r="G45" s="22" t="n">
        <v>2</v>
      </c>
      <c r="H45" s="1" t="n">
        <f aca="false">H41+1</f>
        <v>2013</v>
      </c>
      <c r="I45" s="3" t="n">
        <f aca="false">(B166)/100</f>
        <v>0.3338</v>
      </c>
      <c r="J45" s="3" t="n">
        <f aca="false">(C166)/100</f>
        <v>0.0467</v>
      </c>
      <c r="K45" s="3" t="n">
        <f aca="false">(D166)/100</f>
        <v>0.2449</v>
      </c>
      <c r="L45" s="3" t="n">
        <f aca="false">(E166)/100</f>
        <v>0.0429</v>
      </c>
      <c r="M45" s="3" t="n">
        <f aca="false">(F166)/100</f>
        <v>0.3316</v>
      </c>
    </row>
    <row r="46" customFormat="false" ht="15.25" hidden="false" customHeight="false" outlineLevel="0" collapsed="false">
      <c r="A46" s="22"/>
      <c r="B46" s="22" t="n">
        <v>27.65</v>
      </c>
      <c r="C46" s="22" t="n">
        <v>4.51</v>
      </c>
      <c r="D46" s="22" t="n">
        <v>29</v>
      </c>
      <c r="E46" s="22" t="n">
        <v>7.78</v>
      </c>
      <c r="F46" s="22" t="n">
        <v>31.07</v>
      </c>
      <c r="G46" s="22"/>
      <c r="H46" s="1" t="n">
        <f aca="false">H42+1</f>
        <v>2014</v>
      </c>
      <c r="I46" s="3" t="n">
        <f aca="false">(B170)/100</f>
        <v>0.3316</v>
      </c>
      <c r="J46" s="3" t="n">
        <f aca="false">(C170)/100</f>
        <v>0.0457</v>
      </c>
      <c r="K46" s="3" t="n">
        <f aca="false">(D170)/100</f>
        <v>0.2366</v>
      </c>
      <c r="L46" s="3" t="n">
        <f aca="false">(E170)/100</f>
        <v>0.0475</v>
      </c>
      <c r="M46" s="3" t="n">
        <f aca="false">(F170)/100</f>
        <v>0.3386</v>
      </c>
    </row>
    <row r="47" customFormat="false" ht="15.25" hidden="false" customHeight="false" outlineLevel="0" collapsed="false">
      <c r="A47" s="22"/>
      <c r="B47" s="22" t="n">
        <v>1.81</v>
      </c>
      <c r="C47" s="22" t="n">
        <v>1.79</v>
      </c>
      <c r="D47" s="22" t="n">
        <v>2.23</v>
      </c>
      <c r="E47" s="22" t="n">
        <v>2.58</v>
      </c>
      <c r="F47" s="22" t="n">
        <v>1.93</v>
      </c>
      <c r="G47" s="22"/>
      <c r="H47" s="1" t="n">
        <f aca="false">H43+1</f>
        <v>2014</v>
      </c>
      <c r="I47" s="3" t="n">
        <f aca="false">(B174)/100</f>
        <v>0.3244</v>
      </c>
      <c r="J47" s="3" t="n">
        <f aca="false">(C174)/100</f>
        <v>0.0487</v>
      </c>
      <c r="K47" s="3" t="n">
        <f aca="false">(D174)/100</f>
        <v>0.2354</v>
      </c>
      <c r="L47" s="3" t="n">
        <f aca="false">(E174)/100</f>
        <v>0.0498</v>
      </c>
      <c r="M47" s="3" t="n">
        <f aca="false">(F174)/100</f>
        <v>0.3417</v>
      </c>
    </row>
    <row r="48" customFormat="false" ht="15.25" hidden="false" customHeight="false" outlineLevel="0" collapsed="false">
      <c r="A48" s="55" t="n">
        <v>12</v>
      </c>
      <c r="B48" s="22" t="n">
        <v>4389915</v>
      </c>
      <c r="C48" s="22" t="n">
        <v>781731</v>
      </c>
      <c r="D48" s="22" t="n">
        <v>4533951</v>
      </c>
      <c r="E48" s="22" t="n">
        <v>1116625</v>
      </c>
      <c r="F48" s="22" t="n">
        <v>4793582</v>
      </c>
      <c r="G48" s="56" t="n">
        <v>15620000</v>
      </c>
      <c r="H48" s="1" t="n">
        <f aca="false">H44+1</f>
        <v>2014</v>
      </c>
      <c r="I48" s="3" t="n">
        <f aca="false">(B178)/100</f>
        <v>0.3248</v>
      </c>
      <c r="J48" s="3" t="n">
        <f aca="false">(C178)/100</f>
        <v>0.0487</v>
      </c>
      <c r="K48" s="3" t="n">
        <f aca="false">(D178)/100</f>
        <v>0.2365</v>
      </c>
      <c r="L48" s="3" t="n">
        <f aca="false">(E178)/100</f>
        <v>0.05</v>
      </c>
      <c r="M48" s="3" t="n">
        <f aca="false">(F178)/100</f>
        <v>0.3401</v>
      </c>
    </row>
    <row r="49" customFormat="false" ht="15.25" hidden="false" customHeight="false" outlineLevel="0" collapsed="false">
      <c r="A49" s="22"/>
      <c r="B49" s="22" t="n">
        <v>0.57</v>
      </c>
      <c r="C49" s="22" t="n">
        <v>0.1</v>
      </c>
      <c r="D49" s="22" t="n">
        <v>0.59</v>
      </c>
      <c r="E49" s="22" t="n">
        <v>0.14</v>
      </c>
      <c r="F49" s="22" t="n">
        <v>0.62</v>
      </c>
      <c r="G49" s="22" t="n">
        <v>2.02</v>
      </c>
      <c r="H49" s="1" t="n">
        <f aca="false">H45+1</f>
        <v>2014</v>
      </c>
      <c r="I49" s="3" t="n">
        <f aca="false">(B182)/100</f>
        <v>0.3263</v>
      </c>
      <c r="J49" s="3" t="n">
        <f aca="false">(C182)/100</f>
        <v>0.0494</v>
      </c>
      <c r="K49" s="3" t="n">
        <f aca="false">(D182)/100</f>
        <v>0.243</v>
      </c>
      <c r="L49" s="3" t="n">
        <f aca="false">(E182)/100</f>
        <v>0.0464</v>
      </c>
      <c r="M49" s="3" t="n">
        <f aca="false">(F182)/100</f>
        <v>0.3348</v>
      </c>
    </row>
    <row r="50" customFormat="false" ht="15.25" hidden="false" customHeight="false" outlineLevel="0" collapsed="false">
      <c r="A50" s="22"/>
      <c r="B50" s="22" t="n">
        <v>28.11</v>
      </c>
      <c r="C50" s="22" t="n">
        <v>5.01</v>
      </c>
      <c r="D50" s="22" t="n">
        <v>29.03</v>
      </c>
      <c r="E50" s="22" t="n">
        <v>7.15</v>
      </c>
      <c r="F50" s="22" t="n">
        <v>30.7</v>
      </c>
      <c r="G50" s="22"/>
      <c r="H50" s="1" t="n">
        <f aca="false">H46+1</f>
        <v>2015</v>
      </c>
      <c r="I50" s="3" t="n">
        <f aca="false">(B186)/100</f>
        <v>0.3327</v>
      </c>
      <c r="J50" s="3" t="n">
        <f aca="false">(C186)/100</f>
        <v>0.0471</v>
      </c>
      <c r="K50" s="3" t="n">
        <f aca="false">(D186)/100</f>
        <v>0.2292</v>
      </c>
      <c r="L50" s="3" t="n">
        <f aca="false">(E186)/100</f>
        <v>0.0469</v>
      </c>
      <c r="M50" s="3" t="n">
        <f aca="false">(F186)/100</f>
        <v>0.3441</v>
      </c>
    </row>
    <row r="51" customFormat="false" ht="15.25" hidden="false" customHeight="false" outlineLevel="0" collapsed="false">
      <c r="A51" s="22"/>
      <c r="B51" s="22" t="n">
        <v>1.86</v>
      </c>
      <c r="C51" s="22" t="n">
        <v>2</v>
      </c>
      <c r="D51" s="22" t="n">
        <v>2.25</v>
      </c>
      <c r="E51" s="22" t="n">
        <v>2.39</v>
      </c>
      <c r="F51" s="22" t="n">
        <v>1.92</v>
      </c>
      <c r="G51" s="22"/>
      <c r="H51" s="1" t="n">
        <f aca="false">H47+1</f>
        <v>2015</v>
      </c>
      <c r="I51" s="3" t="n">
        <f aca="false">(B190)/100</f>
        <v>0.327</v>
      </c>
      <c r="J51" s="3" t="n">
        <f aca="false">(C190)/100</f>
        <v>0.0472</v>
      </c>
      <c r="K51" s="3" t="n">
        <f aca="false">(D190)/100</f>
        <v>0.2368</v>
      </c>
      <c r="L51" s="3" t="n">
        <f aca="false">(E190)/100</f>
        <v>0.0433</v>
      </c>
      <c r="M51" s="3" t="n">
        <f aca="false">(F190)/100</f>
        <v>0.3458</v>
      </c>
    </row>
    <row r="52" customFormat="false" ht="15.25" hidden="false" customHeight="false" outlineLevel="0" collapsed="false">
      <c r="A52" s="55" t="n">
        <v>13</v>
      </c>
      <c r="B52" s="22" t="n">
        <v>4576609</v>
      </c>
      <c r="C52" s="22" t="n">
        <v>844813</v>
      </c>
      <c r="D52" s="22" t="n">
        <v>4436655</v>
      </c>
      <c r="E52" s="22" t="n">
        <v>1108231</v>
      </c>
      <c r="F52" s="22" t="n">
        <v>4891354</v>
      </c>
      <c r="G52" s="56" t="n">
        <v>15860000</v>
      </c>
      <c r="H52" s="1" t="n">
        <f aca="false">H48+1</f>
        <v>2015</v>
      </c>
      <c r="I52" s="3"/>
      <c r="J52" s="3"/>
      <c r="K52" s="3"/>
      <c r="L52" s="3"/>
      <c r="M52" s="3"/>
    </row>
    <row r="53" customFormat="false" ht="15.25" hidden="false" customHeight="false" outlineLevel="0" collapsed="false">
      <c r="A53" s="22"/>
      <c r="B53" s="22" t="n">
        <v>0.59</v>
      </c>
      <c r="C53" s="22" t="n">
        <v>0.11</v>
      </c>
      <c r="D53" s="22" t="n">
        <v>0.57</v>
      </c>
      <c r="E53" s="22" t="n">
        <v>0.14</v>
      </c>
      <c r="F53" s="22" t="n">
        <v>0.63</v>
      </c>
      <c r="G53" s="22" t="n">
        <v>2.05</v>
      </c>
      <c r="H53" s="1" t="n">
        <f aca="false">H49+1</f>
        <v>2015</v>
      </c>
      <c r="I53" s="3"/>
      <c r="J53" s="3"/>
      <c r="K53" s="3"/>
      <c r="L53" s="3"/>
      <c r="M53" s="3"/>
    </row>
    <row r="54" customFormat="false" ht="15.25" hidden="false" customHeight="false" outlineLevel="0" collapsed="false">
      <c r="A54" s="22"/>
      <c r="B54" s="22" t="n">
        <v>28.86</v>
      </c>
      <c r="C54" s="22" t="n">
        <v>5.33</v>
      </c>
      <c r="D54" s="22" t="n">
        <v>27.98</v>
      </c>
      <c r="E54" s="22" t="n">
        <v>6.99</v>
      </c>
      <c r="F54" s="22" t="n">
        <v>30.85</v>
      </c>
      <c r="G54" s="22"/>
      <c r="H54" s="1" t="n">
        <f aca="false">H50+1</f>
        <v>2016</v>
      </c>
      <c r="I54" s="3"/>
      <c r="J54" s="3"/>
      <c r="K54" s="3"/>
      <c r="L54" s="3"/>
      <c r="M54" s="3"/>
    </row>
    <row r="55" customFormat="false" ht="15.25" hidden="false" customHeight="false" outlineLevel="0" collapsed="false">
      <c r="A55" s="22"/>
      <c r="B55" s="22" t="n">
        <v>1.94</v>
      </c>
      <c r="C55" s="22" t="n">
        <v>2.16</v>
      </c>
      <c r="D55" s="22" t="n">
        <v>2.2</v>
      </c>
      <c r="E55" s="22" t="n">
        <v>2.37</v>
      </c>
      <c r="F55" s="22" t="n">
        <v>1.96</v>
      </c>
      <c r="G55" s="22"/>
      <c r="H55" s="1" t="n">
        <f aca="false">H51+1</f>
        <v>2016</v>
      </c>
      <c r="I55" s="3" t="n">
        <f aca="false">(B203)/100</f>
        <v>0.3222</v>
      </c>
      <c r="J55" s="3" t="n">
        <f aca="false">(C203)/100</f>
        <v>0.0456</v>
      </c>
      <c r="K55" s="3" t="n">
        <f aca="false">(D203)/100</f>
        <v>0.2348</v>
      </c>
      <c r="L55" s="3" t="n">
        <f aca="false">(E203)/100</f>
        <v>0.0625</v>
      </c>
      <c r="M55" s="3" t="n">
        <f aca="false">(F203)/100</f>
        <v>0.3348</v>
      </c>
    </row>
    <row r="56" customFormat="false" ht="15.25" hidden="false" customHeight="false" outlineLevel="0" collapsed="false">
      <c r="A56" s="55" t="n">
        <v>14</v>
      </c>
      <c r="B56" s="22" t="n">
        <v>4587387</v>
      </c>
      <c r="C56" s="22" t="n">
        <v>703924</v>
      </c>
      <c r="D56" s="22" t="n">
        <v>4622277</v>
      </c>
      <c r="E56" s="22" t="n">
        <v>944941</v>
      </c>
      <c r="F56" s="22" t="n">
        <v>5039030</v>
      </c>
      <c r="G56" s="56" t="n">
        <v>15900000</v>
      </c>
      <c r="H56" s="1" t="n">
        <f aca="false">H52+1</f>
        <v>2016</v>
      </c>
      <c r="I56" s="3" t="n">
        <f aca="false">(B207)/100</f>
        <v>0.3228</v>
      </c>
      <c r="J56" s="3" t="n">
        <f aca="false">(C207)/100</f>
        <v>0.0486</v>
      </c>
      <c r="K56" s="3" t="n">
        <f aca="false">(D207)/100</f>
        <v>0.2368</v>
      </c>
      <c r="L56" s="3" t="n">
        <f aca="false">(E207)/100</f>
        <v>0.057</v>
      </c>
      <c r="M56" s="3" t="n">
        <f aca="false">(F207)/100</f>
        <v>0.3348</v>
      </c>
    </row>
    <row r="57" customFormat="false" ht="15.25" hidden="false" customHeight="false" outlineLevel="0" collapsed="false">
      <c r="A57" s="22"/>
      <c r="B57" s="22" t="n">
        <v>0.59</v>
      </c>
      <c r="C57" s="22" t="n">
        <v>0.09</v>
      </c>
      <c r="D57" s="22" t="n">
        <v>0.6</v>
      </c>
      <c r="E57" s="22" t="n">
        <v>0.12</v>
      </c>
      <c r="F57" s="22" t="n">
        <v>0.65</v>
      </c>
      <c r="G57" s="22" t="n">
        <v>2.05</v>
      </c>
      <c r="H57" s="1" t="n">
        <f aca="false">H53+1</f>
        <v>2016</v>
      </c>
      <c r="I57" s="3" t="n">
        <f aca="false">(B211)/100</f>
        <v>0.3206</v>
      </c>
      <c r="J57" s="3" t="n">
        <f aca="false">(C211)/100</f>
        <v>0.0508</v>
      </c>
      <c r="K57" s="3" t="n">
        <f aca="false">(D211)/100</f>
        <v>0.2321</v>
      </c>
      <c r="L57" s="3" t="n">
        <f aca="false">(E211)/100</f>
        <v>0.0496</v>
      </c>
      <c r="M57" s="3" t="n">
        <f aca="false">(F211)/100</f>
        <v>0.3469</v>
      </c>
    </row>
    <row r="58" customFormat="false" ht="15.25" hidden="false" customHeight="false" outlineLevel="0" collapsed="false">
      <c r="A58" s="22"/>
      <c r="B58" s="22" t="n">
        <v>28.86</v>
      </c>
      <c r="C58" s="22" t="n">
        <v>4.43</v>
      </c>
      <c r="D58" s="22" t="n">
        <v>29.08</v>
      </c>
      <c r="E58" s="22" t="n">
        <v>5.94</v>
      </c>
      <c r="F58" s="22" t="n">
        <v>31.7</v>
      </c>
      <c r="G58" s="22"/>
      <c r="H58" s="1" t="n">
        <f aca="false">H54+1</f>
        <v>2017</v>
      </c>
      <c r="I58" s="3" t="n">
        <f aca="false">(B215)/100</f>
        <v>0.3134</v>
      </c>
      <c r="J58" s="3" t="n">
        <f aca="false">(C215)/100</f>
        <v>0.0548</v>
      </c>
      <c r="K58" s="3" t="n">
        <f aca="false">(D215)/100</f>
        <v>0.2288</v>
      </c>
      <c r="L58" s="3" t="n">
        <f aca="false">(E215)/100</f>
        <v>0.0611</v>
      </c>
      <c r="M58" s="3" t="n">
        <f aca="false">(F215)/100</f>
        <v>0.3418</v>
      </c>
    </row>
    <row r="59" customFormat="false" ht="15.25" hidden="false" customHeight="false" outlineLevel="0" collapsed="false">
      <c r="A59" s="22"/>
      <c r="B59" s="22" t="n">
        <v>1.94</v>
      </c>
      <c r="C59" s="22" t="n">
        <v>1.8</v>
      </c>
      <c r="D59" s="22" t="n">
        <v>2.29</v>
      </c>
      <c r="E59" s="22" t="n">
        <v>2.02</v>
      </c>
      <c r="F59" s="22" t="n">
        <v>2.02</v>
      </c>
      <c r="G59" s="22"/>
      <c r="H59" s="1" t="n">
        <f aca="false">H55+1</f>
        <v>2017</v>
      </c>
      <c r="I59" s="3" t="n">
        <v>0.318377382968184</v>
      </c>
      <c r="J59" s="3" t="n">
        <v>0.0544906173627373</v>
      </c>
      <c r="K59" s="3" t="n">
        <v>0.22966794839398</v>
      </c>
      <c r="L59" s="3" t="n">
        <v>0.0598377382968184</v>
      </c>
      <c r="M59" s="3" t="n">
        <v>0.329636656731127</v>
      </c>
    </row>
    <row r="60" customFormat="false" ht="15.25" hidden="false" customHeight="false" outlineLevel="0" collapsed="false">
      <c r="A60" s="55" t="n">
        <v>15</v>
      </c>
      <c r="B60" s="22" t="n">
        <v>4711039</v>
      </c>
      <c r="C60" s="22" t="n">
        <v>836381</v>
      </c>
      <c r="D60" s="22" t="n">
        <v>4335444</v>
      </c>
      <c r="E60" s="22" t="n">
        <v>1066593</v>
      </c>
      <c r="F60" s="22" t="n">
        <v>5026994</v>
      </c>
      <c r="G60" s="56" t="n">
        <v>15980000</v>
      </c>
      <c r="H60" s="1" t="n">
        <f aca="false">H56+1</f>
        <v>2017</v>
      </c>
      <c r="I60" s="3" t="n">
        <v>0.320870697557677</v>
      </c>
      <c r="J60" s="3" t="n">
        <v>0.0544997470180748</v>
      </c>
      <c r="K60" s="3" t="n">
        <v>0.229661430118735</v>
      </c>
      <c r="L60" s="3" t="n">
        <v>0.0573370697557677</v>
      </c>
      <c r="M60" s="3" t="n">
        <v>0.329751028195779</v>
      </c>
    </row>
    <row r="61" customFormat="false" ht="15.25" hidden="false" customHeight="false" outlineLevel="0" collapsed="false">
      <c r="A61" s="22"/>
      <c r="B61" s="22" t="n">
        <v>0.61</v>
      </c>
      <c r="C61" s="22" t="n">
        <v>0.11</v>
      </c>
      <c r="D61" s="22" t="n">
        <v>0.56</v>
      </c>
      <c r="E61" s="22" t="n">
        <v>0.14</v>
      </c>
      <c r="F61" s="22" t="n">
        <v>0.65</v>
      </c>
      <c r="G61" s="22" t="n">
        <v>2.07</v>
      </c>
      <c r="H61" s="1" t="n">
        <f aca="false">H57+1</f>
        <v>2017</v>
      </c>
      <c r="I61" s="3" t="n">
        <v>0.323443138029358</v>
      </c>
      <c r="J61" s="3" t="n">
        <v>0.0548624080241754</v>
      </c>
      <c r="K61" s="3" t="n">
        <v>0.229732059578624</v>
      </c>
      <c r="L61" s="3" t="n">
        <v>0.0548443138029358</v>
      </c>
      <c r="M61" s="3" t="n">
        <v>0.328047795127498</v>
      </c>
    </row>
    <row r="62" customFormat="false" ht="15.25" hidden="false" customHeight="false" outlineLevel="0" collapsed="false">
      <c r="A62" s="22"/>
      <c r="B62" s="22" t="n">
        <v>29.49</v>
      </c>
      <c r="C62" s="22" t="n">
        <v>5.24</v>
      </c>
      <c r="D62" s="22" t="n">
        <v>27.14</v>
      </c>
      <c r="E62" s="22" t="n">
        <v>6.68</v>
      </c>
      <c r="F62" s="22" t="n">
        <v>31.47</v>
      </c>
      <c r="G62" s="22"/>
      <c r="H62" s="1" t="n">
        <f aca="false">H58+1</f>
        <v>2018</v>
      </c>
      <c r="I62" s="3" t="n">
        <v>0.325918455395014</v>
      </c>
      <c r="J62" s="3" t="n">
        <v>0.0545141631729155</v>
      </c>
      <c r="K62" s="3" t="n">
        <v>0.229707994010139</v>
      </c>
      <c r="L62" s="3" t="n">
        <v>0.0523418455395014</v>
      </c>
      <c r="M62" s="3" t="n">
        <v>0.328527177477787</v>
      </c>
    </row>
    <row r="63" customFormat="false" ht="15.25" hidden="false" customHeight="false" outlineLevel="0" collapsed="false">
      <c r="A63" s="22"/>
      <c r="B63" s="22" t="n">
        <v>1.99</v>
      </c>
      <c r="C63" s="22" t="n">
        <v>2.14</v>
      </c>
      <c r="D63" s="22" t="n">
        <v>2.15</v>
      </c>
      <c r="E63" s="22" t="n">
        <v>2.28</v>
      </c>
      <c r="F63" s="22" t="n">
        <v>2.01</v>
      </c>
      <c r="G63" s="22"/>
      <c r="H63" s="1" t="n">
        <f aca="false">H59+1</f>
        <v>2018</v>
      </c>
      <c r="I63" s="3" t="n">
        <v>0.328408401851568</v>
      </c>
      <c r="J63" s="3" t="n">
        <v>0.0545047904224201</v>
      </c>
      <c r="K63" s="3" t="n">
        <v>0.229698191805279</v>
      </c>
      <c r="L63" s="3" t="n">
        <v>0.0498408401851568</v>
      </c>
      <c r="M63" s="3" t="n">
        <v>0.328607631430848</v>
      </c>
    </row>
    <row r="64" customFormat="false" ht="15.25" hidden="false" customHeight="false" outlineLevel="0" collapsed="false">
      <c r="A64" s="55" t="n">
        <v>16</v>
      </c>
      <c r="B64" s="22" t="n">
        <v>4824321</v>
      </c>
      <c r="C64" s="22" t="n">
        <v>872914</v>
      </c>
      <c r="D64" s="22" t="n">
        <v>4371389</v>
      </c>
      <c r="E64" s="22" t="n">
        <v>910803</v>
      </c>
      <c r="F64" s="22" t="n">
        <v>5063712</v>
      </c>
      <c r="G64" s="56" t="n">
        <v>16040000</v>
      </c>
      <c r="H64" s="1" t="n">
        <f aca="false">H60+1</f>
        <v>2018</v>
      </c>
      <c r="I64" s="3" t="n">
        <v>0.330890953257631</v>
      </c>
      <c r="J64" s="3" t="n">
        <v>0.0545057587675925</v>
      </c>
      <c r="K64" s="3" t="n">
        <v>0.229681179426191</v>
      </c>
      <c r="L64" s="3" t="n">
        <v>0.0486293214943224</v>
      </c>
      <c r="M64" s="3" t="n">
        <v>0.327363646559007</v>
      </c>
    </row>
    <row r="65" customFormat="false" ht="15.25" hidden="false" customHeight="false" outlineLevel="0" collapsed="false">
      <c r="A65" s="22"/>
      <c r="B65" s="22" t="n">
        <v>0.62</v>
      </c>
      <c r="C65" s="22" t="n">
        <v>0.11</v>
      </c>
      <c r="D65" s="22" t="n">
        <v>0.57</v>
      </c>
      <c r="E65" s="22" t="n">
        <v>0.12</v>
      </c>
      <c r="F65" s="22" t="n">
        <v>0.65</v>
      </c>
      <c r="G65" s="22" t="n">
        <v>2.07</v>
      </c>
      <c r="H65" s="1" t="n">
        <f aca="false">H61+1</f>
        <v>2018</v>
      </c>
      <c r="I65" s="3" t="n">
        <v>0.333417936362075</v>
      </c>
      <c r="J65" s="3" t="n">
        <v>0.0548733666668865</v>
      </c>
      <c r="K65" s="3" t="n">
        <v>0.229707487953023</v>
      </c>
      <c r="L65" s="3" t="n">
        <v>0.0474208968181037</v>
      </c>
      <c r="M65" s="3" t="n">
        <v>0.326169890878236</v>
      </c>
    </row>
    <row r="66" customFormat="false" ht="15.25" hidden="false" customHeight="false" outlineLevel="0" collapsed="false">
      <c r="A66" s="22"/>
      <c r="B66" s="22" t="n">
        <v>30.07</v>
      </c>
      <c r="C66" s="22" t="n">
        <v>5.44</v>
      </c>
      <c r="D66" s="22" t="n">
        <v>27.25</v>
      </c>
      <c r="E66" s="22" t="n">
        <v>5.68</v>
      </c>
      <c r="F66" s="22" t="n">
        <v>31.56</v>
      </c>
      <c r="G66" s="22"/>
      <c r="H66" s="1" t="n">
        <f aca="false">H62+1</f>
        <v>2019</v>
      </c>
      <c r="I66" s="3" t="n">
        <v>0.33591185271384</v>
      </c>
      <c r="J66" s="3" t="n">
        <v>0.0545038843813067</v>
      </c>
      <c r="K66" s="3" t="n">
        <v>0.229701556395994</v>
      </c>
      <c r="L66" s="3" t="n">
        <v>0.046210296317846</v>
      </c>
      <c r="M66" s="3" t="n">
        <v>0.325330889184413</v>
      </c>
    </row>
    <row r="67" customFormat="false" ht="15.25" hidden="false" customHeight="false" outlineLevel="0" collapsed="false">
      <c r="A67" s="22"/>
      <c r="B67" s="22" t="n">
        <v>2.04</v>
      </c>
      <c r="C67" s="22" t="n">
        <v>2.24</v>
      </c>
      <c r="D67" s="22" t="n">
        <v>2.17</v>
      </c>
      <c r="E67" s="22" t="n">
        <v>1.95</v>
      </c>
      <c r="F67" s="22" t="n">
        <v>2.03</v>
      </c>
      <c r="G67" s="22"/>
      <c r="H67" s="1" t="n">
        <f aca="false">H63+1</f>
        <v>2019</v>
      </c>
      <c r="I67" s="3" t="n">
        <v>0.338404062256868</v>
      </c>
      <c r="J67" s="3" t="n">
        <v>0.0545094705114004</v>
      </c>
      <c r="K67" s="3" t="n">
        <v>0.229693960700446</v>
      </c>
      <c r="L67" s="3" t="n">
        <v>0.045</v>
      </c>
      <c r="M67" s="3" t="n">
        <v>0.324093845486186</v>
      </c>
    </row>
    <row r="68" customFormat="false" ht="15.25" hidden="false" customHeight="false" outlineLevel="0" collapsed="false">
      <c r="A68" s="55" t="n">
        <v>18</v>
      </c>
      <c r="B68" s="22" t="n">
        <v>4978258</v>
      </c>
      <c r="C68" s="22" t="n">
        <v>862455</v>
      </c>
      <c r="D68" s="22" t="n">
        <v>4185977</v>
      </c>
      <c r="E68" s="22" t="n">
        <v>810473</v>
      </c>
      <c r="F68" s="22" t="n">
        <v>5304041</v>
      </c>
      <c r="G68" s="56" t="n">
        <v>16140000</v>
      </c>
      <c r="H68" s="1" t="n">
        <f aca="false">H64+1</f>
        <v>2019</v>
      </c>
      <c r="I68" s="3" t="n">
        <v>0.340908886842897</v>
      </c>
      <c r="J68" s="3" t="n">
        <v>0.0545088055688305</v>
      </c>
      <c r="K68" s="3" t="n">
        <v>0.227198664671824</v>
      </c>
      <c r="L68" s="3" t="n">
        <v>0.045</v>
      </c>
      <c r="M68" s="3" t="n">
        <v>0.324095730081377</v>
      </c>
    </row>
    <row r="69" customFormat="false" ht="15.25" hidden="false" customHeight="false" outlineLevel="0" collapsed="false">
      <c r="A69" s="22"/>
      <c r="B69" s="22" t="n">
        <v>0.64</v>
      </c>
      <c r="C69" s="22" t="n">
        <v>0.11</v>
      </c>
      <c r="D69" s="22" t="n">
        <v>0.54</v>
      </c>
      <c r="E69" s="22" t="n">
        <v>0.1</v>
      </c>
      <c r="F69" s="22" t="n">
        <v>0.69</v>
      </c>
      <c r="G69" s="22" t="n">
        <v>2.09</v>
      </c>
      <c r="H69" s="1" t="n">
        <f aca="false">H65+1</f>
        <v>2019</v>
      </c>
      <c r="I69" s="3" t="n">
        <v>0.343499594739522</v>
      </c>
      <c r="J69" s="3" t="n">
        <v>0.0548253918393705</v>
      </c>
      <c r="K69" s="3" t="n">
        <v>0.224787104871034</v>
      </c>
      <c r="L69" s="3" t="n">
        <v>0.045</v>
      </c>
      <c r="M69" s="3" t="n">
        <v>0.321745150996264</v>
      </c>
    </row>
    <row r="70" customFormat="false" ht="15.25" hidden="false" customHeight="false" outlineLevel="0" collapsed="false">
      <c r="A70" s="22"/>
      <c r="B70" s="22" t="n">
        <v>30.84</v>
      </c>
      <c r="C70" s="22" t="n">
        <v>5.34</v>
      </c>
      <c r="D70" s="22" t="n">
        <v>25.93</v>
      </c>
      <c r="E70" s="22" t="n">
        <v>5.02</v>
      </c>
      <c r="F70" s="22" t="n">
        <v>32.86</v>
      </c>
      <c r="G70" s="22"/>
      <c r="H70" s="1" t="n">
        <f aca="false">H66+1</f>
        <v>2020</v>
      </c>
      <c r="I70" s="3" t="n">
        <v>0.346011420523159</v>
      </c>
      <c r="J70" s="3" t="n">
        <v>0.0545265662404428</v>
      </c>
      <c r="K70" s="3" t="n">
        <v>0.22229863501008</v>
      </c>
      <c r="L70" s="3" t="n">
        <v>0.045</v>
      </c>
      <c r="M70" s="3" t="n">
        <v>0.322034871786547</v>
      </c>
    </row>
    <row r="71" customFormat="false" ht="15.25" hidden="false" customHeight="false" outlineLevel="0" collapsed="false">
      <c r="A71" s="22"/>
      <c r="B71" s="22" t="n">
        <v>2.11</v>
      </c>
      <c r="C71" s="22" t="n">
        <v>2.21</v>
      </c>
      <c r="D71" s="22" t="n">
        <v>2.07</v>
      </c>
      <c r="E71" s="22" t="n">
        <v>1.74</v>
      </c>
      <c r="F71" s="22" t="n">
        <v>2.12</v>
      </c>
      <c r="G71" s="22"/>
      <c r="H71" s="1" t="n">
        <f aca="false">H67+1</f>
        <v>2020</v>
      </c>
      <c r="I71" s="3" t="n">
        <v>0.348503606487832</v>
      </c>
      <c r="J71" s="3" t="n">
        <v>0.0545353928261531</v>
      </c>
      <c r="K71" s="3" t="n">
        <v>0.219791016325636</v>
      </c>
      <c r="L71" s="3" t="n">
        <v>0.045</v>
      </c>
      <c r="M71" s="3" t="n">
        <v>0.322284591099832</v>
      </c>
    </row>
    <row r="72" customFormat="false" ht="15.25" hidden="false" customHeight="false" outlineLevel="0" collapsed="false">
      <c r="A72" s="55" t="n">
        <v>19</v>
      </c>
      <c r="B72" s="22" t="n">
        <v>5091225</v>
      </c>
      <c r="C72" s="22" t="n">
        <v>831855</v>
      </c>
      <c r="D72" s="22" t="n">
        <v>4105270</v>
      </c>
      <c r="E72" s="22" t="n">
        <v>908040</v>
      </c>
      <c r="F72" s="22" t="n">
        <v>5271406</v>
      </c>
      <c r="G72" s="56" t="n">
        <v>16210000</v>
      </c>
      <c r="H72" s="1" t="n">
        <f aca="false">H68+1</f>
        <v>2020</v>
      </c>
      <c r="I72" s="3" t="n">
        <v>0.35099780124542</v>
      </c>
      <c r="J72" s="3" t="n">
        <v>0.0545399500167299</v>
      </c>
      <c r="K72" s="3" t="n">
        <v>0.217285356214285</v>
      </c>
      <c r="L72" s="3" t="n">
        <v>0.045</v>
      </c>
      <c r="M72" s="3" t="n">
        <v>0.322313730191312</v>
      </c>
    </row>
    <row r="73" customFormat="false" ht="15.25" hidden="false" customHeight="false" outlineLevel="0" collapsed="false">
      <c r="A73" s="22"/>
      <c r="B73" s="22" t="n">
        <v>0.66</v>
      </c>
      <c r="C73" s="22" t="n">
        <v>0.11</v>
      </c>
      <c r="D73" s="22" t="n">
        <v>0.53</v>
      </c>
      <c r="E73" s="22" t="n">
        <v>0.12</v>
      </c>
      <c r="F73" s="22" t="n">
        <v>0.68</v>
      </c>
      <c r="G73" s="22" t="n">
        <v>2.1</v>
      </c>
      <c r="H73" s="1" t="n">
        <f aca="false">H69+1</f>
        <v>2020</v>
      </c>
      <c r="I73" s="3" t="n">
        <v>0.353505154796683</v>
      </c>
      <c r="J73" s="3" t="n">
        <v>0.0548247094344503</v>
      </c>
      <c r="K73" s="3" t="n">
        <v>0.214792525926766</v>
      </c>
      <c r="L73" s="3" t="n">
        <v>0.045</v>
      </c>
      <c r="M73" s="3" t="n">
        <v>0.32080281027563</v>
      </c>
    </row>
    <row r="74" customFormat="false" ht="15.25" hidden="false" customHeight="false" outlineLevel="0" collapsed="false">
      <c r="A74" s="22"/>
      <c r="B74" s="22" t="n">
        <v>31.41</v>
      </c>
      <c r="C74" s="22" t="n">
        <v>5.13</v>
      </c>
      <c r="D74" s="22" t="n">
        <v>25.33</v>
      </c>
      <c r="E74" s="22" t="n">
        <v>5.6</v>
      </c>
      <c r="F74" s="22" t="n">
        <v>32.52</v>
      </c>
      <c r="G74" s="22"/>
      <c r="H74" s="1" t="n">
        <f aca="false">H70+1</f>
        <v>2021</v>
      </c>
      <c r="I74" s="3" t="n">
        <v>0.356002612367613</v>
      </c>
      <c r="J74" s="3" t="n">
        <v>0.0545392676947723</v>
      </c>
      <c r="K74" s="3" t="n">
        <v>0.212290047058422</v>
      </c>
      <c r="L74" s="3" t="n">
        <v>0.045</v>
      </c>
      <c r="M74" s="3" t="n">
        <v>0.321126440551921</v>
      </c>
    </row>
    <row r="75" customFormat="false" ht="15.25" hidden="false" customHeight="false" outlineLevel="0" collapsed="false">
      <c r="A75" s="22"/>
      <c r="B75" s="22" t="n">
        <v>2.15</v>
      </c>
      <c r="C75" s="22" t="n">
        <v>2.13</v>
      </c>
      <c r="D75" s="22" t="n">
        <v>2.03</v>
      </c>
      <c r="E75" s="22" t="n">
        <v>1.94</v>
      </c>
      <c r="F75" s="22" t="n">
        <v>2.11</v>
      </c>
      <c r="G75" s="22"/>
      <c r="H75" s="1" t="n">
        <f aca="false">H71+1</f>
        <v>2021</v>
      </c>
      <c r="I75" s="3" t="n">
        <v>0.358493652128104</v>
      </c>
      <c r="J75" s="3" t="n">
        <v>0.054529773156481</v>
      </c>
      <c r="K75" s="3" t="n">
        <v>0.209781310824901</v>
      </c>
      <c r="L75" s="3" t="n">
        <v>0.045</v>
      </c>
      <c r="M75" s="3" t="n">
        <v>0.321160391452976</v>
      </c>
    </row>
    <row r="76" customFormat="false" ht="15.25" hidden="false" customHeight="false" outlineLevel="0" collapsed="false">
      <c r="A76" s="55" t="n">
        <v>20</v>
      </c>
      <c r="B76" s="22" t="n">
        <v>5152784</v>
      </c>
      <c r="C76" s="22" t="n">
        <v>896977</v>
      </c>
      <c r="D76" s="22" t="n">
        <v>4048129</v>
      </c>
      <c r="E76" s="22" t="n">
        <v>875399</v>
      </c>
      <c r="F76" s="22" t="n">
        <v>5260659</v>
      </c>
      <c r="G76" s="56" t="n">
        <v>16230000</v>
      </c>
      <c r="H76" s="1" t="n">
        <f aca="false">H72+1</f>
        <v>2021</v>
      </c>
      <c r="I76" s="3" t="n">
        <v>0.360979262199137</v>
      </c>
      <c r="J76" s="3" t="n">
        <v>0.0545293592911697</v>
      </c>
      <c r="K76" s="3" t="n">
        <v>0.207267280644159</v>
      </c>
      <c r="L76" s="3" t="n">
        <v>0.045</v>
      </c>
      <c r="M76" s="3" t="n">
        <v>0.321197929885371</v>
      </c>
    </row>
    <row r="77" customFormat="false" ht="15.25" hidden="false" customHeight="false" outlineLevel="0" collapsed="false">
      <c r="A77" s="22"/>
      <c r="B77" s="22" t="n">
        <v>0.67</v>
      </c>
      <c r="C77" s="22" t="n">
        <v>0.12</v>
      </c>
      <c r="D77" s="22" t="n">
        <v>0.52</v>
      </c>
      <c r="E77" s="22" t="n">
        <v>0.11</v>
      </c>
      <c r="F77" s="22" t="n">
        <v>0.68</v>
      </c>
      <c r="G77" s="22" t="n">
        <v>2.1</v>
      </c>
      <c r="H77" s="1" t="n">
        <f aca="false">H73+1</f>
        <v>2021</v>
      </c>
      <c r="I77" s="3" t="n">
        <v>0.363618174488506</v>
      </c>
      <c r="J77" s="3" t="n">
        <v>0.0548587950766729</v>
      </c>
      <c r="K77" s="3" t="n">
        <v>0.204902720126293</v>
      </c>
      <c r="L77" s="3" t="n">
        <v>0.045</v>
      </c>
      <c r="M77" s="3" t="n">
        <v>0.320900319247411</v>
      </c>
    </row>
    <row r="78" customFormat="false" ht="15.25" hidden="false" customHeight="false" outlineLevel="0" collapsed="false">
      <c r="A78" s="22"/>
      <c r="B78" s="22" t="n">
        <v>31.74</v>
      </c>
      <c r="C78" s="22" t="n">
        <v>5.53</v>
      </c>
      <c r="D78" s="22" t="n">
        <v>24.94</v>
      </c>
      <c r="E78" s="22" t="n">
        <v>5.39</v>
      </c>
      <c r="F78" s="22" t="n">
        <v>32.41</v>
      </c>
      <c r="G78" s="22"/>
      <c r="H78" s="1" t="n">
        <f aca="false">H74+1</f>
        <v>2022</v>
      </c>
      <c r="I78" s="3" t="n">
        <v>0.366100958504526</v>
      </c>
      <c r="J78" s="3" t="n">
        <v>0.0545701029726676</v>
      </c>
      <c r="K78" s="3" t="n">
        <v>0.202385934541913</v>
      </c>
      <c r="L78" s="3" t="n">
        <v>0.045</v>
      </c>
      <c r="M78" s="3" t="n">
        <v>0.32126029374704</v>
      </c>
    </row>
    <row r="79" customFormat="false" ht="15.25" hidden="false" customHeight="false" outlineLevel="0" collapsed="false">
      <c r="A79" s="22"/>
      <c r="B79" s="22" t="n">
        <v>2.18</v>
      </c>
      <c r="C79" s="22" t="n">
        <v>2.3</v>
      </c>
      <c r="D79" s="22" t="n">
        <v>2.01</v>
      </c>
      <c r="E79" s="22" t="n">
        <v>1.87</v>
      </c>
      <c r="F79" s="22" t="n">
        <v>2.11</v>
      </c>
      <c r="G79" s="22"/>
      <c r="H79" s="1" t="n">
        <f aca="false">H75+1</f>
        <v>2022</v>
      </c>
      <c r="I79" s="3" t="n">
        <v>0.368578684953338</v>
      </c>
      <c r="J79" s="3" t="n">
        <v>0.054562371594475</v>
      </c>
      <c r="K79" s="3" t="n">
        <v>0.199864217829505</v>
      </c>
      <c r="L79" s="3" t="n">
        <v>0.045</v>
      </c>
      <c r="M79" s="3" t="n">
        <v>0.321338594954538</v>
      </c>
    </row>
    <row r="80" customFormat="false" ht="15.25" hidden="false" customHeight="false" outlineLevel="0" collapsed="false">
      <c r="A80" s="55" t="n">
        <v>21</v>
      </c>
      <c r="B80" s="22" t="n">
        <v>5074947</v>
      </c>
      <c r="C80" s="22" t="n">
        <v>831932</v>
      </c>
      <c r="D80" s="22" t="n">
        <v>4172638</v>
      </c>
      <c r="E80" s="22" t="n">
        <v>851956</v>
      </c>
      <c r="F80" s="22" t="n">
        <v>5343304</v>
      </c>
      <c r="G80" s="56" t="n">
        <v>16270000</v>
      </c>
      <c r="H80" s="1" t="n">
        <f aca="false">H76+1</f>
        <v>2022</v>
      </c>
      <c r="I80" s="3" t="n">
        <v>0.368575505945407</v>
      </c>
      <c r="J80" s="3" t="n">
        <v>0.0545589600103351</v>
      </c>
      <c r="K80" s="3" t="n">
        <v>0.199861118296772</v>
      </c>
      <c r="L80" s="3" t="n">
        <v>0.045</v>
      </c>
      <c r="M80" s="3" t="n">
        <v>0.32139544835769</v>
      </c>
    </row>
    <row r="81" customFormat="false" ht="15.25" hidden="false" customHeight="false" outlineLevel="0" collapsed="false">
      <c r="A81" s="22"/>
      <c r="B81" s="22" t="n">
        <v>0.66</v>
      </c>
      <c r="C81" s="22" t="n">
        <v>0.11</v>
      </c>
      <c r="D81" s="22" t="n">
        <v>0.54</v>
      </c>
      <c r="E81" s="22" t="n">
        <v>0.11</v>
      </c>
      <c r="F81" s="22" t="n">
        <v>0.69</v>
      </c>
      <c r="G81" s="22" t="n">
        <v>2.1</v>
      </c>
      <c r="H81" s="1" t="n">
        <f aca="false">H77+1</f>
        <v>2022</v>
      </c>
      <c r="I81" s="3" t="n">
        <v>0.368704191240133</v>
      </c>
      <c r="J81" s="3" t="n">
        <v>0.0548915945282757</v>
      </c>
      <c r="K81" s="3" t="n">
        <v>0.19998658645913</v>
      </c>
      <c r="L81" s="3" t="n">
        <v>0.045</v>
      </c>
      <c r="M81" s="3" t="n">
        <v>0.320787633251046</v>
      </c>
    </row>
    <row r="82" customFormat="false" ht="15.25" hidden="false" customHeight="false" outlineLevel="0" collapsed="false">
      <c r="A82" s="22"/>
      <c r="B82" s="22" t="n">
        <v>31.18</v>
      </c>
      <c r="C82" s="22" t="n">
        <v>5.11</v>
      </c>
      <c r="D82" s="22" t="n">
        <v>25.64</v>
      </c>
      <c r="E82" s="22" t="n">
        <v>5.23</v>
      </c>
      <c r="F82" s="22" t="n">
        <v>32.83</v>
      </c>
      <c r="G82" s="22"/>
      <c r="H82" s="1" t="n">
        <f aca="false">H78+1</f>
        <v>2023</v>
      </c>
      <c r="I82" s="3" t="n">
        <v>0.368699260688747</v>
      </c>
      <c r="J82" s="3" t="n">
        <v>0.0545957712481683</v>
      </c>
      <c r="K82" s="3" t="n">
        <v>0.199981779171528</v>
      </c>
      <c r="L82" s="3" t="n">
        <v>0.045</v>
      </c>
      <c r="M82" s="3" t="n">
        <v>0.321142435213815</v>
      </c>
    </row>
    <row r="83" customFormat="false" ht="15.25" hidden="false" customHeight="false" outlineLevel="0" collapsed="false">
      <c r="A83" s="22"/>
      <c r="B83" s="22" t="n">
        <v>2.15</v>
      </c>
      <c r="C83" s="22" t="n">
        <v>2.13</v>
      </c>
      <c r="D83" s="22" t="n">
        <v>2.07</v>
      </c>
      <c r="E83" s="22" t="n">
        <v>1.82</v>
      </c>
      <c r="F83" s="22" t="n">
        <v>2.14</v>
      </c>
      <c r="G83" s="22"/>
      <c r="H83" s="1" t="n">
        <f aca="false">H79+1</f>
        <v>2023</v>
      </c>
      <c r="I83" s="3" t="n">
        <v>0.36868649373802</v>
      </c>
      <c r="J83" s="3" t="n">
        <v>0.0545890083619908</v>
      </c>
      <c r="K83" s="3" t="n">
        <v>0.19996933139457</v>
      </c>
      <c r="L83" s="3" t="n">
        <v>0.045</v>
      </c>
      <c r="M83" s="3" t="n">
        <v>0.321230059510636</v>
      </c>
    </row>
    <row r="84" customFormat="false" ht="15.25" hidden="false" customHeight="false" outlineLevel="0" collapsed="false">
      <c r="A84" s="55" t="n">
        <v>22</v>
      </c>
      <c r="B84" s="22" t="n">
        <v>5208247</v>
      </c>
      <c r="C84" s="22" t="n">
        <v>875083</v>
      </c>
      <c r="D84" s="22" t="n">
        <v>4207991</v>
      </c>
      <c r="E84" s="22" t="n">
        <v>809423</v>
      </c>
      <c r="F84" s="22" t="n">
        <v>5213985</v>
      </c>
      <c r="G84" s="56" t="n">
        <v>16310000</v>
      </c>
      <c r="H84" s="1" t="n">
        <f aca="false">H80+1</f>
        <v>2023</v>
      </c>
      <c r="I84" s="3" t="n">
        <v>0.36867322677239</v>
      </c>
      <c r="J84" s="3" t="n">
        <v>0.0545919932406738</v>
      </c>
      <c r="K84" s="3" t="n">
        <v>0.19995639610308</v>
      </c>
      <c r="L84" s="3" t="n">
        <v>0.045</v>
      </c>
      <c r="M84" s="3" t="n">
        <v>0.321302855725237</v>
      </c>
    </row>
    <row r="85" customFormat="false" ht="15.25" hidden="false" customHeight="false" outlineLevel="0" collapsed="false">
      <c r="A85" s="22"/>
      <c r="B85" s="22" t="n">
        <v>0.67</v>
      </c>
      <c r="C85" s="22" t="n">
        <v>0.11</v>
      </c>
      <c r="D85" s="22" t="n">
        <v>0.54</v>
      </c>
      <c r="E85" s="22" t="n">
        <v>0.1</v>
      </c>
      <c r="F85" s="22" t="n">
        <v>0.67</v>
      </c>
      <c r="G85" s="22" t="n">
        <v>2.11</v>
      </c>
      <c r="H85" s="1" t="n">
        <f aca="false">H81+1</f>
        <v>2023</v>
      </c>
      <c r="I85" s="3" t="n">
        <v>0.368822592311514</v>
      </c>
      <c r="J85" s="3" t="n">
        <v>0.0549199810553646</v>
      </c>
      <c r="K85" s="3" t="n">
        <v>0.200102027503726</v>
      </c>
      <c r="L85" s="3" t="n">
        <v>0.045</v>
      </c>
      <c r="M85" s="3" t="n">
        <v>0.321521226838303</v>
      </c>
    </row>
    <row r="86" customFormat="false" ht="15.25" hidden="false" customHeight="false" outlineLevel="0" collapsed="false">
      <c r="A86" s="22"/>
      <c r="B86" s="22" t="n">
        <v>31.92</v>
      </c>
      <c r="C86" s="22" t="n">
        <v>5.36</v>
      </c>
      <c r="D86" s="22" t="n">
        <v>25.79</v>
      </c>
      <c r="E86" s="22" t="n">
        <v>4.96</v>
      </c>
      <c r="F86" s="22" t="n">
        <v>31.96</v>
      </c>
      <c r="G86" s="22"/>
      <c r="H86" s="1" t="n">
        <f aca="false">H82+1</f>
        <v>2024</v>
      </c>
      <c r="I86" s="3" t="n">
        <v>0.368804923841281</v>
      </c>
      <c r="J86" s="3" t="n">
        <v>0.0546352800387866</v>
      </c>
      <c r="K86" s="3" t="n">
        <v>0.200084800745249</v>
      </c>
      <c r="L86" s="3" t="n">
        <v>0.045</v>
      </c>
      <c r="M86" s="3" t="n">
        <v>0.321856147709628</v>
      </c>
    </row>
    <row r="87" customFormat="false" ht="15.25" hidden="false" customHeight="false" outlineLevel="0" collapsed="false">
      <c r="A87" s="22"/>
      <c r="B87" s="22" t="n">
        <v>2.2</v>
      </c>
      <c r="C87" s="22" t="n">
        <v>2.24</v>
      </c>
      <c r="D87" s="22" t="n">
        <v>2.08</v>
      </c>
      <c r="E87" s="22" t="n">
        <v>1.73</v>
      </c>
      <c r="F87" s="22" t="n">
        <v>2.09</v>
      </c>
      <c r="G87" s="22"/>
      <c r="H87" s="1" t="n">
        <f aca="false">H83+1</f>
        <v>2024</v>
      </c>
      <c r="I87" s="3" t="n">
        <v>0.368777466647141</v>
      </c>
      <c r="J87" s="3" t="n">
        <v>0.0546208013858703</v>
      </c>
      <c r="K87" s="3" t="n">
        <v>0.200058029980962</v>
      </c>
      <c r="L87" s="3" t="n">
        <v>0.045</v>
      </c>
      <c r="M87" s="3" t="n">
        <v>0.321943200781975</v>
      </c>
    </row>
    <row r="88" customFormat="false" ht="15.25" hidden="false" customHeight="false" outlineLevel="0" collapsed="false">
      <c r="A88" s="55" t="n">
        <v>23</v>
      </c>
      <c r="B88" s="22" t="n">
        <v>5255632</v>
      </c>
      <c r="C88" s="22" t="n">
        <v>923598</v>
      </c>
      <c r="D88" s="22" t="n">
        <v>4093390</v>
      </c>
      <c r="E88" s="22" t="n">
        <v>942982</v>
      </c>
      <c r="F88" s="22" t="n">
        <v>5246528</v>
      </c>
      <c r="G88" s="56" t="n">
        <v>16460000</v>
      </c>
      <c r="H88" s="1" t="n">
        <f aca="false">H84+1</f>
        <v>2024</v>
      </c>
      <c r="I88" s="3" t="n">
        <v>0.368771301102327</v>
      </c>
      <c r="J88" s="3" t="n">
        <v>0.0546134577132218</v>
      </c>
      <c r="K88" s="3" t="n">
        <v>0.200052018574769</v>
      </c>
      <c r="L88" s="3" t="n">
        <v>0.045</v>
      </c>
      <c r="M88" s="3" t="n">
        <v>0.32202653671666</v>
      </c>
    </row>
    <row r="89" customFormat="false" ht="15.25" hidden="false" customHeight="false" outlineLevel="0" collapsed="false">
      <c r="A89" s="22"/>
      <c r="B89" s="22" t="n">
        <v>0.68</v>
      </c>
      <c r="C89" s="22" t="n">
        <v>0.12</v>
      </c>
      <c r="D89" s="22" t="n">
        <v>0.53</v>
      </c>
      <c r="E89" s="22" t="n">
        <v>0.12</v>
      </c>
      <c r="F89" s="22" t="n">
        <v>0.68</v>
      </c>
      <c r="G89" s="22" t="n">
        <v>2.13</v>
      </c>
      <c r="H89" s="1" t="n">
        <f aca="false">H85+1</f>
        <v>2024</v>
      </c>
      <c r="I89" s="3" t="n">
        <v>0.368931027159829</v>
      </c>
      <c r="J89" s="3" t="n">
        <v>0.0548947277132848</v>
      </c>
      <c r="K89" s="3" t="n">
        <v>0.200207751480834</v>
      </c>
      <c r="L89" s="3" t="n">
        <v>0.045</v>
      </c>
      <c r="M89" s="3" t="n">
        <v>0.319857318183382</v>
      </c>
    </row>
    <row r="90" customFormat="false" ht="15.25" hidden="false" customHeight="false" outlineLevel="0" collapsed="false">
      <c r="A90" s="22"/>
      <c r="B90" s="22" t="n">
        <v>31.93</v>
      </c>
      <c r="C90" s="22" t="n">
        <v>5.61</v>
      </c>
      <c r="D90" s="22" t="n">
        <v>24.87</v>
      </c>
      <c r="E90" s="22" t="n">
        <v>5.73</v>
      </c>
      <c r="F90" s="22" t="n">
        <v>31.87</v>
      </c>
      <c r="G90" s="22"/>
      <c r="H90" s="1" t="n">
        <f aca="false">H86+1</f>
        <v>2025</v>
      </c>
      <c r="I90" s="3" t="n">
        <v>0.368933563944799</v>
      </c>
      <c r="J90" s="3" t="n">
        <v>0.0546644401978078</v>
      </c>
      <c r="K90" s="3" t="n">
        <v>0.200210224846179</v>
      </c>
      <c r="L90" s="3" t="n">
        <v>0.045</v>
      </c>
      <c r="M90" s="3" t="n">
        <v>0.32013273293602</v>
      </c>
    </row>
    <row r="91" customFormat="false" ht="15.25" hidden="false" customHeight="false" outlineLevel="0" collapsed="false">
      <c r="A91" s="22"/>
      <c r="B91" s="22" t="n">
        <v>2.22</v>
      </c>
      <c r="C91" s="22" t="n">
        <v>2.37</v>
      </c>
      <c r="D91" s="22" t="n">
        <v>2.03</v>
      </c>
      <c r="E91" s="22" t="n">
        <v>2.02</v>
      </c>
      <c r="F91" s="22" t="n">
        <v>2.1</v>
      </c>
      <c r="G91" s="22"/>
      <c r="H91" s="1" t="n">
        <f aca="false">H87+1</f>
        <v>2025</v>
      </c>
      <c r="I91" s="3" t="n">
        <v>0.368914868076652</v>
      </c>
      <c r="J91" s="3" t="n">
        <v>0.0546662827507635</v>
      </c>
      <c r="K91" s="3" t="n">
        <v>0.200191996374736</v>
      </c>
      <c r="L91" s="3" t="n">
        <v>0.045</v>
      </c>
      <c r="M91" s="3" t="n">
        <v>0.32019825228784</v>
      </c>
    </row>
    <row r="92" customFormat="false" ht="15.25" hidden="false" customHeight="false" outlineLevel="0" collapsed="false">
      <c r="A92" s="55" t="n">
        <v>24</v>
      </c>
      <c r="B92" s="22" t="n">
        <v>5247219</v>
      </c>
      <c r="C92" s="22" t="n">
        <v>893373</v>
      </c>
      <c r="D92" s="22" t="n">
        <v>4087242</v>
      </c>
      <c r="E92" s="22" t="n">
        <v>983648</v>
      </c>
      <c r="F92" s="22" t="n">
        <v>5319986</v>
      </c>
      <c r="G92" s="56" t="n">
        <v>16530000</v>
      </c>
      <c r="H92" s="1" t="n">
        <f aca="false">H88+1</f>
        <v>2025</v>
      </c>
      <c r="I92" s="3" t="n">
        <v>0.36889450464831</v>
      </c>
      <c r="J92" s="3" t="n">
        <v>0.0546609728180829</v>
      </c>
      <c r="K92" s="3" t="n">
        <v>0.200172142032102</v>
      </c>
      <c r="L92" s="3" t="n">
        <v>0.045</v>
      </c>
      <c r="M92" s="3" t="n">
        <v>0.320304433946617</v>
      </c>
    </row>
    <row r="93" customFormat="false" ht="15.25" hidden="false" customHeight="false" outlineLevel="0" collapsed="false">
      <c r="A93" s="22"/>
      <c r="B93" s="22" t="n">
        <v>0.68</v>
      </c>
      <c r="C93" s="22" t="n">
        <v>0.12</v>
      </c>
      <c r="D93" s="22" t="n">
        <v>0.53</v>
      </c>
      <c r="E93" s="22" t="n">
        <v>0.13</v>
      </c>
      <c r="F93" s="22" t="n">
        <v>0.69</v>
      </c>
      <c r="G93" s="22" t="n">
        <v>2.14</v>
      </c>
      <c r="H93" s="1" t="n">
        <f aca="false">H89+1</f>
        <v>2025</v>
      </c>
      <c r="I93" s="3" t="n">
        <v>0.368945828079069</v>
      </c>
      <c r="J93" s="3" t="n">
        <v>0.0549414872133923</v>
      </c>
      <c r="K93" s="3" t="n">
        <v>0.200222182377092</v>
      </c>
      <c r="L93" s="3" t="n">
        <v>0.045</v>
      </c>
      <c r="M93" s="3" t="n">
        <v>0.321911109250822</v>
      </c>
    </row>
    <row r="94" customFormat="false" ht="15.25" hidden="false" customHeight="false" outlineLevel="0" collapsed="false">
      <c r="A94" s="22"/>
      <c r="B94" s="22" t="n">
        <v>31.74</v>
      </c>
      <c r="C94" s="22" t="n">
        <v>5.4</v>
      </c>
      <c r="D94" s="22" t="n">
        <v>24.72</v>
      </c>
      <c r="E94" s="22" t="n">
        <v>5.95</v>
      </c>
      <c r="F94" s="22" t="n">
        <v>32.18</v>
      </c>
      <c r="G94" s="22"/>
      <c r="H94" s="1" t="n">
        <f aca="false">H90+1</f>
        <v>2026</v>
      </c>
      <c r="I94" s="3" t="n">
        <v>0.368935480333682</v>
      </c>
      <c r="J94" s="3" t="n">
        <v>0.0546728575393955</v>
      </c>
      <c r="K94" s="3" t="n">
        <v>0.20021209332534</v>
      </c>
      <c r="L94" s="3" t="n">
        <v>0.045</v>
      </c>
      <c r="M94" s="3" t="n">
        <v>0.322209073189433</v>
      </c>
    </row>
    <row r="95" customFormat="false" ht="15.25" hidden="false" customHeight="false" outlineLevel="0" collapsed="false">
      <c r="A95" s="22"/>
      <c r="B95" s="22" t="n">
        <v>2.22</v>
      </c>
      <c r="C95" s="22" t="n">
        <v>2.29</v>
      </c>
      <c r="D95" s="22" t="n">
        <v>2.03</v>
      </c>
      <c r="E95" s="22" t="n">
        <v>2.11</v>
      </c>
      <c r="F95" s="22" t="n">
        <v>2.13</v>
      </c>
      <c r="G95" s="22"/>
      <c r="H95" s="1" t="n">
        <f aca="false">H91+1</f>
        <v>2026</v>
      </c>
      <c r="I95" s="3" t="n">
        <v>0.368938521532701</v>
      </c>
      <c r="J95" s="3" t="n">
        <v>0.0546639239930486</v>
      </c>
      <c r="K95" s="3" t="n">
        <v>0.200215058494383</v>
      </c>
      <c r="L95" s="3" t="n">
        <v>0.045</v>
      </c>
      <c r="M95" s="3" t="n">
        <v>0.322218498545872</v>
      </c>
    </row>
    <row r="96" customFormat="false" ht="15.25" hidden="false" customHeight="false" outlineLevel="0" collapsed="false">
      <c r="A96" s="55" t="n">
        <v>25</v>
      </c>
      <c r="B96" s="22" t="n">
        <v>5242068</v>
      </c>
      <c r="C96" s="22" t="n">
        <v>856689</v>
      </c>
      <c r="D96" s="22" t="n">
        <v>4081185</v>
      </c>
      <c r="E96" s="22" t="n">
        <v>1011611</v>
      </c>
      <c r="F96" s="22" t="n">
        <v>5319939</v>
      </c>
      <c r="G96" s="56" t="n">
        <v>16510000</v>
      </c>
      <c r="H96" s="1" t="n">
        <f aca="false">H92+1</f>
        <v>2026</v>
      </c>
      <c r="I96" s="3" t="n">
        <v>0.368940495956296</v>
      </c>
      <c r="J96" s="3" t="n">
        <v>0.0546571562187488</v>
      </c>
      <c r="K96" s="3" t="n">
        <v>0.200216983557388</v>
      </c>
      <c r="L96" s="3" t="n">
        <v>0.045</v>
      </c>
      <c r="M96" s="3" t="n">
        <v>0.322228407016364</v>
      </c>
    </row>
    <row r="97" customFormat="false" ht="15.25" hidden="false" customHeight="false" outlineLevel="0" collapsed="false">
      <c r="A97" s="22"/>
      <c r="B97" s="22" t="n">
        <v>0.68</v>
      </c>
      <c r="C97" s="22" t="n">
        <v>0.11</v>
      </c>
      <c r="D97" s="22" t="n">
        <v>0.53</v>
      </c>
      <c r="E97" s="22" t="n">
        <v>0.13</v>
      </c>
      <c r="F97" s="22" t="n">
        <v>0.69</v>
      </c>
      <c r="G97" s="22" t="n">
        <v>2.13</v>
      </c>
      <c r="H97" s="1" t="n">
        <f aca="false">H93+1</f>
        <v>2026</v>
      </c>
      <c r="I97" s="3" t="n">
        <v>0.369038590807816</v>
      </c>
      <c r="J97" s="3" t="n">
        <v>0.0549575649738595</v>
      </c>
      <c r="K97" s="3" t="n">
        <v>0.200312626037621</v>
      </c>
      <c r="L97" s="3" t="n">
        <v>0.045</v>
      </c>
      <c r="M97" s="3" t="n">
        <v>0.320003916380317</v>
      </c>
    </row>
    <row r="98" customFormat="false" ht="15.25" hidden="false" customHeight="false" outlineLevel="0" collapsed="false">
      <c r="A98" s="22"/>
      <c r="B98" s="22" t="n">
        <v>31.75</v>
      </c>
      <c r="C98" s="22" t="n">
        <v>5.19</v>
      </c>
      <c r="D98" s="22" t="n">
        <v>24.72</v>
      </c>
      <c r="E98" s="22" t="n">
        <v>6.13</v>
      </c>
      <c r="F98" s="22" t="n">
        <v>32.22</v>
      </c>
      <c r="G98" s="22"/>
      <c r="H98" s="1" t="n">
        <f aca="false">H94+1</f>
        <v>2027</v>
      </c>
      <c r="I98" s="3" t="n">
        <v>0.369025395683166</v>
      </c>
      <c r="J98" s="3" t="n">
        <v>0.0546982715587098</v>
      </c>
      <c r="K98" s="3" t="n">
        <v>0.200299760791087</v>
      </c>
      <c r="L98" s="3" t="n">
        <v>0.045</v>
      </c>
      <c r="M98" s="3" t="n">
        <v>0.320467935352029</v>
      </c>
    </row>
    <row r="99" customFormat="false" ht="15.25" hidden="false" customHeight="false" outlineLevel="0" collapsed="false">
      <c r="A99" s="22"/>
      <c r="B99" s="22" t="n">
        <v>2.22</v>
      </c>
      <c r="C99" s="22" t="n">
        <v>2.19</v>
      </c>
      <c r="D99" s="22" t="n">
        <v>2.02</v>
      </c>
      <c r="E99" s="22" t="n">
        <v>2.17</v>
      </c>
      <c r="F99" s="22" t="n">
        <v>2.13</v>
      </c>
      <c r="G99" s="22"/>
      <c r="H99" s="1" t="n">
        <f aca="false">H95+1</f>
        <v>2027</v>
      </c>
      <c r="I99" s="3" t="n">
        <v>0.369033500339354</v>
      </c>
      <c r="J99" s="3" t="n">
        <v>0.0546840451766708</v>
      </c>
      <c r="K99" s="3" t="n">
        <v>0.20030766283087</v>
      </c>
      <c r="L99" s="3" t="n">
        <v>0.045</v>
      </c>
      <c r="M99" s="3" t="n">
        <v>0.320488739449901</v>
      </c>
    </row>
    <row r="100" customFormat="false" ht="15.25" hidden="false" customHeight="false" outlineLevel="0" collapsed="false">
      <c r="A100" s="55" t="n">
        <v>26</v>
      </c>
      <c r="B100" s="22" t="n">
        <v>5209015</v>
      </c>
      <c r="C100" s="22" t="n">
        <v>876729</v>
      </c>
      <c r="D100" s="22" t="n">
        <v>4209830</v>
      </c>
      <c r="E100" s="22" t="n">
        <v>945524</v>
      </c>
      <c r="F100" s="22" t="n">
        <v>5300125</v>
      </c>
      <c r="G100" s="56" t="n">
        <v>16540000</v>
      </c>
      <c r="H100" s="1" t="n">
        <f aca="false">H96+1</f>
        <v>2027</v>
      </c>
      <c r="I100" s="3" t="n">
        <v>0.369022404666496</v>
      </c>
      <c r="J100" s="3" t="n">
        <v>0.054692030809772</v>
      </c>
      <c r="K100" s="3" t="n">
        <v>0.200296844549833</v>
      </c>
      <c r="L100" s="3" t="n">
        <v>0.045</v>
      </c>
      <c r="M100" s="3" t="n">
        <v>0.320551001302167</v>
      </c>
    </row>
    <row r="101" customFormat="false" ht="15.25" hidden="false" customHeight="false" outlineLevel="0" collapsed="false">
      <c r="A101" s="22"/>
      <c r="B101" s="22" t="n">
        <v>0.67</v>
      </c>
      <c r="C101" s="22" t="n">
        <v>0.11</v>
      </c>
      <c r="D101" s="22" t="n">
        <v>0.54</v>
      </c>
      <c r="E101" s="22" t="n">
        <v>0.12</v>
      </c>
      <c r="F101" s="22" t="n">
        <v>0.69</v>
      </c>
      <c r="G101" s="22" t="n">
        <v>2.14</v>
      </c>
      <c r="H101" s="1" t="n">
        <f aca="false">H97+1</f>
        <v>2027</v>
      </c>
      <c r="I101" s="3" t="n">
        <v>0.36912956902643</v>
      </c>
      <c r="J101" s="3" t="n">
        <v>0.0549602514002538</v>
      </c>
      <c r="K101" s="3" t="n">
        <v>0.200401329800769</v>
      </c>
      <c r="L101" s="3" t="n">
        <v>0.045</v>
      </c>
      <c r="M101" s="3" t="n">
        <v>0.319945898844744</v>
      </c>
    </row>
    <row r="102" customFormat="false" ht="15.25" hidden="false" customHeight="false" outlineLevel="0" collapsed="false">
      <c r="A102" s="22"/>
      <c r="B102" s="22" t="n">
        <v>31.49</v>
      </c>
      <c r="C102" s="22" t="n">
        <v>5.3</v>
      </c>
      <c r="D102" s="22" t="n">
        <v>25.45</v>
      </c>
      <c r="E102" s="22" t="n">
        <v>5.72</v>
      </c>
      <c r="F102" s="22" t="n">
        <v>32.04</v>
      </c>
      <c r="G102" s="22"/>
      <c r="H102" s="1" t="n">
        <f aca="false">H98+1</f>
        <v>2028</v>
      </c>
      <c r="I102" s="3" t="n">
        <v>0.369110915207132</v>
      </c>
      <c r="J102" s="3" t="n">
        <v>0.0547270870477449</v>
      </c>
      <c r="K102" s="3" t="n">
        <v>0.200383142326954</v>
      </c>
      <c r="L102" s="3" t="n">
        <v>0.045</v>
      </c>
      <c r="M102" s="3" t="n">
        <v>0.320238711364456</v>
      </c>
    </row>
    <row r="103" customFormat="false" ht="15.25" hidden="false" customHeight="false" outlineLevel="0" collapsed="false">
      <c r="A103" s="22"/>
      <c r="B103" s="22" t="n">
        <v>2.2</v>
      </c>
      <c r="C103" s="22" t="n">
        <v>2.25</v>
      </c>
      <c r="D103" s="22" t="n">
        <v>2.09</v>
      </c>
      <c r="E103" s="22" t="n">
        <v>2.02</v>
      </c>
      <c r="F103" s="22" t="n">
        <v>2.12</v>
      </c>
      <c r="G103" s="22"/>
      <c r="H103" s="1" t="n">
        <f aca="false">H99+1</f>
        <v>2028</v>
      </c>
      <c r="I103" s="3" t="n">
        <v>0.369112178701261</v>
      </c>
      <c r="J103" s="3" t="n">
        <v>0.054715774379166</v>
      </c>
      <c r="K103" s="3" t="n">
        <v>0.200384374233729</v>
      </c>
      <c r="L103" s="3" t="n">
        <v>0.045</v>
      </c>
      <c r="M103" s="3" t="n">
        <v>0.320263036838342</v>
      </c>
    </row>
    <row r="104" customFormat="false" ht="15.25" hidden="false" customHeight="false" outlineLevel="0" collapsed="false">
      <c r="A104" s="55" t="n">
        <v>27</v>
      </c>
      <c r="B104" s="22" t="n">
        <v>5366167</v>
      </c>
      <c r="C104" s="22" t="n">
        <v>871114</v>
      </c>
      <c r="D104" s="22" t="n">
        <v>4070277</v>
      </c>
      <c r="E104" s="22" t="n">
        <v>934861</v>
      </c>
      <c r="F104" s="22" t="n">
        <v>5421360</v>
      </c>
      <c r="G104" s="56" t="n">
        <v>16660000</v>
      </c>
      <c r="H104" s="1" t="n">
        <f aca="false">H100+1</f>
        <v>2028</v>
      </c>
      <c r="I104" s="3" t="n">
        <v>0.369102587419904</v>
      </c>
      <c r="J104" s="3" t="n">
        <v>0.0547225790327621</v>
      </c>
      <c r="K104" s="3" t="n">
        <v>0.200375022734406</v>
      </c>
      <c r="L104" s="3" t="n">
        <v>0.045</v>
      </c>
      <c r="M104" s="3" t="n">
        <v>0.320311720219496</v>
      </c>
    </row>
    <row r="105" customFormat="false" ht="15.25" hidden="false" customHeight="false" outlineLevel="0" collapsed="false">
      <c r="A105" s="22"/>
      <c r="B105" s="22" t="n">
        <v>0.69</v>
      </c>
      <c r="C105" s="22" t="n">
        <v>0.11</v>
      </c>
      <c r="D105" s="22" t="n">
        <v>0.53</v>
      </c>
      <c r="E105" s="22" t="n">
        <v>0.12</v>
      </c>
      <c r="F105" s="22" t="n">
        <v>0.7</v>
      </c>
      <c r="G105" s="22" t="n">
        <v>2.15</v>
      </c>
      <c r="H105" s="1" t="n">
        <f aca="false">H101+1</f>
        <v>2028</v>
      </c>
      <c r="I105" s="3" t="n">
        <v>0.369281213773761</v>
      </c>
      <c r="J105" s="3" t="n">
        <v>0.055020336321284</v>
      </c>
      <c r="K105" s="3" t="n">
        <v>0.200549183429417</v>
      </c>
      <c r="L105" s="3" t="n">
        <v>0.045</v>
      </c>
      <c r="M105" s="3" t="n">
        <v>0.320393935162249</v>
      </c>
    </row>
    <row r="106" customFormat="false" ht="15.25" hidden="false" customHeight="false" outlineLevel="0" collapsed="false">
      <c r="A106" s="22"/>
      <c r="B106" s="22" t="n">
        <v>32.2</v>
      </c>
      <c r="C106" s="22" t="n">
        <v>5.23</v>
      </c>
      <c r="D106" s="22" t="n">
        <v>24.43</v>
      </c>
      <c r="E106" s="22" t="n">
        <v>5.61</v>
      </c>
      <c r="F106" s="22" t="n">
        <v>32.53</v>
      </c>
      <c r="G106" s="22"/>
      <c r="H106" s="1" t="n">
        <f aca="false">H102+1</f>
        <v>2029</v>
      </c>
      <c r="I106" s="3" t="n">
        <v>0.369264603088581</v>
      </c>
      <c r="J106" s="3" t="n">
        <v>0.0547706498841941</v>
      </c>
      <c r="K106" s="3" t="n">
        <v>0.200532988011366</v>
      </c>
      <c r="L106" s="3" t="n">
        <v>0.045</v>
      </c>
      <c r="M106" s="3" t="n">
        <v>0.320682486855646</v>
      </c>
    </row>
    <row r="107" customFormat="false" ht="15.25" hidden="false" customHeight="false" outlineLevel="0" collapsed="false">
      <c r="A107" s="22"/>
      <c r="B107" s="22" t="n">
        <v>2.27</v>
      </c>
      <c r="C107" s="22" t="n">
        <v>2.23</v>
      </c>
      <c r="D107" s="22" t="n">
        <v>2.02</v>
      </c>
      <c r="E107" s="22" t="n">
        <v>2</v>
      </c>
      <c r="F107" s="22" t="n">
        <v>2.17</v>
      </c>
      <c r="G107" s="22"/>
      <c r="H107" s="1" t="n">
        <f aca="false">H103+1</f>
        <v>2029</v>
      </c>
      <c r="I107" s="3" t="n">
        <v>0.369258692616707</v>
      </c>
      <c r="J107" s="3" t="n">
        <v>0.0547602375040041</v>
      </c>
      <c r="K107" s="3" t="n">
        <v>0.200527225301289</v>
      </c>
      <c r="L107" s="3" t="n">
        <v>0.045</v>
      </c>
      <c r="M107" s="3" t="n">
        <v>0.320726218402038</v>
      </c>
    </row>
    <row r="108" customFormat="false" ht="15.25" hidden="false" customHeight="false" outlineLevel="0" collapsed="false">
      <c r="A108" s="55" t="n">
        <v>28</v>
      </c>
      <c r="B108" s="22" t="n">
        <v>5277119</v>
      </c>
      <c r="C108" s="22" t="n">
        <v>903251</v>
      </c>
      <c r="D108" s="22" t="n">
        <v>4187855</v>
      </c>
      <c r="E108" s="22" t="n">
        <v>894162</v>
      </c>
      <c r="F108" s="22" t="n">
        <v>5437573</v>
      </c>
      <c r="G108" s="56" t="n">
        <v>16700000</v>
      </c>
      <c r="H108" s="1" t="n">
        <f aca="false">H104+1</f>
        <v>2029</v>
      </c>
      <c r="I108" s="3" t="n">
        <v>0.369258560473576</v>
      </c>
      <c r="J108" s="3" t="n">
        <v>0.054758629600026</v>
      </c>
      <c r="K108" s="3" t="n">
        <v>0.200527096461737</v>
      </c>
      <c r="L108" s="3" t="n">
        <v>0.045</v>
      </c>
      <c r="M108" s="3" t="n">
        <v>0.320790443318879</v>
      </c>
    </row>
    <row r="109" customFormat="false" ht="15.25" hidden="false" customHeight="false" outlineLevel="0" collapsed="false">
      <c r="A109" s="22"/>
      <c r="B109" s="22" t="n">
        <v>0.68</v>
      </c>
      <c r="C109" s="22" t="n">
        <v>0.12</v>
      </c>
      <c r="D109" s="22" t="n">
        <v>0.54</v>
      </c>
      <c r="E109" s="22" t="n">
        <v>0.12</v>
      </c>
      <c r="F109" s="22" t="n">
        <v>0.7</v>
      </c>
      <c r="G109" s="22" t="n">
        <v>2.16</v>
      </c>
      <c r="H109" s="1" t="n">
        <f aca="false">H105+1</f>
        <v>2029</v>
      </c>
      <c r="I109" s="3" t="n">
        <v>0.369362144600977</v>
      </c>
      <c r="J109" s="3" t="n">
        <v>0.0550067290152824</v>
      </c>
      <c r="K109" s="3" t="n">
        <v>0.200628090985952</v>
      </c>
      <c r="L109" s="3" t="n">
        <v>0.045</v>
      </c>
      <c r="M109" s="3" t="n">
        <v>0.31887043309361</v>
      </c>
    </row>
    <row r="110" customFormat="false" ht="15.25" hidden="false" customHeight="false" outlineLevel="0" collapsed="false">
      <c r="A110" s="22"/>
      <c r="B110" s="22" t="n">
        <v>31.6</v>
      </c>
      <c r="C110" s="22" t="n">
        <v>5.41</v>
      </c>
      <c r="D110" s="22" t="n">
        <v>25.08</v>
      </c>
      <c r="E110" s="22" t="n">
        <v>5.35</v>
      </c>
      <c r="F110" s="22" t="n">
        <v>32.56</v>
      </c>
      <c r="G110" s="22"/>
      <c r="H110" s="1" t="n">
        <f aca="false">H106+1</f>
        <v>2030</v>
      </c>
      <c r="I110" s="3" t="n">
        <v>0.369347051703252</v>
      </c>
      <c r="J110" s="3" t="n">
        <v>0.0547978690156895</v>
      </c>
      <c r="K110" s="3" t="n">
        <v>0.20061337541067</v>
      </c>
      <c r="L110" s="3" t="n">
        <v>0.045</v>
      </c>
      <c r="M110" s="3" t="n">
        <v>0.319170845989153</v>
      </c>
    </row>
    <row r="111" customFormat="false" ht="15.25" hidden="false" customHeight="false" outlineLevel="0" collapsed="false">
      <c r="A111" s="22"/>
      <c r="B111" s="22" t="n">
        <v>2.23</v>
      </c>
      <c r="C111" s="22" t="n">
        <v>2.31</v>
      </c>
      <c r="D111" s="22" t="n">
        <v>2.07</v>
      </c>
      <c r="E111" s="22" t="n">
        <v>1.91</v>
      </c>
      <c r="F111" s="22" t="n">
        <v>2.18</v>
      </c>
      <c r="G111" s="22"/>
      <c r="H111" s="1" t="n">
        <f aca="false">H107+1</f>
        <v>2030</v>
      </c>
      <c r="I111" s="3" t="n">
        <v>0.36933161679706</v>
      </c>
      <c r="J111" s="3" t="n">
        <v>0.05478800719136</v>
      </c>
      <c r="K111" s="3" t="n">
        <v>0.200598326377134</v>
      </c>
      <c r="L111" s="3" t="n">
        <v>0.045</v>
      </c>
      <c r="M111" s="3" t="n">
        <v>0.319235565596892</v>
      </c>
    </row>
    <row r="112" customFormat="false" ht="15.25" hidden="false" customHeight="false" outlineLevel="0" collapsed="false">
      <c r="A112" s="55" t="n">
        <v>29</v>
      </c>
      <c r="B112" s="22" t="n">
        <v>5413000</v>
      </c>
      <c r="C112" s="22" t="n">
        <v>887780</v>
      </c>
      <c r="D112" s="22" t="n">
        <v>4136925</v>
      </c>
      <c r="E112" s="22" t="n">
        <v>838678</v>
      </c>
      <c r="F112" s="22" t="n">
        <v>5474607</v>
      </c>
      <c r="G112" s="56" t="n">
        <v>16750000</v>
      </c>
      <c r="H112" s="1" t="n">
        <f aca="false">H108+1</f>
        <v>2030</v>
      </c>
      <c r="I112" s="3" t="n">
        <v>0.369324196935288</v>
      </c>
      <c r="J112" s="3" t="n">
        <v>0.0547802256118079</v>
      </c>
      <c r="K112" s="3" t="n">
        <v>0.200591092011906</v>
      </c>
      <c r="L112" s="3" t="n">
        <v>0.045</v>
      </c>
      <c r="M112" s="3" t="n">
        <v>0.319288472026567</v>
      </c>
    </row>
    <row r="113" customFormat="false" ht="15.25" hidden="false" customHeight="false" outlineLevel="0" collapsed="false">
      <c r="A113" s="22"/>
      <c r="B113" s="22" t="n">
        <v>0.7</v>
      </c>
      <c r="C113" s="22" t="n">
        <v>0.11</v>
      </c>
      <c r="D113" s="22" t="n">
        <v>0.53</v>
      </c>
      <c r="E113" s="22" t="n">
        <v>0.11</v>
      </c>
      <c r="F113" s="22" t="n">
        <v>0.71</v>
      </c>
      <c r="G113" s="22" t="n">
        <v>2.17</v>
      </c>
      <c r="H113" s="1" t="n">
        <f aca="false">H109+1</f>
        <v>2030</v>
      </c>
      <c r="I113" s="3" t="n">
        <v>0.369451833280492</v>
      </c>
      <c r="J113" s="3" t="n">
        <v>0.0550775720469248</v>
      </c>
      <c r="K113" s="3" t="n">
        <v>0.20071553744848</v>
      </c>
      <c r="L113" s="3" t="n">
        <v>0.045</v>
      </c>
      <c r="M113" s="3" t="n">
        <v>0.319052775080898</v>
      </c>
    </row>
    <row r="114" customFormat="false" ht="15.25" hidden="false" customHeight="false" outlineLevel="0" collapsed="false">
      <c r="A114" s="22"/>
      <c r="B114" s="22" t="n">
        <v>32.31</v>
      </c>
      <c r="C114" s="22" t="n">
        <v>5.3</v>
      </c>
      <c r="D114" s="22" t="n">
        <v>24.7</v>
      </c>
      <c r="E114" s="22" t="n">
        <v>5.01</v>
      </c>
      <c r="F114" s="22" t="n">
        <v>32.68</v>
      </c>
      <c r="G114" s="22"/>
      <c r="H114" s="1" t="n">
        <f aca="false">H110+1</f>
        <v>2031</v>
      </c>
      <c r="I114" s="3" t="n">
        <v>0.369487519916415</v>
      </c>
      <c r="J114" s="3" t="n">
        <v>0.0548374156248223</v>
      </c>
      <c r="K114" s="3" t="n">
        <v>0.200750331918505</v>
      </c>
      <c r="L114" s="3" t="n">
        <v>0.045</v>
      </c>
      <c r="M114" s="3" t="n">
        <v>0.319370485698804</v>
      </c>
    </row>
    <row r="115" customFormat="false" ht="15.25" hidden="false" customHeight="false" outlineLevel="0" collapsed="false">
      <c r="A115" s="22"/>
      <c r="B115" s="22" t="n">
        <v>2.29</v>
      </c>
      <c r="C115" s="22" t="n">
        <v>2.27</v>
      </c>
      <c r="D115" s="22" t="n">
        <v>2.05</v>
      </c>
      <c r="E115" s="22" t="n">
        <v>1.8</v>
      </c>
      <c r="F115" s="22" t="n">
        <v>2.19</v>
      </c>
      <c r="G115" s="22"/>
      <c r="H115" s="1" t="n">
        <f aca="false">H111+1</f>
        <v>2031</v>
      </c>
      <c r="I115" s="3" t="n">
        <v>0.369485356645265</v>
      </c>
      <c r="J115" s="3" t="n">
        <v>0.0548435095355673</v>
      </c>
      <c r="K115" s="3" t="n">
        <v>0.200748222729133</v>
      </c>
      <c r="L115" s="3" t="n">
        <v>0.045</v>
      </c>
      <c r="M115" s="3" t="n">
        <v>0.319447622053047</v>
      </c>
    </row>
    <row r="116" customFormat="false" ht="15.25" hidden="false" customHeight="false" outlineLevel="0" collapsed="false">
      <c r="A116" s="55" t="n">
        <v>30</v>
      </c>
      <c r="B116" s="22" t="n">
        <v>5611199</v>
      </c>
      <c r="C116" s="22" t="n">
        <v>874894</v>
      </c>
      <c r="D116" s="22" t="n">
        <v>3969675</v>
      </c>
      <c r="E116" s="22" t="n">
        <v>826103</v>
      </c>
      <c r="F116" s="22" t="n">
        <v>5547215</v>
      </c>
      <c r="G116" s="56" t="n">
        <v>16830000</v>
      </c>
      <c r="H116" s="1" t="n">
        <f aca="false">H112+1</f>
        <v>2031</v>
      </c>
      <c r="I116" s="3" t="n">
        <v>0.369502379903882</v>
      </c>
      <c r="J116" s="3" t="n">
        <v>0.0548467249090018</v>
      </c>
      <c r="K116" s="3" t="n">
        <v>0.200764820406286</v>
      </c>
      <c r="L116" s="3" t="n">
        <v>0.045</v>
      </c>
      <c r="M116" s="3" t="n">
        <v>0.319504865143333</v>
      </c>
    </row>
    <row r="117" customFormat="false" ht="15.25" hidden="false" customHeight="false" outlineLevel="0" collapsed="false">
      <c r="A117" s="22"/>
      <c r="B117" s="22" t="n">
        <v>0.73</v>
      </c>
      <c r="C117" s="22" t="n">
        <v>0.11</v>
      </c>
      <c r="D117" s="22" t="n">
        <v>0.51</v>
      </c>
      <c r="E117" s="22" t="n">
        <v>0.11</v>
      </c>
      <c r="F117" s="22" t="n">
        <v>0.72</v>
      </c>
      <c r="G117" s="22" t="n">
        <v>2.18</v>
      </c>
      <c r="H117" s="1" t="n">
        <f aca="false">H113+1</f>
        <v>2031</v>
      </c>
      <c r="I117" s="3" t="n">
        <v>0.369499985984141</v>
      </c>
      <c r="J117" s="3" t="n">
        <v>0.0550177442774536</v>
      </c>
      <c r="K117" s="3" t="n">
        <v>0.200762486334537</v>
      </c>
      <c r="L117" s="3" t="n">
        <v>0.045</v>
      </c>
      <c r="M117" s="3" t="n">
        <v>0.319938638814809</v>
      </c>
    </row>
    <row r="118" customFormat="false" ht="15.25" hidden="false" customHeight="false" outlineLevel="0" collapsed="false">
      <c r="A118" s="22"/>
      <c r="B118" s="22" t="n">
        <v>33.34</v>
      </c>
      <c r="C118" s="22" t="n">
        <v>5.2</v>
      </c>
      <c r="D118" s="22" t="n">
        <v>23.59</v>
      </c>
      <c r="E118" s="22" t="n">
        <v>4.91</v>
      </c>
      <c r="F118" s="22" t="n">
        <v>32.96</v>
      </c>
      <c r="G118" s="22"/>
      <c r="H118" s="1" t="n">
        <f aca="false">H114+1</f>
        <v>2032</v>
      </c>
      <c r="I118" s="3" t="n">
        <v>0.369539006417005</v>
      </c>
      <c r="J118" s="3" t="n">
        <v>0.0548537706772023</v>
      </c>
      <c r="K118" s="3" t="n">
        <v>0.20080053125658</v>
      </c>
      <c r="L118" s="3" t="n">
        <v>0.045</v>
      </c>
      <c r="M118" s="3" t="n">
        <v>0.320125835739878</v>
      </c>
    </row>
    <row r="119" customFormat="false" ht="15.25" hidden="false" customHeight="false" outlineLevel="0" collapsed="false">
      <c r="A119" s="22"/>
      <c r="B119" s="22" t="n">
        <v>2.37</v>
      </c>
      <c r="C119" s="22" t="n">
        <v>2.24</v>
      </c>
      <c r="D119" s="22" t="n">
        <v>1.97</v>
      </c>
      <c r="E119" s="22" t="n">
        <v>1.77</v>
      </c>
      <c r="F119" s="22" t="n">
        <v>2.22</v>
      </c>
      <c r="G119" s="22"/>
      <c r="H119" s="1" t="n">
        <f aca="false">H115+1</f>
        <v>2032</v>
      </c>
      <c r="I119" s="3" t="n">
        <v>0.369505871524001</v>
      </c>
      <c r="J119" s="3" t="n">
        <v>0.0548569774874145</v>
      </c>
      <c r="K119" s="3" t="n">
        <v>0.200768224735901</v>
      </c>
      <c r="L119" s="3" t="n">
        <v>0.045</v>
      </c>
      <c r="M119" s="3" t="n">
        <v>0.320363763844342</v>
      </c>
    </row>
    <row r="120" customFormat="false" ht="15.25" hidden="false" customHeight="false" outlineLevel="0" collapsed="false">
      <c r="A120" s="55" t="n">
        <v>31</v>
      </c>
      <c r="B120" s="22" t="n">
        <v>5534433</v>
      </c>
      <c r="C120" s="22" t="n">
        <v>865699</v>
      </c>
      <c r="D120" s="22" t="n">
        <v>4018703</v>
      </c>
      <c r="E120" s="22" t="n">
        <v>837386</v>
      </c>
      <c r="F120" s="22" t="n">
        <v>5479735</v>
      </c>
      <c r="G120" s="56" t="n">
        <v>16740000</v>
      </c>
      <c r="H120" s="1" t="n">
        <f aca="false">H116+1</f>
        <v>2032</v>
      </c>
      <c r="I120" s="3" t="n">
        <v>0.369511536464389</v>
      </c>
      <c r="J120" s="3" t="n">
        <v>0.0548517523442654</v>
      </c>
      <c r="K120" s="3" t="n">
        <v>0.200773748052779</v>
      </c>
      <c r="L120" s="3" t="n">
        <v>0.045</v>
      </c>
      <c r="M120" s="3" t="n">
        <v>0.320519206424409</v>
      </c>
    </row>
    <row r="121" customFormat="false" ht="15.25" hidden="false" customHeight="false" outlineLevel="0" collapsed="false">
      <c r="A121" s="22"/>
      <c r="B121" s="22" t="n">
        <v>0.72</v>
      </c>
      <c r="C121" s="22" t="n">
        <v>0.11</v>
      </c>
      <c r="D121" s="22" t="n">
        <v>0.52</v>
      </c>
      <c r="E121" s="22" t="n">
        <v>0.11</v>
      </c>
      <c r="F121" s="22" t="n">
        <v>0.71</v>
      </c>
      <c r="G121" s="22" t="n">
        <v>2.16</v>
      </c>
      <c r="H121" s="1" t="n">
        <f aca="false">H117+1</f>
        <v>2032</v>
      </c>
      <c r="I121" s="3" t="n">
        <v>0.369537587634341</v>
      </c>
      <c r="J121" s="3" t="n">
        <v>0.0550055935397676</v>
      </c>
      <c r="K121" s="3" t="n">
        <v>0.200799147943482</v>
      </c>
      <c r="L121" s="3" t="n">
        <v>0.045</v>
      </c>
      <c r="M121" s="3" t="n">
        <v>0.319128699315172</v>
      </c>
    </row>
    <row r="122" customFormat="false" ht="15.25" hidden="false" customHeight="false" outlineLevel="0" collapsed="false">
      <c r="A122" s="22"/>
      <c r="B122" s="22" t="n">
        <v>33.07</v>
      </c>
      <c r="C122" s="22" t="n">
        <v>5.17</v>
      </c>
      <c r="D122" s="22" t="n">
        <v>24.01</v>
      </c>
      <c r="E122" s="22" t="n">
        <v>5</v>
      </c>
      <c r="F122" s="22" t="n">
        <v>32.74</v>
      </c>
      <c r="G122" s="22"/>
      <c r="H122" s="1" t="n">
        <f aca="false">H118+1</f>
        <v>2033</v>
      </c>
      <c r="I122" s="3" t="n">
        <v>0.369605026969577</v>
      </c>
      <c r="J122" s="3" t="n">
        <v>0.0548729963408906</v>
      </c>
      <c r="K122" s="3" t="n">
        <v>0.200864901295337</v>
      </c>
      <c r="L122" s="3" t="n">
        <v>0.045</v>
      </c>
      <c r="M122" s="3" t="n">
        <v>0.319320575501066</v>
      </c>
    </row>
    <row r="123" customFormat="false" ht="15.25" hidden="false" customHeight="false" outlineLevel="0" collapsed="false">
      <c r="A123" s="22"/>
      <c r="B123" s="22" t="n">
        <v>2.34</v>
      </c>
      <c r="C123" s="22" t="n">
        <v>2.22</v>
      </c>
      <c r="D123" s="22" t="n">
        <v>1.99</v>
      </c>
      <c r="E123" s="22" t="n">
        <v>1.79</v>
      </c>
      <c r="F123" s="22" t="n">
        <v>2.2</v>
      </c>
      <c r="G123" s="22"/>
      <c r="H123" s="1" t="n">
        <f aca="false">H119+1</f>
        <v>2033</v>
      </c>
      <c r="I123" s="3" t="n">
        <v>0.369631562620389</v>
      </c>
      <c r="J123" s="3" t="n">
        <v>0.0548904738404961</v>
      </c>
      <c r="K123" s="3" t="n">
        <v>0.200890773554879</v>
      </c>
      <c r="L123" s="3" t="n">
        <v>0.045</v>
      </c>
      <c r="M123" s="3" t="n">
        <v>0.319462036515252</v>
      </c>
    </row>
    <row r="124" customFormat="false" ht="15.25" hidden="false" customHeight="false" outlineLevel="0" collapsed="false">
      <c r="A124" s="55" t="n">
        <v>32</v>
      </c>
      <c r="B124" s="22" t="n">
        <v>5609959</v>
      </c>
      <c r="C124" s="22" t="n">
        <v>931205</v>
      </c>
      <c r="D124" s="22" t="n">
        <v>4120212</v>
      </c>
      <c r="E124" s="22" t="n">
        <v>848073</v>
      </c>
      <c r="F124" s="22" t="n">
        <v>5335449</v>
      </c>
      <c r="G124" s="56" t="n">
        <v>16840000</v>
      </c>
      <c r="H124" s="1" t="n">
        <f aca="false">H120+1</f>
        <v>2033</v>
      </c>
      <c r="I124" s="3" t="n">
        <v>0.36956058961902</v>
      </c>
      <c r="J124" s="3" t="n">
        <v>0.0548731606974256</v>
      </c>
      <c r="K124" s="3" t="n">
        <v>0.200821574878544</v>
      </c>
      <c r="L124" s="3" t="n">
        <v>0.045</v>
      </c>
      <c r="M124" s="3" t="n">
        <v>0.319709954073687</v>
      </c>
    </row>
    <row r="125" customFormat="false" ht="15.25" hidden="false" customHeight="false" outlineLevel="0" collapsed="false">
      <c r="A125" s="22"/>
      <c r="B125" s="22" t="n">
        <v>0.73</v>
      </c>
      <c r="C125" s="22" t="n">
        <v>0.12</v>
      </c>
      <c r="D125" s="22" t="n">
        <v>0.53</v>
      </c>
      <c r="E125" s="22" t="n">
        <v>0.11</v>
      </c>
      <c r="F125" s="22" t="n">
        <v>0.69</v>
      </c>
      <c r="G125" s="22" t="n">
        <v>2.18</v>
      </c>
      <c r="H125" s="1" t="n">
        <f aca="false">H121+1</f>
        <v>2033</v>
      </c>
      <c r="I125" s="3" t="n">
        <v>0.369597793852251</v>
      </c>
      <c r="J125" s="3" t="n">
        <v>0.0550564944147325</v>
      </c>
      <c r="K125" s="3" t="n">
        <v>0.200857849005945</v>
      </c>
      <c r="L125" s="3" t="n">
        <v>0.045</v>
      </c>
      <c r="M125" s="3" t="n">
        <v>0.319368753027437</v>
      </c>
    </row>
    <row r="126" customFormat="false" ht="15.25" hidden="false" customHeight="false" outlineLevel="0" collapsed="false">
      <c r="A126" s="22"/>
      <c r="B126" s="22" t="n">
        <v>33.3</v>
      </c>
      <c r="C126" s="22" t="n">
        <v>5.53</v>
      </c>
      <c r="D126" s="22" t="n">
        <v>24.46</v>
      </c>
      <c r="E126" s="22" t="n">
        <v>5.03</v>
      </c>
      <c r="F126" s="22" t="n">
        <v>31.67</v>
      </c>
      <c r="G126" s="22"/>
      <c r="H126" s="1" t="n">
        <f aca="false">H122+1</f>
        <v>2034</v>
      </c>
      <c r="I126" s="3" t="n">
        <v>0.369619400225186</v>
      </c>
      <c r="J126" s="3" t="n">
        <v>0.0548875345181342</v>
      </c>
      <c r="K126" s="3" t="n">
        <v>0.200878915219556</v>
      </c>
      <c r="L126" s="3" t="n">
        <v>0.045</v>
      </c>
      <c r="M126" s="3" t="n">
        <v>0.319579915563504</v>
      </c>
    </row>
    <row r="127" customFormat="false" ht="15.25" hidden="false" customHeight="false" outlineLevel="0" collapsed="false">
      <c r="A127" s="22"/>
      <c r="B127" s="22" t="n">
        <v>2.37</v>
      </c>
      <c r="C127" s="22" t="n">
        <v>2.39</v>
      </c>
      <c r="D127" s="22" t="n">
        <v>2.04</v>
      </c>
      <c r="E127" s="22" t="n">
        <v>1.82</v>
      </c>
      <c r="F127" s="22" t="n">
        <v>2.14</v>
      </c>
      <c r="G127" s="22"/>
      <c r="H127" s="1" t="n">
        <f aca="false">H123+1</f>
        <v>2034</v>
      </c>
      <c r="I127" s="3" t="n">
        <v>0.369624428683437</v>
      </c>
      <c r="J127" s="3" t="n">
        <v>0.0548853927535579</v>
      </c>
      <c r="K127" s="3" t="n">
        <v>0.200883817966351</v>
      </c>
      <c r="L127" s="3" t="n">
        <v>0.045</v>
      </c>
      <c r="M127" s="3" t="n">
        <v>0.31968424556006</v>
      </c>
    </row>
    <row r="128" customFormat="false" ht="15.25" hidden="false" customHeight="false" outlineLevel="0" collapsed="false">
      <c r="A128" s="55" t="n">
        <v>33</v>
      </c>
      <c r="B128" s="22" t="n">
        <v>5680938</v>
      </c>
      <c r="C128" s="22" t="n">
        <v>866909</v>
      </c>
      <c r="D128" s="22" t="n">
        <v>4161652</v>
      </c>
      <c r="E128" s="22" t="n">
        <v>841488</v>
      </c>
      <c r="F128" s="22" t="n">
        <v>5349255</v>
      </c>
      <c r="G128" s="56" t="n">
        <v>16900000</v>
      </c>
      <c r="H128" s="1" t="n">
        <f aca="false">H124+1</f>
        <v>2034</v>
      </c>
      <c r="I128" s="3" t="n">
        <v>0.369630075119512</v>
      </c>
      <c r="J128" s="3" t="n">
        <v>0.0548793516007421</v>
      </c>
      <c r="K128" s="3" t="n">
        <v>0.200889323241525</v>
      </c>
      <c r="L128" s="3" t="n">
        <v>0.045</v>
      </c>
      <c r="M128" s="3" t="n">
        <v>0.319890208661567</v>
      </c>
    </row>
    <row r="129" customFormat="false" ht="15.25" hidden="false" customHeight="false" outlineLevel="0" collapsed="false">
      <c r="A129" s="22"/>
      <c r="B129" s="22" t="n">
        <v>0.73</v>
      </c>
      <c r="C129" s="22" t="n">
        <v>0.11</v>
      </c>
      <c r="D129" s="22" t="n">
        <v>0.54</v>
      </c>
      <c r="E129" s="22" t="n">
        <v>0.11</v>
      </c>
      <c r="F129" s="22" t="n">
        <v>0.69</v>
      </c>
      <c r="G129" s="22" t="n">
        <v>2.18</v>
      </c>
      <c r="H129" s="1" t="n">
        <f aca="false">H125+1</f>
        <v>2034</v>
      </c>
      <c r="I129" s="3" t="n">
        <v>0.369702784559066</v>
      </c>
      <c r="J129" s="3" t="n">
        <v>0.0550527617851971</v>
      </c>
      <c r="K129" s="3" t="n">
        <v>0.20096021494509</v>
      </c>
      <c r="L129" s="3" t="n">
        <v>0.045</v>
      </c>
      <c r="M129" s="3" t="n">
        <v>0.319218937520129</v>
      </c>
    </row>
    <row r="130" customFormat="false" ht="15.25" hidden="false" customHeight="false" outlineLevel="0" collapsed="false">
      <c r="A130" s="22"/>
      <c r="B130" s="22" t="n">
        <v>33.61</v>
      </c>
      <c r="C130" s="22" t="n">
        <v>5.13</v>
      </c>
      <c r="D130" s="22" t="n">
        <v>24.62</v>
      </c>
      <c r="E130" s="22" t="n">
        <v>4.98</v>
      </c>
      <c r="F130" s="22" t="n">
        <v>31.65</v>
      </c>
      <c r="G130" s="22"/>
      <c r="H130" s="1" t="n">
        <f aca="false">H126+1</f>
        <v>2035</v>
      </c>
      <c r="I130" s="3" t="n">
        <v>0.369701337307648</v>
      </c>
      <c r="J130" s="3" t="n">
        <v>0.0549376485745315</v>
      </c>
      <c r="K130" s="3" t="n">
        <v>0.200958803874957</v>
      </c>
      <c r="L130" s="3" t="n">
        <v>0.045</v>
      </c>
      <c r="M130" s="3" t="n">
        <v>0.319427654802413</v>
      </c>
    </row>
    <row r="131" customFormat="false" ht="15.25" hidden="false" customHeight="false" outlineLevel="0" collapsed="false">
      <c r="A131" s="22"/>
      <c r="B131" s="22" t="n">
        <v>2.4</v>
      </c>
      <c r="C131" s="22" t="n">
        <v>2.22</v>
      </c>
      <c r="D131" s="22" t="n">
        <v>2.06</v>
      </c>
      <c r="E131" s="22" t="n">
        <v>1.8</v>
      </c>
      <c r="F131" s="22" t="n">
        <v>2.14</v>
      </c>
      <c r="G131" s="22"/>
      <c r="H131" s="1" t="n">
        <f aca="false">H127+1</f>
        <v>2035</v>
      </c>
      <c r="I131" s="3" t="n">
        <v>0.369774249388823</v>
      </c>
      <c r="J131" s="3" t="n">
        <v>0.0549631720838683</v>
      </c>
      <c r="K131" s="3" t="n">
        <v>0.201029893154102</v>
      </c>
      <c r="L131" s="3" t="n">
        <v>0.045</v>
      </c>
      <c r="M131" s="3" t="n">
        <v>0.319338326537357</v>
      </c>
    </row>
    <row r="132" customFormat="false" ht="15.25" hidden="false" customHeight="false" outlineLevel="0" collapsed="false">
      <c r="A132" s="55" t="n">
        <v>34</v>
      </c>
      <c r="B132" s="22" t="n">
        <v>5695468</v>
      </c>
      <c r="C132" s="22" t="n">
        <v>880990</v>
      </c>
      <c r="D132" s="22" t="n">
        <v>4102978</v>
      </c>
      <c r="E132" s="22" t="n">
        <v>774060</v>
      </c>
      <c r="F132" s="22" t="n">
        <v>5544000</v>
      </c>
      <c r="G132" s="56" t="n">
        <v>17000000</v>
      </c>
      <c r="H132" s="1" t="n">
        <f aca="false">H128+1</f>
        <v>2035</v>
      </c>
      <c r="I132" s="3" t="n">
        <v>0.369810588449083</v>
      </c>
      <c r="J132" s="3" t="n">
        <v>0.0549662727314616</v>
      </c>
      <c r="K132" s="3" t="n">
        <v>0.201065323737856</v>
      </c>
      <c r="L132" s="3" t="n">
        <v>0.045</v>
      </c>
      <c r="M132" s="3" t="n">
        <v>0.31934905042494</v>
      </c>
    </row>
    <row r="133" customFormat="false" ht="15.25" hidden="false" customHeight="false" outlineLevel="0" collapsed="false">
      <c r="A133" s="22"/>
      <c r="B133" s="22" t="n">
        <v>0.74</v>
      </c>
      <c r="C133" s="22" t="n">
        <v>0.11</v>
      </c>
      <c r="D133" s="22" t="n">
        <v>0.53</v>
      </c>
      <c r="E133" s="22" t="n">
        <v>0.1</v>
      </c>
      <c r="F133" s="22" t="n">
        <v>0.72</v>
      </c>
      <c r="G133" s="22" t="n">
        <v>2.2</v>
      </c>
      <c r="H133" s="1" t="n">
        <f aca="false">H129+1</f>
        <v>2035</v>
      </c>
      <c r="I133" s="3" t="n">
        <v>0.36984230071829</v>
      </c>
      <c r="J133" s="3" t="n">
        <v>0.0551008473144914</v>
      </c>
      <c r="K133" s="3" t="n">
        <v>0.201096243200333</v>
      </c>
      <c r="L133" s="3" t="n">
        <v>0.045</v>
      </c>
      <c r="M133" s="3" t="n">
        <v>0.3192359884689</v>
      </c>
    </row>
    <row r="134" customFormat="false" ht="15.25" hidden="false" customHeight="false" outlineLevel="0" collapsed="false">
      <c r="A134" s="22"/>
      <c r="B134" s="22" t="n">
        <v>33.51</v>
      </c>
      <c r="C134" s="22" t="n">
        <v>5.18</v>
      </c>
      <c r="D134" s="22" t="n">
        <v>24.14</v>
      </c>
      <c r="E134" s="22" t="n">
        <v>4.55</v>
      </c>
      <c r="F134" s="22" t="n">
        <v>32.62</v>
      </c>
      <c r="G134" s="22"/>
      <c r="H134" s="1" t="n">
        <f aca="false">H130+1</f>
        <v>2036</v>
      </c>
      <c r="I134" s="3" t="n">
        <v>0.369828354751718</v>
      </c>
      <c r="J134" s="3" t="n">
        <v>0.0549663428466232</v>
      </c>
      <c r="K134" s="3" t="n">
        <v>0.201082645882925</v>
      </c>
      <c r="L134" s="3" t="n">
        <v>0.045</v>
      </c>
      <c r="M134" s="3" t="n">
        <v>0.319596305852856</v>
      </c>
    </row>
    <row r="135" customFormat="false" ht="15.25" hidden="false" customHeight="false" outlineLevel="0" collapsed="false">
      <c r="A135" s="22"/>
      <c r="B135" s="22" t="n">
        <v>2.41</v>
      </c>
      <c r="C135" s="22" t="n">
        <v>2.26</v>
      </c>
      <c r="D135" s="22" t="n">
        <v>2.03</v>
      </c>
      <c r="E135" s="22" t="n">
        <v>1.66</v>
      </c>
      <c r="F135" s="22" t="n">
        <v>2.22</v>
      </c>
      <c r="G135" s="22"/>
      <c r="H135" s="1" t="n">
        <f aca="false">H131+1</f>
        <v>2036</v>
      </c>
      <c r="I135" s="3" t="n">
        <v>0.369830106533895</v>
      </c>
      <c r="J135" s="3" t="n">
        <v>0.0549852107249673</v>
      </c>
      <c r="K135" s="3" t="n">
        <v>0.201084353870548</v>
      </c>
      <c r="L135" s="3" t="n">
        <v>0.045</v>
      </c>
      <c r="M135" s="3" t="n">
        <v>0.319719949775203</v>
      </c>
    </row>
    <row r="136" customFormat="false" ht="15.25" hidden="false" customHeight="false" outlineLevel="0" collapsed="false">
      <c r="A136" s="55" t="n">
        <v>35</v>
      </c>
      <c r="B136" s="22" t="n">
        <v>5706233</v>
      </c>
      <c r="C136" s="22" t="n">
        <v>824735</v>
      </c>
      <c r="D136" s="22" t="n">
        <v>3990898</v>
      </c>
      <c r="E136" s="22" t="n">
        <v>815413</v>
      </c>
      <c r="F136" s="22" t="n">
        <v>5691786</v>
      </c>
      <c r="G136" s="56" t="n">
        <v>17030000</v>
      </c>
      <c r="H136" s="1" t="n">
        <f aca="false">H132+1</f>
        <v>2036</v>
      </c>
      <c r="I136" s="3" t="n">
        <v>0.369825353509524</v>
      </c>
      <c r="J136" s="3" t="n">
        <v>0.0549696830563091</v>
      </c>
      <c r="K136" s="3" t="n">
        <v>0.201079719671786</v>
      </c>
      <c r="L136" s="3" t="n">
        <v>0.045</v>
      </c>
      <c r="M136" s="3" t="n">
        <v>0.319856492063781</v>
      </c>
    </row>
    <row r="137" customFormat="false" ht="15.25" hidden="false" customHeight="false" outlineLevel="0" collapsed="false">
      <c r="A137" s="22"/>
      <c r="B137" s="22" t="n">
        <v>0.74</v>
      </c>
      <c r="C137" s="22" t="n">
        <v>0.11</v>
      </c>
      <c r="D137" s="22" t="n">
        <v>0.52</v>
      </c>
      <c r="E137" s="22" t="n">
        <v>0.11</v>
      </c>
      <c r="F137" s="22" t="n">
        <v>0.74</v>
      </c>
      <c r="G137" s="22" t="n">
        <v>2.2</v>
      </c>
      <c r="H137" s="1" t="n">
        <f aca="false">H133+1</f>
        <v>2036</v>
      </c>
      <c r="I137" s="3" t="n">
        <v>0.369794481020309</v>
      </c>
      <c r="J137" s="3" t="n">
        <v>0.0550184553093028</v>
      </c>
      <c r="K137" s="3" t="n">
        <v>0.201049618994801</v>
      </c>
      <c r="L137" s="3" t="n">
        <v>0.045</v>
      </c>
      <c r="M137" s="3" t="n">
        <v>0.319127361599527</v>
      </c>
    </row>
    <row r="138" customFormat="false" ht="15.25" hidden="false" customHeight="false" outlineLevel="0" collapsed="false">
      <c r="A138" s="22"/>
      <c r="B138" s="22" t="n">
        <v>33.51</v>
      </c>
      <c r="C138" s="22" t="n">
        <v>4.84</v>
      </c>
      <c r="D138" s="22" t="n">
        <v>23.44</v>
      </c>
      <c r="E138" s="22" t="n">
        <v>4.79</v>
      </c>
      <c r="F138" s="22" t="n">
        <v>33.42</v>
      </c>
      <c r="G138" s="22"/>
      <c r="H138" s="1" t="n">
        <f aca="false">H134+1</f>
        <v>2037</v>
      </c>
      <c r="I138" s="3" t="n">
        <v>0.369810188146961</v>
      </c>
      <c r="J138" s="3" t="n">
        <v>0.0549630239333971</v>
      </c>
      <c r="K138" s="3" t="n">
        <v>0.201064933443287</v>
      </c>
      <c r="L138" s="3" t="n">
        <v>0.045</v>
      </c>
      <c r="M138" s="3" t="n">
        <v>0.319224284900519</v>
      </c>
    </row>
    <row r="139" customFormat="false" ht="15.25" hidden="false" customHeight="false" outlineLevel="0" collapsed="false">
      <c r="A139" s="22"/>
      <c r="B139" s="22" t="n">
        <v>2.41</v>
      </c>
      <c r="C139" s="22" t="n">
        <v>2.11</v>
      </c>
      <c r="D139" s="22" t="n">
        <v>1.98</v>
      </c>
      <c r="E139" s="22" t="n">
        <v>1.75</v>
      </c>
      <c r="F139" s="22" t="n">
        <v>2.28</v>
      </c>
      <c r="G139" s="22"/>
      <c r="H139" s="1" t="n">
        <f aca="false">H135+1</f>
        <v>2037</v>
      </c>
      <c r="I139" s="3" t="n">
        <v>0.3698041511148</v>
      </c>
      <c r="J139" s="3" t="n">
        <v>0.054957495458563</v>
      </c>
      <c r="K139" s="3" t="n">
        <v>0.20105904733693</v>
      </c>
      <c r="L139" s="3" t="n">
        <v>0.045</v>
      </c>
      <c r="M139" s="3" t="n">
        <v>0.319315181094938</v>
      </c>
    </row>
    <row r="140" customFormat="false" ht="15.25" hidden="false" customHeight="false" outlineLevel="0" collapsed="false">
      <c r="A140" s="55" t="n">
        <v>36</v>
      </c>
      <c r="B140" s="22" t="n">
        <v>5585146</v>
      </c>
      <c r="C140" s="22" t="n">
        <v>882416</v>
      </c>
      <c r="D140" s="22" t="n">
        <v>4189246</v>
      </c>
      <c r="E140" s="22" t="n">
        <v>832784</v>
      </c>
      <c r="F140" s="22" t="n">
        <v>5544217</v>
      </c>
      <c r="G140" s="56" t="n">
        <v>17030000</v>
      </c>
      <c r="H140" s="1" t="n">
        <f aca="false">H136+1</f>
        <v>2037</v>
      </c>
      <c r="I140" s="3" t="n">
        <v>0.369862765026481</v>
      </c>
      <c r="J140" s="3" t="n">
        <v>0.0549870990006993</v>
      </c>
      <c r="K140" s="3" t="n">
        <v>0.201116195900819</v>
      </c>
      <c r="L140" s="3" t="n">
        <v>0.045</v>
      </c>
      <c r="M140" s="3" t="n">
        <v>0.319253661526442</v>
      </c>
    </row>
    <row r="141" customFormat="false" ht="15.25" hidden="false" customHeight="false" outlineLevel="0" collapsed="false">
      <c r="A141" s="22"/>
      <c r="B141" s="22" t="n">
        <v>0.72</v>
      </c>
      <c r="C141" s="22" t="n">
        <v>0.11</v>
      </c>
      <c r="D141" s="22" t="n">
        <v>0.54</v>
      </c>
      <c r="E141" s="22" t="n">
        <v>0.11</v>
      </c>
      <c r="F141" s="22" t="n">
        <v>0.72</v>
      </c>
      <c r="G141" s="22" t="n">
        <v>2.2</v>
      </c>
      <c r="H141" s="1" t="n">
        <f aca="false">H137+1</f>
        <v>2037</v>
      </c>
      <c r="I141" s="3" t="n">
        <v>0.369905842164912</v>
      </c>
      <c r="J141" s="3" t="n">
        <v>0.0550070706884482</v>
      </c>
      <c r="K141" s="3" t="n">
        <v>0.201158196110789</v>
      </c>
      <c r="L141" s="3" t="n">
        <v>0.045</v>
      </c>
      <c r="M141" s="3" t="n">
        <v>0.3182908760429</v>
      </c>
    </row>
    <row r="142" customFormat="false" ht="15.25" hidden="false" customHeight="false" outlineLevel="0" collapsed="false">
      <c r="A142" s="22"/>
      <c r="B142" s="22" t="n">
        <v>32.79</v>
      </c>
      <c r="C142" s="22" t="n">
        <v>5.18</v>
      </c>
      <c r="D142" s="22" t="n">
        <v>24.59</v>
      </c>
      <c r="E142" s="22" t="n">
        <v>4.89</v>
      </c>
      <c r="F142" s="22" t="n">
        <v>32.55</v>
      </c>
      <c r="G142" s="22"/>
      <c r="H142" s="1" t="n">
        <f aca="false">H138+1</f>
        <v>2038</v>
      </c>
      <c r="I142" s="3" t="n">
        <v>0.369904681330216</v>
      </c>
      <c r="J142" s="3" t="n">
        <v>0.0549956123783179</v>
      </c>
      <c r="K142" s="3" t="n">
        <v>0.201157064296961</v>
      </c>
      <c r="L142" s="3" t="n">
        <v>0.045</v>
      </c>
      <c r="M142" s="3" t="n">
        <v>0.318507941349427</v>
      </c>
    </row>
    <row r="143" customFormat="false" ht="15.25" hidden="false" customHeight="false" outlineLevel="0" collapsed="false">
      <c r="A143" s="22"/>
      <c r="B143" s="22" t="n">
        <v>2.36</v>
      </c>
      <c r="C143" s="22" t="n">
        <v>2.26</v>
      </c>
      <c r="D143" s="22" t="n">
        <v>2.08</v>
      </c>
      <c r="E143" s="22" t="n">
        <v>1.78</v>
      </c>
      <c r="F143" s="22" t="n">
        <v>2.22</v>
      </c>
      <c r="G143" s="22"/>
      <c r="H143" s="1" t="n">
        <f aca="false">H139+1</f>
        <v>2038</v>
      </c>
      <c r="I143" s="3" t="n">
        <v>0.36989568658475</v>
      </c>
      <c r="J143" s="3" t="n">
        <v>0.0550003307450151</v>
      </c>
      <c r="K143" s="3" t="n">
        <v>0.201148294420131</v>
      </c>
      <c r="L143" s="3" t="n">
        <v>0.045</v>
      </c>
      <c r="M143" s="3" t="n">
        <v>0.318605101691296</v>
      </c>
    </row>
    <row r="144" customFormat="false" ht="15.25" hidden="false" customHeight="false" outlineLevel="0" collapsed="false">
      <c r="A144" s="55" t="n">
        <v>37</v>
      </c>
      <c r="B144" s="22" t="n">
        <v>5652607</v>
      </c>
      <c r="C144" s="22" t="n">
        <v>846983</v>
      </c>
      <c r="D144" s="22" t="n">
        <v>4304257</v>
      </c>
      <c r="E144" s="22" t="n">
        <v>900739</v>
      </c>
      <c r="F144" s="22" t="n">
        <v>5409408</v>
      </c>
      <c r="G144" s="56" t="n">
        <v>17110000</v>
      </c>
      <c r="H144" s="1" t="n">
        <f aca="false">H140+1</f>
        <v>2038</v>
      </c>
      <c r="I144" s="3" t="n">
        <v>0.36989251229427</v>
      </c>
      <c r="J144" s="3" t="n">
        <v>0.0549985287069797</v>
      </c>
      <c r="K144" s="3" t="n">
        <v>0.201145199486913</v>
      </c>
      <c r="L144" s="3" t="n">
        <v>0.045</v>
      </c>
      <c r="M144" s="3" t="n">
        <v>0.318734064059638</v>
      </c>
    </row>
    <row r="145" customFormat="false" ht="15.25" hidden="false" customHeight="false" outlineLevel="0" collapsed="false">
      <c r="A145" s="22"/>
      <c r="B145" s="22" t="n">
        <v>0.73</v>
      </c>
      <c r="C145" s="22" t="n">
        <v>0.11</v>
      </c>
      <c r="D145" s="22" t="n">
        <v>0.56</v>
      </c>
      <c r="E145" s="22" t="n">
        <v>0.12</v>
      </c>
      <c r="F145" s="22" t="n">
        <v>0.7</v>
      </c>
      <c r="G145" s="22" t="n">
        <v>2.21</v>
      </c>
      <c r="H145" s="1" t="n">
        <f aca="false">H141+1</f>
        <v>2038</v>
      </c>
      <c r="I145" s="3" t="n">
        <v>0.369967410671886</v>
      </c>
      <c r="J145" s="3" t="n">
        <v>0.0550513383835817</v>
      </c>
      <c r="K145" s="3" t="n">
        <v>0.201218225405089</v>
      </c>
      <c r="L145" s="3" t="n">
        <v>0.045</v>
      </c>
      <c r="M145" s="3" t="n">
        <v>0.319235273842195</v>
      </c>
    </row>
    <row r="146" customFormat="false" ht="15.25" hidden="false" customHeight="false" outlineLevel="0" collapsed="false">
      <c r="A146" s="22"/>
      <c r="B146" s="22" t="n">
        <v>33.03</v>
      </c>
      <c r="C146" s="22" t="n">
        <v>4.95</v>
      </c>
      <c r="D146" s="22" t="n">
        <v>25.15</v>
      </c>
      <c r="E146" s="22" t="n">
        <v>5.26</v>
      </c>
      <c r="F146" s="22" t="n">
        <v>31.61</v>
      </c>
      <c r="G146" s="22"/>
      <c r="H146" s="1" t="n">
        <f aca="false">H142+1</f>
        <v>2039</v>
      </c>
      <c r="I146" s="3" t="n">
        <v>0.369924015462869</v>
      </c>
      <c r="J146" s="3" t="n">
        <v>0.0550056508497204</v>
      </c>
      <c r="K146" s="3" t="n">
        <v>0.201175915076297</v>
      </c>
      <c r="L146" s="3" t="n">
        <v>0.045</v>
      </c>
      <c r="M146" s="3" t="n">
        <v>0.319463813205175</v>
      </c>
    </row>
    <row r="147" customFormat="false" ht="15.25" hidden="false" customHeight="false" outlineLevel="0" collapsed="false">
      <c r="A147" s="22"/>
      <c r="B147" s="22" t="n">
        <v>2.39</v>
      </c>
      <c r="C147" s="22" t="n">
        <v>2.17</v>
      </c>
      <c r="D147" s="22" t="n">
        <v>2.13</v>
      </c>
      <c r="E147" s="22" t="n">
        <v>1.93</v>
      </c>
      <c r="F147" s="22" t="n">
        <v>2.17</v>
      </c>
      <c r="G147" s="22"/>
      <c r="H147" s="1" t="n">
        <f aca="false">H143+1</f>
        <v>2039</v>
      </c>
      <c r="I147" s="3" t="n">
        <v>0.369952250852049</v>
      </c>
      <c r="J147" s="3" t="n">
        <v>0.054998723834095</v>
      </c>
      <c r="K147" s="3" t="n">
        <v>0.201203444580748</v>
      </c>
      <c r="L147" s="3" t="n">
        <v>0.045</v>
      </c>
      <c r="M147" s="3" t="n">
        <v>0.319527082160722</v>
      </c>
    </row>
    <row r="148" customFormat="false" ht="15.25" hidden="false" customHeight="false" outlineLevel="0" collapsed="false">
      <c r="A148" s="55" t="n">
        <v>38</v>
      </c>
      <c r="B148" s="22" t="n">
        <v>5698822</v>
      </c>
      <c r="C148" s="22" t="n">
        <v>891651</v>
      </c>
      <c r="D148" s="22" t="n">
        <v>4205352</v>
      </c>
      <c r="E148" s="22" t="n">
        <v>795373</v>
      </c>
      <c r="F148" s="22" t="n">
        <v>5621860</v>
      </c>
      <c r="G148" s="56" t="n">
        <v>17210000</v>
      </c>
      <c r="H148" s="1" t="n">
        <f aca="false">H144+1</f>
        <v>2039</v>
      </c>
      <c r="I148" s="3" t="n">
        <v>0.369985247436925</v>
      </c>
      <c r="J148" s="3" t="n">
        <v>0.055016712773401</v>
      </c>
      <c r="K148" s="3" t="n">
        <v>0.201235616251002</v>
      </c>
      <c r="L148" s="3" t="n">
        <v>0.045</v>
      </c>
      <c r="M148" s="3" t="n">
        <v>0.319651471834619</v>
      </c>
    </row>
    <row r="149" customFormat="false" ht="15.25" hidden="false" customHeight="false" outlineLevel="0" collapsed="false">
      <c r="A149" s="22"/>
      <c r="B149" s="22" t="n">
        <v>0.74</v>
      </c>
      <c r="C149" s="22" t="n">
        <v>0.12</v>
      </c>
      <c r="D149" s="22" t="n">
        <v>0.54</v>
      </c>
      <c r="E149" s="22" t="n">
        <v>0.1</v>
      </c>
      <c r="F149" s="22" t="n">
        <v>0.73</v>
      </c>
      <c r="G149" s="22" t="n">
        <v>2.22</v>
      </c>
      <c r="H149" s="1" t="n">
        <f aca="false">H145+1</f>
        <v>2039</v>
      </c>
      <c r="I149" s="3" t="n">
        <v>0.37009367704788</v>
      </c>
      <c r="J149" s="3" t="n">
        <v>0.0550594066828023</v>
      </c>
      <c r="K149" s="3" t="n">
        <v>0.201341335121683</v>
      </c>
      <c r="L149" s="3" t="n">
        <v>0.045</v>
      </c>
      <c r="M149" s="3" t="n">
        <v>0.318524881735436</v>
      </c>
    </row>
    <row r="150" customFormat="false" ht="15.25" hidden="false" customHeight="false" outlineLevel="0" collapsed="false">
      <c r="A150" s="22"/>
      <c r="B150" s="22" t="n">
        <v>33.11</v>
      </c>
      <c r="C150" s="22" t="n">
        <v>5.18</v>
      </c>
      <c r="D150" s="22" t="n">
        <v>24.43</v>
      </c>
      <c r="E150" s="22" t="n">
        <v>4.62</v>
      </c>
      <c r="F150" s="22" t="n">
        <v>32.66</v>
      </c>
      <c r="G150" s="22"/>
      <c r="H150" s="1" t="n">
        <f aca="false">H146+1</f>
        <v>2040</v>
      </c>
      <c r="I150" s="3" t="n">
        <v>0.37012067165942</v>
      </c>
      <c r="J150" s="3" t="n">
        <v>0.0551256969197777</v>
      </c>
      <c r="K150" s="3" t="n">
        <v>0.201367654867934</v>
      </c>
      <c r="L150" s="3" t="n">
        <v>0.045</v>
      </c>
      <c r="M150" s="3" t="n">
        <v>0.318544735500798</v>
      </c>
    </row>
    <row r="151" customFormat="false" ht="15.25" hidden="false" customHeight="false" outlineLevel="0" collapsed="false">
      <c r="A151" s="22"/>
      <c r="B151" s="22" t="n">
        <v>2.41</v>
      </c>
      <c r="C151" s="22" t="n">
        <v>2.28</v>
      </c>
      <c r="D151" s="22" t="n">
        <v>2.08</v>
      </c>
      <c r="E151" s="22" t="n">
        <v>1.7</v>
      </c>
      <c r="F151" s="22" t="n">
        <v>2.25</v>
      </c>
      <c r="G151" s="22"/>
      <c r="H151" s="1" t="n">
        <f aca="false">H147+1</f>
        <v>2040</v>
      </c>
      <c r="I151" s="3" t="n">
        <v>0.370144555171764</v>
      </c>
      <c r="J151" s="3" t="n">
        <v>0.0551306016076231</v>
      </c>
      <c r="K151" s="3" t="n">
        <v>0.20139094129247</v>
      </c>
      <c r="L151" s="3" t="n">
        <v>0.045</v>
      </c>
      <c r="M151" s="3" t="n">
        <v>0.318574222470696</v>
      </c>
    </row>
    <row r="152" customFormat="false" ht="15.25" hidden="false" customHeight="false" outlineLevel="0" collapsed="false">
      <c r="A152" s="55" t="n">
        <v>39</v>
      </c>
      <c r="B152" s="22" t="n">
        <v>5784850</v>
      </c>
      <c r="C152" s="22" t="n">
        <v>803344</v>
      </c>
      <c r="D152" s="22" t="n">
        <v>4005885</v>
      </c>
      <c r="E152" s="22" t="n">
        <v>919487</v>
      </c>
      <c r="F152" s="22" t="n">
        <v>5737979</v>
      </c>
      <c r="G152" s="56" t="n">
        <v>17250000</v>
      </c>
      <c r="H152" s="1" t="n">
        <f aca="false">H148+1</f>
        <v>2040</v>
      </c>
      <c r="I152" s="3" t="n">
        <v>0.370133407676269</v>
      </c>
      <c r="J152" s="3" t="n">
        <v>0.0551271235536476</v>
      </c>
      <c r="K152" s="3" t="n">
        <v>0.201380072484362</v>
      </c>
      <c r="L152" s="3" t="n">
        <v>0.045</v>
      </c>
      <c r="M152" s="3" t="n">
        <v>0.318707708195107</v>
      </c>
    </row>
    <row r="153" customFormat="false" ht="15.25" hidden="false" customHeight="false" outlineLevel="0" collapsed="false">
      <c r="A153" s="22"/>
      <c r="B153" s="22" t="n">
        <v>0.75</v>
      </c>
      <c r="C153" s="22" t="n">
        <v>0.1</v>
      </c>
      <c r="D153" s="22" t="n">
        <v>0.52</v>
      </c>
      <c r="E153" s="22" t="n">
        <v>0.12</v>
      </c>
      <c r="F153" s="22" t="n">
        <v>0.74</v>
      </c>
      <c r="G153" s="22" t="n">
        <v>2.23</v>
      </c>
      <c r="H153" s="1" t="n">
        <f aca="false">H149+1</f>
        <v>2040</v>
      </c>
      <c r="I153" s="3" t="n">
        <v>0.370130879001633</v>
      </c>
      <c r="J153" s="3" t="n">
        <v>0.0549831244722486</v>
      </c>
      <c r="K153" s="3" t="n">
        <v>0.201377607026592</v>
      </c>
      <c r="L153" s="3" t="n">
        <v>0.045</v>
      </c>
      <c r="M153" s="3" t="n">
        <v>0.317344391258658</v>
      </c>
    </row>
    <row r="154" customFormat="false" ht="15.25" hidden="false" customHeight="false" outlineLevel="0" collapsed="false">
      <c r="A154" s="22"/>
      <c r="B154" s="22" t="n">
        <v>33.53</v>
      </c>
      <c r="C154" s="22" t="n">
        <v>4.66</v>
      </c>
      <c r="D154" s="22" t="n">
        <v>23.22</v>
      </c>
      <c r="E154" s="22" t="n">
        <v>5.33</v>
      </c>
      <c r="F154" s="22" t="n">
        <v>33.26</v>
      </c>
      <c r="G154" s="22"/>
      <c r="H154" s="1" t="n">
        <f aca="false">H150+1</f>
        <v>2041</v>
      </c>
      <c r="I154" s="3" t="n">
        <v>0.370133637268578</v>
      </c>
      <c r="J154" s="3" t="n">
        <v>0.0551193351299699</v>
      </c>
      <c r="K154" s="3" t="n">
        <v>0.201380296336864</v>
      </c>
      <c r="L154" s="3" t="n">
        <v>0.045</v>
      </c>
      <c r="M154" s="3" t="n">
        <v>0.317346440599927</v>
      </c>
    </row>
    <row r="155" customFormat="false" ht="15.25" hidden="false" customHeight="false" outlineLevel="0" collapsed="false">
      <c r="A155" s="22"/>
      <c r="B155" s="22" t="n">
        <v>2.45</v>
      </c>
      <c r="C155" s="22" t="n">
        <v>2.06</v>
      </c>
      <c r="D155" s="22" t="n">
        <v>1.98</v>
      </c>
      <c r="E155" s="22" t="n">
        <v>1.97</v>
      </c>
      <c r="F155" s="22" t="n">
        <v>2.3</v>
      </c>
      <c r="G155" s="22"/>
      <c r="I155" s="3"/>
    </row>
    <row r="156" customFormat="false" ht="15.25" hidden="false" customHeight="false" outlineLevel="0" collapsed="false">
      <c r="A156" s="55" t="n">
        <v>40</v>
      </c>
      <c r="B156" s="22" t="n">
        <v>5638228</v>
      </c>
      <c r="C156" s="22" t="n">
        <v>904168</v>
      </c>
      <c r="D156" s="22" t="n">
        <v>4284748</v>
      </c>
      <c r="E156" s="22" t="n">
        <v>848787</v>
      </c>
      <c r="F156" s="22" t="n">
        <v>5603675</v>
      </c>
      <c r="G156" s="56" t="n">
        <v>17280000</v>
      </c>
    </row>
    <row r="157" customFormat="false" ht="15.25" hidden="false" customHeight="false" outlineLevel="0" collapsed="false">
      <c r="A157" s="22"/>
      <c r="B157" s="22" t="n">
        <v>0.73</v>
      </c>
      <c r="C157" s="22" t="n">
        <v>0.12</v>
      </c>
      <c r="D157" s="22" t="n">
        <v>0.55</v>
      </c>
      <c r="E157" s="22" t="n">
        <v>0.11</v>
      </c>
      <c r="F157" s="22" t="n">
        <v>0.72</v>
      </c>
      <c r="G157" s="22" t="n">
        <v>2.23</v>
      </c>
    </row>
    <row r="158" customFormat="false" ht="15.25" hidden="false" customHeight="false" outlineLevel="0" collapsed="false">
      <c r="A158" s="22"/>
      <c r="B158" s="22" t="n">
        <v>32.63</v>
      </c>
      <c r="C158" s="22" t="n">
        <v>5.23</v>
      </c>
      <c r="D158" s="22" t="n">
        <v>24.8</v>
      </c>
      <c r="E158" s="22" t="n">
        <v>4.91</v>
      </c>
      <c r="F158" s="22" t="n">
        <v>32.43</v>
      </c>
      <c r="G158" s="22"/>
    </row>
    <row r="159" customFormat="false" ht="15.25" hidden="false" customHeight="false" outlineLevel="0" collapsed="false">
      <c r="A159" s="22"/>
      <c r="B159" s="22" t="n">
        <v>2.38</v>
      </c>
      <c r="C159" s="22" t="n">
        <v>2.32</v>
      </c>
      <c r="D159" s="22" t="n">
        <v>2.12</v>
      </c>
      <c r="E159" s="22" t="n">
        <v>1.82</v>
      </c>
      <c r="F159" s="22" t="n">
        <v>2.24</v>
      </c>
      <c r="G159" s="22"/>
    </row>
    <row r="160" customFormat="false" ht="15.25" hidden="false" customHeight="false" outlineLevel="0" collapsed="false">
      <c r="A160" s="55" t="n">
        <v>41</v>
      </c>
      <c r="B160" s="22" t="n">
        <v>5641528</v>
      </c>
      <c r="C160" s="22" t="n">
        <v>897245</v>
      </c>
      <c r="D160" s="22" t="n">
        <v>4302749</v>
      </c>
      <c r="E160" s="22" t="n">
        <v>796378</v>
      </c>
      <c r="F160" s="22" t="n">
        <v>5681560</v>
      </c>
      <c r="G160" s="56" t="n">
        <v>17320000</v>
      </c>
    </row>
    <row r="161" customFormat="false" ht="15.25" hidden="false" customHeight="false" outlineLevel="0" collapsed="false">
      <c r="A161" s="22"/>
      <c r="B161" s="22" t="n">
        <v>0.73</v>
      </c>
      <c r="C161" s="22" t="n">
        <v>0.12</v>
      </c>
      <c r="D161" s="22" t="n">
        <v>0.56</v>
      </c>
      <c r="E161" s="22" t="n">
        <v>0.1</v>
      </c>
      <c r="F161" s="22" t="n">
        <v>0.73</v>
      </c>
      <c r="G161" s="22" t="n">
        <v>2.24</v>
      </c>
    </row>
    <row r="162" customFormat="false" ht="15.25" hidden="false" customHeight="false" outlineLevel="0" collapsed="false">
      <c r="A162" s="22"/>
      <c r="B162" s="22" t="n">
        <v>32.57</v>
      </c>
      <c r="C162" s="22" t="n">
        <v>5.18</v>
      </c>
      <c r="D162" s="22" t="n">
        <v>24.84</v>
      </c>
      <c r="E162" s="22" t="n">
        <v>4.6</v>
      </c>
      <c r="F162" s="22" t="n">
        <v>32.8</v>
      </c>
      <c r="G162" s="22"/>
    </row>
    <row r="163" customFormat="false" ht="15.25" hidden="false" customHeight="false" outlineLevel="0" collapsed="false">
      <c r="A163" s="22"/>
      <c r="B163" s="22" t="n">
        <v>2.39</v>
      </c>
      <c r="C163" s="22" t="n">
        <v>2.3</v>
      </c>
      <c r="D163" s="22" t="n">
        <v>2.13</v>
      </c>
      <c r="E163" s="22" t="n">
        <v>1.7</v>
      </c>
      <c r="F163" s="22" t="n">
        <v>2.28</v>
      </c>
      <c r="G163" s="22"/>
    </row>
    <row r="164" customFormat="false" ht="15.25" hidden="false" customHeight="false" outlineLevel="0" collapsed="false">
      <c r="A164" s="55" t="n">
        <v>42</v>
      </c>
      <c r="B164" s="22" t="n">
        <v>5852399</v>
      </c>
      <c r="C164" s="22" t="n">
        <v>818709</v>
      </c>
      <c r="D164" s="22" t="n">
        <v>4294181</v>
      </c>
      <c r="E164" s="22" t="n">
        <v>752647</v>
      </c>
      <c r="F164" s="22" t="n">
        <v>5814057</v>
      </c>
      <c r="G164" s="56" t="n">
        <v>17530000</v>
      </c>
    </row>
    <row r="165" customFormat="false" ht="15.25" hidden="false" customHeight="false" outlineLevel="0" collapsed="false">
      <c r="A165" s="22"/>
      <c r="B165" s="22" t="n">
        <v>0.76</v>
      </c>
      <c r="C165" s="22" t="n">
        <v>0.11</v>
      </c>
      <c r="D165" s="22" t="n">
        <v>0.56</v>
      </c>
      <c r="E165" s="22" t="n">
        <v>0.1</v>
      </c>
      <c r="F165" s="22" t="n">
        <v>0.75</v>
      </c>
      <c r="G165" s="22" t="n">
        <v>2.27</v>
      </c>
    </row>
    <row r="166" customFormat="false" ht="15.25" hidden="false" customHeight="false" outlineLevel="0" collapsed="false">
      <c r="A166" s="22"/>
      <c r="B166" s="22" t="n">
        <v>33.38</v>
      </c>
      <c r="C166" s="22" t="n">
        <v>4.67</v>
      </c>
      <c r="D166" s="22" t="n">
        <v>24.49</v>
      </c>
      <c r="E166" s="22" t="n">
        <v>4.29</v>
      </c>
      <c r="F166" s="22" t="n">
        <v>33.16</v>
      </c>
      <c r="G166" s="22"/>
    </row>
    <row r="167" customFormat="false" ht="15.25" hidden="false" customHeight="false" outlineLevel="0" collapsed="false">
      <c r="A167" s="22"/>
      <c r="B167" s="22" t="n">
        <v>2.48</v>
      </c>
      <c r="C167" s="22" t="n">
        <v>2.1</v>
      </c>
      <c r="D167" s="22" t="n">
        <v>2.13</v>
      </c>
      <c r="E167" s="22" t="n">
        <v>1.61</v>
      </c>
      <c r="F167" s="22" t="n">
        <v>2.33</v>
      </c>
      <c r="G167" s="22"/>
    </row>
    <row r="168" customFormat="false" ht="15.25" hidden="false" customHeight="false" outlineLevel="0" collapsed="false">
      <c r="A168" s="55" t="n">
        <v>43</v>
      </c>
      <c r="B168" s="22" t="n">
        <v>5852117</v>
      </c>
      <c r="C168" s="22" t="n">
        <v>806732</v>
      </c>
      <c r="D168" s="22" t="n">
        <v>4176000</v>
      </c>
      <c r="E168" s="22" t="n">
        <v>838703</v>
      </c>
      <c r="F168" s="22" t="n">
        <v>5976487</v>
      </c>
      <c r="G168" s="56" t="n">
        <v>17650000</v>
      </c>
    </row>
    <row r="169" customFormat="false" ht="15.25" hidden="false" customHeight="false" outlineLevel="0" collapsed="false">
      <c r="A169" s="22"/>
      <c r="B169" s="22" t="n">
        <v>0.76</v>
      </c>
      <c r="C169" s="22" t="n">
        <v>0.1</v>
      </c>
      <c r="D169" s="22" t="n">
        <v>0.54</v>
      </c>
      <c r="E169" s="22" t="n">
        <v>0.11</v>
      </c>
      <c r="F169" s="22" t="n">
        <v>0.77</v>
      </c>
      <c r="G169" s="22" t="n">
        <v>2.28</v>
      </c>
    </row>
    <row r="170" customFormat="false" ht="15.25" hidden="false" customHeight="false" outlineLevel="0" collapsed="false">
      <c r="A170" s="22"/>
      <c r="B170" s="22" t="n">
        <v>33.16</v>
      </c>
      <c r="C170" s="22" t="n">
        <v>4.57</v>
      </c>
      <c r="D170" s="22" t="n">
        <v>23.66</v>
      </c>
      <c r="E170" s="22" t="n">
        <v>4.75</v>
      </c>
      <c r="F170" s="22" t="n">
        <v>33.86</v>
      </c>
      <c r="G170" s="22"/>
    </row>
    <row r="171" customFormat="false" ht="15.25" hidden="false" customHeight="false" outlineLevel="0" collapsed="false">
      <c r="A171" s="22"/>
      <c r="B171" s="22" t="n">
        <v>2.48</v>
      </c>
      <c r="C171" s="22" t="n">
        <v>2.07</v>
      </c>
      <c r="D171" s="22" t="n">
        <v>2.07</v>
      </c>
      <c r="E171" s="22" t="n">
        <v>1.8</v>
      </c>
      <c r="F171" s="22" t="n">
        <v>2.39</v>
      </c>
      <c r="G171" s="22"/>
    </row>
    <row r="172" customFormat="false" ht="15.25" hidden="false" customHeight="false" outlineLevel="0" collapsed="false">
      <c r="A172" s="55" t="n">
        <v>44</v>
      </c>
      <c r="B172" s="22" t="n">
        <v>5773469</v>
      </c>
      <c r="C172" s="22" t="n">
        <v>867465</v>
      </c>
      <c r="D172" s="22" t="n">
        <v>4189589</v>
      </c>
      <c r="E172" s="22" t="n">
        <v>886213</v>
      </c>
      <c r="F172" s="22" t="n">
        <v>6081799</v>
      </c>
      <c r="G172" s="56" t="n">
        <v>17800000</v>
      </c>
    </row>
    <row r="173" customFormat="false" ht="15.25" hidden="false" customHeight="false" outlineLevel="0" collapsed="false">
      <c r="A173" s="22"/>
      <c r="B173" s="22" t="n">
        <v>0.75</v>
      </c>
      <c r="C173" s="22" t="n">
        <v>0.11</v>
      </c>
      <c r="D173" s="22" t="n">
        <v>0.54</v>
      </c>
      <c r="E173" s="22" t="n">
        <v>0.11</v>
      </c>
      <c r="F173" s="22" t="n">
        <v>0.79</v>
      </c>
      <c r="G173" s="22" t="n">
        <v>2.3</v>
      </c>
    </row>
    <row r="174" customFormat="false" ht="15.25" hidden="false" customHeight="false" outlineLevel="0" collapsed="false">
      <c r="A174" s="22"/>
      <c r="B174" s="22" t="n">
        <v>32.44</v>
      </c>
      <c r="C174" s="22" t="n">
        <v>4.87</v>
      </c>
      <c r="D174" s="22" t="n">
        <v>23.54</v>
      </c>
      <c r="E174" s="22" t="n">
        <v>4.98</v>
      </c>
      <c r="F174" s="22" t="n">
        <v>34.17</v>
      </c>
      <c r="G174" s="22"/>
    </row>
    <row r="175" customFormat="false" ht="15.25" hidden="false" customHeight="false" outlineLevel="0" collapsed="false">
      <c r="A175" s="22"/>
      <c r="B175" s="22" t="n">
        <v>2.44</v>
      </c>
      <c r="C175" s="22" t="n">
        <v>2.22</v>
      </c>
      <c r="D175" s="22" t="n">
        <v>2.08</v>
      </c>
      <c r="E175" s="22" t="n">
        <v>1.9</v>
      </c>
      <c r="F175" s="22" t="n">
        <v>2.44</v>
      </c>
      <c r="G175" s="22"/>
    </row>
    <row r="176" customFormat="false" ht="15.25" hidden="false" customHeight="false" outlineLevel="0" collapsed="false">
      <c r="A176" s="55" t="n">
        <v>45</v>
      </c>
      <c r="B176" s="22" t="n">
        <v>5778146</v>
      </c>
      <c r="C176" s="22" t="n">
        <v>865660</v>
      </c>
      <c r="D176" s="22" t="n">
        <v>4206559</v>
      </c>
      <c r="E176" s="22" t="n">
        <v>889378</v>
      </c>
      <c r="F176" s="22" t="n">
        <v>6049564</v>
      </c>
      <c r="G176" s="56" t="n">
        <v>17790000</v>
      </c>
    </row>
    <row r="177" customFormat="false" ht="15.25" hidden="false" customHeight="false" outlineLevel="0" collapsed="false">
      <c r="A177" s="22"/>
      <c r="B177" s="22" t="n">
        <v>0.75</v>
      </c>
      <c r="C177" s="22" t="n">
        <v>0.11</v>
      </c>
      <c r="D177" s="22" t="n">
        <v>0.54</v>
      </c>
      <c r="E177" s="22" t="n">
        <v>0.11</v>
      </c>
      <c r="F177" s="22" t="n">
        <v>0.78</v>
      </c>
      <c r="G177" s="22" t="n">
        <v>2.3</v>
      </c>
    </row>
    <row r="178" customFormat="false" ht="15.25" hidden="false" customHeight="false" outlineLevel="0" collapsed="false">
      <c r="A178" s="22"/>
      <c r="B178" s="22" t="n">
        <v>32.48</v>
      </c>
      <c r="C178" s="22" t="n">
        <v>4.87</v>
      </c>
      <c r="D178" s="22" t="n">
        <v>23.65</v>
      </c>
      <c r="E178" s="22" t="n">
        <v>5</v>
      </c>
      <c r="F178" s="22" t="n">
        <v>34.01</v>
      </c>
      <c r="G178" s="22"/>
    </row>
    <row r="179" customFormat="false" ht="15.25" hidden="false" customHeight="false" outlineLevel="0" collapsed="false">
      <c r="A179" s="22"/>
      <c r="B179" s="22" t="n">
        <v>2.44</v>
      </c>
      <c r="C179" s="22" t="n">
        <v>2.22</v>
      </c>
      <c r="D179" s="22" t="n">
        <v>2.08</v>
      </c>
      <c r="E179" s="22" t="n">
        <v>1.9</v>
      </c>
      <c r="F179" s="22" t="n">
        <v>2.42</v>
      </c>
      <c r="G179" s="22"/>
    </row>
    <row r="180" customFormat="false" ht="15.25" hidden="false" customHeight="false" outlineLevel="0" collapsed="false">
      <c r="A180" s="55" t="n">
        <v>46</v>
      </c>
      <c r="B180" s="22" t="n">
        <v>5835978</v>
      </c>
      <c r="C180" s="22" t="n">
        <v>884238</v>
      </c>
      <c r="D180" s="22" t="n">
        <v>4345691</v>
      </c>
      <c r="E180" s="22" t="n">
        <v>830654</v>
      </c>
      <c r="F180" s="22" t="n">
        <v>5988065</v>
      </c>
      <c r="G180" s="56" t="n">
        <v>17880000</v>
      </c>
    </row>
    <row r="181" customFormat="false" ht="15.25" hidden="false" customHeight="false" outlineLevel="0" collapsed="false">
      <c r="A181" s="22"/>
      <c r="B181" s="22" t="n">
        <v>0.75</v>
      </c>
      <c r="C181" s="22" t="n">
        <v>0.11</v>
      </c>
      <c r="D181" s="22" t="n">
        <v>0.56</v>
      </c>
      <c r="E181" s="22" t="n">
        <v>0.11</v>
      </c>
      <c r="F181" s="22" t="n">
        <v>0.77</v>
      </c>
      <c r="G181" s="22" t="n">
        <v>2.31</v>
      </c>
    </row>
    <row r="182" customFormat="false" ht="15.25" hidden="false" customHeight="false" outlineLevel="0" collapsed="false">
      <c r="A182" s="22"/>
      <c r="B182" s="22" t="n">
        <v>32.63</v>
      </c>
      <c r="C182" s="22" t="n">
        <v>4.94</v>
      </c>
      <c r="D182" s="22" t="n">
        <v>24.3</v>
      </c>
      <c r="E182" s="22" t="n">
        <v>4.64</v>
      </c>
      <c r="F182" s="22" t="n">
        <v>33.48</v>
      </c>
      <c r="G182" s="22"/>
    </row>
    <row r="183" customFormat="false" ht="15.25" hidden="false" customHeight="false" outlineLevel="0" collapsed="false">
      <c r="A183" s="22"/>
      <c r="B183" s="22" t="n">
        <v>2.47</v>
      </c>
      <c r="C183" s="22" t="n">
        <v>2.27</v>
      </c>
      <c r="D183" s="22" t="n">
        <v>2.15</v>
      </c>
      <c r="E183" s="22" t="n">
        <v>1.78</v>
      </c>
      <c r="F183" s="22" t="n">
        <v>2.4</v>
      </c>
      <c r="G183" s="22"/>
    </row>
    <row r="184" customFormat="false" ht="15.25" hidden="false" customHeight="false" outlineLevel="0" collapsed="false">
      <c r="A184" s="55" t="n">
        <v>47</v>
      </c>
      <c r="B184" s="22" t="n">
        <v>5958898</v>
      </c>
      <c r="C184" s="22" t="n">
        <v>844237</v>
      </c>
      <c r="D184" s="22" t="n">
        <v>4105233</v>
      </c>
      <c r="E184" s="22" t="n">
        <v>839708</v>
      </c>
      <c r="F184" s="22" t="n">
        <v>6164392</v>
      </c>
      <c r="G184" s="56" t="n">
        <v>17910000</v>
      </c>
    </row>
    <row r="185" customFormat="false" ht="15.25" hidden="false" customHeight="false" outlineLevel="0" collapsed="false">
      <c r="A185" s="22"/>
      <c r="B185" s="22" t="n">
        <v>0.77</v>
      </c>
      <c r="C185" s="22" t="n">
        <v>0.11</v>
      </c>
      <c r="D185" s="22" t="n">
        <v>0.53</v>
      </c>
      <c r="E185" s="22" t="n">
        <v>0.11</v>
      </c>
      <c r="F185" s="22" t="n">
        <v>0.8</v>
      </c>
      <c r="G185" s="22" t="n">
        <v>2.32</v>
      </c>
    </row>
    <row r="186" customFormat="false" ht="15.25" hidden="false" customHeight="false" outlineLevel="0" collapsed="false">
      <c r="A186" s="22"/>
      <c r="B186" s="22" t="n">
        <v>33.27</v>
      </c>
      <c r="C186" s="22" t="n">
        <v>4.71</v>
      </c>
      <c r="D186" s="22" t="n">
        <v>22.92</v>
      </c>
      <c r="E186" s="22" t="n">
        <v>4.69</v>
      </c>
      <c r="F186" s="22" t="n">
        <v>34.41</v>
      </c>
      <c r="G186" s="22"/>
    </row>
    <row r="187" customFormat="false" ht="15.25" hidden="false" customHeight="false" outlineLevel="0" collapsed="false">
      <c r="A187" s="22"/>
      <c r="B187" s="22" t="n">
        <v>2.52</v>
      </c>
      <c r="C187" s="22" t="n">
        <v>2.16</v>
      </c>
      <c r="D187" s="22" t="n">
        <v>2.03</v>
      </c>
      <c r="E187" s="22" t="n">
        <v>1.8</v>
      </c>
      <c r="F187" s="22" t="n">
        <v>2.47</v>
      </c>
      <c r="G187" s="22"/>
    </row>
    <row r="188" customFormat="false" ht="15.25" hidden="false" customHeight="false" outlineLevel="0" collapsed="false">
      <c r="A188" s="55" t="n">
        <v>48</v>
      </c>
      <c r="B188" s="22" t="n">
        <v>5866215</v>
      </c>
      <c r="C188" s="22" t="n">
        <v>846059</v>
      </c>
      <c r="D188" s="22" t="n">
        <v>4249070</v>
      </c>
      <c r="E188" s="22" t="n">
        <v>776438</v>
      </c>
      <c r="F188" s="22" t="n">
        <v>6203994</v>
      </c>
      <c r="G188" s="56" t="n">
        <v>17940000</v>
      </c>
    </row>
    <row r="189" customFormat="false" ht="15.25" hidden="false" customHeight="false" outlineLevel="0" collapsed="false">
      <c r="A189" s="22"/>
      <c r="B189" s="22" t="n">
        <v>0.76</v>
      </c>
      <c r="C189" s="22" t="n">
        <v>0.11</v>
      </c>
      <c r="D189" s="22" t="n">
        <v>0.55</v>
      </c>
      <c r="E189" s="22" t="n">
        <v>0.1</v>
      </c>
      <c r="F189" s="22" t="n">
        <v>0.8</v>
      </c>
      <c r="G189" s="22" t="n">
        <v>2.32</v>
      </c>
    </row>
    <row r="190" customFormat="false" ht="15.25" hidden="false" customHeight="false" outlineLevel="0" collapsed="false">
      <c r="A190" s="22"/>
      <c r="B190" s="22" t="n">
        <v>32.7</v>
      </c>
      <c r="C190" s="22" t="n">
        <v>4.72</v>
      </c>
      <c r="D190" s="22" t="n">
        <v>23.68</v>
      </c>
      <c r="E190" s="22" t="n">
        <v>4.33</v>
      </c>
      <c r="F190" s="22" t="n">
        <v>34.58</v>
      </c>
      <c r="G190" s="22"/>
    </row>
    <row r="191" customFormat="false" ht="15.25" hidden="false" customHeight="false" outlineLevel="0" collapsed="false">
      <c r="A191" s="22"/>
      <c r="B191" s="22" t="n">
        <v>2.48</v>
      </c>
      <c r="C191" s="22" t="n">
        <v>2.17</v>
      </c>
      <c r="D191" s="22" t="n">
        <v>2.11</v>
      </c>
      <c r="E191" s="22" t="n">
        <v>1.66</v>
      </c>
      <c r="F191" s="22" t="n">
        <v>2.49</v>
      </c>
      <c r="G191" s="22"/>
    </row>
    <row r="192" customFormat="false" ht="15.25" hidden="false" customHeight="false" outlineLevel="0" collapsed="false">
      <c r="A192" s="55" t="s">
        <v>43</v>
      </c>
      <c r="B192" s="56" t="n">
        <v>236400000</v>
      </c>
      <c r="C192" s="56" t="n">
        <v>39030000</v>
      </c>
      <c r="D192" s="56" t="n">
        <v>201800000</v>
      </c>
      <c r="E192" s="56" t="n">
        <v>46710000</v>
      </c>
      <c r="F192" s="56" t="n">
        <v>249600000</v>
      </c>
      <c r="G192" s="56" t="n">
        <v>773600000</v>
      </c>
    </row>
    <row r="193" customFormat="false" ht="15.25" hidden="false" customHeight="false" outlineLevel="0" collapsed="false">
      <c r="A193" s="22"/>
      <c r="B193" s="22" t="n">
        <v>30.56</v>
      </c>
      <c r="C193" s="22" t="n">
        <v>5.05</v>
      </c>
      <c r="D193" s="22" t="n">
        <v>26.09</v>
      </c>
      <c r="E193" s="22" t="n">
        <v>6.04</v>
      </c>
      <c r="F193" s="22" t="n">
        <v>32.27</v>
      </c>
      <c r="G193" s="22" t="n">
        <v>100</v>
      </c>
    </row>
    <row r="198" customFormat="false" ht="15.25" hidden="false" customHeight="false" outlineLevel="0" collapsed="false">
      <c r="A198" s="54" t="s">
        <v>146</v>
      </c>
      <c r="B198" s="54"/>
      <c r="C198" s="54"/>
      <c r="D198" s="54"/>
      <c r="E198" s="54"/>
      <c r="F198" s="54"/>
      <c r="G198" s="54"/>
    </row>
    <row r="199" customFormat="false" ht="15.25" hidden="false" customHeight="false" outlineLevel="0" collapsed="false">
      <c r="A199" s="55" t="s">
        <v>148</v>
      </c>
      <c r="B199" s="54" t="s">
        <v>149</v>
      </c>
      <c r="C199" s="54"/>
      <c r="D199" s="54"/>
      <c r="E199" s="54"/>
      <c r="F199" s="54"/>
      <c r="G199" s="54"/>
    </row>
    <row r="200" customFormat="false" ht="15.25" hidden="false" customHeight="false" outlineLevel="0" collapsed="false">
      <c r="A200" s="22"/>
      <c r="B200" s="55" t="n">
        <v>1</v>
      </c>
      <c r="C200" s="55" t="n">
        <v>2</v>
      </c>
      <c r="D200" s="55" t="n">
        <v>3</v>
      </c>
      <c r="E200" s="55" t="n">
        <v>4</v>
      </c>
      <c r="F200" s="55" t="n">
        <v>5</v>
      </c>
      <c r="G200" s="55" t="s">
        <v>43</v>
      </c>
    </row>
    <row r="201" customFormat="false" ht="15.25" hidden="false" customHeight="false" outlineLevel="0" collapsed="false">
      <c r="A201" s="55" t="n">
        <v>52</v>
      </c>
      <c r="B201" s="22" t="n">
        <v>5937867</v>
      </c>
      <c r="C201" s="22" t="n">
        <v>841231</v>
      </c>
      <c r="D201" s="22" t="n">
        <v>4327359</v>
      </c>
      <c r="E201" s="22" t="n">
        <v>1152262</v>
      </c>
      <c r="F201" s="22" t="n">
        <v>6170992</v>
      </c>
      <c r="G201" s="56" t="n">
        <v>18430000</v>
      </c>
    </row>
    <row r="202" customFormat="false" ht="15.25" hidden="false" customHeight="false" outlineLevel="0" collapsed="false">
      <c r="A202" s="22"/>
      <c r="B202" s="22" t="n">
        <v>8.01</v>
      </c>
      <c r="C202" s="22" t="n">
        <v>1.13</v>
      </c>
      <c r="D202" s="22" t="n">
        <v>5.83</v>
      </c>
      <c r="E202" s="22" t="n">
        <v>1.55</v>
      </c>
      <c r="F202" s="22" t="n">
        <v>8.32</v>
      </c>
      <c r="G202" s="22" t="n">
        <v>24.85</v>
      </c>
    </row>
    <row r="203" customFormat="false" ht="15.25" hidden="false" customHeight="false" outlineLevel="0" collapsed="false">
      <c r="A203" s="22"/>
      <c r="B203" s="22" t="n">
        <v>32.22</v>
      </c>
      <c r="C203" s="22" t="n">
        <v>4.56</v>
      </c>
      <c r="D203" s="22" t="n">
        <v>23.48</v>
      </c>
      <c r="E203" s="22" t="n">
        <v>6.25</v>
      </c>
      <c r="F203" s="22" t="n">
        <v>33.48</v>
      </c>
      <c r="G203" s="22"/>
    </row>
    <row r="204" customFormat="false" ht="15.25" hidden="false" customHeight="false" outlineLevel="0" collapsed="false">
      <c r="A204" s="22"/>
      <c r="B204" s="22" t="n">
        <v>25.04</v>
      </c>
      <c r="C204" s="22" t="n">
        <v>22.7</v>
      </c>
      <c r="D204" s="22" t="n">
        <v>25.03</v>
      </c>
      <c r="E204" s="22" t="n">
        <v>26.99</v>
      </c>
      <c r="F204" s="22" t="n">
        <v>24.5</v>
      </c>
      <c r="G204" s="22"/>
    </row>
    <row r="205" customFormat="false" ht="15.25" hidden="false" customHeight="false" outlineLevel="0" collapsed="false">
      <c r="A205" s="55" t="n">
        <v>53</v>
      </c>
      <c r="B205" s="22" t="n">
        <v>5971587</v>
      </c>
      <c r="C205" s="22" t="n">
        <v>898585</v>
      </c>
      <c r="D205" s="22" t="n">
        <v>4380155</v>
      </c>
      <c r="E205" s="22" t="n">
        <v>1054859</v>
      </c>
      <c r="F205" s="22" t="n">
        <v>6193830</v>
      </c>
      <c r="G205" s="56" t="n">
        <v>18500000</v>
      </c>
    </row>
    <row r="206" customFormat="false" ht="15.25" hidden="false" customHeight="false" outlineLevel="0" collapsed="false">
      <c r="A206" s="22"/>
      <c r="B206" s="22" t="n">
        <v>8.05</v>
      </c>
      <c r="C206" s="22" t="n">
        <v>1.21</v>
      </c>
      <c r="D206" s="22" t="n">
        <v>5.91</v>
      </c>
      <c r="E206" s="22" t="n">
        <v>1.42</v>
      </c>
      <c r="F206" s="22" t="n">
        <v>8.35</v>
      </c>
      <c r="G206" s="22" t="n">
        <v>24.94</v>
      </c>
    </row>
    <row r="207" customFormat="false" ht="15.25" hidden="false" customHeight="false" outlineLevel="0" collapsed="false">
      <c r="A207" s="22"/>
      <c r="B207" s="22" t="n">
        <v>32.28</v>
      </c>
      <c r="C207" s="22" t="n">
        <v>4.86</v>
      </c>
      <c r="D207" s="22" t="n">
        <v>23.68</v>
      </c>
      <c r="E207" s="22" t="n">
        <v>5.7</v>
      </c>
      <c r="F207" s="22" t="n">
        <v>33.48</v>
      </c>
      <c r="G207" s="22"/>
    </row>
    <row r="208" customFormat="false" ht="15.25" hidden="false" customHeight="false" outlineLevel="0" collapsed="false">
      <c r="A208" s="22"/>
      <c r="B208" s="22" t="n">
        <v>25.18</v>
      </c>
      <c r="C208" s="22" t="n">
        <v>24.25</v>
      </c>
      <c r="D208" s="22" t="n">
        <v>25.33</v>
      </c>
      <c r="E208" s="22" t="n">
        <v>24.71</v>
      </c>
      <c r="F208" s="22" t="n">
        <v>24.59</v>
      </c>
      <c r="G208" s="22"/>
    </row>
    <row r="209" customFormat="false" ht="15.25" hidden="false" customHeight="false" outlineLevel="0" collapsed="false">
      <c r="A209" s="55" t="n">
        <v>54</v>
      </c>
      <c r="B209" s="22" t="n">
        <v>5978263</v>
      </c>
      <c r="C209" s="22" t="n">
        <v>946743</v>
      </c>
      <c r="D209" s="22" t="n">
        <v>4327744</v>
      </c>
      <c r="E209" s="22" t="n">
        <v>925491</v>
      </c>
      <c r="F209" s="22" t="n">
        <v>6469513</v>
      </c>
      <c r="G209" s="56" t="n">
        <v>18650000</v>
      </c>
    </row>
    <row r="210" customFormat="false" ht="15.25" hidden="false" customHeight="false" outlineLevel="0" collapsed="false">
      <c r="A210" s="22"/>
      <c r="B210" s="22" t="n">
        <v>8.06</v>
      </c>
      <c r="C210" s="22" t="n">
        <v>1.28</v>
      </c>
      <c r="D210" s="22" t="n">
        <v>5.84</v>
      </c>
      <c r="E210" s="22" t="n">
        <v>1.25</v>
      </c>
      <c r="F210" s="22" t="n">
        <v>8.72</v>
      </c>
      <c r="G210" s="22" t="n">
        <v>25.14</v>
      </c>
    </row>
    <row r="211" customFormat="false" ht="15.25" hidden="false" customHeight="false" outlineLevel="0" collapsed="false">
      <c r="A211" s="22"/>
      <c r="B211" s="22" t="n">
        <v>32.06</v>
      </c>
      <c r="C211" s="22" t="n">
        <v>5.08</v>
      </c>
      <c r="D211" s="22" t="n">
        <v>23.21</v>
      </c>
      <c r="E211" s="22" t="n">
        <v>4.96</v>
      </c>
      <c r="F211" s="22" t="n">
        <v>34.69</v>
      </c>
      <c r="G211" s="22"/>
    </row>
    <row r="212" customFormat="false" ht="15.25" hidden="false" customHeight="false" outlineLevel="0" collapsed="false">
      <c r="A212" s="22"/>
      <c r="B212" s="22" t="n">
        <v>25.21</v>
      </c>
      <c r="C212" s="22" t="n">
        <v>25.55</v>
      </c>
      <c r="D212" s="22" t="n">
        <v>25.03</v>
      </c>
      <c r="E212" s="22" t="n">
        <v>21.68</v>
      </c>
      <c r="F212" s="22" t="n">
        <v>25.68</v>
      </c>
      <c r="G212" s="22"/>
    </row>
    <row r="213" customFormat="false" ht="15.25" hidden="false" customHeight="false" outlineLevel="0" collapsed="false">
      <c r="A213" s="55" t="n">
        <v>55</v>
      </c>
      <c r="B213" s="22" t="n">
        <v>5827042</v>
      </c>
      <c r="C213" s="22" t="n">
        <v>1018826</v>
      </c>
      <c r="D213" s="22" t="n">
        <v>4254344</v>
      </c>
      <c r="E213" s="22" t="n">
        <v>1136376</v>
      </c>
      <c r="F213" s="22" t="n">
        <v>6355224</v>
      </c>
      <c r="G213" s="56" t="n">
        <v>18590000</v>
      </c>
    </row>
    <row r="214" customFormat="false" ht="15.25" hidden="false" customHeight="false" outlineLevel="0" collapsed="false">
      <c r="A214" s="22"/>
      <c r="B214" s="22" t="n">
        <v>7.86</v>
      </c>
      <c r="C214" s="22" t="n">
        <v>1.37</v>
      </c>
      <c r="D214" s="22" t="n">
        <v>5.74</v>
      </c>
      <c r="E214" s="22" t="n">
        <v>1.53</v>
      </c>
      <c r="F214" s="22" t="n">
        <v>8.57</v>
      </c>
      <c r="G214" s="22" t="n">
        <v>25.07</v>
      </c>
    </row>
    <row r="215" customFormat="false" ht="15.25" hidden="false" customHeight="false" outlineLevel="0" collapsed="false">
      <c r="A215" s="22"/>
      <c r="B215" s="22" t="n">
        <v>31.34</v>
      </c>
      <c r="C215" s="22" t="n">
        <v>5.48</v>
      </c>
      <c r="D215" s="22" t="n">
        <v>22.88</v>
      </c>
      <c r="E215" s="22" t="n">
        <v>6.11</v>
      </c>
      <c r="F215" s="22" t="n">
        <v>34.18</v>
      </c>
      <c r="G215" s="22"/>
    </row>
    <row r="216" customFormat="false" ht="15.25" hidden="false" customHeight="false" outlineLevel="0" collapsed="false">
      <c r="A216" s="22"/>
      <c r="B216" s="22" t="n">
        <v>24.57</v>
      </c>
      <c r="C216" s="22" t="n">
        <v>27.5</v>
      </c>
      <c r="D216" s="22" t="n">
        <v>24.61</v>
      </c>
      <c r="E216" s="22" t="n">
        <v>26.62</v>
      </c>
      <c r="F216" s="22" t="n">
        <v>25.23</v>
      </c>
      <c r="G216" s="22"/>
    </row>
    <row r="217" customFormat="false" ht="15.25" hidden="false" customHeight="false" outlineLevel="0" collapsed="false">
      <c r="A217" s="55" t="s">
        <v>43</v>
      </c>
      <c r="B217" s="56" t="n">
        <v>23710000</v>
      </c>
      <c r="C217" s="22" t="n">
        <v>3705385</v>
      </c>
      <c r="D217" s="56" t="n">
        <v>17290000</v>
      </c>
      <c r="E217" s="22" t="n">
        <v>4268988</v>
      </c>
      <c r="F217" s="56" t="n">
        <v>25190000</v>
      </c>
      <c r="G217" s="56" t="n">
        <v>74170000</v>
      </c>
    </row>
    <row r="218" customFormat="false" ht="15.25" hidden="false" customHeight="false" outlineLevel="0" collapsed="false">
      <c r="A218" s="22"/>
      <c r="B218" s="22" t="n">
        <v>31.97</v>
      </c>
      <c r="C218" s="22" t="n">
        <v>5</v>
      </c>
      <c r="D218" s="22" t="n">
        <v>23.31</v>
      </c>
      <c r="E218" s="22" t="n">
        <v>5.76</v>
      </c>
      <c r="F218" s="22" t="n">
        <v>33.96</v>
      </c>
      <c r="G218" s="22" t="n">
        <v>100</v>
      </c>
    </row>
  </sheetData>
  <mergeCells count="4">
    <mergeCell ref="A1:G1"/>
    <mergeCell ref="B2:G2"/>
    <mergeCell ref="A198:G198"/>
    <mergeCell ref="B199:G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KT13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M35" activeCellId="0" sqref="M35"/>
    </sheetView>
  </sheetViews>
  <sheetFormatPr defaultColWidth="13.8125" defaultRowHeight="12.85" zeroHeight="false" outlineLevelRow="0" outlineLevelCol="0"/>
  <sheetData>
    <row r="2" customFormat="false" ht="14.05" hidden="false" customHeight="false" outlineLevel="0" collapsed="false">
      <c r="A2" s="1" t="s">
        <v>7</v>
      </c>
      <c r="B2" s="1" t="n">
        <v>3</v>
      </c>
      <c r="C2" s="1" t="n">
        <f aca="false">B2+1</f>
        <v>4</v>
      </c>
      <c r="D2" s="1" t="n">
        <f aca="false">C2+1</f>
        <v>5</v>
      </c>
      <c r="E2" s="1" t="n">
        <f aca="false">D2+1</f>
        <v>6</v>
      </c>
      <c r="F2" s="1" t="n">
        <f aca="false">E2+1</f>
        <v>7</v>
      </c>
      <c r="G2" s="1" t="n">
        <f aca="false">F2+1</f>
        <v>8</v>
      </c>
      <c r="H2" s="1" t="n">
        <f aca="false">G2+1</f>
        <v>9</v>
      </c>
      <c r="I2" s="1" t="n">
        <f aca="false">H2+1</f>
        <v>10</v>
      </c>
      <c r="J2" s="1" t="n">
        <f aca="false">I2+1</f>
        <v>11</v>
      </c>
      <c r="K2" s="1" t="n">
        <f aca="false">J2+1</f>
        <v>12</v>
      </c>
      <c r="L2" s="1" t="n">
        <f aca="false">K2+1</f>
        <v>13</v>
      </c>
      <c r="M2" s="1" t="n">
        <f aca="false">L2+1</f>
        <v>14</v>
      </c>
      <c r="N2" s="1" t="n">
        <f aca="false">M2+1</f>
        <v>15</v>
      </c>
      <c r="O2" s="1" t="n">
        <f aca="false">N2+1</f>
        <v>16</v>
      </c>
      <c r="P2" s="1" t="n">
        <f aca="false">O2+1</f>
        <v>17</v>
      </c>
      <c r="Q2" s="1" t="n">
        <f aca="false">P2+1</f>
        <v>18</v>
      </c>
      <c r="R2" s="1" t="n">
        <f aca="false">Q2+1</f>
        <v>19</v>
      </c>
      <c r="S2" s="1" t="n">
        <f aca="false">R2+1</f>
        <v>20</v>
      </c>
      <c r="T2" s="1" t="n">
        <f aca="false">S2+1</f>
        <v>21</v>
      </c>
      <c r="U2" s="1" t="n">
        <f aca="false">T2+1</f>
        <v>22</v>
      </c>
      <c r="V2" s="1" t="n">
        <f aca="false">U2+1</f>
        <v>23</v>
      </c>
      <c r="W2" s="1" t="n">
        <f aca="false">V2+1</f>
        <v>24</v>
      </c>
      <c r="X2" s="1" t="n">
        <f aca="false">W2+1</f>
        <v>25</v>
      </c>
      <c r="Y2" s="1" t="n">
        <f aca="false">X2+1</f>
        <v>26</v>
      </c>
      <c r="Z2" s="1" t="n">
        <f aca="false">Y2+1</f>
        <v>27</v>
      </c>
      <c r="AA2" s="1" t="n">
        <f aca="false">Z2+1</f>
        <v>28</v>
      </c>
      <c r="AB2" s="1" t="n">
        <f aca="false">AA2+1</f>
        <v>29</v>
      </c>
      <c r="AC2" s="1" t="n">
        <f aca="false">AB2+1</f>
        <v>30</v>
      </c>
      <c r="AD2" s="1" t="n">
        <f aca="false">AC2+1</f>
        <v>31</v>
      </c>
      <c r="AE2" s="1" t="n">
        <f aca="false">AD2+1</f>
        <v>32</v>
      </c>
      <c r="AF2" s="1" t="n">
        <f aca="false">AE2+1</f>
        <v>33</v>
      </c>
      <c r="AG2" s="1" t="n">
        <f aca="false">AF2+1</f>
        <v>34</v>
      </c>
      <c r="AH2" s="1" t="n">
        <f aca="false">AG2+1</f>
        <v>35</v>
      </c>
      <c r="AI2" s="1" t="n">
        <f aca="false">AH2+1</f>
        <v>36</v>
      </c>
      <c r="AJ2" s="1" t="n">
        <f aca="false">AI2+1</f>
        <v>37</v>
      </c>
      <c r="AK2" s="1" t="n">
        <f aca="false">AJ2+1</f>
        <v>38</v>
      </c>
      <c r="AL2" s="1" t="n">
        <f aca="false">AK2+1</f>
        <v>39</v>
      </c>
      <c r="AM2" s="1" t="n">
        <f aca="false">AL2+1</f>
        <v>40</v>
      </c>
      <c r="AN2" s="1" t="n">
        <f aca="false">AM2+1</f>
        <v>41</v>
      </c>
      <c r="AO2" s="1" t="n">
        <f aca="false">AN2+1</f>
        <v>42</v>
      </c>
      <c r="AP2" s="1" t="n">
        <f aca="false">AO2+1</f>
        <v>43</v>
      </c>
      <c r="AQ2" s="1" t="n">
        <f aca="false">AP2+1</f>
        <v>44</v>
      </c>
      <c r="AR2" s="1" t="n">
        <f aca="false">AQ2+1</f>
        <v>45</v>
      </c>
      <c r="AS2" s="1" t="n">
        <f aca="false">AR2+1</f>
        <v>46</v>
      </c>
      <c r="AT2" s="1" t="n">
        <f aca="false">AS2+1</f>
        <v>47</v>
      </c>
      <c r="AU2" s="1" t="n">
        <f aca="false">AT2+1</f>
        <v>48</v>
      </c>
      <c r="AV2" s="1" t="n">
        <f aca="false">AU2+1</f>
        <v>49</v>
      </c>
      <c r="AW2" s="1" t="n">
        <f aca="false">AV2+1</f>
        <v>50</v>
      </c>
      <c r="AX2" s="1" t="n">
        <f aca="false">AW2+1</f>
        <v>51</v>
      </c>
      <c r="AY2" s="1" t="n">
        <f aca="false">AX2+1</f>
        <v>52</v>
      </c>
      <c r="AZ2" s="1" t="n">
        <f aca="false">AY2+1</f>
        <v>53</v>
      </c>
      <c r="BA2" s="1" t="n">
        <f aca="false">AZ2+1</f>
        <v>54</v>
      </c>
      <c r="BB2" s="1" t="n">
        <f aca="false">BA2+1</f>
        <v>55</v>
      </c>
      <c r="BC2" s="1" t="n">
        <f aca="false">BB2+1</f>
        <v>56</v>
      </c>
      <c r="BD2" s="1" t="n">
        <f aca="false">BC2+1</f>
        <v>57</v>
      </c>
      <c r="BE2" s="1" t="n">
        <f aca="false">BD2+1</f>
        <v>58</v>
      </c>
      <c r="BF2" s="1" t="n">
        <f aca="false">BE2+1</f>
        <v>59</v>
      </c>
      <c r="BG2" s="1" t="n">
        <f aca="false">BF2+1</f>
        <v>60</v>
      </c>
      <c r="BH2" s="1" t="n">
        <f aca="false">BG2+1</f>
        <v>61</v>
      </c>
      <c r="BI2" s="1" t="n">
        <f aca="false">BH2+1</f>
        <v>62</v>
      </c>
      <c r="BJ2" s="1" t="n">
        <f aca="false">BI2+1</f>
        <v>63</v>
      </c>
      <c r="BK2" s="1" t="n">
        <f aca="false">BJ2+1</f>
        <v>64</v>
      </c>
      <c r="BL2" s="1" t="n">
        <f aca="false">BK2+1</f>
        <v>65</v>
      </c>
      <c r="BM2" s="1" t="n">
        <f aca="false">BL2+1</f>
        <v>66</v>
      </c>
      <c r="BN2" s="1" t="n">
        <f aca="false">BM2+1</f>
        <v>67</v>
      </c>
      <c r="BO2" s="1" t="n">
        <f aca="false">BN2+1</f>
        <v>68</v>
      </c>
      <c r="BP2" s="1" t="n">
        <f aca="false">BO2+1</f>
        <v>69</v>
      </c>
      <c r="BQ2" s="1" t="n">
        <f aca="false">BP2+1</f>
        <v>70</v>
      </c>
      <c r="BR2" s="1" t="n">
        <f aca="false">BQ2+1</f>
        <v>71</v>
      </c>
      <c r="BS2" s="1" t="n">
        <f aca="false">BR2+1</f>
        <v>72</v>
      </c>
      <c r="BT2" s="1" t="n">
        <f aca="false">BS2+1</f>
        <v>73</v>
      </c>
      <c r="BU2" s="1" t="n">
        <f aca="false">BT2+1</f>
        <v>74</v>
      </c>
      <c r="BV2" s="1" t="n">
        <f aca="false">BU2+1</f>
        <v>75</v>
      </c>
      <c r="BW2" s="1" t="n">
        <f aca="false">BV2+1</f>
        <v>76</v>
      </c>
      <c r="BX2" s="1" t="n">
        <f aca="false">BW2+1</f>
        <v>77</v>
      </c>
      <c r="BY2" s="1" t="n">
        <f aca="false">BX2+1</f>
        <v>78</v>
      </c>
      <c r="BZ2" s="1" t="n">
        <f aca="false">BY2+1</f>
        <v>79</v>
      </c>
      <c r="CA2" s="1" t="n">
        <f aca="false">BZ2+1</f>
        <v>80</v>
      </c>
      <c r="CB2" s="1" t="n">
        <f aca="false">CA2+1</f>
        <v>81</v>
      </c>
      <c r="CC2" s="1" t="n">
        <f aca="false">CB2+1</f>
        <v>82</v>
      </c>
      <c r="CD2" s="1" t="n">
        <f aca="false">CC2+1</f>
        <v>83</v>
      </c>
      <c r="CE2" s="1" t="n">
        <f aca="false">CD2+1</f>
        <v>84</v>
      </c>
      <c r="CF2" s="1" t="n">
        <f aca="false">CE2+1</f>
        <v>85</v>
      </c>
      <c r="CG2" s="1" t="n">
        <f aca="false">CF2+1</f>
        <v>86</v>
      </c>
      <c r="CH2" s="1" t="n">
        <f aca="false">CG2+1</f>
        <v>87</v>
      </c>
      <c r="CI2" s="1" t="n">
        <f aca="false">CH2+1</f>
        <v>88</v>
      </c>
      <c r="CJ2" s="1" t="n">
        <f aca="false">CI2+1</f>
        <v>89</v>
      </c>
      <c r="CK2" s="1" t="n">
        <f aca="false">CJ2+1</f>
        <v>90</v>
      </c>
      <c r="CL2" s="1" t="n">
        <f aca="false">CK2+1</f>
        <v>91</v>
      </c>
      <c r="CM2" s="1" t="n">
        <f aca="false">CL2+1</f>
        <v>92</v>
      </c>
      <c r="CN2" s="1" t="n">
        <f aca="false">CM2+1</f>
        <v>93</v>
      </c>
      <c r="CO2" s="1" t="n">
        <f aca="false">CN2+1</f>
        <v>94</v>
      </c>
      <c r="CP2" s="1" t="n">
        <f aca="false">CO2+1</f>
        <v>95</v>
      </c>
      <c r="CQ2" s="1" t="n">
        <f aca="false">CP2+1</f>
        <v>96</v>
      </c>
      <c r="CR2" s="1" t="n">
        <f aca="false">CQ2+1</f>
        <v>97</v>
      </c>
      <c r="CS2" s="1" t="n">
        <f aca="false">CR2+1</f>
        <v>98</v>
      </c>
      <c r="CT2" s="1" t="n">
        <f aca="false">CS2+1</f>
        <v>99</v>
      </c>
      <c r="CU2" s="1" t="n">
        <f aca="false">CT2+1</f>
        <v>100</v>
      </c>
      <c r="CV2" s="1" t="n">
        <f aca="false">CU2+1</f>
        <v>101</v>
      </c>
      <c r="CW2" s="1" t="n">
        <f aca="false">CV2+1</f>
        <v>102</v>
      </c>
      <c r="CX2" s="1" t="n">
        <f aca="false">CW2+1</f>
        <v>103</v>
      </c>
      <c r="CY2" s="1" t="n">
        <f aca="false">CX2+1</f>
        <v>104</v>
      </c>
      <c r="CZ2" s="1" t="n">
        <f aca="false">CY2+1</f>
        <v>105</v>
      </c>
      <c r="DA2" s="1" t="n">
        <f aca="false">CZ2+1</f>
        <v>106</v>
      </c>
      <c r="DB2" s="1" t="n">
        <f aca="false">DA2+1</f>
        <v>107</v>
      </c>
      <c r="DC2" s="1" t="n">
        <f aca="false">DB2+1</f>
        <v>108</v>
      </c>
      <c r="DD2" s="1" t="n">
        <f aca="false">DC2+1</f>
        <v>109</v>
      </c>
      <c r="DE2" s="1" t="n">
        <f aca="false">DD2+1</f>
        <v>110</v>
      </c>
      <c r="DF2" s="1" t="n">
        <f aca="false">DE2+1</f>
        <v>111</v>
      </c>
      <c r="DG2" s="1" t="n">
        <f aca="false">DF2+1</f>
        <v>112</v>
      </c>
      <c r="DH2" s="1" t="n">
        <f aca="false">DG2+1</f>
        <v>113</v>
      </c>
      <c r="DI2" s="1" t="n">
        <f aca="false">DH2+1</f>
        <v>114</v>
      </c>
      <c r="DJ2" s="1" t="n">
        <f aca="false">DI2+1</f>
        <v>115</v>
      </c>
      <c r="DK2" s="1" t="n">
        <f aca="false">DJ2+1</f>
        <v>116</v>
      </c>
      <c r="DL2" s="1" t="n">
        <f aca="false">DK2+1</f>
        <v>117</v>
      </c>
      <c r="DM2" s="1" t="n">
        <f aca="false">DL2+1</f>
        <v>118</v>
      </c>
      <c r="DN2" s="1" t="n">
        <f aca="false">DM2+1</f>
        <v>119</v>
      </c>
      <c r="DO2" s="1" t="n">
        <f aca="false">DN2+1</f>
        <v>120</v>
      </c>
      <c r="DP2" s="1" t="n">
        <f aca="false">DO2+1</f>
        <v>121</v>
      </c>
      <c r="DQ2" s="1" t="n">
        <f aca="false">DP2+1</f>
        <v>122</v>
      </c>
      <c r="DR2" s="1" t="n">
        <f aca="false">DQ2+1</f>
        <v>123</v>
      </c>
      <c r="DS2" s="1" t="n">
        <f aca="false">DR2+1</f>
        <v>124</v>
      </c>
      <c r="DT2" s="1" t="n">
        <f aca="false">DS2+1</f>
        <v>125</v>
      </c>
      <c r="DU2" s="1" t="n">
        <f aca="false">DT2+1</f>
        <v>126</v>
      </c>
      <c r="DV2" s="1" t="n">
        <f aca="false">DU2+1</f>
        <v>127</v>
      </c>
      <c r="DW2" s="1" t="n">
        <f aca="false">DV2+1</f>
        <v>128</v>
      </c>
      <c r="DX2" s="1" t="n">
        <f aca="false">DW2+1</f>
        <v>129</v>
      </c>
      <c r="DY2" s="1" t="n">
        <f aca="false">DX2+1</f>
        <v>130</v>
      </c>
      <c r="DZ2" s="1" t="n">
        <f aca="false">DY2+1</f>
        <v>131</v>
      </c>
      <c r="EA2" s="1" t="n">
        <f aca="false">DZ2+1</f>
        <v>132</v>
      </c>
      <c r="EB2" s="1" t="n">
        <f aca="false">EA2+1</f>
        <v>133</v>
      </c>
      <c r="EC2" s="1" t="n">
        <f aca="false">EB2+1</f>
        <v>134</v>
      </c>
      <c r="ED2" s="1" t="n">
        <f aca="false">EC2+1</f>
        <v>135</v>
      </c>
      <c r="EE2" s="1" t="n">
        <f aca="false">ED2+1</f>
        <v>136</v>
      </c>
      <c r="EF2" s="1" t="n">
        <f aca="false">EE2+1</f>
        <v>137</v>
      </c>
      <c r="EG2" s="1" t="n">
        <f aca="false">EF2+1</f>
        <v>138</v>
      </c>
      <c r="EH2" s="1" t="n">
        <f aca="false">EG2+1</f>
        <v>139</v>
      </c>
      <c r="EI2" s="1" t="n">
        <f aca="false">EH2+1</f>
        <v>140</v>
      </c>
      <c r="EJ2" s="1" t="n">
        <f aca="false">EI2+1</f>
        <v>141</v>
      </c>
      <c r="EK2" s="1" t="n">
        <f aca="false">EJ2+1</f>
        <v>142</v>
      </c>
      <c r="EL2" s="1" t="n">
        <f aca="false">EK2+1</f>
        <v>143</v>
      </c>
      <c r="EM2" s="1" t="n">
        <f aca="false">EL2+1</f>
        <v>144</v>
      </c>
      <c r="EN2" s="1" t="n">
        <f aca="false">EM2+1</f>
        <v>145</v>
      </c>
      <c r="EO2" s="1" t="n">
        <f aca="false">EN2+1</f>
        <v>146</v>
      </c>
      <c r="EP2" s="1" t="n">
        <f aca="false">EO2+1</f>
        <v>147</v>
      </c>
      <c r="EQ2" s="1" t="n">
        <f aca="false">EP2+1</f>
        <v>148</v>
      </c>
      <c r="ER2" s="1" t="n">
        <f aca="false">EQ2+1</f>
        <v>149</v>
      </c>
      <c r="ES2" s="1" t="n">
        <f aca="false">ER2+1</f>
        <v>150</v>
      </c>
      <c r="ET2" s="1" t="n">
        <f aca="false">ES2+1</f>
        <v>151</v>
      </c>
      <c r="EU2" s="1" t="n">
        <f aca="false">ET2+1</f>
        <v>152</v>
      </c>
      <c r="EV2" s="1" t="n">
        <f aca="false">EU2+1</f>
        <v>153</v>
      </c>
      <c r="EY2" s="1" t="s">
        <v>7</v>
      </c>
      <c r="EZ2" s="1" t="n">
        <v>3</v>
      </c>
      <c r="FA2" s="1" t="n">
        <f aca="false">EZ2+1</f>
        <v>4</v>
      </c>
      <c r="FB2" s="1" t="n">
        <f aca="false">FA2+1</f>
        <v>5</v>
      </c>
      <c r="FC2" s="1" t="n">
        <f aca="false">FB2+1</f>
        <v>6</v>
      </c>
      <c r="FD2" s="1" t="n">
        <f aca="false">FC2+1</f>
        <v>7</v>
      </c>
      <c r="FE2" s="1" t="n">
        <f aca="false">FD2+1</f>
        <v>8</v>
      </c>
      <c r="FF2" s="1" t="n">
        <f aca="false">FE2+1</f>
        <v>9</v>
      </c>
      <c r="FG2" s="1" t="n">
        <f aca="false">FF2+1</f>
        <v>10</v>
      </c>
      <c r="FH2" s="1" t="n">
        <f aca="false">FG2+1</f>
        <v>11</v>
      </c>
      <c r="FI2" s="1" t="n">
        <f aca="false">FH2+1</f>
        <v>12</v>
      </c>
      <c r="FJ2" s="1" t="n">
        <f aca="false">FI2+1</f>
        <v>13</v>
      </c>
      <c r="FK2" s="1" t="n">
        <f aca="false">FJ2+1</f>
        <v>14</v>
      </c>
      <c r="FL2" s="1" t="n">
        <f aca="false">FK2+1</f>
        <v>15</v>
      </c>
      <c r="FM2" s="1" t="n">
        <f aca="false">FL2+1</f>
        <v>16</v>
      </c>
      <c r="FN2" s="1" t="n">
        <f aca="false">FM2+1</f>
        <v>17</v>
      </c>
      <c r="FO2" s="1" t="n">
        <f aca="false">FN2+1</f>
        <v>18</v>
      </c>
      <c r="FP2" s="1" t="n">
        <f aca="false">FO2+1</f>
        <v>19</v>
      </c>
      <c r="FQ2" s="1" t="n">
        <f aca="false">FP2+1</f>
        <v>20</v>
      </c>
      <c r="FR2" s="1" t="n">
        <f aca="false">FQ2+1</f>
        <v>21</v>
      </c>
      <c r="FS2" s="1" t="n">
        <f aca="false">FR2+1</f>
        <v>22</v>
      </c>
      <c r="FT2" s="1" t="n">
        <f aca="false">FS2+1</f>
        <v>23</v>
      </c>
      <c r="FU2" s="1" t="n">
        <f aca="false">FT2+1</f>
        <v>24</v>
      </c>
      <c r="FV2" s="1" t="n">
        <f aca="false">FU2+1</f>
        <v>25</v>
      </c>
      <c r="FW2" s="1" t="n">
        <f aca="false">FV2+1</f>
        <v>26</v>
      </c>
      <c r="FX2" s="1" t="n">
        <f aca="false">FW2+1</f>
        <v>27</v>
      </c>
      <c r="FY2" s="1" t="n">
        <f aca="false">FX2+1</f>
        <v>28</v>
      </c>
      <c r="FZ2" s="1" t="n">
        <f aca="false">FY2+1</f>
        <v>29</v>
      </c>
      <c r="GA2" s="1" t="n">
        <f aca="false">FZ2+1</f>
        <v>30</v>
      </c>
      <c r="GB2" s="1" t="n">
        <f aca="false">GA2+1</f>
        <v>31</v>
      </c>
      <c r="GC2" s="1" t="n">
        <f aca="false">GB2+1</f>
        <v>32</v>
      </c>
      <c r="GD2" s="1" t="n">
        <f aca="false">GC2+1</f>
        <v>33</v>
      </c>
      <c r="GE2" s="1" t="n">
        <f aca="false">GD2+1</f>
        <v>34</v>
      </c>
      <c r="GF2" s="1" t="n">
        <f aca="false">GE2+1</f>
        <v>35</v>
      </c>
      <c r="GG2" s="1" t="n">
        <f aca="false">GF2+1</f>
        <v>36</v>
      </c>
      <c r="GH2" s="1" t="n">
        <f aca="false">GG2+1</f>
        <v>37</v>
      </c>
      <c r="GI2" s="1" t="n">
        <f aca="false">GH2+1</f>
        <v>38</v>
      </c>
      <c r="GJ2" s="1" t="n">
        <f aca="false">GI2+1</f>
        <v>39</v>
      </c>
      <c r="GK2" s="1" t="n">
        <f aca="false">GJ2+1</f>
        <v>40</v>
      </c>
      <c r="GL2" s="1" t="n">
        <f aca="false">GK2+1</f>
        <v>41</v>
      </c>
      <c r="GM2" s="1" t="n">
        <f aca="false">GL2+1</f>
        <v>42</v>
      </c>
      <c r="GN2" s="1" t="n">
        <f aca="false">GM2+1</f>
        <v>43</v>
      </c>
      <c r="GO2" s="1" t="n">
        <f aca="false">GN2+1</f>
        <v>44</v>
      </c>
      <c r="GP2" s="1" t="n">
        <f aca="false">GO2+1</f>
        <v>45</v>
      </c>
      <c r="GQ2" s="1" t="n">
        <f aca="false">GP2+1</f>
        <v>46</v>
      </c>
      <c r="GR2" s="1" t="n">
        <f aca="false">GQ2+1</f>
        <v>47</v>
      </c>
      <c r="GS2" s="1" t="n">
        <f aca="false">GR2+1</f>
        <v>48</v>
      </c>
      <c r="GT2" s="1" t="n">
        <f aca="false">GS2+1</f>
        <v>49</v>
      </c>
      <c r="GU2" s="1" t="n">
        <f aca="false">GT2+1</f>
        <v>50</v>
      </c>
      <c r="GV2" s="1" t="n">
        <f aca="false">GU2+1</f>
        <v>51</v>
      </c>
      <c r="GW2" s="1" t="n">
        <f aca="false">GV2+1</f>
        <v>52</v>
      </c>
      <c r="GX2" s="1" t="n">
        <f aca="false">GW2+1</f>
        <v>53</v>
      </c>
      <c r="GY2" s="1" t="n">
        <f aca="false">GX2+1</f>
        <v>54</v>
      </c>
      <c r="GZ2" s="1" t="n">
        <f aca="false">GY2+1</f>
        <v>55</v>
      </c>
      <c r="HA2" s="1" t="n">
        <f aca="false">GZ2+1</f>
        <v>56</v>
      </c>
      <c r="HB2" s="1" t="n">
        <f aca="false">HA2+1</f>
        <v>57</v>
      </c>
      <c r="HC2" s="1" t="n">
        <f aca="false">HB2+1</f>
        <v>58</v>
      </c>
      <c r="HD2" s="1" t="n">
        <f aca="false">HC2+1</f>
        <v>59</v>
      </c>
      <c r="HE2" s="1" t="n">
        <f aca="false">HD2+1</f>
        <v>60</v>
      </c>
      <c r="HF2" s="1" t="n">
        <f aca="false">HE2+1</f>
        <v>61</v>
      </c>
      <c r="HG2" s="1" t="n">
        <f aca="false">HF2+1</f>
        <v>62</v>
      </c>
      <c r="HH2" s="1" t="n">
        <f aca="false">HG2+1</f>
        <v>63</v>
      </c>
      <c r="HI2" s="1" t="n">
        <f aca="false">HH2+1</f>
        <v>64</v>
      </c>
      <c r="HJ2" s="1" t="n">
        <f aca="false">HI2+1</f>
        <v>65</v>
      </c>
      <c r="HK2" s="1" t="n">
        <f aca="false">HJ2+1</f>
        <v>66</v>
      </c>
      <c r="HL2" s="1" t="n">
        <f aca="false">HK2+1</f>
        <v>67</v>
      </c>
      <c r="HM2" s="1" t="n">
        <f aca="false">HL2+1</f>
        <v>68</v>
      </c>
      <c r="HN2" s="1" t="n">
        <f aca="false">HM2+1</f>
        <v>69</v>
      </c>
      <c r="HO2" s="1" t="n">
        <f aca="false">HN2+1</f>
        <v>70</v>
      </c>
      <c r="HP2" s="1" t="n">
        <f aca="false">HO2+1</f>
        <v>71</v>
      </c>
      <c r="HQ2" s="1" t="n">
        <f aca="false">HP2+1</f>
        <v>72</v>
      </c>
      <c r="HR2" s="1" t="n">
        <f aca="false">HQ2+1</f>
        <v>73</v>
      </c>
      <c r="HS2" s="1" t="n">
        <f aca="false">HR2+1</f>
        <v>74</v>
      </c>
      <c r="HT2" s="1" t="n">
        <f aca="false">HS2+1</f>
        <v>75</v>
      </c>
      <c r="HU2" s="1" t="n">
        <f aca="false">HT2+1</f>
        <v>76</v>
      </c>
      <c r="HV2" s="1" t="n">
        <f aca="false">HU2+1</f>
        <v>77</v>
      </c>
      <c r="HW2" s="1" t="n">
        <f aca="false">HV2+1</f>
        <v>78</v>
      </c>
      <c r="HX2" s="1" t="n">
        <f aca="false">HW2+1</f>
        <v>79</v>
      </c>
      <c r="HY2" s="1" t="n">
        <f aca="false">HX2+1</f>
        <v>80</v>
      </c>
      <c r="HZ2" s="1" t="n">
        <f aca="false">HY2+1</f>
        <v>81</v>
      </c>
      <c r="IA2" s="1" t="n">
        <f aca="false">HZ2+1</f>
        <v>82</v>
      </c>
      <c r="IB2" s="1" t="n">
        <f aca="false">IA2+1</f>
        <v>83</v>
      </c>
      <c r="IC2" s="1" t="n">
        <f aca="false">IB2+1</f>
        <v>84</v>
      </c>
      <c r="ID2" s="1" t="n">
        <f aca="false">IC2+1</f>
        <v>85</v>
      </c>
      <c r="IE2" s="1" t="n">
        <f aca="false">ID2+1</f>
        <v>86</v>
      </c>
      <c r="IF2" s="1" t="n">
        <f aca="false">IE2+1</f>
        <v>87</v>
      </c>
      <c r="IG2" s="1" t="n">
        <f aca="false">IF2+1</f>
        <v>88</v>
      </c>
      <c r="IH2" s="1" t="n">
        <f aca="false">IG2+1</f>
        <v>89</v>
      </c>
      <c r="II2" s="1" t="n">
        <f aca="false">IH2+1</f>
        <v>90</v>
      </c>
      <c r="IJ2" s="1" t="n">
        <f aca="false">II2+1</f>
        <v>91</v>
      </c>
      <c r="IK2" s="1" t="n">
        <f aca="false">IJ2+1</f>
        <v>92</v>
      </c>
      <c r="IL2" s="1" t="n">
        <f aca="false">IK2+1</f>
        <v>93</v>
      </c>
      <c r="IM2" s="1" t="n">
        <f aca="false">IL2+1</f>
        <v>94</v>
      </c>
      <c r="IN2" s="1" t="n">
        <f aca="false">IM2+1</f>
        <v>95</v>
      </c>
      <c r="IO2" s="1" t="n">
        <f aca="false">IN2+1</f>
        <v>96</v>
      </c>
      <c r="IP2" s="1" t="n">
        <f aca="false">IO2+1</f>
        <v>97</v>
      </c>
      <c r="IQ2" s="1" t="n">
        <f aca="false">IP2+1</f>
        <v>98</v>
      </c>
      <c r="IR2" s="1" t="n">
        <f aca="false">IQ2+1</f>
        <v>99</v>
      </c>
      <c r="IS2" s="1" t="n">
        <f aca="false">IR2+1</f>
        <v>100</v>
      </c>
      <c r="IT2" s="1" t="n">
        <f aca="false">IS2+1</f>
        <v>101</v>
      </c>
      <c r="IU2" s="1" t="n">
        <f aca="false">IT2+1</f>
        <v>102</v>
      </c>
      <c r="IV2" s="1" t="n">
        <f aca="false">IU2+1</f>
        <v>103</v>
      </c>
      <c r="IW2" s="1" t="n">
        <f aca="false">IV2+1</f>
        <v>104</v>
      </c>
      <c r="IX2" s="1" t="n">
        <f aca="false">IW2+1</f>
        <v>105</v>
      </c>
      <c r="IY2" s="1" t="n">
        <f aca="false">IX2+1</f>
        <v>106</v>
      </c>
      <c r="IZ2" s="1" t="n">
        <f aca="false">IY2+1</f>
        <v>107</v>
      </c>
      <c r="JA2" s="1" t="n">
        <f aca="false">IZ2+1</f>
        <v>108</v>
      </c>
      <c r="JB2" s="1" t="n">
        <f aca="false">JA2+1</f>
        <v>109</v>
      </c>
      <c r="JC2" s="1" t="n">
        <f aca="false">JB2+1</f>
        <v>110</v>
      </c>
      <c r="JD2" s="1" t="n">
        <f aca="false">JC2+1</f>
        <v>111</v>
      </c>
      <c r="JE2" s="1" t="n">
        <f aca="false">JD2+1</f>
        <v>112</v>
      </c>
      <c r="JF2" s="1" t="n">
        <f aca="false">JE2+1</f>
        <v>113</v>
      </c>
      <c r="JG2" s="1" t="n">
        <f aca="false">JF2+1</f>
        <v>114</v>
      </c>
      <c r="JH2" s="1" t="n">
        <f aca="false">JG2+1</f>
        <v>115</v>
      </c>
      <c r="JI2" s="1" t="n">
        <f aca="false">JH2+1</f>
        <v>116</v>
      </c>
      <c r="JJ2" s="1" t="n">
        <f aca="false">JI2+1</f>
        <v>117</v>
      </c>
      <c r="JK2" s="1" t="n">
        <f aca="false">JJ2+1</f>
        <v>118</v>
      </c>
      <c r="JL2" s="1" t="n">
        <f aca="false">JK2+1</f>
        <v>119</v>
      </c>
      <c r="JM2" s="1" t="n">
        <f aca="false">JL2+1</f>
        <v>120</v>
      </c>
      <c r="JN2" s="1" t="n">
        <f aca="false">JM2+1</f>
        <v>121</v>
      </c>
      <c r="JO2" s="1" t="n">
        <f aca="false">JN2+1</f>
        <v>122</v>
      </c>
      <c r="JP2" s="1" t="n">
        <f aca="false">JO2+1</f>
        <v>123</v>
      </c>
      <c r="JQ2" s="1" t="n">
        <f aca="false">JP2+1</f>
        <v>124</v>
      </c>
      <c r="JR2" s="1" t="n">
        <f aca="false">JQ2+1</f>
        <v>125</v>
      </c>
      <c r="JS2" s="1" t="n">
        <f aca="false">JR2+1</f>
        <v>126</v>
      </c>
      <c r="JT2" s="1" t="n">
        <f aca="false">JS2+1</f>
        <v>127</v>
      </c>
      <c r="JU2" s="1" t="n">
        <f aca="false">JT2+1</f>
        <v>128</v>
      </c>
      <c r="JV2" s="1" t="n">
        <f aca="false">JU2+1</f>
        <v>129</v>
      </c>
      <c r="JW2" s="1" t="n">
        <f aca="false">JV2+1</f>
        <v>130</v>
      </c>
      <c r="JX2" s="1" t="n">
        <f aca="false">JW2+1</f>
        <v>131</v>
      </c>
      <c r="JY2" s="1" t="n">
        <f aca="false">JX2+1</f>
        <v>132</v>
      </c>
      <c r="JZ2" s="1" t="n">
        <f aca="false">JY2+1</f>
        <v>133</v>
      </c>
      <c r="KA2" s="1" t="n">
        <f aca="false">JZ2+1</f>
        <v>134</v>
      </c>
      <c r="KB2" s="1" t="n">
        <f aca="false">KA2+1</f>
        <v>135</v>
      </c>
      <c r="KC2" s="1" t="n">
        <f aca="false">KB2+1</f>
        <v>136</v>
      </c>
      <c r="KD2" s="1" t="n">
        <f aca="false">KC2+1</f>
        <v>137</v>
      </c>
      <c r="KE2" s="1" t="n">
        <f aca="false">KD2+1</f>
        <v>138</v>
      </c>
      <c r="KF2" s="1" t="n">
        <f aca="false">KE2+1</f>
        <v>139</v>
      </c>
      <c r="KG2" s="1" t="n">
        <f aca="false">KF2+1</f>
        <v>140</v>
      </c>
      <c r="KH2" s="1" t="n">
        <f aca="false">KG2+1</f>
        <v>141</v>
      </c>
      <c r="KI2" s="1" t="n">
        <f aca="false">KH2+1</f>
        <v>142</v>
      </c>
      <c r="KJ2" s="1" t="n">
        <f aca="false">KI2+1</f>
        <v>143</v>
      </c>
      <c r="KK2" s="1" t="n">
        <f aca="false">KJ2+1</f>
        <v>144</v>
      </c>
      <c r="KL2" s="1" t="n">
        <f aca="false">KK2+1</f>
        <v>145</v>
      </c>
      <c r="KM2" s="1" t="n">
        <f aca="false">KL2+1</f>
        <v>146</v>
      </c>
      <c r="KN2" s="1" t="n">
        <f aca="false">KM2+1</f>
        <v>147</v>
      </c>
      <c r="KO2" s="1" t="n">
        <f aca="false">KN2+1</f>
        <v>148</v>
      </c>
      <c r="KP2" s="1" t="n">
        <f aca="false">KO2+1</f>
        <v>149</v>
      </c>
      <c r="KQ2" s="1" t="n">
        <f aca="false">KP2+1</f>
        <v>150</v>
      </c>
      <c r="KR2" s="1" t="n">
        <f aca="false">KQ2+1</f>
        <v>151</v>
      </c>
      <c r="KS2" s="1" t="n">
        <f aca="false">KR2+1</f>
        <v>152</v>
      </c>
      <c r="KT2" s="1" t="n">
        <f aca="false">KS2+1</f>
        <v>153</v>
      </c>
    </row>
    <row r="3" customFormat="false" ht="12.85" hidden="false" customHeight="false" outlineLevel="0" collapsed="false">
      <c r="A3" s="1" t="n">
        <v>16</v>
      </c>
      <c r="B3" s="1" t="n">
        <f aca="false">Inactive!B3+Unemployed!B3+Informal!B3+Independent!B3+'Wage-earners'!B3</f>
        <v>1.0000000001</v>
      </c>
      <c r="C3" s="1" t="n">
        <f aca="false">Inactive!C3+Unemployed!C3+Informal!C3+Independent!C3+'Wage-earners'!C3</f>
        <v>1</v>
      </c>
      <c r="D3" s="1" t="n">
        <f aca="false">Inactive!D3+Unemployed!D3+Informal!D3+Independent!D3+'Wage-earners'!D3</f>
        <v>1.0000000001</v>
      </c>
      <c r="E3" s="1" t="n">
        <f aca="false">Inactive!E3+Unemployed!E3+Informal!E3+Independent!E3+'Wage-earners'!E3</f>
        <v>1.0000000001</v>
      </c>
      <c r="F3" s="1" t="n">
        <f aca="false">Inactive!F3+Unemployed!F3+Informal!F3+Independent!F3+'Wage-earners'!F3</f>
        <v>1</v>
      </c>
      <c r="G3" s="1" t="n">
        <f aca="false">Inactive!G3+Unemployed!G3+Informal!G3+Independent!G3+'Wage-earners'!G3</f>
        <v>0.9999999999</v>
      </c>
      <c r="H3" s="1" t="n">
        <f aca="false">Inactive!H3+Unemployed!H3+Informal!H3+Independent!H3+'Wage-earners'!H3</f>
        <v>0.9999999999</v>
      </c>
      <c r="I3" s="1" t="n">
        <f aca="false">Inactive!I3+Unemployed!I3+Informal!I3+Independent!I3+'Wage-earners'!I3</f>
        <v>1</v>
      </c>
      <c r="J3" s="1" t="n">
        <f aca="false">Inactive!J3+Unemployed!J3+Informal!J3+Independent!J3+'Wage-earners'!J3</f>
        <v>1</v>
      </c>
      <c r="K3" s="1" t="n">
        <f aca="false">Inactive!K3+Unemployed!K3+Informal!K3+Independent!K3+'Wage-earners'!K3</f>
        <v>1</v>
      </c>
      <c r="L3" s="1" t="n">
        <f aca="false">Inactive!L3+Unemployed!L3+Informal!L3+Independent!L3+'Wage-earners'!L3</f>
        <v>1</v>
      </c>
      <c r="M3" s="1" t="n">
        <f aca="false">Inactive!M3+Unemployed!M3+Informal!M3+Independent!M3+'Wage-earners'!M3</f>
        <v>1.0000000001</v>
      </c>
      <c r="N3" s="1" t="n">
        <f aca="false">Inactive!N3+Unemployed!N3+Informal!N3+Independent!N3+'Wage-earners'!N3</f>
        <v>1.0000000001</v>
      </c>
      <c r="O3" s="1" t="n">
        <f aca="false">Inactive!O3+Unemployed!O3+Informal!O3+Independent!O3+'Wage-earners'!O3</f>
        <v>1</v>
      </c>
      <c r="P3" s="1" t="n">
        <f aca="false">Inactive!P3+Unemployed!P3+Informal!P3+Independent!P3+'Wage-earners'!P3</f>
        <v>1</v>
      </c>
      <c r="Q3" s="1" t="n">
        <f aca="false">Inactive!Q3+Unemployed!Q3+Informal!Q3+Independent!Q3+'Wage-earners'!Q3</f>
        <v>0.9999999999</v>
      </c>
      <c r="R3" s="1" t="n">
        <f aca="false">Inactive!R3+Unemployed!R3+Informal!R3+Independent!R3+'Wage-earners'!R3</f>
        <v>0.9999999999</v>
      </c>
      <c r="S3" s="1" t="n">
        <f aca="false">Inactive!S3+Unemployed!S3+Informal!S3+Independent!S3+'Wage-earners'!S3</f>
        <v>1</v>
      </c>
      <c r="T3" s="1" t="n">
        <f aca="false">Inactive!T3+Unemployed!T3+Informal!T3+Independent!T3+'Wage-earners'!T3</f>
        <v>1</v>
      </c>
      <c r="U3" s="1" t="n">
        <f aca="false">Inactive!U3+Unemployed!U3+Informal!U3+Independent!U3+'Wage-earners'!U3</f>
        <v>1</v>
      </c>
      <c r="V3" s="1" t="n">
        <f aca="false">Inactive!V3+Unemployed!V3+Informal!V3+Independent!V3+'Wage-earners'!V3</f>
        <v>1</v>
      </c>
      <c r="W3" s="1" t="n">
        <f aca="false">Inactive!W3+Unemployed!W3+Informal!W3+Independent!W3+'Wage-earners'!W3</f>
        <v>1</v>
      </c>
      <c r="X3" s="1" t="n">
        <f aca="false">Inactive!X3+Unemployed!X3+Informal!X3+Independent!X3+'Wage-earners'!X3</f>
        <v>1.0000000001</v>
      </c>
      <c r="Y3" s="1" t="n">
        <f aca="false">Inactive!Y3+Unemployed!Y3+Informal!Y3+Independent!Y3+'Wage-earners'!Y3</f>
        <v>1</v>
      </c>
      <c r="Z3" s="1" t="n">
        <f aca="false">Inactive!Z3+Unemployed!Z3+Informal!Z3+Independent!Z3+'Wage-earners'!Z3</f>
        <v>1</v>
      </c>
      <c r="AA3" s="1" t="n">
        <f aca="false">Inactive!AA3+Unemployed!AA3+Informal!AA3+Independent!AA3+'Wage-earners'!AA3</f>
        <v>1</v>
      </c>
      <c r="AB3" s="1" t="n">
        <f aca="false">Inactive!AB3+Unemployed!AB3+Informal!AB3+Independent!AB3+'Wage-earners'!AB3</f>
        <v>1.0000000001</v>
      </c>
      <c r="AC3" s="1" t="n">
        <f aca="false">Inactive!AC3+Unemployed!AC3+Informal!AC3+Independent!AC3+'Wage-earners'!AC3</f>
        <v>1</v>
      </c>
      <c r="AD3" s="1" t="n">
        <f aca="false">Inactive!AD3+Unemployed!AD3+Informal!AD3+Independent!AD3+'Wage-earners'!AD3</f>
        <v>1</v>
      </c>
      <c r="AE3" s="1" t="n">
        <f aca="false">Inactive!AE3+Unemployed!AE3+Informal!AE3+Independent!AE3+'Wage-earners'!AE3</f>
        <v>1</v>
      </c>
      <c r="AF3" s="1" t="n">
        <f aca="false">Inactive!AF3+Unemployed!AF3+Informal!AF3+Independent!AF3+'Wage-earners'!AF3</f>
        <v>0.9999999999</v>
      </c>
      <c r="AG3" s="1" t="n">
        <f aca="false">Inactive!AG3+Unemployed!AG3+Informal!AG3+Independent!AG3+'Wage-earners'!AG3</f>
        <v>1.0000000001</v>
      </c>
      <c r="AH3" s="1" t="n">
        <f aca="false">Inactive!AH3+Unemployed!AH3+Informal!AH3+Independent!AH3+'Wage-earners'!AH3</f>
        <v>1.0000000001</v>
      </c>
      <c r="AI3" s="1" t="n">
        <f aca="false">Inactive!AI3+Unemployed!AI3+Informal!AI3+Independent!AI3+'Wage-earners'!AI3</f>
        <v>1.0000000001</v>
      </c>
      <c r="AJ3" s="1" t="n">
        <f aca="false">Inactive!AJ3+Unemployed!AJ3+Informal!AJ3+Independent!AJ3+'Wage-earners'!AJ3</f>
        <v>1</v>
      </c>
      <c r="AK3" s="1" t="n">
        <f aca="false">Inactive!AK3+Unemployed!AK3+Informal!AK3+Independent!AK3+'Wage-earners'!AK3</f>
        <v>1.0000000001</v>
      </c>
      <c r="AL3" s="1" t="n">
        <f aca="false">Inactive!AL3+Unemployed!AL3+Informal!AL3+Independent!AL3+'Wage-earners'!AL3</f>
        <v>1</v>
      </c>
      <c r="AM3" s="1" t="n">
        <f aca="false">Inactive!AM3+Unemployed!AM3+Informal!AM3+Independent!AM3+'Wage-earners'!AM3</f>
        <v>1.0000000001</v>
      </c>
      <c r="AN3" s="1" t="n">
        <f aca="false">Inactive!AN3+Unemployed!AN3+Informal!AN3+Independent!AN3+'Wage-earners'!AN3</f>
        <v>0.9999999999</v>
      </c>
      <c r="AO3" s="1" t="n">
        <f aca="false">Inactive!AO3+Unemployed!AO3+Informal!AO3+Independent!AO3+'Wage-earners'!AO3</f>
        <v>1</v>
      </c>
      <c r="AP3" s="1" t="n">
        <f aca="false">Inactive!AP3+Unemployed!AP3+Informal!AP3+Independent!AP3+'Wage-earners'!AP3</f>
        <v>1</v>
      </c>
      <c r="AQ3" s="1" t="n">
        <f aca="false">Inactive!AQ3+Unemployed!AQ3+Informal!AQ3+Independent!AQ3+'Wage-earners'!AQ3</f>
        <v>1.0000000001</v>
      </c>
      <c r="AR3" s="1" t="n">
        <f aca="false">Inactive!AR3+Unemployed!AR3+Informal!AR3+Independent!AR3+'Wage-earners'!AR3</f>
        <v>1</v>
      </c>
      <c r="AS3" s="1" t="n">
        <f aca="false">Inactive!AS3+Unemployed!AS3+Informal!AS3+Independent!AS3+'Wage-earners'!AS3</f>
        <v>1</v>
      </c>
      <c r="AT3" s="1" t="n">
        <f aca="false">Inactive!AT3+Unemployed!AT3+Informal!AT3+Independent!AT3+'Wage-earners'!AT3</f>
        <v>1.0000000001</v>
      </c>
      <c r="AU3" s="1" t="n">
        <f aca="false">Inactive!AU3+Unemployed!AU3+Informal!AU3+Independent!AU3+'Wage-earners'!AU3</f>
        <v>1</v>
      </c>
      <c r="AV3" s="1" t="n">
        <f aca="false">Inactive!AV3+Unemployed!AV3+Informal!AV3+Independent!AV3+'Wage-earners'!AV3</f>
        <v>1</v>
      </c>
      <c r="AW3" s="1" t="n">
        <f aca="false">Inactive!AW3+Unemployed!AW3+Informal!AW3+Independent!AW3+'Wage-earners'!AW3</f>
        <v>1</v>
      </c>
      <c r="AX3" s="1" t="n">
        <f aca="false">Inactive!AX3+Unemployed!AX3+Informal!AX3+Independent!AX3+'Wage-earners'!AX3</f>
        <v>1.000000000025</v>
      </c>
      <c r="AY3" s="1" t="n">
        <f aca="false">Inactive!AY3+Unemployed!AY3+Informal!AY3+Independent!AY3+'Wage-earners'!AY3</f>
        <v>1.00000000005</v>
      </c>
      <c r="AZ3" s="1" t="n">
        <f aca="false">Inactive!AZ3+Unemployed!AZ3+Informal!AZ3+Independent!AZ3+'Wage-earners'!AZ3</f>
        <v>1.000000000075</v>
      </c>
      <c r="BA3" s="1" t="n">
        <f aca="false">Inactive!BA3+Unemployed!BA3+Informal!BA3+Independent!BA3+'Wage-earners'!BA3</f>
        <v>1.0000000001</v>
      </c>
      <c r="BB3" s="1" t="n">
        <f aca="false">Inactive!BB3+Unemployed!BB3+Informal!BB3+Independent!BB3+'Wage-earners'!BB3</f>
        <v>1</v>
      </c>
      <c r="BC3" s="1" t="n">
        <f aca="false">Inactive!BC3+Unemployed!BC3+Informal!BC3+Independent!BC3+'Wage-earners'!BC3</f>
        <v>1</v>
      </c>
      <c r="BD3" s="1" t="n">
        <f aca="false">Inactive!BD3+Unemployed!BD3+Informal!BD3+Independent!BD3+'Wage-earners'!BD3</f>
        <v>1.0000000001</v>
      </c>
      <c r="BE3" s="1" t="e">
        <f aca="false">Inactive!BE3+#REF!+#REF!+#REF!+#REF!</f>
        <v>#REF!</v>
      </c>
      <c r="BF3" s="1" t="e">
        <f aca="false">Inactive!BF3+#REF!+#REF!+#REF!+#REF!</f>
        <v>#REF!</v>
      </c>
      <c r="BG3" s="1" t="e">
        <f aca="false">Inactive!BG3+#REF!+#REF!+#REF!+#REF!</f>
        <v>#REF!</v>
      </c>
      <c r="BH3" s="1" t="e">
        <f aca="false">Inactive!BH3+#REF!+#REF!+#REF!+#REF!</f>
        <v>#REF!</v>
      </c>
      <c r="BI3" s="1" t="e">
        <f aca="false">Inactive!BI3+#REF!+#REF!+#REF!+#REF!</f>
        <v>#REF!</v>
      </c>
      <c r="BJ3" s="1" t="e">
        <f aca="false">Inactive!BJ3+#REF!+#REF!+#REF!+#REF!</f>
        <v>#REF!</v>
      </c>
      <c r="BK3" s="1" t="e">
        <f aca="false">Inactive!BK3+#REF!+#REF!+#REF!+#REF!</f>
        <v>#REF!</v>
      </c>
      <c r="BL3" s="1" t="e">
        <f aca="false">Inactive!BL3+#REF!+#REF!+#REF!+#REF!</f>
        <v>#REF!</v>
      </c>
      <c r="BM3" s="1" t="e">
        <f aca="false">Inactive!BM3+#REF!+#REF!+#REF!+#REF!</f>
        <v>#REF!</v>
      </c>
      <c r="BN3" s="1" t="e">
        <f aca="false">#REF!+Unemployed!BN3+Informal!BN3+Independent!BN3+#REF!</f>
        <v>#REF!</v>
      </c>
      <c r="BO3" s="1" t="e">
        <f aca="false">#REF!+Unemployed!BO3+Informal!BO3+Independent!BO3+#REF!</f>
        <v>#REF!</v>
      </c>
      <c r="BP3" s="1" t="e">
        <f aca="false">#REF!+Unemployed!BP3+Informal!BP3+Independent!BP3+#REF!</f>
        <v>#REF!</v>
      </c>
      <c r="BQ3" s="1" t="e">
        <f aca="false">#REF!+Unemployed!BQ3+Informal!BQ3+Independent!BQ3+#REF!</f>
        <v>#REF!</v>
      </c>
      <c r="BR3" s="1" t="e">
        <f aca="false">#REF!+Unemployed!BR3+Informal!BR3+Independent!BR3+#REF!</f>
        <v>#REF!</v>
      </c>
      <c r="BS3" s="1" t="e">
        <f aca="false">#REF!+Unemployed!BS3+Informal!BS3+Independent!BS3+#REF!</f>
        <v>#REF!</v>
      </c>
      <c r="BT3" s="1" t="e">
        <f aca="false">#REF!+Unemployed!BT3+Informal!BT3+Independent!BT3+#REF!</f>
        <v>#REF!</v>
      </c>
      <c r="BU3" s="1" t="e">
        <f aca="false">#REF!+Unemployed!BU3+Informal!BU3+Independent!BU3+#REF!</f>
        <v>#REF!</v>
      </c>
      <c r="BV3" s="1" t="e">
        <f aca="false">#REF!+Unemployed!BV3+Informal!BV3+Independent!BV3+#REF!</f>
        <v>#REF!</v>
      </c>
      <c r="BW3" s="1" t="n">
        <f aca="false">Inactive!BN3+Unemployed!BW3+Informal!BW3+Independent!BW3+'Wage-earners'!BN3</f>
        <v>1.02901681910646</v>
      </c>
      <c r="BX3" s="1" t="n">
        <f aca="false">Inactive!BO3+Unemployed!BX3+Informal!BX3+Independent!BX3+'Wage-earners'!BO3</f>
        <v>1.04814113977455</v>
      </c>
      <c r="BY3" s="1" t="n">
        <f aca="false">Inactive!BP3+Unemployed!BY3+Informal!BY3+Independent!BY3+'Wage-earners'!BP3</f>
        <v>1.0451950828388</v>
      </c>
      <c r="BZ3" s="1" t="n">
        <f aca="false">Inactive!BQ3+Unemployed!BZ3+Informal!BZ3+Independent!BZ3+'Wage-earners'!BQ3</f>
        <v>1.04149742503433</v>
      </c>
      <c r="CA3" s="1" t="n">
        <f aca="false">Inactive!BR3+Unemployed!CA3+Informal!CA3+Independent!CA3+'Wage-earners'!BR3</f>
        <v>1.02393151795233</v>
      </c>
      <c r="CB3" s="1" t="n">
        <f aca="false">Inactive!BS3+Unemployed!CB3+Informal!CB3+Independent!CB3+'Wage-earners'!BS3</f>
        <v>1.01555032299909</v>
      </c>
      <c r="CC3" s="1" t="n">
        <f aca="false">Inactive!BT3+Unemployed!CC3+Informal!CC3+Independent!CC3+'Wage-earners'!BT3</f>
        <v>1.00825729465205</v>
      </c>
      <c r="CD3" s="1" t="n">
        <f aca="false">Inactive!BU3+Unemployed!CD3+Informal!CD3+Independent!CD3+'Wage-earners'!BU3</f>
        <v>0.997040784075301</v>
      </c>
      <c r="CE3" s="1" t="n">
        <f aca="false">Inactive!BV3+Unemployed!CE3+Informal!CE3+Independent!CE3+'Wage-earners'!BV3</f>
        <v>0.989429791692257</v>
      </c>
      <c r="CF3" s="1" t="n">
        <f aca="false">Inactive!BW3+Unemployed!CF3+Informal!CF3+Independent!CF3+'Wage-earners'!BW3</f>
        <v>0.989263370209675</v>
      </c>
      <c r="CG3" s="1" t="n">
        <f aca="false">Inactive!BX3+Unemployed!CG3+Informal!CG3+Independent!CG3+'Wage-earners'!BX3</f>
        <v>0.989030968050005</v>
      </c>
      <c r="CH3" s="1" t="n">
        <f aca="false">Inactive!BY3+Unemployed!CH3+Informal!CH3+Independent!CH3+'Wage-earners'!BY3</f>
        <v>0.989252577437598</v>
      </c>
      <c r="CI3" s="1" t="n">
        <f aca="false">Inactive!BZ3+Unemployed!CI3+Informal!CI3+Independent!CI3+'Wage-earners'!BZ3</f>
        <v>0.989482125609585</v>
      </c>
      <c r="CJ3" s="1" t="n">
        <f aca="false">Inactive!CA3+Unemployed!CJ3+Informal!CJ3+Independent!CJ3+'Wage-earners'!CA3</f>
        <v>0.989246129496117</v>
      </c>
      <c r="CK3" s="1" t="n">
        <f aca="false">Inactive!CB3+Unemployed!CK3+Informal!CK3+Independent!CK3+'Wage-earners'!CB3</f>
        <v>0.989132352538313</v>
      </c>
      <c r="CL3" s="1" t="n">
        <f aca="false">Inactive!CC3+Unemployed!CL3+Informal!CL3+Independent!CL3+'Wage-earners'!CC3</f>
        <v>0.989452350291002</v>
      </c>
      <c r="CM3" s="1" t="n">
        <f aca="false">Inactive!CD3+Unemployed!CM3+Informal!CM3+Independent!CM3+'Wage-earners'!CD3</f>
        <v>0.989260702222662</v>
      </c>
      <c r="CN3" s="1" t="n">
        <f aca="false">Inactive!CE3+Unemployed!CN3+Informal!CN3+Independent!CN3+'Wage-earners'!CE3</f>
        <v>0.989267275401363</v>
      </c>
      <c r="CO3" s="1" t="n">
        <f aca="false">Inactive!CF3+Unemployed!CO3+Informal!CO3+Independent!CO3+'Wage-earners'!CF3</f>
        <v>0.989521253705913</v>
      </c>
      <c r="CP3" s="1" t="n">
        <f aca="false">Inactive!CG3+Unemployed!CP3+Informal!CP3+Independent!CP3+'Wage-earners'!CG3</f>
        <v>0.990088266907692</v>
      </c>
      <c r="CQ3" s="1" t="n">
        <f aca="false">Inactive!CH3+Unemployed!CQ3+Informal!CQ3+Independent!CQ3+'Wage-earners'!CH3</f>
        <v>0.989743822683379</v>
      </c>
      <c r="CR3" s="1" t="n">
        <f aca="false">Inactive!CI3+Unemployed!CR3+Informal!CR3+Independent!CR3+'Wage-earners'!CI3</f>
        <v>0.989639062951967</v>
      </c>
      <c r="CS3" s="1" t="n">
        <f aca="false">Inactive!CJ3+Unemployed!CS3+Informal!CS3+Independent!CS3+'Wage-earners'!CJ3</f>
        <v>0.989433288462885</v>
      </c>
      <c r="CT3" s="1" t="n">
        <f aca="false">Inactive!CK3+Unemployed!CT3+Informal!CT3+Independent!CT3+'Wage-earners'!CK3</f>
        <v>0.989174802923498</v>
      </c>
      <c r="CU3" s="1" t="n">
        <f aca="false">Inactive!CL3+Unemployed!CU3+Informal!CU3+Independent!CU3+'Wage-earners'!CL3</f>
        <v>0.989144211373825</v>
      </c>
      <c r="CV3" s="1" t="n">
        <f aca="false">Inactive!CM3+Unemployed!CV3+Informal!CV3+Independent!CV3+'Wage-earners'!CM3</f>
        <v>0.989090231328723</v>
      </c>
      <c r="CW3" s="1" t="n">
        <f aca="false">Inactive!CN3+Unemployed!CW3+Informal!CW3+Independent!CW3+'Wage-earners'!CN3</f>
        <v>0.989058025136878</v>
      </c>
      <c r="CX3" s="1" t="n">
        <f aca="false">Inactive!CO3+Unemployed!CX3+Informal!CX3+Independent!CX3+'Wage-earners'!CO3</f>
        <v>0.988320494425393</v>
      </c>
      <c r="CY3" s="1" t="n">
        <f aca="false">Inactive!CP3+Unemployed!CY3+Informal!CY3+Independent!CY3+'Wage-earners'!CP3</f>
        <v>0.988019171384978</v>
      </c>
      <c r="CZ3" s="1" t="n">
        <f aca="false">Inactive!CQ3+Unemployed!CZ3+Informal!CZ3+Independent!CZ3+'Wage-earners'!CQ3</f>
        <v>0.988245198506567</v>
      </c>
      <c r="DA3" s="1" t="n">
        <f aca="false">Inactive!CR3+Unemployed!DA3+Informal!DA3+Independent!DA3+'Wage-earners'!CR3</f>
        <v>0.988047972167745</v>
      </c>
      <c r="DB3" s="1" t="n">
        <f aca="false">Inactive!CS3+Unemployed!DB3+Informal!DB3+Independent!DB3+'Wage-earners'!CS3</f>
        <v>0.988052555980458</v>
      </c>
      <c r="DC3" s="1" t="n">
        <f aca="false">Inactive!CT3+Unemployed!DC3+Informal!DC3+Independent!DC3+'Wage-earners'!CT3</f>
        <v>0.988070129088675</v>
      </c>
      <c r="DD3" s="1" t="n">
        <f aca="false">Inactive!CU3+Unemployed!DD3+Informal!DD3+Independent!DD3+'Wage-earners'!CU3</f>
        <v>0.987740446485718</v>
      </c>
      <c r="DE3" s="1" t="n">
        <f aca="false">Inactive!CV3+Unemployed!DE3+Informal!DE3+Independent!DE3+'Wage-earners'!CV3</f>
        <v>0.987710648968055</v>
      </c>
      <c r="DF3" s="1" t="n">
        <f aca="false">Inactive!CW3+Unemployed!DF3+Informal!DF3+Independent!DF3+'Wage-earners'!CW3</f>
        <v>0.987625880003134</v>
      </c>
      <c r="DG3" s="1" t="n">
        <f aca="false">Inactive!CX3+Unemployed!DG3+Informal!DG3+Independent!DG3+'Wage-earners'!CX3</f>
        <v>0.987878032608307</v>
      </c>
      <c r="DH3" s="1" t="n">
        <f aca="false">Inactive!CY3+Unemployed!DH3+Informal!DH3+Independent!DH3+'Wage-earners'!CY3</f>
        <v>0.987916324724236</v>
      </c>
      <c r="DI3" s="1" t="n">
        <f aca="false">Inactive!CZ3+Unemployed!DI3+Informal!DI3+Independent!DI3+'Wage-earners'!CZ3</f>
        <v>0.98787330022846</v>
      </c>
      <c r="DJ3" s="1" t="n">
        <f aca="false">Inactive!DA3+Unemployed!DJ3+Informal!DJ3+Independent!DJ3+'Wage-earners'!DA3</f>
        <v>0.98762926508894</v>
      </c>
      <c r="DK3" s="1" t="n">
        <f aca="false">Inactive!DB3+Unemployed!DK3+Informal!DK3+Independent!DK3+'Wage-earners'!DB3</f>
        <v>0.987528806368474</v>
      </c>
      <c r="DL3" s="1" t="n">
        <f aca="false">Inactive!DC3+Unemployed!DL3+Informal!DL3+Independent!DL3+'Wage-earners'!DC3</f>
        <v>0.987329403319516</v>
      </c>
      <c r="DM3" s="1" t="n">
        <f aca="false">Inactive!DD3+Unemployed!DM3+Informal!DM3+Independent!DM3+'Wage-earners'!DD3</f>
        <v>0.987459287696967</v>
      </c>
      <c r="DN3" s="1" t="n">
        <f aca="false">Inactive!DE3+Unemployed!DN3+Informal!DN3+Independent!DN3+'Wage-earners'!DE3</f>
        <v>0.987385249893919</v>
      </c>
      <c r="DO3" s="1" t="n">
        <f aca="false">Inactive!DF3+Unemployed!DO3+Informal!DO3+Independent!DO3+'Wage-earners'!DF3</f>
        <v>0.987323000235631</v>
      </c>
      <c r="DP3" s="1" t="n">
        <f aca="false">Inactive!DG3+Unemployed!DP3+Informal!DP3+Independent!DP3+'Wage-earners'!DG3</f>
        <v>0.98723842113058</v>
      </c>
      <c r="DQ3" s="1" t="n">
        <f aca="false">Inactive!DH3+Unemployed!DQ3+Informal!DQ3+Independent!DQ3+'Wage-earners'!DH3</f>
        <v>0.987143875879491</v>
      </c>
      <c r="DR3" s="1" t="n">
        <f aca="false">Inactive!DI3+Unemployed!DR3+Informal!DR3+Independent!DR3+'Wage-earners'!DI3</f>
        <v>0.987068116140234</v>
      </c>
      <c r="DS3" s="1" t="n">
        <f aca="false">Inactive!DJ3+Unemployed!DS3+Informal!DS3+Independent!DS3+'Wage-earners'!DJ3</f>
        <v>0.987134139118951</v>
      </c>
      <c r="DT3" s="1" t="n">
        <f aca="false">Inactive!DK3+Unemployed!DT3+Informal!DT3+Independent!DT3+'Wage-earners'!DK3</f>
        <v>0.987344213820752</v>
      </c>
      <c r="DU3" s="1" t="n">
        <f aca="false">Inactive!DL3+Unemployed!DU3+Informal!DU3+Independent!DU3+'Wage-earners'!DL3</f>
        <v>0.987608954661878</v>
      </c>
      <c r="DV3" s="1" t="n">
        <f aca="false">Inactive!DM3+Unemployed!DV3+Informal!DV3+Independent!DV3+'Wage-earners'!DM3</f>
        <v>0.987494316635744</v>
      </c>
      <c r="DW3" s="1" t="n">
        <f aca="false">Inactive!DN3+Unemployed!DW3+Informal!DW3+Independent!DW3+'Wage-earners'!DN3</f>
        <v>0.987570098717387</v>
      </c>
      <c r="DX3" s="1" t="n">
        <f aca="false">Inactive!DO3+Unemployed!DX3+Informal!DX3+Independent!DX3+'Wage-earners'!DO3</f>
        <v>0.987813456546933</v>
      </c>
      <c r="DY3" s="1" t="n">
        <f aca="false">Inactive!DP3+Unemployed!DY3+Informal!DY3+Independent!DY3+'Wage-earners'!DP3</f>
        <v>0.988136444270595</v>
      </c>
      <c r="DZ3" s="1" t="n">
        <f aca="false">Inactive!DQ3+Unemployed!DZ3+Informal!DZ3+Independent!DZ3+'Wage-earners'!DQ3</f>
        <v>0.988361957164627</v>
      </c>
      <c r="EA3" s="1" t="n">
        <f aca="false">Inactive!DR3+Unemployed!EA3+Informal!EA3+Independent!EA3+'Wage-earners'!DR3</f>
        <v>0.988650085965984</v>
      </c>
      <c r="EB3" s="1" t="n">
        <f aca="false">Inactive!DS3+Unemployed!EB3+Informal!EB3+Independent!EB3+'Wage-earners'!DS3</f>
        <v>0.988830736972086</v>
      </c>
      <c r="EC3" s="1" t="n">
        <f aca="false">Inactive!DT3+Unemployed!EC3+Informal!EC3+Independent!EC3+'Wage-earners'!DT3</f>
        <v>0.988789038615816</v>
      </c>
      <c r="ED3" s="1" t="n">
        <f aca="false">Inactive!DU3+Unemployed!ED3+Informal!ED3+Independent!ED3+'Wage-earners'!DU3</f>
        <v>0.988842624895085</v>
      </c>
      <c r="EE3" s="1" t="n">
        <f aca="false">Inactive!DV3+Unemployed!EE3+Informal!EE3+Independent!EE3+'Wage-earners'!DV3</f>
        <v>0.988958133622321</v>
      </c>
      <c r="EF3" s="1" t="n">
        <f aca="false">Inactive!DW3+Unemployed!EF3+Informal!EF3+Independent!EF3+'Wage-earners'!DW3</f>
        <v>0.989084277396348</v>
      </c>
      <c r="EG3" s="1" t="n">
        <f aca="false">Inactive!DX3+Unemployed!EG3+Informal!EG3+Independent!EG3+'Wage-earners'!DX3</f>
        <v>0.988908419652331</v>
      </c>
      <c r="EH3" s="1" t="n">
        <f aca="false">Inactive!DY3+Unemployed!EH3+Informal!EH3+Independent!EH3+'Wage-earners'!DY3</f>
        <v>0.988931173964758</v>
      </c>
      <c r="EI3" s="1" t="n">
        <f aca="false">Inactive!DZ3+Unemployed!EI3+Informal!EI3+Independent!EI3+'Wage-earners'!DZ3</f>
        <v>0.988729863428402</v>
      </c>
      <c r="EJ3" s="1" t="n">
        <f aca="false">Inactive!EA3+Unemployed!EJ3+Informal!EJ3+Independent!EJ3+'Wage-earners'!EA3</f>
        <v>0.988665497186555</v>
      </c>
      <c r="EK3" s="1" t="n">
        <f aca="false">Inactive!EB3+Unemployed!EK3+Informal!EK3+Independent!EK3+'Wage-earners'!EB3</f>
        <v>0.988760458453006</v>
      </c>
      <c r="EL3" s="1" t="n">
        <f aca="false">Inactive!EC3+Unemployed!EL3+Informal!EL3+Independent!EL3+'Wage-earners'!EC3</f>
        <v>0.988805607214322</v>
      </c>
      <c r="EM3" s="1" t="n">
        <f aca="false">Inactive!ED3+Unemployed!EM3+Informal!EM3+Independent!EM3+'Wage-earners'!ED3</f>
        <v>0.98872097569706</v>
      </c>
      <c r="EN3" s="1" t="n">
        <f aca="false">Inactive!EE3+Unemployed!EN3+Informal!EN3+Independent!EN3+'Wage-earners'!EE3</f>
        <v>0.988663787204821</v>
      </c>
      <c r="EO3" s="1" t="n">
        <f aca="false">Inactive!EF3+Unemployed!EO3+Informal!EO3+Independent!EO3+'Wage-earners'!EF3</f>
        <v>0.988534006203147</v>
      </c>
      <c r="EP3" s="1" t="n">
        <f aca="false">Inactive!EG3+Unemployed!EP3+Informal!EP3+Independent!EP3+'Wage-earners'!EG3</f>
        <v>0.9885379863097</v>
      </c>
      <c r="EQ3" s="1" t="n">
        <f aca="false">Inactive!EH3+Unemployed!EQ3+Informal!EQ3+Independent!EQ3+'Wage-earners'!EH3</f>
        <v>0.988346596715723</v>
      </c>
      <c r="ER3" s="1" t="n">
        <f aca="false">Inactive!EI3+Unemployed!ER3+Informal!ER3+Independent!ER3+'Wage-earners'!EI3</f>
        <v>0.988391620774463</v>
      </c>
      <c r="ES3" s="1" t="n">
        <f aca="false">Inactive!EJ3+Unemployed!ES3+Informal!ES3+Independent!ES3+'Wage-earners'!EJ3</f>
        <v>0.988252059205862</v>
      </c>
      <c r="ET3" s="1" t="n">
        <f aca="false">Inactive!EK3+Unemployed!ET3+Informal!ET3+Independent!ET3+'Wage-earners'!EK3</f>
        <v>0.988086731117954</v>
      </c>
      <c r="EU3" s="1" t="n">
        <f aca="false">Inactive!EL3+Unemployed!EU3+Informal!EU3+Independent!EU3+'Wage-earners'!EL3</f>
        <v>0.987989670273276</v>
      </c>
      <c r="EV3" s="1" t="e">
        <f aca="false">Inactive!EM3+Unemployed!EV3+Informal!EV3+Independent!EV3+'Wage-earners'!EM3</f>
        <v>#DIV/0!</v>
      </c>
      <c r="EY3" s="1" t="n">
        <v>16</v>
      </c>
      <c r="EZ3" s="1" t="n">
        <f aca="false">Inactive!EY3+Unemployed!EY3+Informal!EY3+Independent!EY3+'Wage-earners'!FH3</f>
        <v>0.9999999999</v>
      </c>
      <c r="FA3" s="1" t="n">
        <f aca="false">Inactive!EZ3+Unemployed!EZ3+Informal!EZ3+Independent!EZ3+'Wage-earners'!FI3</f>
        <v>1</v>
      </c>
      <c r="FB3" s="1" t="n">
        <f aca="false">Inactive!FA3+Unemployed!FA3+Informal!FA3+Independent!FA3+'Wage-earners'!FJ3</f>
        <v>1.0000000001</v>
      </c>
      <c r="FC3" s="1" t="n">
        <f aca="false">Inactive!FB3+Unemployed!FB3+Informal!FB3+Independent!FB3+'Wage-earners'!FK3</f>
        <v>1</v>
      </c>
      <c r="FD3" s="1" t="n">
        <f aca="false">Inactive!FC3+Unemployed!FC3+Informal!FC3+Independent!FC3+'Wage-earners'!FL3</f>
        <v>1</v>
      </c>
      <c r="FE3" s="1" t="n">
        <f aca="false">Inactive!FD3+Unemployed!FD3+Informal!FD3+Independent!FD3+'Wage-earners'!FM3</f>
        <v>1</v>
      </c>
      <c r="FF3" s="1" t="n">
        <f aca="false">Inactive!FE3+Unemployed!FE3+Informal!FE3+Independent!FE3+'Wage-earners'!FN3</f>
        <v>1</v>
      </c>
      <c r="FG3" s="1" t="n">
        <f aca="false">Inactive!FF3+Unemployed!FF3+Informal!FF3+Independent!FF3+'Wage-earners'!FO3</f>
        <v>1</v>
      </c>
      <c r="FH3" s="1" t="n">
        <f aca="false">Inactive!FG3+Unemployed!FG3+Informal!FG3+Independent!FG3+'Wage-earners'!FP3</f>
        <v>0.9999999999</v>
      </c>
      <c r="FI3" s="1" t="n">
        <f aca="false">Inactive!FH3+Unemployed!FH3+Informal!FH3+Independent!FH3+'Wage-earners'!FQ3</f>
        <v>1</v>
      </c>
      <c r="FJ3" s="1" t="n">
        <f aca="false">Inactive!FI3+Unemployed!FI3+Informal!FI3+Independent!FI3+'Wage-earners'!FR3</f>
        <v>1.0000000001</v>
      </c>
      <c r="FK3" s="1" t="n">
        <f aca="false">Inactive!FJ3+Unemployed!FJ3+Informal!FJ3+Independent!FJ3+'Wage-earners'!FS3</f>
        <v>1</v>
      </c>
      <c r="FL3" s="1" t="n">
        <f aca="false">Inactive!FK3+Unemployed!FK3+Informal!FK3+Independent!FK3+'Wage-earners'!FT3</f>
        <v>1</v>
      </c>
      <c r="FM3" s="1" t="n">
        <f aca="false">Inactive!FL3+Unemployed!FL3+Informal!FL3+Independent!FL3+'Wage-earners'!FU3</f>
        <v>1</v>
      </c>
      <c r="FN3" s="1" t="n">
        <f aca="false">Inactive!FM3+Unemployed!FM3+Informal!FM3+Independent!FM3+'Wage-earners'!FV3</f>
        <v>0.9999999999</v>
      </c>
      <c r="FO3" s="1" t="n">
        <f aca="false">Inactive!FN3+Unemployed!FN3+Informal!FN3+Independent!FN3+'Wage-earners'!FW3</f>
        <v>1</v>
      </c>
      <c r="FP3" s="1" t="n">
        <f aca="false">Inactive!FO3+Unemployed!FO3+Informal!FO3+Independent!FO3+'Wage-earners'!FX3</f>
        <v>1</v>
      </c>
      <c r="FQ3" s="1" t="n">
        <f aca="false">Inactive!FP3+Unemployed!FP3+Informal!FP3+Independent!FP3+'Wage-earners'!FY3</f>
        <v>1</v>
      </c>
      <c r="FR3" s="1" t="n">
        <f aca="false">Inactive!FQ3+Unemployed!FQ3+Informal!FQ3+Independent!FQ3+'Wage-earners'!FZ3</f>
        <v>0.9999999999</v>
      </c>
      <c r="FS3" s="1" t="n">
        <f aca="false">Inactive!FR3+Unemployed!FR3+Informal!FR3+Independent!FR3+'Wage-earners'!GA3</f>
        <v>1</v>
      </c>
      <c r="FT3" s="1" t="n">
        <f aca="false">Inactive!FS3+Unemployed!FS3+Informal!FS3+Independent!FS3+'Wage-earners'!GB3</f>
        <v>0.9999999999</v>
      </c>
      <c r="FU3" s="1" t="n">
        <f aca="false">Inactive!FT3+Unemployed!FT3+Informal!FT3+Independent!FT3+'Wage-earners'!GC3</f>
        <v>1.0000000001</v>
      </c>
      <c r="FV3" s="1" t="n">
        <f aca="false">Inactive!FU3+Unemployed!FU3+Informal!FU3+Independent!FU3+'Wage-earners'!GD3</f>
        <v>1</v>
      </c>
      <c r="FW3" s="1" t="n">
        <f aca="false">Inactive!FV3+Unemployed!FV3+Informal!FV3+Independent!FV3+'Wage-earners'!GE3</f>
        <v>1</v>
      </c>
      <c r="FX3" s="1" t="n">
        <f aca="false">Inactive!FW3+Unemployed!FW3+Informal!FW3+Independent!FW3+'Wage-earners'!GF3</f>
        <v>1</v>
      </c>
      <c r="FY3" s="1" t="n">
        <f aca="false">Inactive!FX3+Unemployed!FX3+Informal!FX3+Independent!FX3+'Wage-earners'!GG3</f>
        <v>1.0000000001</v>
      </c>
      <c r="FZ3" s="1" t="n">
        <f aca="false">Inactive!FY3+Unemployed!FY3+Informal!FY3+Independent!FY3+'Wage-earners'!GH3</f>
        <v>1</v>
      </c>
      <c r="GA3" s="1" t="n">
        <f aca="false">Inactive!FZ3+Unemployed!FZ3+Informal!FZ3+Independent!FZ3+'Wage-earners'!GI3</f>
        <v>1</v>
      </c>
      <c r="GB3" s="1" t="n">
        <f aca="false">Inactive!GA3+Unemployed!GA3+Informal!GA3+Independent!GA3+'Wage-earners'!GJ3</f>
        <v>1.0000000001</v>
      </c>
      <c r="GC3" s="1" t="n">
        <f aca="false">Inactive!GB3+Unemployed!GB3+Informal!GB3+Independent!GB3+'Wage-earners'!GK3</f>
        <v>1</v>
      </c>
      <c r="GD3" s="1" t="n">
        <f aca="false">Inactive!GC3+Unemployed!GC3+Informal!GC3+Independent!GC3+'Wage-earners'!GL3</f>
        <v>1</v>
      </c>
      <c r="GE3" s="1" t="n">
        <f aca="false">Inactive!GD3+Unemployed!GD3+Informal!GD3+Independent!GD3+'Wage-earners'!GM3</f>
        <v>1.0000000001</v>
      </c>
      <c r="GF3" s="1" t="n">
        <f aca="false">Inactive!GE3+Unemployed!GE3+Informal!GE3+Independent!GE3+'Wage-earners'!GN3</f>
        <v>1.0000000001</v>
      </c>
      <c r="GG3" s="1" t="n">
        <f aca="false">Inactive!GF3+Unemployed!GF3+Informal!GF3+Independent!GF3+'Wage-earners'!GO3</f>
        <v>0.9999999999</v>
      </c>
      <c r="GH3" s="1" t="n">
        <f aca="false">Inactive!GG3+Unemployed!GG3+Informal!GG3+Independent!GG3+'Wage-earners'!GP3</f>
        <v>1.0000000001</v>
      </c>
      <c r="GI3" s="1" t="n">
        <f aca="false">Inactive!GH3+Unemployed!GH3+Informal!GH3+Independent!GH3+'Wage-earners'!GQ3</f>
        <v>1</v>
      </c>
      <c r="GJ3" s="1" t="n">
        <f aca="false">Inactive!GI3+Unemployed!GI3+Informal!GI3+Independent!GI3+'Wage-earners'!GR3</f>
        <v>1</v>
      </c>
      <c r="GK3" s="1" t="n">
        <f aca="false">Inactive!GJ3+Unemployed!GJ3+Informal!GJ3+Independent!GJ3+'Wage-earners'!GS3</f>
        <v>1</v>
      </c>
      <c r="GL3" s="1" t="n">
        <f aca="false">Inactive!GK3+Unemployed!GK3+Informal!GK3+Independent!GK3+'Wage-earners'!GT3</f>
        <v>1</v>
      </c>
      <c r="GM3" s="1" t="n">
        <f aca="false">Inactive!GL3+Unemployed!GL3+Informal!GL3+Independent!GL3+'Wage-earners'!GU3</f>
        <v>1</v>
      </c>
      <c r="GN3" s="1" t="n">
        <f aca="false">Inactive!GM3+Unemployed!GM3+Informal!GM3+Independent!GM3+'Wage-earners'!GV3</f>
        <v>0.9999999999</v>
      </c>
      <c r="GO3" s="1" t="n">
        <f aca="false">Inactive!GN3+Unemployed!GN3+Informal!GN3+Independent!GN3+'Wage-earners'!GW3</f>
        <v>1</v>
      </c>
      <c r="GP3" s="1" t="n">
        <f aca="false">Inactive!GO3+Unemployed!GO3+Informal!GO3+Independent!GO3+'Wage-earners'!GX3</f>
        <v>1.0000000001</v>
      </c>
      <c r="GQ3" s="1" t="n">
        <f aca="false">Inactive!GP3+Unemployed!GP3+Informal!GP3+Independent!GP3+'Wage-earners'!GY3</f>
        <v>1</v>
      </c>
      <c r="GR3" s="1" t="n">
        <f aca="false">Inactive!GQ3+Unemployed!GQ3+Informal!GQ3+Independent!GQ3+'Wage-earners'!GZ3</f>
        <v>0.9999999999</v>
      </c>
      <c r="GS3" s="1" t="n">
        <f aca="false">Inactive!GR3+Unemployed!GR3+Informal!GR3+Independent!GR3+'Wage-earners'!HA3</f>
        <v>1.0000000001</v>
      </c>
      <c r="GT3" s="1" t="n">
        <f aca="false">Inactive!GS3+Unemployed!GS3+Informal!GS3+Independent!GS3+'Wage-earners'!HB3</f>
        <v>1</v>
      </c>
      <c r="GU3" s="1" t="n">
        <f aca="false">Inactive!GT3+Unemployed!GT3+Informal!GT3+Independent!GT3+'Wage-earners'!HC3</f>
        <v>0.9999999999</v>
      </c>
      <c r="GV3" s="1" t="n">
        <f aca="false">Inactive!GU3+Unemployed!GU3+Informal!GU3+Independent!GU3+'Wage-earners'!HD3</f>
        <v>0.999999999925</v>
      </c>
      <c r="GW3" s="1" t="n">
        <f aca="false">Inactive!GV3+Unemployed!GV3+Informal!GV3+Independent!GV3+'Wage-earners'!HE3</f>
        <v>0.99999999995</v>
      </c>
      <c r="GX3" s="1" t="n">
        <f aca="false">Inactive!GW3+Unemployed!GW3+Informal!GW3+Independent!GW3+'Wage-earners'!HF3</f>
        <v>0.999999999975</v>
      </c>
      <c r="GY3" s="1" t="n">
        <f aca="false">Inactive!GX3+Unemployed!GX3+Informal!GX3+Independent!GX3+'Wage-earners'!HG3</f>
        <v>1</v>
      </c>
      <c r="GZ3" s="1" t="n">
        <f aca="false">Inactive!GY3+Unemployed!GY3+Informal!GY3+Independent!GY3+'Wage-earners'!HH3</f>
        <v>1</v>
      </c>
      <c r="HA3" s="1" t="n">
        <f aca="false">Inactive!GZ3+Unemployed!GZ3+Informal!GZ3+Independent!GZ3+'Wage-earners'!HI3</f>
        <v>1</v>
      </c>
      <c r="HB3" s="1" t="n">
        <f aca="false">Inactive!HA3+Unemployed!HA3+Informal!HA3+Independent!HA3+'Wage-earners'!HJ3</f>
        <v>0.9999999999</v>
      </c>
      <c r="HC3" s="1" t="e">
        <f aca="false">#REF!+#REF!+#REF!+#REF!+#REF!</f>
        <v>#REF!</v>
      </c>
      <c r="HD3" s="1" t="e">
        <f aca="false">#REF!+#REF!+#REF!+#REF!+#REF!</f>
        <v>#REF!</v>
      </c>
      <c r="HE3" s="1" t="e">
        <f aca="false">#REF!+#REF!+#REF!+#REF!+#REF!</f>
        <v>#REF!</v>
      </c>
      <c r="HF3" s="1" t="e">
        <f aca="false">#REF!+#REF!+#REF!+#REF!+#REF!</f>
        <v>#REF!</v>
      </c>
      <c r="HG3" s="1" t="e">
        <f aca="false">#REF!+#REF!+#REF!+#REF!+#REF!</f>
        <v>#REF!</v>
      </c>
      <c r="HH3" s="1" t="e">
        <f aca="false">#REF!+#REF!+#REF!+#REF!+#REF!</f>
        <v>#REF!</v>
      </c>
      <c r="HI3" s="1" t="e">
        <f aca="false">#REF!+#REF!+#REF!+#REF!+#REF!</f>
        <v>#REF!</v>
      </c>
      <c r="HJ3" s="1" t="e">
        <f aca="false">#REF!+#REF!+#REF!+#REF!+#REF!</f>
        <v>#REF!</v>
      </c>
      <c r="HK3" s="1" t="e">
        <f aca="false">#REF!+#REF!+#REF!+#REF!+#REF!</f>
        <v>#REF!</v>
      </c>
      <c r="HL3" s="1" t="n">
        <f aca="false">Inactive!HK3+Unemployed!HK3+Informal!HK3+Independent!HK3+'Wage-earners'!HT3</f>
        <v>1</v>
      </c>
      <c r="HM3" s="1" t="n">
        <f aca="false">Inactive!HL3+Unemployed!HL3+Informal!HL3+Independent!HL3+'Wage-earners'!HU3</f>
        <v>1</v>
      </c>
      <c r="HN3" s="1" t="n">
        <f aca="false">Inactive!HM3+Unemployed!HM3+Informal!HM3+Independent!HM3+'Wage-earners'!HV3</f>
        <v>1</v>
      </c>
      <c r="HO3" s="1" t="n">
        <f aca="false">Inactive!HN3+Unemployed!HN3+Informal!HN3+Independent!HN3+'Wage-earners'!HW3</f>
        <v>1</v>
      </c>
      <c r="HP3" s="1" t="n">
        <f aca="false">Inactive!HO3+Unemployed!HO3+Informal!HO3+Independent!HO3+'Wage-earners'!HX3</f>
        <v>1</v>
      </c>
      <c r="HQ3" s="1" t="n">
        <f aca="false">Inactive!HP3+Unemployed!HP3+Informal!HP3+Independent!HP3+'Wage-earners'!HY3</f>
        <v>1</v>
      </c>
      <c r="HR3" s="1" t="n">
        <f aca="false">Inactive!HQ3+Unemployed!HQ3+Informal!HQ3+Independent!HQ3+'Wage-earners'!HZ3</f>
        <v>1</v>
      </c>
      <c r="HS3" s="1" t="n">
        <f aca="false">Inactive!HR3+Unemployed!HR3+Informal!HR3+Independent!HR3+'Wage-earners'!IA3</f>
        <v>1</v>
      </c>
      <c r="HT3" s="1" t="n">
        <f aca="false">Inactive!HS3+Unemployed!HS3+Informal!HS3+Independent!HS3+'Wage-earners'!IB3</f>
        <v>1</v>
      </c>
      <c r="HU3" s="1" t="n">
        <f aca="false">Inactive!HT3+Unemployed!HT3+Informal!HT3+Independent!HT3+'Wage-earners'!IC3</f>
        <v>1</v>
      </c>
      <c r="HV3" s="1" t="n">
        <f aca="false">Inactive!HU3+Unemployed!HU3+Informal!HU3+Independent!HU3+'Wage-earners'!ID3</f>
        <v>1</v>
      </c>
      <c r="HW3" s="1" t="n">
        <f aca="false">Inactive!HV3+Unemployed!HV3+Informal!HV3+Independent!HV3+'Wage-earners'!IE3</f>
        <v>1</v>
      </c>
      <c r="HX3" s="1" t="n">
        <f aca="false">Inactive!HW3+Unemployed!HW3+Informal!HW3+Independent!HW3+'Wage-earners'!IF3</f>
        <v>1</v>
      </c>
      <c r="HY3" s="1" t="n">
        <f aca="false">Inactive!HX3+Unemployed!HX3+Informal!HX3+Independent!HX3+'Wage-earners'!IG3</f>
        <v>1</v>
      </c>
      <c r="HZ3" s="1" t="n">
        <f aca="false">Inactive!HY3+Unemployed!HY3+Informal!HY3+Independent!HY3+'Wage-earners'!IH3</f>
        <v>1</v>
      </c>
      <c r="IA3" s="1" t="n">
        <f aca="false">Inactive!HZ3+Unemployed!HZ3+Informal!HZ3+Independent!HZ3+'Wage-earners'!II3</f>
        <v>1</v>
      </c>
      <c r="IB3" s="1" t="n">
        <f aca="false">Inactive!IA3+Unemployed!IA3+Informal!IA3+Independent!IA3+'Wage-earners'!IJ3</f>
        <v>1</v>
      </c>
      <c r="IC3" s="1" t="n">
        <f aca="false">Inactive!IB3+Unemployed!IB3+Informal!IB3+Independent!IB3+'Wage-earners'!IK3</f>
        <v>1</v>
      </c>
      <c r="ID3" s="1" t="n">
        <f aca="false">Inactive!IC3+Unemployed!IC3+Informal!IC3+Independent!IC3+'Wage-earners'!IL3</f>
        <v>1</v>
      </c>
      <c r="IE3" s="1" t="n">
        <f aca="false">Inactive!ID3+Unemployed!ID3+Informal!ID3+Independent!ID3+'Wage-earners'!IM3</f>
        <v>1</v>
      </c>
      <c r="IF3" s="1" t="n">
        <f aca="false">Inactive!IE3+Unemployed!IE3+Informal!IE3+Independent!IE3+'Wage-earners'!IN3</f>
        <v>1</v>
      </c>
      <c r="IG3" s="1" t="n">
        <f aca="false">Inactive!IF3+Unemployed!IF3+Informal!IF3+Independent!IF3+'Wage-earners'!IO3</f>
        <v>1</v>
      </c>
      <c r="IH3" s="1" t="n">
        <f aca="false">Inactive!IG3+Unemployed!IG3+Informal!IG3+Independent!IG3+'Wage-earners'!IP3</f>
        <v>1</v>
      </c>
      <c r="II3" s="1" t="n">
        <f aca="false">Inactive!IH3+Unemployed!IH3+Informal!IH3+Independent!IH3+'Wage-earners'!IQ3</f>
        <v>1</v>
      </c>
      <c r="IJ3" s="1" t="n">
        <f aca="false">Inactive!II3+Unemployed!II3+Informal!II3+Independent!II3+'Wage-earners'!IR3</f>
        <v>1</v>
      </c>
      <c r="IK3" s="1" t="n">
        <f aca="false">Inactive!IJ3+Unemployed!IJ3+Informal!IJ3+Independent!IJ3+'Wage-earners'!IS3</f>
        <v>1</v>
      </c>
      <c r="IL3" s="1" t="n">
        <f aca="false">Inactive!IK3+Unemployed!IK3+Informal!IK3+Independent!IK3+'Wage-earners'!IT3</f>
        <v>1</v>
      </c>
      <c r="IM3" s="1" t="n">
        <f aca="false">Inactive!IL3+Unemployed!IL3+Informal!IL3+Independent!IL3+'Wage-earners'!IU3</f>
        <v>1</v>
      </c>
      <c r="IN3" s="1" t="n">
        <f aca="false">Inactive!IM3+Unemployed!IM3+Informal!IM3+Independent!IM3+'Wage-earners'!IV3</f>
        <v>1</v>
      </c>
      <c r="IO3" s="1" t="n">
        <f aca="false">Inactive!IN3+Unemployed!IN3+Informal!IN3+Independent!IN3+'Wage-earners'!IW3</f>
        <v>1</v>
      </c>
      <c r="IP3" s="1" t="n">
        <f aca="false">Inactive!IO3+Unemployed!IO3+Informal!IO3+Independent!IO3+'Wage-earners'!IX3</f>
        <v>1</v>
      </c>
      <c r="IQ3" s="1" t="n">
        <f aca="false">Inactive!IP3+Unemployed!IP3+Informal!IP3+Independent!IP3+'Wage-earners'!IY3</f>
        <v>1</v>
      </c>
      <c r="IR3" s="1" t="n">
        <f aca="false">Inactive!IQ3+Unemployed!IQ3+Informal!IQ3+Independent!IQ3+'Wage-earners'!IZ3</f>
        <v>1</v>
      </c>
      <c r="IS3" s="1" t="n">
        <f aca="false">Inactive!IR3+Unemployed!IR3+Informal!IR3+Independent!IR3+'Wage-earners'!JA3</f>
        <v>1</v>
      </c>
      <c r="IT3" s="1" t="n">
        <f aca="false">Inactive!IS3+Unemployed!IS3+Informal!IS3+Independent!IS3+'Wage-earners'!JB3</f>
        <v>1</v>
      </c>
      <c r="IU3" s="1" t="n">
        <f aca="false">Inactive!IT3+Unemployed!IT3+Informal!IT3+Independent!IT3+'Wage-earners'!JC3</f>
        <v>1</v>
      </c>
      <c r="IV3" s="1" t="n">
        <f aca="false">Inactive!IU3+Unemployed!IU3+Informal!IU3+Independent!IU3+'Wage-earners'!JD3</f>
        <v>1</v>
      </c>
      <c r="IW3" s="1" t="n">
        <f aca="false">Inactive!IV3+Unemployed!IV3+Informal!IV3+Independent!IV3+'Wage-earners'!JE3</f>
        <v>1</v>
      </c>
      <c r="IX3" s="1" t="n">
        <f aca="false">Inactive!IW3+Unemployed!IW3+Informal!IW3+Independent!IW3+'Wage-earners'!JF3</f>
        <v>1</v>
      </c>
      <c r="IY3" s="1" t="n">
        <f aca="false">Inactive!IX3+Unemployed!IX3+Informal!IX3+Independent!IX3+'Wage-earners'!JG3</f>
        <v>1</v>
      </c>
      <c r="IZ3" s="1" t="n">
        <f aca="false">Inactive!IY3+Unemployed!IY3+Informal!IY3+Independent!IY3+'Wage-earners'!JH3</f>
        <v>1</v>
      </c>
      <c r="JA3" s="1" t="n">
        <f aca="false">Inactive!IZ3+Unemployed!IZ3+Informal!IZ3+Independent!IZ3+'Wage-earners'!JI3</f>
        <v>1</v>
      </c>
      <c r="JB3" s="1" t="n">
        <f aca="false">Inactive!JA3+Unemployed!JA3+Informal!JA3+Independent!JA3+'Wage-earners'!JJ3</f>
        <v>1</v>
      </c>
      <c r="JC3" s="1" t="n">
        <f aca="false">Inactive!JB3+Unemployed!JB3+Informal!JB3+Independent!JB3+'Wage-earners'!JK3</f>
        <v>1</v>
      </c>
      <c r="JD3" s="1" t="n">
        <f aca="false">Inactive!JC3+Unemployed!JC3+Informal!JC3+Independent!JC3+'Wage-earners'!JL3</f>
        <v>1</v>
      </c>
      <c r="JE3" s="1" t="n">
        <f aca="false">Inactive!JD3+Unemployed!JD3+Informal!JD3+Independent!JD3+'Wage-earners'!JM3</f>
        <v>1</v>
      </c>
      <c r="JF3" s="1" t="n">
        <f aca="false">Inactive!JE3+Unemployed!JE3+Informal!JE3+Independent!JE3+'Wage-earners'!JN3</f>
        <v>1</v>
      </c>
      <c r="JG3" s="1" t="n">
        <f aca="false">Inactive!JF3+Unemployed!JF3+Informal!JF3+Independent!JF3+'Wage-earners'!JO3</f>
        <v>1</v>
      </c>
      <c r="JH3" s="1" t="n">
        <f aca="false">Inactive!JG3+Unemployed!JG3+Informal!JG3+Independent!JG3+'Wage-earners'!JP3</f>
        <v>1</v>
      </c>
      <c r="JI3" s="1" t="n">
        <f aca="false">Inactive!JH3+Unemployed!JH3+Informal!JH3+Independent!JH3+'Wage-earners'!JQ3</f>
        <v>1</v>
      </c>
      <c r="JJ3" s="1" t="n">
        <f aca="false">Inactive!JI3+Unemployed!JI3+Informal!JI3+Independent!JI3+'Wage-earners'!JR3</f>
        <v>1</v>
      </c>
      <c r="JK3" s="1" t="n">
        <f aca="false">Inactive!JJ3+Unemployed!JJ3+Informal!JJ3+Independent!JJ3+'Wage-earners'!JS3</f>
        <v>1</v>
      </c>
      <c r="JL3" s="1" t="n">
        <f aca="false">Inactive!JK3+Unemployed!JK3+Informal!JK3+Independent!JK3+'Wage-earners'!JT3</f>
        <v>1</v>
      </c>
      <c r="JM3" s="1" t="n">
        <f aca="false">Inactive!JL3+Unemployed!JL3+Informal!JL3+Independent!JL3+'Wage-earners'!JU3</f>
        <v>1</v>
      </c>
      <c r="JN3" s="1" t="n">
        <f aca="false">Inactive!JM3+Unemployed!JM3+Informal!JM3+Independent!JM3+'Wage-earners'!JV3</f>
        <v>1</v>
      </c>
      <c r="JO3" s="1" t="n">
        <f aca="false">Inactive!JN3+Unemployed!JN3+Informal!JN3+Independent!JN3+'Wage-earners'!JW3</f>
        <v>1</v>
      </c>
      <c r="JP3" s="1" t="n">
        <f aca="false">Inactive!JO3+Unemployed!JO3+Informal!JO3+Independent!JO3+'Wage-earners'!JX3</f>
        <v>1</v>
      </c>
      <c r="JQ3" s="1" t="n">
        <f aca="false">Inactive!JP3+Unemployed!JP3+Informal!JP3+Independent!JP3+'Wage-earners'!JY3</f>
        <v>1</v>
      </c>
      <c r="JR3" s="1" t="n">
        <f aca="false">Inactive!JQ3+Unemployed!JQ3+Informal!JQ3+Independent!JQ3+'Wage-earners'!JZ3</f>
        <v>1</v>
      </c>
      <c r="JS3" s="1" t="n">
        <f aca="false">Inactive!JR3+Unemployed!JR3+Informal!JR3+Independent!JR3+'Wage-earners'!KA3</f>
        <v>1</v>
      </c>
      <c r="JT3" s="1" t="n">
        <f aca="false">Inactive!JS3+Unemployed!JS3+Informal!JS3+Independent!JS3+'Wage-earners'!KB3</f>
        <v>1</v>
      </c>
      <c r="JU3" s="1" t="n">
        <f aca="false">Inactive!JT3+Unemployed!JT3+Informal!JT3+Independent!JT3+'Wage-earners'!KC3</f>
        <v>1</v>
      </c>
      <c r="JV3" s="1" t="n">
        <f aca="false">Inactive!JU3+Unemployed!JU3+Informal!JU3+Independent!JU3+'Wage-earners'!KD3</f>
        <v>1</v>
      </c>
      <c r="JW3" s="1" t="n">
        <f aca="false">Inactive!JV3+Unemployed!JV3+Informal!JV3+Independent!JV3+'Wage-earners'!KE3</f>
        <v>1</v>
      </c>
      <c r="JX3" s="1" t="n">
        <f aca="false">Inactive!JW3+Unemployed!JW3+Informal!JW3+Independent!JW3+'Wage-earners'!KF3</f>
        <v>1</v>
      </c>
      <c r="JY3" s="1" t="n">
        <f aca="false">Inactive!JX3+Unemployed!JX3+Informal!JX3+Independent!JX3+'Wage-earners'!KG3</f>
        <v>1</v>
      </c>
      <c r="JZ3" s="1" t="n">
        <f aca="false">Inactive!JY3+Unemployed!JY3+Informal!JY3+Independent!JY3+'Wage-earners'!KH3</f>
        <v>1</v>
      </c>
      <c r="KA3" s="1" t="n">
        <f aca="false">Inactive!JZ3+Unemployed!JZ3+Informal!JZ3+Independent!JZ3+'Wage-earners'!KI3</f>
        <v>1</v>
      </c>
      <c r="KB3" s="1" t="n">
        <f aca="false">Inactive!KA3+Unemployed!KA3+Informal!KA3+Independent!KA3+'Wage-earners'!KJ3</f>
        <v>1</v>
      </c>
      <c r="KC3" s="1" t="n">
        <f aca="false">Inactive!KB3+Unemployed!KB3+Informal!KB3+Independent!KB3+'Wage-earners'!KK3</f>
        <v>1</v>
      </c>
      <c r="KD3" s="1" t="n">
        <f aca="false">Inactive!KC3+Unemployed!KC3+Informal!KC3+Independent!KC3+'Wage-earners'!KL3</f>
        <v>1</v>
      </c>
      <c r="KE3" s="1" t="n">
        <f aca="false">Inactive!KD3+Unemployed!KD3+Informal!KD3+Independent!KD3+'Wage-earners'!KM3</f>
        <v>1</v>
      </c>
      <c r="KF3" s="1" t="n">
        <f aca="false">Inactive!KE3+Unemployed!KE3+Informal!KE3+Independent!KE3+'Wage-earners'!KN3</f>
        <v>1</v>
      </c>
      <c r="KG3" s="1" t="n">
        <f aca="false">Inactive!KF3+Unemployed!KF3+Informal!KF3+Independent!KF3+'Wage-earners'!KO3</f>
        <v>1</v>
      </c>
      <c r="KH3" s="1" t="n">
        <f aca="false">Inactive!KG3+Unemployed!KG3+Informal!KG3+Independent!KG3+'Wage-earners'!KP3</f>
        <v>1</v>
      </c>
      <c r="KI3" s="1" t="n">
        <f aca="false">Inactive!KH3+Unemployed!KH3+Informal!KH3+Independent!KH3+'Wage-earners'!KQ3</f>
        <v>1</v>
      </c>
      <c r="KJ3" s="1" t="n">
        <f aca="false">Inactive!KI3+Unemployed!KI3+Informal!KI3+Independent!KI3+'Wage-earners'!KR3</f>
        <v>1</v>
      </c>
      <c r="KK3" s="1" t="n">
        <f aca="false">Inactive!KJ3+Unemployed!KJ3+Informal!KJ3+Independent!KJ3+'Wage-earners'!KS3</f>
        <v>1</v>
      </c>
      <c r="KL3" s="1" t="n">
        <f aca="false">Inactive!KK3+Unemployed!KK3+Informal!KK3+Independent!KK3+'Wage-earners'!KT3</f>
        <v>1</v>
      </c>
      <c r="KM3" s="1" t="n">
        <f aca="false">Inactive!KL3+Unemployed!KL3+Informal!KL3+Independent!KL3+'Wage-earners'!KU3</f>
        <v>1</v>
      </c>
      <c r="KN3" s="1" t="n">
        <f aca="false">Inactive!KM3+Unemployed!KM3+Informal!KM3+Independent!KM3+'Wage-earners'!KV3</f>
        <v>1</v>
      </c>
      <c r="KO3" s="1" t="n">
        <f aca="false">Inactive!KN3+Unemployed!KN3+Informal!KN3+Independent!KN3+'Wage-earners'!KW3</f>
        <v>1</v>
      </c>
      <c r="KP3" s="1" t="n">
        <f aca="false">Inactive!KO3+Unemployed!KO3+Informal!KO3+Independent!KO3+'Wage-earners'!KX3</f>
        <v>1</v>
      </c>
      <c r="KQ3" s="1" t="n">
        <f aca="false">Inactive!KP3+Unemployed!KP3+Informal!KP3+Independent!KP3+'Wage-earners'!KY3</f>
        <v>1</v>
      </c>
      <c r="KR3" s="1" t="n">
        <f aca="false">Inactive!KQ3+Unemployed!KQ3+Informal!KQ3+Independent!KQ3+'Wage-earners'!KZ3</f>
        <v>1</v>
      </c>
      <c r="KS3" s="1" t="n">
        <f aca="false">Inactive!KR3+Unemployed!KR3+Informal!KR3+Independent!KR3+'Wage-earners'!LA3</f>
        <v>1</v>
      </c>
      <c r="KT3" s="1" t="e">
        <f aca="false">Inactive!KS3+Unemployed!KS3+Informal!KS3+Independent!KS3+'Wage-earners'!LB3</f>
        <v>#DIV/0!</v>
      </c>
    </row>
    <row r="4" customFormat="false" ht="12.85" hidden="false" customHeight="false" outlineLevel="0" collapsed="false">
      <c r="A4" s="1" t="n">
        <v>20</v>
      </c>
      <c r="B4" s="1" t="n">
        <f aca="false">Inactive!B4+Unemployed!B4+Informal!B4+Independent!B4+'Wage-earners'!B4</f>
        <v>1</v>
      </c>
      <c r="C4" s="1" t="n">
        <f aca="false">Inactive!C4+Unemployed!C4+Informal!C4+Independent!C4+'Wage-earners'!C4</f>
        <v>1</v>
      </c>
      <c r="D4" s="1" t="n">
        <f aca="false">Inactive!D4+Unemployed!D4+Informal!D4+Independent!D4+'Wage-earners'!D4</f>
        <v>1</v>
      </c>
      <c r="E4" s="1" t="n">
        <f aca="false">Inactive!E4+Unemployed!E4+Informal!E4+Independent!E4+'Wage-earners'!E4</f>
        <v>1</v>
      </c>
      <c r="F4" s="1" t="n">
        <f aca="false">Inactive!F4+Unemployed!F4+Informal!F4+Independent!F4+'Wage-earners'!F4</f>
        <v>1</v>
      </c>
      <c r="G4" s="1" t="n">
        <f aca="false">Inactive!G4+Unemployed!G4+Informal!G4+Independent!G4+'Wage-earners'!G4</f>
        <v>1</v>
      </c>
      <c r="H4" s="1" t="n">
        <f aca="false">Inactive!H4+Unemployed!H4+Informal!H4+Independent!H4+'Wage-earners'!H4</f>
        <v>1</v>
      </c>
      <c r="I4" s="1" t="n">
        <f aca="false">Inactive!I4+Unemployed!I4+Informal!I4+Independent!I4+'Wage-earners'!I4</f>
        <v>1</v>
      </c>
      <c r="J4" s="1" t="n">
        <f aca="false">Inactive!J4+Unemployed!J4+Informal!J4+Independent!J4+'Wage-earners'!J4</f>
        <v>1</v>
      </c>
      <c r="K4" s="1" t="n">
        <f aca="false">Inactive!K4+Unemployed!K4+Informal!K4+Independent!K4+'Wage-earners'!K4</f>
        <v>1.0000000001</v>
      </c>
      <c r="L4" s="1" t="n">
        <f aca="false">Inactive!L4+Unemployed!L4+Informal!L4+Independent!L4+'Wage-earners'!L4</f>
        <v>1.0000000001</v>
      </c>
      <c r="M4" s="1" t="n">
        <f aca="false">Inactive!M4+Unemployed!M4+Informal!M4+Independent!M4+'Wage-earners'!M4</f>
        <v>1</v>
      </c>
      <c r="N4" s="1" t="n">
        <f aca="false">Inactive!N4+Unemployed!N4+Informal!N4+Independent!N4+'Wage-earners'!N4</f>
        <v>1</v>
      </c>
      <c r="O4" s="1" t="n">
        <f aca="false">Inactive!O4+Unemployed!O4+Informal!O4+Independent!O4+'Wage-earners'!O4</f>
        <v>1</v>
      </c>
      <c r="P4" s="1" t="n">
        <f aca="false">Inactive!P4+Unemployed!P4+Informal!P4+Independent!P4+'Wage-earners'!P4</f>
        <v>0.9999999999</v>
      </c>
      <c r="Q4" s="1" t="n">
        <f aca="false">Inactive!Q4+Unemployed!Q4+Informal!Q4+Independent!Q4+'Wage-earners'!Q4</f>
        <v>1</v>
      </c>
      <c r="R4" s="1" t="n">
        <f aca="false">Inactive!R4+Unemployed!R4+Informal!R4+Independent!R4+'Wage-earners'!R4</f>
        <v>1</v>
      </c>
      <c r="S4" s="1" t="n">
        <f aca="false">Inactive!S4+Unemployed!S4+Informal!S4+Independent!S4+'Wage-earners'!S4</f>
        <v>0.9999999999</v>
      </c>
      <c r="T4" s="1" t="n">
        <f aca="false">Inactive!T4+Unemployed!T4+Informal!T4+Independent!T4+'Wage-earners'!T4</f>
        <v>0.9999999999</v>
      </c>
      <c r="U4" s="1" t="n">
        <f aca="false">Inactive!U4+Unemployed!U4+Informal!U4+Independent!U4+'Wage-earners'!U4</f>
        <v>1</v>
      </c>
      <c r="V4" s="1" t="n">
        <f aca="false">Inactive!V4+Unemployed!V4+Informal!V4+Independent!V4+'Wage-earners'!V4</f>
        <v>1</v>
      </c>
      <c r="W4" s="1" t="n">
        <f aca="false">Inactive!W4+Unemployed!W4+Informal!W4+Independent!W4+'Wage-earners'!W4</f>
        <v>1.0000000001</v>
      </c>
      <c r="X4" s="1" t="n">
        <f aca="false">Inactive!X4+Unemployed!X4+Informal!X4+Independent!X4+'Wage-earners'!X4</f>
        <v>1</v>
      </c>
      <c r="Y4" s="1" t="n">
        <f aca="false">Inactive!Y4+Unemployed!Y4+Informal!Y4+Independent!Y4+'Wage-earners'!Y4</f>
        <v>1.0000000001</v>
      </c>
      <c r="Z4" s="1" t="n">
        <f aca="false">Inactive!Z4+Unemployed!Z4+Informal!Z4+Independent!Z4+'Wage-earners'!Z4</f>
        <v>1.0000000001</v>
      </c>
      <c r="AA4" s="1" t="n">
        <f aca="false">Inactive!AA4+Unemployed!AA4+Informal!AA4+Independent!AA4+'Wage-earners'!AA4</f>
        <v>1</v>
      </c>
      <c r="AB4" s="1" t="n">
        <f aca="false">Inactive!AB4+Unemployed!AB4+Informal!AB4+Independent!AB4+'Wage-earners'!AB4</f>
        <v>1.0000000001</v>
      </c>
      <c r="AC4" s="1" t="n">
        <f aca="false">Inactive!AC4+Unemployed!AC4+Informal!AC4+Independent!AC4+'Wage-earners'!AC4</f>
        <v>0.9999999999</v>
      </c>
      <c r="AD4" s="1" t="n">
        <f aca="false">Inactive!AD4+Unemployed!AD4+Informal!AD4+Independent!AD4+'Wage-earners'!AD4</f>
        <v>1</v>
      </c>
      <c r="AE4" s="1" t="n">
        <f aca="false">Inactive!AE4+Unemployed!AE4+Informal!AE4+Independent!AE4+'Wage-earners'!AE4</f>
        <v>0.9999999999</v>
      </c>
      <c r="AF4" s="1" t="n">
        <f aca="false">Inactive!AF4+Unemployed!AF4+Informal!AF4+Independent!AF4+'Wage-earners'!AF4</f>
        <v>1</v>
      </c>
      <c r="AG4" s="1" t="n">
        <f aca="false">Inactive!AG4+Unemployed!AG4+Informal!AG4+Independent!AG4+'Wage-earners'!AG4</f>
        <v>1.0000000001</v>
      </c>
      <c r="AH4" s="1" t="n">
        <f aca="false">Inactive!AH4+Unemployed!AH4+Informal!AH4+Independent!AH4+'Wage-earners'!AH4</f>
        <v>0.9999999999</v>
      </c>
      <c r="AI4" s="1" t="n">
        <f aca="false">Inactive!AI4+Unemployed!AI4+Informal!AI4+Independent!AI4+'Wage-earners'!AI4</f>
        <v>1</v>
      </c>
      <c r="AJ4" s="1" t="n">
        <f aca="false">Inactive!AJ4+Unemployed!AJ4+Informal!AJ4+Independent!AJ4+'Wage-earners'!AJ4</f>
        <v>0.9999999999</v>
      </c>
      <c r="AK4" s="1" t="n">
        <f aca="false">Inactive!AK4+Unemployed!AK4+Informal!AK4+Independent!AK4+'Wage-earners'!AK4</f>
        <v>1</v>
      </c>
      <c r="AL4" s="1" t="n">
        <f aca="false">Inactive!AL4+Unemployed!AL4+Informal!AL4+Independent!AL4+'Wage-earners'!AL4</f>
        <v>1</v>
      </c>
      <c r="AM4" s="1" t="n">
        <f aca="false">Inactive!AM4+Unemployed!AM4+Informal!AM4+Independent!AM4+'Wage-earners'!AM4</f>
        <v>1</v>
      </c>
      <c r="AN4" s="1" t="n">
        <f aca="false">Inactive!AN4+Unemployed!AN4+Informal!AN4+Independent!AN4+'Wage-earners'!AN4</f>
        <v>1</v>
      </c>
      <c r="AO4" s="1" t="n">
        <f aca="false">Inactive!AO4+Unemployed!AO4+Informal!AO4+Independent!AO4+'Wage-earners'!AO4</f>
        <v>1.0000000001</v>
      </c>
      <c r="AP4" s="1" t="n">
        <f aca="false">Inactive!AP4+Unemployed!AP4+Informal!AP4+Independent!AP4+'Wage-earners'!AP4</f>
        <v>1</v>
      </c>
      <c r="AQ4" s="1" t="n">
        <f aca="false">Inactive!AQ4+Unemployed!AQ4+Informal!AQ4+Independent!AQ4+'Wage-earners'!AQ4</f>
        <v>1</v>
      </c>
      <c r="AR4" s="1" t="n">
        <f aca="false">Inactive!AR4+Unemployed!AR4+Informal!AR4+Independent!AR4+'Wage-earners'!AR4</f>
        <v>0.9999999999</v>
      </c>
      <c r="AS4" s="1" t="n">
        <f aca="false">Inactive!AS4+Unemployed!AS4+Informal!AS4+Independent!AS4+'Wage-earners'!AS4</f>
        <v>1</v>
      </c>
      <c r="AT4" s="1" t="n">
        <f aca="false">Inactive!AT4+Unemployed!AT4+Informal!AT4+Independent!AT4+'Wage-earners'!AT4</f>
        <v>1</v>
      </c>
      <c r="AU4" s="1" t="n">
        <f aca="false">Inactive!AU4+Unemployed!AU4+Informal!AU4+Independent!AU4+'Wage-earners'!AU4</f>
        <v>0.9999999999</v>
      </c>
      <c r="AV4" s="1" t="n">
        <f aca="false">Inactive!AV4+Unemployed!AV4+Informal!AV4+Independent!AV4+'Wage-earners'!AV4</f>
        <v>1.0000000001</v>
      </c>
      <c r="AW4" s="1" t="n">
        <f aca="false">Inactive!AW4+Unemployed!AW4+Informal!AW4+Independent!AW4+'Wage-earners'!AW4</f>
        <v>1</v>
      </c>
      <c r="AX4" s="1" t="n">
        <f aca="false">Inactive!AX4+Unemployed!AX4+Informal!AX4+Independent!AX4+'Wage-earners'!AX4</f>
        <v>1.000000000025</v>
      </c>
      <c r="AY4" s="1" t="n">
        <f aca="false">Inactive!AY4+Unemployed!AY4+Informal!AY4+Independent!AY4+'Wage-earners'!AY4</f>
        <v>1.00000000005</v>
      </c>
      <c r="AZ4" s="1" t="n">
        <f aca="false">Inactive!AZ4+Unemployed!AZ4+Informal!AZ4+Independent!AZ4+'Wage-earners'!AZ4</f>
        <v>1.000000000075</v>
      </c>
      <c r="BA4" s="1" t="n">
        <f aca="false">Inactive!BA4+Unemployed!BA4+Informal!BA4+Independent!BA4+'Wage-earners'!BA4</f>
        <v>1.0000000001</v>
      </c>
      <c r="BB4" s="1" t="n">
        <f aca="false">Inactive!BB4+Unemployed!BB4+Informal!BB4+Independent!BB4+'Wage-earners'!BB4</f>
        <v>1</v>
      </c>
      <c r="BC4" s="1" t="n">
        <f aca="false">Inactive!BC4+Unemployed!BC4+Informal!BC4+Independent!BC4+'Wage-earners'!BC4</f>
        <v>1</v>
      </c>
      <c r="BD4" s="1" t="n">
        <f aca="false">Inactive!BD4+Unemployed!BD4+Informal!BD4+Independent!BD4+'Wage-earners'!BD4</f>
        <v>1.0000000001</v>
      </c>
      <c r="BE4" s="1" t="e">
        <f aca="false">Inactive!BE4+#REF!+#REF!+#REF!+#REF!</f>
        <v>#REF!</v>
      </c>
      <c r="BF4" s="1" t="e">
        <f aca="false">Inactive!BF4+#REF!+#REF!+#REF!+#REF!</f>
        <v>#REF!</v>
      </c>
      <c r="BG4" s="1" t="e">
        <f aca="false">Inactive!BG4+#REF!+#REF!+#REF!+#REF!</f>
        <v>#REF!</v>
      </c>
      <c r="BH4" s="1" t="e">
        <f aca="false">Inactive!BH4+#REF!+#REF!+#REF!+#REF!</f>
        <v>#REF!</v>
      </c>
      <c r="BI4" s="1" t="e">
        <f aca="false">Inactive!BI4+#REF!+#REF!+#REF!+#REF!</f>
        <v>#REF!</v>
      </c>
      <c r="BJ4" s="1" t="e">
        <f aca="false">Inactive!BJ4+#REF!+#REF!+#REF!+#REF!</f>
        <v>#REF!</v>
      </c>
      <c r="BK4" s="1" t="e">
        <f aca="false">Inactive!BK4+#REF!+#REF!+#REF!+#REF!</f>
        <v>#REF!</v>
      </c>
      <c r="BL4" s="1" t="e">
        <f aca="false">Inactive!BL4+#REF!+#REF!+#REF!+#REF!</f>
        <v>#REF!</v>
      </c>
      <c r="BM4" s="1" t="e">
        <f aca="false">Inactive!BM4+#REF!+#REF!+#REF!+#REF!</f>
        <v>#REF!</v>
      </c>
      <c r="BN4" s="1" t="e">
        <f aca="false">#REF!+Unemployed!BN4+Informal!BN4+Independent!BN4+#REF!</f>
        <v>#REF!</v>
      </c>
      <c r="BO4" s="1" t="e">
        <f aca="false">#REF!+Unemployed!BO4+Informal!BO4+Independent!BO4+#REF!</f>
        <v>#REF!</v>
      </c>
      <c r="BP4" s="1" t="e">
        <f aca="false">#REF!+Unemployed!BP4+Informal!BP4+Independent!BP4+#REF!</f>
        <v>#REF!</v>
      </c>
      <c r="BQ4" s="1" t="e">
        <f aca="false">#REF!+Unemployed!BQ4+Informal!BQ4+Independent!BQ4+#REF!</f>
        <v>#REF!</v>
      </c>
      <c r="BR4" s="1" t="e">
        <f aca="false">#REF!+Unemployed!BR4+Informal!BR4+Independent!BR4+#REF!</f>
        <v>#REF!</v>
      </c>
      <c r="BS4" s="1" t="e">
        <f aca="false">#REF!+Unemployed!BS4+Informal!BS4+Independent!BS4+#REF!</f>
        <v>#REF!</v>
      </c>
      <c r="BT4" s="1" t="e">
        <f aca="false">#REF!+Unemployed!BT4+Informal!BT4+Independent!BT4+#REF!</f>
        <v>#REF!</v>
      </c>
      <c r="BU4" s="1" t="e">
        <f aca="false">#REF!+Unemployed!BU4+Informal!BU4+Independent!BU4+#REF!</f>
        <v>#REF!</v>
      </c>
      <c r="BV4" s="1" t="e">
        <f aca="false">#REF!+Unemployed!BV4+Informal!BV4+Independent!BV4+#REF!</f>
        <v>#REF!</v>
      </c>
      <c r="BW4" s="1" t="n">
        <f aca="false">Inactive!BN4+Unemployed!BW4+Informal!BW4+Independent!BW4+'Wage-earners'!BN4</f>
        <v>0.979707965040174</v>
      </c>
      <c r="BX4" s="1" t="n">
        <f aca="false">Inactive!BO4+Unemployed!BX4+Informal!BX4+Independent!BX4+'Wage-earners'!BO4</f>
        <v>1.00668670852586</v>
      </c>
      <c r="BY4" s="1" t="n">
        <f aca="false">Inactive!BP4+Unemployed!BY4+Informal!BY4+Independent!BY4+'Wage-earners'!BP4</f>
        <v>1.00142867500737</v>
      </c>
      <c r="BZ4" s="1" t="n">
        <f aca="false">Inactive!BQ4+Unemployed!BZ4+Informal!BZ4+Independent!BZ4+'Wage-earners'!BQ4</f>
        <v>1.07880617508538</v>
      </c>
      <c r="CA4" s="1" t="n">
        <f aca="false">Inactive!BR4+Unemployed!CA4+Informal!CA4+Independent!CA4+'Wage-earners'!BR4</f>
        <v>1.04819047680341</v>
      </c>
      <c r="CB4" s="1" t="n">
        <f aca="false">Inactive!BS4+Unemployed!CB4+Informal!CB4+Independent!CB4+'Wage-earners'!BS4</f>
        <v>1.03191539810477</v>
      </c>
      <c r="CC4" s="1" t="n">
        <f aca="false">Inactive!BT4+Unemployed!CC4+Informal!CC4+Independent!CC4+'Wage-earners'!BT4</f>
        <v>1.01725808102703</v>
      </c>
      <c r="CD4" s="1" t="n">
        <f aca="false">Inactive!BU4+Unemployed!CD4+Informal!CD4+Independent!CD4+'Wage-earners'!BU4</f>
        <v>0.995471224430935</v>
      </c>
      <c r="CE4" s="1" t="n">
        <f aca="false">Inactive!BV4+Unemployed!CE4+Informal!CE4+Independent!CE4+'Wage-earners'!BV4</f>
        <v>0.980444076274148</v>
      </c>
      <c r="CF4" s="1" t="n">
        <f aca="false">Inactive!BW4+Unemployed!CF4+Informal!CF4+Independent!CF4+'Wage-earners'!BW4</f>
        <v>0.980139982245435</v>
      </c>
      <c r="CG4" s="1" t="n">
        <f aca="false">Inactive!BX4+Unemployed!CG4+Informal!CG4+Independent!CG4+'Wage-earners'!BX4</f>
        <v>0.979719844055986</v>
      </c>
      <c r="CH4" s="1" t="n">
        <f aca="false">Inactive!BY4+Unemployed!CH4+Informal!CH4+Independent!CH4+'Wage-earners'!BY4</f>
        <v>0.980141754636139</v>
      </c>
      <c r="CI4" s="1" t="n">
        <f aca="false">Inactive!BZ4+Unemployed!CI4+Informal!CI4+Independent!CI4+'Wage-earners'!BZ4</f>
        <v>0.98056106512689</v>
      </c>
      <c r="CJ4" s="1" t="n">
        <f aca="false">Inactive!CA4+Unemployed!CJ4+Informal!CJ4+Independent!CJ4+'Wage-earners'!CA4</f>
        <v>0.980140961128078</v>
      </c>
      <c r="CK4" s="1" t="n">
        <f aca="false">Inactive!CB4+Unemployed!CK4+Informal!CK4+Independent!CK4+'Wage-earners'!CB4</f>
        <v>0.979953188435823</v>
      </c>
      <c r="CL4" s="1" t="n">
        <f aca="false">Inactive!CC4+Unemployed!CL4+Informal!CL4+Independent!CL4+'Wage-earners'!CC4</f>
        <v>0.980522673596972</v>
      </c>
      <c r="CM4" s="1" t="n">
        <f aca="false">Inactive!CD4+Unemployed!CM4+Informal!CM4+Independent!CM4+'Wage-earners'!CD4</f>
        <v>0.980144263965522</v>
      </c>
      <c r="CN4" s="1" t="n">
        <f aca="false">Inactive!CE4+Unemployed!CN4+Informal!CN4+Independent!CN4+'Wage-earners'!CE4</f>
        <v>0.980153664125665</v>
      </c>
      <c r="CO4" s="1" t="n">
        <f aca="false">Inactive!CF4+Unemployed!CO4+Informal!CO4+Independent!CO4+'Wage-earners'!CF4</f>
        <v>0.980606265749729</v>
      </c>
      <c r="CP4" s="1" t="n">
        <f aca="false">Inactive!CG4+Unemployed!CP4+Informal!CP4+Independent!CP4+'Wage-earners'!CG4</f>
        <v>0.981651079798784</v>
      </c>
      <c r="CQ4" s="1" t="n">
        <f aca="false">Inactive!CH4+Unemployed!CQ4+Informal!CQ4+Independent!CQ4+'Wage-earners'!CH4</f>
        <v>0.981000451087374</v>
      </c>
      <c r="CR4" s="1" t="n">
        <f aca="false">Inactive!CI4+Unemployed!CR4+Informal!CR4+Independent!CR4+'Wage-earners'!CI4</f>
        <v>0.980812032416725</v>
      </c>
      <c r="CS4" s="1" t="n">
        <f aca="false">Inactive!CJ4+Unemployed!CS4+Informal!CS4+Independent!CS4+'Wage-earners'!CJ4</f>
        <v>0.980450801879346</v>
      </c>
      <c r="CT4" s="1" t="n">
        <f aca="false">Inactive!CK4+Unemployed!CT4+Informal!CT4+Independent!CT4+'Wage-earners'!CK4</f>
        <v>0.979979516664188</v>
      </c>
      <c r="CU4" s="1" t="n">
        <f aca="false">Inactive!CL4+Unemployed!CU4+Informal!CU4+Independent!CU4+'Wage-earners'!CL4</f>
        <v>0.979964496837752</v>
      </c>
      <c r="CV4" s="1" t="n">
        <f aca="false">Inactive!CM4+Unemployed!CV4+Informal!CV4+Independent!CV4+'Wage-earners'!CM4</f>
        <v>0.979915537523711</v>
      </c>
      <c r="CW4" s="1" t="n">
        <f aca="false">Inactive!CN4+Unemployed!CW4+Informal!CW4+Independent!CW4+'Wage-earners'!CN4</f>
        <v>0.979838049157388</v>
      </c>
      <c r="CX4" s="1" t="n">
        <f aca="false">Inactive!CO4+Unemployed!CX4+Informal!CX4+Independent!CX4+'Wage-earners'!CO4</f>
        <v>0.97850034204429</v>
      </c>
      <c r="CY4" s="1" t="n">
        <f aca="false">Inactive!CP4+Unemployed!CY4+Informal!CY4+Independent!CY4+'Wage-earners'!CP4</f>
        <v>0.977949934882124</v>
      </c>
      <c r="CZ4" s="1" t="n">
        <f aca="false">Inactive!CQ4+Unemployed!CZ4+Informal!CZ4+Independent!CZ4+'Wage-earners'!CQ4</f>
        <v>0.978378379623921</v>
      </c>
      <c r="DA4" s="1" t="n">
        <f aca="false">Inactive!CR4+Unemployed!DA4+Informal!DA4+Independent!DA4+'Wage-earners'!CR4</f>
        <v>0.978018347892892</v>
      </c>
      <c r="DB4" s="1" t="n">
        <f aca="false">Inactive!CS4+Unemployed!DB4+Informal!DB4+Independent!DB4+'Wage-earners'!CS4</f>
        <v>0.978016612529278</v>
      </c>
      <c r="DC4" s="1" t="n">
        <f aca="false">Inactive!CT4+Unemployed!DC4+Informal!DC4+Independent!DC4+'Wage-earners'!CT4</f>
        <v>0.978053242437722</v>
      </c>
      <c r="DD4" s="1" t="n">
        <f aca="false">Inactive!CU4+Unemployed!DD4+Informal!DD4+Independent!DD4+'Wage-earners'!CU4</f>
        <v>0.977413446139039</v>
      </c>
      <c r="DE4" s="1" t="n">
        <f aca="false">Inactive!CV4+Unemployed!DE4+Informal!DE4+Independent!DE4+'Wage-earners'!CV4</f>
        <v>0.977323998324037</v>
      </c>
      <c r="DF4" s="1" t="n">
        <f aca="false">Inactive!CW4+Unemployed!DF4+Informal!DF4+Independent!DF4+'Wage-earners'!CW4</f>
        <v>0.977175979601611</v>
      </c>
      <c r="DG4" s="1" t="n">
        <f aca="false">Inactive!CX4+Unemployed!DG4+Informal!DG4+Independent!DG4+'Wage-earners'!CX4</f>
        <v>0.977612329552592</v>
      </c>
      <c r="DH4" s="1" t="n">
        <f aca="false">Inactive!CY4+Unemployed!DH4+Informal!DH4+Independent!DH4+'Wage-earners'!CY4</f>
        <v>0.977661747032265</v>
      </c>
      <c r="DI4" s="1" t="n">
        <f aca="false">Inactive!CZ4+Unemployed!DI4+Informal!DI4+Independent!DI4+'Wage-earners'!CZ4</f>
        <v>0.977538862637668</v>
      </c>
      <c r="DJ4" s="1" t="n">
        <f aca="false">Inactive!DA4+Unemployed!DJ4+Informal!DJ4+Independent!DJ4+'Wage-earners'!DA4</f>
        <v>0.977067697573445</v>
      </c>
      <c r="DK4" s="1" t="n">
        <f aca="false">Inactive!DB4+Unemployed!DK4+Informal!DK4+Independent!DK4+'Wage-earners'!DB4</f>
        <v>0.976858243889626</v>
      </c>
      <c r="DL4" s="1" t="n">
        <f aca="false">Inactive!DC4+Unemployed!DL4+Informal!DL4+Independent!DL4+'Wage-earners'!DC4</f>
        <v>0.976475102629861</v>
      </c>
      <c r="DM4" s="1" t="n">
        <f aca="false">Inactive!DD4+Unemployed!DM4+Informal!DM4+Independent!DM4+'Wage-earners'!DD4</f>
        <v>0.976730834051561</v>
      </c>
      <c r="DN4" s="1" t="n">
        <f aca="false">Inactive!DE4+Unemployed!DN4+Informal!DN4+Independent!DN4+'Wage-earners'!DE4</f>
        <v>0.97657143373627</v>
      </c>
      <c r="DO4" s="1" t="n">
        <f aca="false">Inactive!DF4+Unemployed!DO4+Informal!DO4+Independent!DO4+'Wage-earners'!DF4</f>
        <v>0.97647162200548</v>
      </c>
      <c r="DP4" s="1" t="n">
        <f aca="false">Inactive!DG4+Unemployed!DP4+Informal!DP4+Independent!DP4+'Wage-earners'!DG4</f>
        <v>0.976319054720282</v>
      </c>
      <c r="DQ4" s="1" t="n">
        <f aca="false">Inactive!DH4+Unemployed!DQ4+Informal!DQ4+Independent!DQ4+'Wage-earners'!DH4</f>
        <v>0.976143903740368</v>
      </c>
      <c r="DR4" s="1" t="n">
        <f aca="false">Inactive!DI4+Unemployed!DR4+Informal!DR4+Independent!DR4+'Wage-earners'!DI4</f>
        <v>0.9760051087698</v>
      </c>
      <c r="DS4" s="1" t="n">
        <f aca="false">Inactive!DJ4+Unemployed!DS4+Informal!DS4+Independent!DS4+'Wage-earners'!DJ4</f>
        <v>0.976155586420423</v>
      </c>
      <c r="DT4" s="1" t="n">
        <f aca="false">Inactive!DK4+Unemployed!DT4+Informal!DT4+Independent!DT4+'Wage-earners'!DK4</f>
        <v>0.976557998051928</v>
      </c>
      <c r="DU4" s="1" t="n">
        <f aca="false">Inactive!DL4+Unemployed!DU4+Informal!DU4+Independent!DU4+'Wage-earners'!DL4</f>
        <v>0.977030308071382</v>
      </c>
      <c r="DV4" s="1" t="n">
        <f aca="false">Inactive!DM4+Unemployed!DV4+Informal!DV4+Independent!DV4+'Wage-earners'!DM4</f>
        <v>0.976806104525678</v>
      </c>
      <c r="DW4" s="1" t="n">
        <f aca="false">Inactive!DN4+Unemployed!DW4+Informal!DW4+Independent!DW4+'Wage-earners'!DN4</f>
        <v>0.976972974120614</v>
      </c>
      <c r="DX4" s="1" t="n">
        <f aca="false">Inactive!DO4+Unemployed!DX4+Informal!DX4+Independent!DX4+'Wage-earners'!DO4</f>
        <v>0.977414992558378</v>
      </c>
      <c r="DY4" s="1" t="n">
        <f aca="false">Inactive!DP4+Unemployed!DY4+Informal!DY4+Independent!DY4+'Wage-earners'!DP4</f>
        <v>0.978032688411873</v>
      </c>
      <c r="DZ4" s="1" t="n">
        <f aca="false">Inactive!DQ4+Unemployed!DZ4+Informal!DZ4+Independent!DZ4+'Wage-earners'!DQ4</f>
        <v>0.978446789483686</v>
      </c>
      <c r="EA4" s="1" t="n">
        <f aca="false">Inactive!DR4+Unemployed!EA4+Informal!EA4+Independent!EA4+'Wage-earners'!DR4</f>
        <v>0.978994590539933</v>
      </c>
      <c r="EB4" s="1" t="n">
        <f aca="false">Inactive!DS4+Unemployed!EB4+Informal!EB4+Independent!EB4+'Wage-earners'!DS4</f>
        <v>0.979325428908396</v>
      </c>
      <c r="EC4" s="1" t="n">
        <f aca="false">Inactive!DT4+Unemployed!EC4+Informal!EC4+Independent!EC4+'Wage-earners'!DT4</f>
        <v>0.979234692573842</v>
      </c>
      <c r="ED4" s="1" t="n">
        <f aca="false">Inactive!DU4+Unemployed!ED4+Informal!ED4+Independent!ED4+'Wage-earners'!DU4</f>
        <v>0.979339164229983</v>
      </c>
      <c r="EE4" s="1" t="n">
        <f aca="false">Inactive!DV4+Unemployed!EE4+Informal!EE4+Independent!EE4+'Wage-earners'!DV4</f>
        <v>0.979547721146772</v>
      </c>
      <c r="EF4" s="1" t="n">
        <f aca="false">Inactive!DW4+Unemployed!EF4+Informal!EF4+Independent!EF4+'Wage-earners'!DW4</f>
        <v>0.979768366020683</v>
      </c>
      <c r="EG4" s="1" t="n">
        <f aca="false">Inactive!DX4+Unemployed!EG4+Informal!EG4+Independent!EG4+'Wage-earners'!DX4</f>
        <v>0.979461847836244</v>
      </c>
      <c r="EH4" s="1" t="n">
        <f aca="false">Inactive!DY4+Unemployed!EH4+Informal!EH4+Independent!EH4+'Wage-earners'!DY4</f>
        <v>0.979504657246806</v>
      </c>
      <c r="EI4" s="1" t="n">
        <f aca="false">Inactive!DZ4+Unemployed!EI4+Informal!EI4+Independent!EI4+'Wage-earners'!DZ4</f>
        <v>0.979160995448213</v>
      </c>
      <c r="EJ4" s="1" t="n">
        <f aca="false">Inactive!EA4+Unemployed!EJ4+Informal!EJ4+Independent!EJ4+'Wage-earners'!EA4</f>
        <v>0.979063256095937</v>
      </c>
      <c r="EK4" s="1" t="n">
        <f aca="false">Inactive!EB4+Unemployed!EK4+Informal!EK4+Independent!EK4+'Wage-earners'!EB4</f>
        <v>0.979227176245003</v>
      </c>
      <c r="EL4" s="1" t="n">
        <f aca="false">Inactive!EC4+Unemployed!EL4+Informal!EL4+Independent!EL4+'Wage-earners'!EC4</f>
        <v>0.979326082120289</v>
      </c>
      <c r="EM4" s="1" t="n">
        <f aca="false">Inactive!ED4+Unemployed!EM4+Informal!EM4+Independent!EM4+'Wage-earners'!ED4</f>
        <v>0.979174305804682</v>
      </c>
      <c r="EN4" s="1" t="n">
        <f aca="false">Inactive!EE4+Unemployed!EN4+Informal!EN4+Independent!EN4+'Wage-earners'!EE4</f>
        <v>0.979094004306173</v>
      </c>
      <c r="EO4" s="1" t="n">
        <f aca="false">Inactive!EF4+Unemployed!EO4+Informal!EO4+Independent!EO4+'Wage-earners'!EF4</f>
        <v>0.978852860057052</v>
      </c>
      <c r="EP4" s="1" t="n">
        <f aca="false">Inactive!EG4+Unemployed!EP4+Informal!EP4+Independent!EP4+'Wage-earners'!EG4</f>
        <v>0.978840867310474</v>
      </c>
      <c r="EQ4" s="1" t="n">
        <f aca="false">Inactive!EH4+Unemployed!EQ4+Informal!EQ4+Independent!EQ4+'Wage-earners'!EH4</f>
        <v>0.978492916329618</v>
      </c>
      <c r="ER4" s="1" t="n">
        <f aca="false">Inactive!EI4+Unemployed!ER4+Informal!ER4+Independent!ER4+'Wage-earners'!EI4</f>
        <v>0.978589415813689</v>
      </c>
      <c r="ES4" s="1" t="n">
        <f aca="false">Inactive!EJ4+Unemployed!ES4+Informal!ES4+Independent!ES4+'Wage-earners'!EJ4</f>
        <v>0.978343782856516</v>
      </c>
      <c r="ET4" s="1" t="n">
        <f aca="false">Inactive!EK4+Unemployed!ET4+Informal!ET4+Independent!ET4+'Wage-earners'!EK4</f>
        <v>0.978051783265277</v>
      </c>
      <c r="EU4" s="1" t="n">
        <f aca="false">Inactive!EL4+Unemployed!EU4+Informal!EU4+Independent!EU4+'Wage-earners'!EL4</f>
        <v>0.977882448547326</v>
      </c>
      <c r="EV4" s="1" t="e">
        <f aca="false">Inactive!EM4+Unemployed!EV4+Informal!EV4+Independent!EV4+'Wage-earners'!EM4</f>
        <v>#DIV/0!</v>
      </c>
      <c r="EY4" s="1" t="n">
        <v>20</v>
      </c>
      <c r="EZ4" s="1" t="n">
        <f aca="false">Inactive!EY4+Unemployed!EY4+Informal!EY4+Independent!EY4+'Wage-earners'!FH4</f>
        <v>1</v>
      </c>
      <c r="FA4" s="1" t="n">
        <f aca="false">Inactive!EZ4+Unemployed!EZ4+Informal!EZ4+Independent!EZ4+'Wage-earners'!FI4</f>
        <v>0.9999999999</v>
      </c>
      <c r="FB4" s="1" t="n">
        <f aca="false">Inactive!FA4+Unemployed!FA4+Informal!FA4+Independent!FA4+'Wage-earners'!FJ4</f>
        <v>0.9999999999</v>
      </c>
      <c r="FC4" s="1" t="n">
        <f aca="false">Inactive!FB4+Unemployed!FB4+Informal!FB4+Independent!FB4+'Wage-earners'!FK4</f>
        <v>0.9999999999</v>
      </c>
      <c r="FD4" s="1" t="n">
        <f aca="false">Inactive!FC4+Unemployed!FC4+Informal!FC4+Independent!FC4+'Wage-earners'!FL4</f>
        <v>1</v>
      </c>
      <c r="FE4" s="1" t="n">
        <f aca="false">Inactive!FD4+Unemployed!FD4+Informal!FD4+Independent!FD4+'Wage-earners'!FM4</f>
        <v>1.0000000001</v>
      </c>
      <c r="FF4" s="1" t="n">
        <f aca="false">Inactive!FE4+Unemployed!FE4+Informal!FE4+Independent!FE4+'Wage-earners'!FN4</f>
        <v>1</v>
      </c>
      <c r="FG4" s="1" t="n">
        <f aca="false">Inactive!FF4+Unemployed!FF4+Informal!FF4+Independent!FF4+'Wage-earners'!FO4</f>
        <v>0.9999999999</v>
      </c>
      <c r="FH4" s="1" t="n">
        <f aca="false">Inactive!FG4+Unemployed!FG4+Informal!FG4+Independent!FG4+'Wage-earners'!FP4</f>
        <v>1</v>
      </c>
      <c r="FI4" s="1" t="n">
        <f aca="false">Inactive!FH4+Unemployed!FH4+Informal!FH4+Independent!FH4+'Wage-earners'!FQ4</f>
        <v>0.9999999999</v>
      </c>
      <c r="FJ4" s="1" t="n">
        <f aca="false">Inactive!FI4+Unemployed!FI4+Informal!FI4+Independent!FI4+'Wage-earners'!FR4</f>
        <v>1</v>
      </c>
      <c r="FK4" s="1" t="n">
        <f aca="false">Inactive!FJ4+Unemployed!FJ4+Informal!FJ4+Independent!FJ4+'Wage-earners'!FS4</f>
        <v>1</v>
      </c>
      <c r="FL4" s="1" t="n">
        <f aca="false">Inactive!FK4+Unemployed!FK4+Informal!FK4+Independent!FK4+'Wage-earners'!FT4</f>
        <v>1</v>
      </c>
      <c r="FM4" s="1" t="n">
        <f aca="false">Inactive!FL4+Unemployed!FL4+Informal!FL4+Independent!FL4+'Wage-earners'!FU4</f>
        <v>1</v>
      </c>
      <c r="FN4" s="1" t="n">
        <f aca="false">Inactive!FM4+Unemployed!FM4+Informal!FM4+Independent!FM4+'Wage-earners'!FV4</f>
        <v>0.9999999999</v>
      </c>
      <c r="FO4" s="1" t="n">
        <f aca="false">Inactive!FN4+Unemployed!FN4+Informal!FN4+Independent!FN4+'Wage-earners'!FW4</f>
        <v>1</v>
      </c>
      <c r="FP4" s="1" t="n">
        <f aca="false">Inactive!FO4+Unemployed!FO4+Informal!FO4+Independent!FO4+'Wage-earners'!FX4</f>
        <v>1</v>
      </c>
      <c r="FQ4" s="1" t="n">
        <f aca="false">Inactive!FP4+Unemployed!FP4+Informal!FP4+Independent!FP4+'Wage-earners'!FY4</f>
        <v>1.0000000001</v>
      </c>
      <c r="FR4" s="1" t="n">
        <f aca="false">Inactive!FQ4+Unemployed!FQ4+Informal!FQ4+Independent!FQ4+'Wage-earners'!FZ4</f>
        <v>1.0000000001</v>
      </c>
      <c r="FS4" s="1" t="n">
        <f aca="false">Inactive!FR4+Unemployed!FR4+Informal!FR4+Independent!FR4+'Wage-earners'!GA4</f>
        <v>0.9999999999</v>
      </c>
      <c r="FT4" s="1" t="n">
        <f aca="false">Inactive!FS4+Unemployed!FS4+Informal!FS4+Independent!FS4+'Wage-earners'!GB4</f>
        <v>1</v>
      </c>
      <c r="FU4" s="1" t="n">
        <f aca="false">Inactive!FT4+Unemployed!FT4+Informal!FT4+Independent!FT4+'Wage-earners'!GC4</f>
        <v>0.9999999999</v>
      </c>
      <c r="FV4" s="1" t="n">
        <f aca="false">Inactive!FU4+Unemployed!FU4+Informal!FU4+Independent!FU4+'Wage-earners'!GD4</f>
        <v>1.0000000001</v>
      </c>
      <c r="FW4" s="1" t="n">
        <f aca="false">Inactive!FV4+Unemployed!FV4+Informal!FV4+Independent!FV4+'Wage-earners'!GE4</f>
        <v>1.0000000001</v>
      </c>
      <c r="FX4" s="1" t="n">
        <f aca="false">Inactive!FW4+Unemployed!FW4+Informal!FW4+Independent!FW4+'Wage-earners'!GF4</f>
        <v>1</v>
      </c>
      <c r="FY4" s="1" t="n">
        <f aca="false">Inactive!FX4+Unemployed!FX4+Informal!FX4+Independent!FX4+'Wage-earners'!GG4</f>
        <v>0.9999999999</v>
      </c>
      <c r="FZ4" s="1" t="n">
        <f aca="false">Inactive!FY4+Unemployed!FY4+Informal!FY4+Independent!FY4+'Wage-earners'!GH4</f>
        <v>1</v>
      </c>
      <c r="GA4" s="1" t="n">
        <f aca="false">Inactive!FZ4+Unemployed!FZ4+Informal!FZ4+Independent!FZ4+'Wage-earners'!GI4</f>
        <v>1.0000000001</v>
      </c>
      <c r="GB4" s="1" t="n">
        <f aca="false">Inactive!GA4+Unemployed!GA4+Informal!GA4+Independent!GA4+'Wage-earners'!GJ4</f>
        <v>1</v>
      </c>
      <c r="GC4" s="1" t="n">
        <f aca="false">Inactive!GB4+Unemployed!GB4+Informal!GB4+Independent!GB4+'Wage-earners'!GK4</f>
        <v>0.9999999999</v>
      </c>
      <c r="GD4" s="1" t="n">
        <f aca="false">Inactive!GC4+Unemployed!GC4+Informal!GC4+Independent!GC4+'Wage-earners'!GL4</f>
        <v>1</v>
      </c>
      <c r="GE4" s="1" t="n">
        <f aca="false">Inactive!GD4+Unemployed!GD4+Informal!GD4+Independent!GD4+'Wage-earners'!GM4</f>
        <v>1</v>
      </c>
      <c r="GF4" s="1" t="n">
        <f aca="false">Inactive!GE4+Unemployed!GE4+Informal!GE4+Independent!GE4+'Wage-earners'!GN4</f>
        <v>1</v>
      </c>
      <c r="GG4" s="1" t="n">
        <f aca="false">Inactive!GF4+Unemployed!GF4+Informal!GF4+Independent!GF4+'Wage-earners'!GO4</f>
        <v>1</v>
      </c>
      <c r="GH4" s="1" t="n">
        <f aca="false">Inactive!GG4+Unemployed!GG4+Informal!GG4+Independent!GG4+'Wage-earners'!GP4</f>
        <v>1</v>
      </c>
      <c r="GI4" s="1" t="n">
        <f aca="false">Inactive!GH4+Unemployed!GH4+Informal!GH4+Independent!GH4+'Wage-earners'!GQ4</f>
        <v>1</v>
      </c>
      <c r="GJ4" s="1" t="n">
        <f aca="false">Inactive!GI4+Unemployed!GI4+Informal!GI4+Independent!GI4+'Wage-earners'!GR4</f>
        <v>1</v>
      </c>
      <c r="GK4" s="1" t="n">
        <f aca="false">Inactive!GJ4+Unemployed!GJ4+Informal!GJ4+Independent!GJ4+'Wage-earners'!GS4</f>
        <v>1</v>
      </c>
      <c r="GL4" s="1" t="n">
        <f aca="false">Inactive!GK4+Unemployed!GK4+Informal!GK4+Independent!GK4+'Wage-earners'!GT4</f>
        <v>0.9999999999</v>
      </c>
      <c r="GM4" s="1" t="n">
        <f aca="false">Inactive!GL4+Unemployed!GL4+Informal!GL4+Independent!GL4+'Wage-earners'!GU4</f>
        <v>1</v>
      </c>
      <c r="GN4" s="1" t="n">
        <f aca="false">Inactive!GM4+Unemployed!GM4+Informal!GM4+Independent!GM4+'Wage-earners'!GV4</f>
        <v>1</v>
      </c>
      <c r="GO4" s="1" t="n">
        <f aca="false">Inactive!GN4+Unemployed!GN4+Informal!GN4+Independent!GN4+'Wage-earners'!GW4</f>
        <v>1</v>
      </c>
      <c r="GP4" s="1" t="n">
        <f aca="false">Inactive!GO4+Unemployed!GO4+Informal!GO4+Independent!GO4+'Wage-earners'!GX4</f>
        <v>1</v>
      </c>
      <c r="GQ4" s="1" t="n">
        <f aca="false">Inactive!GP4+Unemployed!GP4+Informal!GP4+Independent!GP4+'Wage-earners'!GY4</f>
        <v>1</v>
      </c>
      <c r="GR4" s="1" t="n">
        <f aca="false">Inactive!GQ4+Unemployed!GQ4+Informal!GQ4+Independent!GQ4+'Wage-earners'!GZ4</f>
        <v>1</v>
      </c>
      <c r="GS4" s="1" t="n">
        <f aca="false">Inactive!GR4+Unemployed!GR4+Informal!GR4+Independent!GR4+'Wage-earners'!HA4</f>
        <v>1</v>
      </c>
      <c r="GT4" s="1" t="n">
        <f aca="false">Inactive!GS4+Unemployed!GS4+Informal!GS4+Independent!GS4+'Wage-earners'!HB4</f>
        <v>1</v>
      </c>
      <c r="GU4" s="1" t="n">
        <f aca="false">Inactive!GT4+Unemployed!GT4+Informal!GT4+Independent!GT4+'Wage-earners'!HC4</f>
        <v>1.0000000001</v>
      </c>
      <c r="GV4" s="1" t="n">
        <f aca="false">Inactive!GU4+Unemployed!GU4+Informal!GU4+Independent!GU4+'Wage-earners'!HD4</f>
        <v>1.0000000001</v>
      </c>
      <c r="GW4" s="1" t="n">
        <f aca="false">Inactive!GV4+Unemployed!GV4+Informal!GV4+Independent!GV4+'Wage-earners'!HE4</f>
        <v>1.0000000001</v>
      </c>
      <c r="GX4" s="1" t="n">
        <f aca="false">Inactive!GW4+Unemployed!GW4+Informal!GW4+Independent!GW4+'Wage-earners'!HF4</f>
        <v>1.0000000001</v>
      </c>
      <c r="GY4" s="1" t="n">
        <f aca="false">Inactive!GX4+Unemployed!GX4+Informal!GX4+Independent!GX4+'Wage-earners'!HG4</f>
        <v>1.0000000001</v>
      </c>
      <c r="GZ4" s="1" t="n">
        <f aca="false">Inactive!GY4+Unemployed!GY4+Informal!GY4+Independent!GY4+'Wage-earners'!HH4</f>
        <v>1</v>
      </c>
      <c r="HA4" s="1" t="n">
        <f aca="false">Inactive!GZ4+Unemployed!GZ4+Informal!GZ4+Independent!GZ4+'Wage-earners'!HI4</f>
        <v>0.9999999999</v>
      </c>
      <c r="HB4" s="1" t="n">
        <f aca="false">Inactive!HA4+Unemployed!HA4+Informal!HA4+Independent!HA4+'Wage-earners'!HJ4</f>
        <v>1.0000000001</v>
      </c>
      <c r="HC4" s="1" t="e">
        <f aca="false">#REF!+#REF!+#REF!+#REF!+#REF!</f>
        <v>#REF!</v>
      </c>
      <c r="HD4" s="1" t="e">
        <f aca="false">#REF!+#REF!+#REF!+#REF!+#REF!</f>
        <v>#REF!</v>
      </c>
      <c r="HE4" s="1" t="e">
        <f aca="false">#REF!+#REF!+#REF!+#REF!+#REF!</f>
        <v>#REF!</v>
      </c>
      <c r="HF4" s="1" t="e">
        <f aca="false">#REF!+#REF!+#REF!+#REF!+#REF!</f>
        <v>#REF!</v>
      </c>
      <c r="HG4" s="1" t="e">
        <f aca="false">#REF!+#REF!+#REF!+#REF!+#REF!</f>
        <v>#REF!</v>
      </c>
      <c r="HH4" s="1" t="e">
        <f aca="false">#REF!+#REF!+#REF!+#REF!+#REF!</f>
        <v>#REF!</v>
      </c>
      <c r="HI4" s="1" t="e">
        <f aca="false">#REF!+#REF!+#REF!+#REF!+#REF!</f>
        <v>#REF!</v>
      </c>
      <c r="HJ4" s="1" t="e">
        <f aca="false">#REF!+#REF!+#REF!+#REF!+#REF!</f>
        <v>#REF!</v>
      </c>
      <c r="HK4" s="1" t="e">
        <f aca="false">#REF!+#REF!+#REF!+#REF!+#REF!</f>
        <v>#REF!</v>
      </c>
      <c r="HL4" s="1" t="n">
        <f aca="false">Inactive!HK4+Unemployed!HK4+Informal!HK4+Independent!HK4+'Wage-earners'!HT4</f>
        <v>1</v>
      </c>
      <c r="HM4" s="1" t="n">
        <f aca="false">Inactive!HL4+Unemployed!HL4+Informal!HL4+Independent!HL4+'Wage-earners'!HU4</f>
        <v>1</v>
      </c>
      <c r="HN4" s="1" t="n">
        <f aca="false">Inactive!HM4+Unemployed!HM4+Informal!HM4+Independent!HM4+'Wage-earners'!HV4</f>
        <v>1</v>
      </c>
      <c r="HO4" s="1" t="n">
        <f aca="false">Inactive!HN4+Unemployed!HN4+Informal!HN4+Independent!HN4+'Wage-earners'!HW4</f>
        <v>1</v>
      </c>
      <c r="HP4" s="1" t="n">
        <f aca="false">Inactive!HO4+Unemployed!HO4+Informal!HO4+Independent!HO4+'Wage-earners'!HX4</f>
        <v>1</v>
      </c>
      <c r="HQ4" s="1" t="n">
        <f aca="false">Inactive!HP4+Unemployed!HP4+Informal!HP4+Independent!HP4+'Wage-earners'!HY4</f>
        <v>1</v>
      </c>
      <c r="HR4" s="1" t="n">
        <f aca="false">Inactive!HQ4+Unemployed!HQ4+Informal!HQ4+Independent!HQ4+'Wage-earners'!HZ4</f>
        <v>1</v>
      </c>
      <c r="HS4" s="1" t="n">
        <f aca="false">Inactive!HR4+Unemployed!HR4+Informal!HR4+Independent!HR4+'Wage-earners'!IA4</f>
        <v>1</v>
      </c>
      <c r="HT4" s="1" t="n">
        <f aca="false">Inactive!HS4+Unemployed!HS4+Informal!HS4+Independent!HS4+'Wage-earners'!IB4</f>
        <v>1</v>
      </c>
      <c r="HU4" s="1" t="n">
        <f aca="false">Inactive!HT4+Unemployed!HT4+Informal!HT4+Independent!HT4+'Wage-earners'!IC4</f>
        <v>1</v>
      </c>
      <c r="HV4" s="1" t="n">
        <f aca="false">Inactive!HU4+Unemployed!HU4+Informal!HU4+Independent!HU4+'Wage-earners'!ID4</f>
        <v>1</v>
      </c>
      <c r="HW4" s="1" t="n">
        <f aca="false">Inactive!HV4+Unemployed!HV4+Informal!HV4+Independent!HV4+'Wage-earners'!IE4</f>
        <v>1</v>
      </c>
      <c r="HX4" s="1" t="n">
        <f aca="false">Inactive!HW4+Unemployed!HW4+Informal!HW4+Independent!HW4+'Wage-earners'!IF4</f>
        <v>1</v>
      </c>
      <c r="HY4" s="1" t="n">
        <f aca="false">Inactive!HX4+Unemployed!HX4+Informal!HX4+Independent!HX4+'Wage-earners'!IG4</f>
        <v>1</v>
      </c>
      <c r="HZ4" s="1" t="n">
        <f aca="false">Inactive!HY4+Unemployed!HY4+Informal!HY4+Independent!HY4+'Wage-earners'!IH4</f>
        <v>1</v>
      </c>
      <c r="IA4" s="1" t="n">
        <f aca="false">Inactive!HZ4+Unemployed!HZ4+Informal!HZ4+Independent!HZ4+'Wage-earners'!II4</f>
        <v>1</v>
      </c>
      <c r="IB4" s="1" t="n">
        <f aca="false">Inactive!IA4+Unemployed!IA4+Informal!IA4+Independent!IA4+'Wage-earners'!IJ4</f>
        <v>1</v>
      </c>
      <c r="IC4" s="1" t="n">
        <f aca="false">Inactive!IB4+Unemployed!IB4+Informal!IB4+Independent!IB4+'Wage-earners'!IK4</f>
        <v>1</v>
      </c>
      <c r="ID4" s="1" t="n">
        <f aca="false">Inactive!IC4+Unemployed!IC4+Informal!IC4+Independent!IC4+'Wage-earners'!IL4</f>
        <v>1</v>
      </c>
      <c r="IE4" s="1" t="n">
        <f aca="false">Inactive!ID4+Unemployed!ID4+Informal!ID4+Independent!ID4+'Wage-earners'!IM4</f>
        <v>1</v>
      </c>
      <c r="IF4" s="1" t="n">
        <f aca="false">Inactive!IE4+Unemployed!IE4+Informal!IE4+Independent!IE4+'Wage-earners'!IN4</f>
        <v>1</v>
      </c>
      <c r="IG4" s="1" t="n">
        <f aca="false">Inactive!IF4+Unemployed!IF4+Informal!IF4+Independent!IF4+'Wage-earners'!IO4</f>
        <v>1</v>
      </c>
      <c r="IH4" s="1" t="n">
        <f aca="false">Inactive!IG4+Unemployed!IG4+Informal!IG4+Independent!IG4+'Wage-earners'!IP4</f>
        <v>1</v>
      </c>
      <c r="II4" s="1" t="n">
        <f aca="false">Inactive!IH4+Unemployed!IH4+Informal!IH4+Independent!IH4+'Wage-earners'!IQ4</f>
        <v>1</v>
      </c>
      <c r="IJ4" s="1" t="n">
        <f aca="false">Inactive!II4+Unemployed!II4+Informal!II4+Independent!II4+'Wage-earners'!IR4</f>
        <v>1</v>
      </c>
      <c r="IK4" s="1" t="n">
        <f aca="false">Inactive!IJ4+Unemployed!IJ4+Informal!IJ4+Independent!IJ4+'Wage-earners'!IS4</f>
        <v>1</v>
      </c>
      <c r="IL4" s="1" t="n">
        <f aca="false">Inactive!IK4+Unemployed!IK4+Informal!IK4+Independent!IK4+'Wage-earners'!IT4</f>
        <v>1</v>
      </c>
      <c r="IM4" s="1" t="n">
        <f aca="false">Inactive!IL4+Unemployed!IL4+Informal!IL4+Independent!IL4+'Wage-earners'!IU4</f>
        <v>1</v>
      </c>
      <c r="IN4" s="1" t="n">
        <f aca="false">Inactive!IM4+Unemployed!IM4+Informal!IM4+Independent!IM4+'Wage-earners'!IV4</f>
        <v>1</v>
      </c>
      <c r="IO4" s="1" t="n">
        <f aca="false">Inactive!IN4+Unemployed!IN4+Informal!IN4+Independent!IN4+'Wage-earners'!IW4</f>
        <v>1</v>
      </c>
      <c r="IP4" s="1" t="n">
        <f aca="false">Inactive!IO4+Unemployed!IO4+Informal!IO4+Independent!IO4+'Wage-earners'!IX4</f>
        <v>1</v>
      </c>
      <c r="IQ4" s="1" t="n">
        <f aca="false">Inactive!IP4+Unemployed!IP4+Informal!IP4+Independent!IP4+'Wage-earners'!IY4</f>
        <v>1</v>
      </c>
      <c r="IR4" s="1" t="n">
        <f aca="false">Inactive!IQ4+Unemployed!IQ4+Informal!IQ4+Independent!IQ4+'Wage-earners'!IZ4</f>
        <v>1</v>
      </c>
      <c r="IS4" s="1" t="n">
        <f aca="false">Inactive!IR4+Unemployed!IR4+Informal!IR4+Independent!IR4+'Wage-earners'!JA4</f>
        <v>1</v>
      </c>
      <c r="IT4" s="1" t="n">
        <f aca="false">Inactive!IS4+Unemployed!IS4+Informal!IS4+Independent!IS4+'Wage-earners'!JB4</f>
        <v>1</v>
      </c>
      <c r="IU4" s="1" t="n">
        <f aca="false">Inactive!IT4+Unemployed!IT4+Informal!IT4+Independent!IT4+'Wage-earners'!JC4</f>
        <v>1</v>
      </c>
      <c r="IV4" s="1" t="n">
        <f aca="false">Inactive!IU4+Unemployed!IU4+Informal!IU4+Independent!IU4+'Wage-earners'!JD4</f>
        <v>1</v>
      </c>
      <c r="IW4" s="1" t="n">
        <f aca="false">Inactive!IV4+Unemployed!IV4+Informal!IV4+Independent!IV4+'Wage-earners'!JE4</f>
        <v>1</v>
      </c>
      <c r="IX4" s="1" t="n">
        <f aca="false">Inactive!IW4+Unemployed!IW4+Informal!IW4+Independent!IW4+'Wage-earners'!JF4</f>
        <v>1</v>
      </c>
      <c r="IY4" s="1" t="n">
        <f aca="false">Inactive!IX4+Unemployed!IX4+Informal!IX4+Independent!IX4+'Wage-earners'!JG4</f>
        <v>1</v>
      </c>
      <c r="IZ4" s="1" t="n">
        <f aca="false">Inactive!IY4+Unemployed!IY4+Informal!IY4+Independent!IY4+'Wage-earners'!JH4</f>
        <v>1</v>
      </c>
      <c r="JA4" s="1" t="n">
        <f aca="false">Inactive!IZ4+Unemployed!IZ4+Informal!IZ4+Independent!IZ4+'Wage-earners'!JI4</f>
        <v>1</v>
      </c>
      <c r="JB4" s="1" t="n">
        <f aca="false">Inactive!JA4+Unemployed!JA4+Informal!JA4+Independent!JA4+'Wage-earners'!JJ4</f>
        <v>1</v>
      </c>
      <c r="JC4" s="1" t="n">
        <f aca="false">Inactive!JB4+Unemployed!JB4+Informal!JB4+Independent!JB4+'Wage-earners'!JK4</f>
        <v>1</v>
      </c>
      <c r="JD4" s="1" t="n">
        <f aca="false">Inactive!JC4+Unemployed!JC4+Informal!JC4+Independent!JC4+'Wage-earners'!JL4</f>
        <v>1</v>
      </c>
      <c r="JE4" s="1" t="n">
        <f aca="false">Inactive!JD4+Unemployed!JD4+Informal!JD4+Independent!JD4+'Wage-earners'!JM4</f>
        <v>1</v>
      </c>
      <c r="JF4" s="1" t="n">
        <f aca="false">Inactive!JE4+Unemployed!JE4+Informal!JE4+Independent!JE4+'Wage-earners'!JN4</f>
        <v>1</v>
      </c>
      <c r="JG4" s="1" t="n">
        <f aca="false">Inactive!JF4+Unemployed!JF4+Informal!JF4+Independent!JF4+'Wage-earners'!JO4</f>
        <v>1</v>
      </c>
      <c r="JH4" s="1" t="n">
        <f aca="false">Inactive!JG4+Unemployed!JG4+Informal!JG4+Independent!JG4+'Wage-earners'!JP4</f>
        <v>1</v>
      </c>
      <c r="JI4" s="1" t="n">
        <f aca="false">Inactive!JH4+Unemployed!JH4+Informal!JH4+Independent!JH4+'Wage-earners'!JQ4</f>
        <v>1</v>
      </c>
      <c r="JJ4" s="1" t="n">
        <f aca="false">Inactive!JI4+Unemployed!JI4+Informal!JI4+Independent!JI4+'Wage-earners'!JR4</f>
        <v>1</v>
      </c>
      <c r="JK4" s="1" t="n">
        <f aca="false">Inactive!JJ4+Unemployed!JJ4+Informal!JJ4+Independent!JJ4+'Wage-earners'!JS4</f>
        <v>1</v>
      </c>
      <c r="JL4" s="1" t="n">
        <f aca="false">Inactive!JK4+Unemployed!JK4+Informal!JK4+Independent!JK4+'Wage-earners'!JT4</f>
        <v>1</v>
      </c>
      <c r="JM4" s="1" t="n">
        <f aca="false">Inactive!JL4+Unemployed!JL4+Informal!JL4+Independent!JL4+'Wage-earners'!JU4</f>
        <v>1</v>
      </c>
      <c r="JN4" s="1" t="n">
        <f aca="false">Inactive!JM4+Unemployed!JM4+Informal!JM4+Independent!JM4+'Wage-earners'!JV4</f>
        <v>1</v>
      </c>
      <c r="JO4" s="1" t="n">
        <f aca="false">Inactive!JN4+Unemployed!JN4+Informal!JN4+Independent!JN4+'Wage-earners'!JW4</f>
        <v>1</v>
      </c>
      <c r="JP4" s="1" t="n">
        <f aca="false">Inactive!JO4+Unemployed!JO4+Informal!JO4+Independent!JO4+'Wage-earners'!JX4</f>
        <v>1</v>
      </c>
      <c r="JQ4" s="1" t="n">
        <f aca="false">Inactive!JP4+Unemployed!JP4+Informal!JP4+Independent!JP4+'Wage-earners'!JY4</f>
        <v>1</v>
      </c>
      <c r="JR4" s="1" t="n">
        <f aca="false">Inactive!JQ4+Unemployed!JQ4+Informal!JQ4+Independent!JQ4+'Wage-earners'!JZ4</f>
        <v>1</v>
      </c>
      <c r="JS4" s="1" t="n">
        <f aca="false">Inactive!JR4+Unemployed!JR4+Informal!JR4+Independent!JR4+'Wage-earners'!KA4</f>
        <v>1</v>
      </c>
      <c r="JT4" s="1" t="n">
        <f aca="false">Inactive!JS4+Unemployed!JS4+Informal!JS4+Independent!JS4+'Wage-earners'!KB4</f>
        <v>1</v>
      </c>
      <c r="JU4" s="1" t="n">
        <f aca="false">Inactive!JT4+Unemployed!JT4+Informal!JT4+Independent!JT4+'Wage-earners'!KC4</f>
        <v>1</v>
      </c>
      <c r="JV4" s="1" t="n">
        <f aca="false">Inactive!JU4+Unemployed!JU4+Informal!JU4+Independent!JU4+'Wage-earners'!KD4</f>
        <v>1</v>
      </c>
      <c r="JW4" s="1" t="n">
        <f aca="false">Inactive!JV4+Unemployed!JV4+Informal!JV4+Independent!JV4+'Wage-earners'!KE4</f>
        <v>1</v>
      </c>
      <c r="JX4" s="1" t="n">
        <f aca="false">Inactive!JW4+Unemployed!JW4+Informal!JW4+Independent!JW4+'Wage-earners'!KF4</f>
        <v>1</v>
      </c>
      <c r="JY4" s="1" t="n">
        <f aca="false">Inactive!JX4+Unemployed!JX4+Informal!JX4+Independent!JX4+'Wage-earners'!KG4</f>
        <v>1</v>
      </c>
      <c r="JZ4" s="1" t="n">
        <f aca="false">Inactive!JY4+Unemployed!JY4+Informal!JY4+Independent!JY4+'Wage-earners'!KH4</f>
        <v>1</v>
      </c>
      <c r="KA4" s="1" t="n">
        <f aca="false">Inactive!JZ4+Unemployed!JZ4+Informal!JZ4+Independent!JZ4+'Wage-earners'!KI4</f>
        <v>1</v>
      </c>
      <c r="KB4" s="1" t="n">
        <f aca="false">Inactive!KA4+Unemployed!KA4+Informal!KA4+Independent!KA4+'Wage-earners'!KJ4</f>
        <v>1</v>
      </c>
      <c r="KC4" s="1" t="n">
        <f aca="false">Inactive!KB4+Unemployed!KB4+Informal!KB4+Independent!KB4+'Wage-earners'!KK4</f>
        <v>1</v>
      </c>
      <c r="KD4" s="1" t="n">
        <f aca="false">Inactive!KC4+Unemployed!KC4+Informal!KC4+Independent!KC4+'Wage-earners'!KL4</f>
        <v>1</v>
      </c>
      <c r="KE4" s="1" t="n">
        <f aca="false">Inactive!KD4+Unemployed!KD4+Informal!KD4+Independent!KD4+'Wage-earners'!KM4</f>
        <v>1</v>
      </c>
      <c r="KF4" s="1" t="n">
        <f aca="false">Inactive!KE4+Unemployed!KE4+Informal!KE4+Independent!KE4+'Wage-earners'!KN4</f>
        <v>1</v>
      </c>
      <c r="KG4" s="1" t="n">
        <f aca="false">Inactive!KF4+Unemployed!KF4+Informal!KF4+Independent!KF4+'Wage-earners'!KO4</f>
        <v>1</v>
      </c>
      <c r="KH4" s="1" t="n">
        <f aca="false">Inactive!KG4+Unemployed!KG4+Informal!KG4+Independent!KG4+'Wage-earners'!KP4</f>
        <v>1</v>
      </c>
      <c r="KI4" s="1" t="n">
        <f aca="false">Inactive!KH4+Unemployed!KH4+Informal!KH4+Independent!KH4+'Wage-earners'!KQ4</f>
        <v>1</v>
      </c>
      <c r="KJ4" s="1" t="n">
        <f aca="false">Inactive!KI4+Unemployed!KI4+Informal!KI4+Independent!KI4+'Wage-earners'!KR4</f>
        <v>1</v>
      </c>
      <c r="KK4" s="1" t="n">
        <f aca="false">Inactive!KJ4+Unemployed!KJ4+Informal!KJ4+Independent!KJ4+'Wage-earners'!KS4</f>
        <v>1</v>
      </c>
      <c r="KL4" s="1" t="n">
        <f aca="false">Inactive!KK4+Unemployed!KK4+Informal!KK4+Independent!KK4+'Wage-earners'!KT4</f>
        <v>1</v>
      </c>
      <c r="KM4" s="1" t="n">
        <f aca="false">Inactive!KL4+Unemployed!KL4+Informal!KL4+Independent!KL4+'Wage-earners'!KU4</f>
        <v>1</v>
      </c>
      <c r="KN4" s="1" t="n">
        <f aca="false">Inactive!KM4+Unemployed!KM4+Informal!KM4+Independent!KM4+'Wage-earners'!KV4</f>
        <v>1</v>
      </c>
      <c r="KO4" s="1" t="n">
        <f aca="false">Inactive!KN4+Unemployed!KN4+Informal!KN4+Independent!KN4+'Wage-earners'!KW4</f>
        <v>1</v>
      </c>
      <c r="KP4" s="1" t="n">
        <f aca="false">Inactive!KO4+Unemployed!KO4+Informal!KO4+Independent!KO4+'Wage-earners'!KX4</f>
        <v>1</v>
      </c>
      <c r="KQ4" s="1" t="n">
        <f aca="false">Inactive!KP4+Unemployed!KP4+Informal!KP4+Independent!KP4+'Wage-earners'!KY4</f>
        <v>1</v>
      </c>
      <c r="KR4" s="1" t="n">
        <f aca="false">Inactive!KQ4+Unemployed!KQ4+Informal!KQ4+Independent!KQ4+'Wage-earners'!KZ4</f>
        <v>1</v>
      </c>
      <c r="KS4" s="1" t="n">
        <f aca="false">Inactive!KR4+Unemployed!KR4+Informal!KR4+Independent!KR4+'Wage-earners'!LA4</f>
        <v>1</v>
      </c>
      <c r="KT4" s="1" t="e">
        <f aca="false">Inactive!KS4+Unemployed!KS4+Informal!KS4+Independent!KS4+'Wage-earners'!LB4</f>
        <v>#DIV/0!</v>
      </c>
    </row>
    <row r="5" customFormat="false" ht="12.85" hidden="false" customHeight="false" outlineLevel="0" collapsed="false">
      <c r="A5" s="1" t="n">
        <v>25</v>
      </c>
      <c r="B5" s="1" t="n">
        <f aca="false">Inactive!B5+Unemployed!B5+Informal!B5+Independent!B5+'Wage-earners'!B5</f>
        <v>1</v>
      </c>
      <c r="C5" s="1" t="n">
        <f aca="false">Inactive!C5+Unemployed!C5+Informal!C5+Independent!C5+'Wage-earners'!C5</f>
        <v>1</v>
      </c>
      <c r="D5" s="1" t="n">
        <f aca="false">Inactive!D5+Unemployed!D5+Informal!D5+Independent!D5+'Wage-earners'!D5</f>
        <v>1</v>
      </c>
      <c r="E5" s="1" t="n">
        <f aca="false">Inactive!E5+Unemployed!E5+Informal!E5+Independent!E5+'Wage-earners'!E5</f>
        <v>1.0000000001</v>
      </c>
      <c r="F5" s="1" t="n">
        <f aca="false">Inactive!F5+Unemployed!F5+Informal!F5+Independent!F5+'Wage-earners'!F5</f>
        <v>1</v>
      </c>
      <c r="G5" s="1" t="n">
        <f aca="false">Inactive!G5+Unemployed!G5+Informal!G5+Independent!G5+'Wage-earners'!G5</f>
        <v>1</v>
      </c>
      <c r="H5" s="1" t="n">
        <f aca="false">Inactive!H5+Unemployed!H5+Informal!H5+Independent!H5+'Wage-earners'!H5</f>
        <v>1</v>
      </c>
      <c r="I5" s="1" t="n">
        <f aca="false">Inactive!I5+Unemployed!I5+Informal!I5+Independent!I5+'Wage-earners'!I5</f>
        <v>0.9999999999</v>
      </c>
      <c r="J5" s="1" t="n">
        <f aca="false">Inactive!J5+Unemployed!J5+Informal!J5+Independent!J5+'Wage-earners'!J5</f>
        <v>1</v>
      </c>
      <c r="K5" s="1" t="n">
        <f aca="false">Inactive!K5+Unemployed!K5+Informal!K5+Independent!K5+'Wage-earners'!K5</f>
        <v>1.0000000001</v>
      </c>
      <c r="L5" s="1" t="n">
        <f aca="false">Inactive!L5+Unemployed!L5+Informal!L5+Independent!L5+'Wage-earners'!L5</f>
        <v>0.9999999999</v>
      </c>
      <c r="M5" s="1" t="n">
        <f aca="false">Inactive!M5+Unemployed!M5+Informal!M5+Independent!M5+'Wage-earners'!M5</f>
        <v>1</v>
      </c>
      <c r="N5" s="1" t="n">
        <f aca="false">Inactive!N5+Unemployed!N5+Informal!N5+Independent!N5+'Wage-earners'!N5</f>
        <v>0.9999999999</v>
      </c>
      <c r="O5" s="1" t="n">
        <f aca="false">Inactive!O5+Unemployed!O5+Informal!O5+Independent!O5+'Wage-earners'!O5</f>
        <v>1</v>
      </c>
      <c r="P5" s="1" t="n">
        <f aca="false">Inactive!P5+Unemployed!P5+Informal!P5+Independent!P5+'Wage-earners'!P5</f>
        <v>0.9999999999</v>
      </c>
      <c r="Q5" s="1" t="n">
        <f aca="false">Inactive!Q5+Unemployed!Q5+Informal!Q5+Independent!Q5+'Wage-earners'!Q5</f>
        <v>1</v>
      </c>
      <c r="R5" s="1" t="n">
        <f aca="false">Inactive!R5+Unemployed!R5+Informal!R5+Independent!R5+'Wage-earners'!R5</f>
        <v>1.0000000001</v>
      </c>
      <c r="S5" s="1" t="n">
        <f aca="false">Inactive!S5+Unemployed!S5+Informal!S5+Independent!S5+'Wage-earners'!S5</f>
        <v>1.0000000001</v>
      </c>
      <c r="T5" s="1" t="n">
        <f aca="false">Inactive!T5+Unemployed!T5+Informal!T5+Independent!T5+'Wage-earners'!T5</f>
        <v>1</v>
      </c>
      <c r="U5" s="1" t="n">
        <f aca="false">Inactive!U5+Unemployed!U5+Informal!U5+Independent!U5+'Wage-earners'!U5</f>
        <v>1</v>
      </c>
      <c r="V5" s="1" t="n">
        <f aca="false">Inactive!V5+Unemployed!V5+Informal!V5+Independent!V5+'Wage-earners'!V5</f>
        <v>1</v>
      </c>
      <c r="W5" s="1" t="n">
        <f aca="false">Inactive!W5+Unemployed!W5+Informal!W5+Independent!W5+'Wage-earners'!W5</f>
        <v>0.9999999999</v>
      </c>
      <c r="X5" s="1" t="n">
        <f aca="false">Inactive!X5+Unemployed!X5+Informal!X5+Independent!X5+'Wage-earners'!X5</f>
        <v>0.9999999999</v>
      </c>
      <c r="Y5" s="1" t="n">
        <f aca="false">Inactive!Y5+Unemployed!Y5+Informal!Y5+Independent!Y5+'Wage-earners'!Y5</f>
        <v>1</v>
      </c>
      <c r="Z5" s="1" t="n">
        <f aca="false">Inactive!Z5+Unemployed!Z5+Informal!Z5+Independent!Z5+'Wage-earners'!Z5</f>
        <v>1</v>
      </c>
      <c r="AA5" s="1" t="n">
        <f aca="false">Inactive!AA5+Unemployed!AA5+Informal!AA5+Independent!AA5+'Wage-earners'!AA5</f>
        <v>1</v>
      </c>
      <c r="AB5" s="1" t="n">
        <f aca="false">Inactive!AB5+Unemployed!AB5+Informal!AB5+Independent!AB5+'Wage-earners'!AB5</f>
        <v>1.0000000001</v>
      </c>
      <c r="AC5" s="1" t="n">
        <f aca="false">Inactive!AC5+Unemployed!AC5+Informal!AC5+Independent!AC5+'Wage-earners'!AC5</f>
        <v>1</v>
      </c>
      <c r="AD5" s="1" t="n">
        <f aca="false">Inactive!AD5+Unemployed!AD5+Informal!AD5+Independent!AD5+'Wage-earners'!AD5</f>
        <v>1</v>
      </c>
      <c r="AE5" s="1" t="n">
        <f aca="false">Inactive!AE5+Unemployed!AE5+Informal!AE5+Independent!AE5+'Wage-earners'!AE5</f>
        <v>1</v>
      </c>
      <c r="AF5" s="1" t="n">
        <f aca="false">Inactive!AF5+Unemployed!AF5+Informal!AF5+Independent!AF5+'Wage-earners'!AF5</f>
        <v>1</v>
      </c>
      <c r="AG5" s="1" t="n">
        <f aca="false">Inactive!AG5+Unemployed!AG5+Informal!AG5+Independent!AG5+'Wage-earners'!AG5</f>
        <v>1</v>
      </c>
      <c r="AH5" s="1" t="n">
        <f aca="false">Inactive!AH5+Unemployed!AH5+Informal!AH5+Independent!AH5+'Wage-earners'!AH5</f>
        <v>1</v>
      </c>
      <c r="AI5" s="1" t="n">
        <f aca="false">Inactive!AI5+Unemployed!AI5+Informal!AI5+Independent!AI5+'Wage-earners'!AI5</f>
        <v>0.9999999999</v>
      </c>
      <c r="AJ5" s="1" t="n">
        <f aca="false">Inactive!AJ5+Unemployed!AJ5+Informal!AJ5+Independent!AJ5+'Wage-earners'!AJ5</f>
        <v>0.9999999999</v>
      </c>
      <c r="AK5" s="1" t="n">
        <f aca="false">Inactive!AK5+Unemployed!AK5+Informal!AK5+Independent!AK5+'Wage-earners'!AK5</f>
        <v>0.9999999999</v>
      </c>
      <c r="AL5" s="1" t="n">
        <f aca="false">Inactive!AL5+Unemployed!AL5+Informal!AL5+Independent!AL5+'Wage-earners'!AL5</f>
        <v>1</v>
      </c>
      <c r="AM5" s="1" t="n">
        <f aca="false">Inactive!AM5+Unemployed!AM5+Informal!AM5+Independent!AM5+'Wage-earners'!AM5</f>
        <v>0.9999999999</v>
      </c>
      <c r="AN5" s="1" t="n">
        <f aca="false">Inactive!AN5+Unemployed!AN5+Informal!AN5+Independent!AN5+'Wage-earners'!AN5</f>
        <v>1</v>
      </c>
      <c r="AO5" s="1" t="n">
        <f aca="false">Inactive!AO5+Unemployed!AO5+Informal!AO5+Independent!AO5+'Wage-earners'!AO5</f>
        <v>1.0000000001</v>
      </c>
      <c r="AP5" s="1" t="n">
        <f aca="false">Inactive!AP5+Unemployed!AP5+Informal!AP5+Independent!AP5+'Wage-earners'!AP5</f>
        <v>1</v>
      </c>
      <c r="AQ5" s="1" t="n">
        <f aca="false">Inactive!AQ5+Unemployed!AQ5+Informal!AQ5+Independent!AQ5+'Wage-earners'!AQ5</f>
        <v>0.9999999999</v>
      </c>
      <c r="AR5" s="1" t="n">
        <f aca="false">Inactive!AR5+Unemployed!AR5+Informal!AR5+Independent!AR5+'Wage-earners'!AR5</f>
        <v>1</v>
      </c>
      <c r="AS5" s="1" t="n">
        <f aca="false">Inactive!AS5+Unemployed!AS5+Informal!AS5+Independent!AS5+'Wage-earners'!AS5</f>
        <v>1</v>
      </c>
      <c r="AT5" s="1" t="n">
        <f aca="false">Inactive!AT5+Unemployed!AT5+Informal!AT5+Independent!AT5+'Wage-earners'!AT5</f>
        <v>1</v>
      </c>
      <c r="AU5" s="1" t="n">
        <f aca="false">Inactive!AU5+Unemployed!AU5+Informal!AU5+Independent!AU5+'Wage-earners'!AU5</f>
        <v>1</v>
      </c>
      <c r="AV5" s="1" t="n">
        <f aca="false">Inactive!AV5+Unemployed!AV5+Informal!AV5+Independent!AV5+'Wage-earners'!AV5</f>
        <v>1.0000000001</v>
      </c>
      <c r="AW5" s="1" t="n">
        <f aca="false">Inactive!AW5+Unemployed!AW5+Informal!AW5+Independent!AW5+'Wage-earners'!AW5</f>
        <v>1</v>
      </c>
      <c r="AX5" s="1" t="n">
        <f aca="false">Inactive!AX5+Unemployed!AX5+Informal!AX5+Independent!AX5+'Wage-earners'!AX5</f>
        <v>1</v>
      </c>
      <c r="AY5" s="1" t="n">
        <f aca="false">Inactive!AY5+Unemployed!AY5+Informal!AY5+Independent!AY5+'Wage-earners'!AY5</f>
        <v>1</v>
      </c>
      <c r="AZ5" s="1" t="n">
        <f aca="false">Inactive!AZ5+Unemployed!AZ5+Informal!AZ5+Independent!AZ5+'Wage-earners'!AZ5</f>
        <v>1</v>
      </c>
      <c r="BA5" s="1" t="n">
        <f aca="false">Inactive!BA5+Unemployed!BA5+Informal!BA5+Independent!BA5+'Wage-earners'!BA5</f>
        <v>1</v>
      </c>
      <c r="BB5" s="1" t="n">
        <f aca="false">Inactive!BB5+Unemployed!BB5+Informal!BB5+Independent!BB5+'Wage-earners'!BB5</f>
        <v>1</v>
      </c>
      <c r="BC5" s="1" t="n">
        <f aca="false">Inactive!BC5+Unemployed!BC5+Informal!BC5+Independent!BC5+'Wage-earners'!BC5</f>
        <v>1.0000000001</v>
      </c>
      <c r="BD5" s="1" t="n">
        <f aca="false">Inactive!BD5+Unemployed!BD5+Informal!BD5+Independent!BD5+'Wage-earners'!BD5</f>
        <v>1</v>
      </c>
      <c r="BE5" s="1" t="e">
        <f aca="false">Inactive!BE5+#REF!+#REF!+#REF!+#REF!</f>
        <v>#REF!</v>
      </c>
      <c r="BF5" s="1" t="e">
        <f aca="false">Inactive!BF5+#REF!+#REF!+#REF!+#REF!</f>
        <v>#REF!</v>
      </c>
      <c r="BG5" s="1" t="e">
        <f aca="false">Inactive!BG5+#REF!+#REF!+#REF!+#REF!</f>
        <v>#REF!</v>
      </c>
      <c r="BH5" s="1" t="e">
        <f aca="false">Inactive!BH5+#REF!+#REF!+#REF!+#REF!</f>
        <v>#REF!</v>
      </c>
      <c r="BI5" s="1" t="e">
        <f aca="false">Inactive!BI5+#REF!+#REF!+#REF!+#REF!</f>
        <v>#REF!</v>
      </c>
      <c r="BJ5" s="1" t="e">
        <f aca="false">Inactive!BJ5+#REF!+#REF!+#REF!+#REF!</f>
        <v>#REF!</v>
      </c>
      <c r="BK5" s="1" t="e">
        <f aca="false">Inactive!BK5+#REF!+#REF!+#REF!+#REF!</f>
        <v>#REF!</v>
      </c>
      <c r="BL5" s="1" t="e">
        <f aca="false">Inactive!BL5+#REF!+#REF!+#REF!+#REF!</f>
        <v>#REF!</v>
      </c>
      <c r="BM5" s="1" t="e">
        <f aca="false">Inactive!BM5+#REF!+#REF!+#REF!+#REF!</f>
        <v>#REF!</v>
      </c>
      <c r="BN5" s="1" t="e">
        <f aca="false">#REF!+Unemployed!BN5+Informal!BN5+Independent!BN5+#REF!</f>
        <v>#REF!</v>
      </c>
      <c r="BO5" s="1" t="e">
        <f aca="false">#REF!+Unemployed!BO5+Informal!BO5+Independent!BO5+#REF!</f>
        <v>#REF!</v>
      </c>
      <c r="BP5" s="1" t="e">
        <f aca="false">#REF!+Unemployed!BP5+Informal!BP5+Independent!BP5+#REF!</f>
        <v>#REF!</v>
      </c>
      <c r="BQ5" s="1" t="e">
        <f aca="false">#REF!+Unemployed!BQ5+Informal!BQ5+Independent!BQ5+#REF!</f>
        <v>#REF!</v>
      </c>
      <c r="BR5" s="1" t="e">
        <f aca="false">#REF!+Unemployed!BR5+Informal!BR5+Independent!BR5+#REF!</f>
        <v>#REF!</v>
      </c>
      <c r="BS5" s="1" t="e">
        <f aca="false">#REF!+Unemployed!BS5+Informal!BS5+Independent!BS5+#REF!</f>
        <v>#REF!</v>
      </c>
      <c r="BT5" s="1" t="e">
        <f aca="false">#REF!+Unemployed!BT5+Informal!BT5+Independent!BT5+#REF!</f>
        <v>#REF!</v>
      </c>
      <c r="BU5" s="1" t="e">
        <f aca="false">#REF!+Unemployed!BU5+Informal!BU5+Independent!BU5+#REF!</f>
        <v>#REF!</v>
      </c>
      <c r="BV5" s="1" t="e">
        <f aca="false">#REF!+Unemployed!BV5+Informal!BV5+Independent!BV5+#REF!</f>
        <v>#REF!</v>
      </c>
      <c r="BW5" s="1" t="n">
        <f aca="false">Inactive!BN5+Unemployed!BW5+Informal!BW5+Independent!BW5+'Wage-earners'!BN5</f>
        <v>0.939899699572131</v>
      </c>
      <c r="BX5" s="1" t="n">
        <f aca="false">Inactive!BO5+Unemployed!BX5+Informal!BX5+Independent!BX5+'Wage-earners'!BO5</f>
        <v>0.917832336837531</v>
      </c>
      <c r="BY5" s="1" t="n">
        <f aca="false">Inactive!BP5+Unemployed!BY5+Informal!BY5+Independent!BY5+'Wage-earners'!BP5</f>
        <v>0.959541017069443</v>
      </c>
      <c r="BZ5" s="1" t="n">
        <f aca="false">Inactive!BQ5+Unemployed!BZ5+Informal!BZ5+Independent!BZ5+'Wage-earners'!BQ5</f>
        <v>1.0691732208639</v>
      </c>
      <c r="CA5" s="1" t="n">
        <f aca="false">Inactive!BR5+Unemployed!CA5+Informal!CA5+Independent!CA5+'Wage-earners'!BR5</f>
        <v>1.05125609797423</v>
      </c>
      <c r="CB5" s="1" t="n">
        <f aca="false">Inactive!BS5+Unemployed!CB5+Informal!CB5+Independent!CB5+'Wage-earners'!BS5</f>
        <v>1.03582933615267</v>
      </c>
      <c r="CC5" s="1" t="n">
        <f aca="false">Inactive!BT5+Unemployed!CC5+Informal!CC5+Independent!CC5+'Wage-earners'!BT5</f>
        <v>1.02036202139633</v>
      </c>
      <c r="CD5" s="1" t="n">
        <f aca="false">Inactive!BU5+Unemployed!CD5+Informal!CD5+Independent!CD5+'Wage-earners'!BU5</f>
        <v>0.999690787055279</v>
      </c>
      <c r="CE5" s="1" t="n">
        <f aca="false">Inactive!BV5+Unemployed!CE5+Informal!CE5+Independent!CE5+'Wage-earners'!BV5</f>
        <v>0.984666745661458</v>
      </c>
      <c r="CF5" s="1" t="n">
        <f aca="false">Inactive!BW5+Unemployed!CF5+Informal!CF5+Independent!CF5+'Wage-earners'!BW5</f>
        <v>0.984441199348304</v>
      </c>
      <c r="CG5" s="1" t="n">
        <f aca="false">Inactive!BX5+Unemployed!CG5+Informal!CG5+Independent!CG5+'Wage-earners'!BX5</f>
        <v>0.984145064786151</v>
      </c>
      <c r="CH5" s="1" t="n">
        <f aca="false">Inactive!BY5+Unemployed!CH5+Informal!CH5+Independent!CH5+'Wage-earners'!BY5</f>
        <v>0.984506944171805</v>
      </c>
      <c r="CI5" s="1" t="n">
        <f aca="false">Inactive!BZ5+Unemployed!CI5+Informal!CI5+Independent!CI5+'Wage-earners'!BZ5</f>
        <v>0.984820521939135</v>
      </c>
      <c r="CJ5" s="1" t="n">
        <f aca="false">Inactive!CA5+Unemployed!CJ5+Informal!CJ5+Independent!CJ5+'Wage-earners'!CA5</f>
        <v>0.984537274427781</v>
      </c>
      <c r="CK5" s="1" t="n">
        <f aca="false">Inactive!CB5+Unemployed!CK5+Informal!CK5+Independent!CK5+'Wage-earners'!CB5</f>
        <v>0.984459504478491</v>
      </c>
      <c r="CL5" s="1" t="n">
        <f aca="false">Inactive!CC5+Unemployed!CL5+Informal!CL5+Independent!CL5+'Wage-earners'!CC5</f>
        <v>0.984844403138894</v>
      </c>
      <c r="CM5" s="1" t="n">
        <f aca="false">Inactive!CD5+Unemployed!CM5+Informal!CM5+Independent!CM5+'Wage-earners'!CD5</f>
        <v>0.984477817566595</v>
      </c>
      <c r="CN5" s="1" t="n">
        <f aca="false">Inactive!CE5+Unemployed!CN5+Informal!CN5+Independent!CN5+'Wage-earners'!CE5</f>
        <v>0.98447704476794</v>
      </c>
      <c r="CO5" s="1" t="n">
        <f aca="false">Inactive!CF5+Unemployed!CO5+Informal!CO5+Independent!CO5+'Wage-earners'!CF5</f>
        <v>0.9847827416714</v>
      </c>
      <c r="CP5" s="1" t="n">
        <f aca="false">Inactive!CG5+Unemployed!CP5+Informal!CP5+Independent!CP5+'Wage-earners'!CG5</f>
        <v>0.985588474072555</v>
      </c>
      <c r="CQ5" s="1" t="n">
        <f aca="false">Inactive!CH5+Unemployed!CQ5+Informal!CQ5+Independent!CQ5+'Wage-earners'!CH5</f>
        <v>0.985045043228249</v>
      </c>
      <c r="CR5" s="1" t="n">
        <f aca="false">Inactive!CI5+Unemployed!CR5+Informal!CR5+Independent!CR5+'Wage-earners'!CI5</f>
        <v>0.984912250332975</v>
      </c>
      <c r="CS5" s="1" t="n">
        <f aca="false">Inactive!CJ5+Unemployed!CS5+Informal!CS5+Independent!CS5+'Wage-earners'!CJ5</f>
        <v>0.984685114738608</v>
      </c>
      <c r="CT5" s="1" t="n">
        <f aca="false">Inactive!CK5+Unemployed!CT5+Informal!CT5+Independent!CT5+'Wage-earners'!CK5</f>
        <v>0.984331461893098</v>
      </c>
      <c r="CU5" s="1" t="n">
        <f aca="false">Inactive!CL5+Unemployed!CU5+Informal!CU5+Independent!CU5+'Wage-earners'!CL5</f>
        <v>0.984439514781804</v>
      </c>
      <c r="CV5" s="1" t="n">
        <f aca="false">Inactive!CM5+Unemployed!CV5+Informal!CV5+Independent!CV5+'Wage-earners'!CM5</f>
        <v>0.984548853169819</v>
      </c>
      <c r="CW5" s="1" t="n">
        <f aca="false">Inactive!CN5+Unemployed!CW5+Informal!CW5+Independent!CW5+'Wage-earners'!CN5</f>
        <v>0.984436226464634</v>
      </c>
      <c r="CX5" s="1" t="n">
        <f aca="false">Inactive!CO5+Unemployed!CX5+Informal!CX5+Independent!CX5+'Wage-earners'!CO5</f>
        <v>0.983464015231079</v>
      </c>
      <c r="CY5" s="1" t="n">
        <f aca="false">Inactive!CP5+Unemployed!CY5+Informal!CY5+Independent!CY5+'Wage-earners'!CP5</f>
        <v>0.983052783550459</v>
      </c>
      <c r="CZ5" s="1" t="n">
        <f aca="false">Inactive!CQ5+Unemployed!CZ5+Informal!CZ5+Independent!CZ5+'Wage-earners'!CQ5</f>
        <v>0.983416391561627</v>
      </c>
      <c r="DA5" s="1" t="n">
        <f aca="false">Inactive!CR5+Unemployed!DA5+Informal!DA5+Independent!DA5+'Wage-earners'!CR5</f>
        <v>0.983149649875722</v>
      </c>
      <c r="DB5" s="1" t="n">
        <f aca="false">Inactive!CS5+Unemployed!DB5+Informal!DB5+Independent!DB5+'Wage-earners'!CS5</f>
        <v>0.983120222266566</v>
      </c>
      <c r="DC5" s="1" t="n">
        <f aca="false">Inactive!CT5+Unemployed!DC5+Informal!DC5+Independent!DC5+'Wage-earners'!CT5</f>
        <v>0.983164847238495</v>
      </c>
      <c r="DD5" s="1" t="n">
        <f aca="false">Inactive!CU5+Unemployed!DD5+Informal!DD5+Independent!DD5+'Wage-earners'!CU5</f>
        <v>0.982577837326306</v>
      </c>
      <c r="DE5" s="1" t="n">
        <f aca="false">Inactive!CV5+Unemployed!DE5+Informal!DE5+Independent!DE5+'Wage-earners'!CV5</f>
        <v>0.982409743591829</v>
      </c>
      <c r="DF5" s="1" t="n">
        <f aca="false">Inactive!CW5+Unemployed!DF5+Informal!DF5+Independent!DF5+'Wage-earners'!CW5</f>
        <v>0.982321446637864</v>
      </c>
      <c r="DG5" s="1" t="n">
        <f aca="false">Inactive!CX5+Unemployed!DG5+Informal!DG5+Independent!DG5+'Wage-earners'!CX5</f>
        <v>0.982579783466018</v>
      </c>
      <c r="DH5" s="1" t="n">
        <f aca="false">Inactive!CY5+Unemployed!DH5+Informal!DH5+Independent!DH5+'Wage-earners'!CY5</f>
        <v>0.982559758860526</v>
      </c>
      <c r="DI5" s="1" t="n">
        <f aca="false">Inactive!CZ5+Unemployed!DI5+Informal!DI5+Independent!DI5+'Wage-earners'!CZ5</f>
        <v>0.982342736993768</v>
      </c>
      <c r="DJ5" s="1" t="n">
        <f aca="false">Inactive!DA5+Unemployed!DJ5+Informal!DJ5+Independent!DJ5+'Wage-earners'!DA5</f>
        <v>0.981920299578091</v>
      </c>
      <c r="DK5" s="1" t="n">
        <f aca="false">Inactive!DB5+Unemployed!DK5+Informal!DK5+Independent!DK5+'Wage-earners'!DB5</f>
        <v>0.98169126573513</v>
      </c>
      <c r="DL5" s="1" t="n">
        <f aca="false">Inactive!DC5+Unemployed!DL5+Informal!DL5+Independent!DL5+'Wage-earners'!DC5</f>
        <v>0.981348191508272</v>
      </c>
      <c r="DM5" s="1" t="n">
        <f aca="false">Inactive!DD5+Unemployed!DM5+Informal!DM5+Independent!DM5+'Wage-earners'!DD5</f>
        <v>0.981592593080874</v>
      </c>
      <c r="DN5" s="1" t="n">
        <f aca="false">Inactive!DE5+Unemployed!DN5+Informal!DN5+Independent!DN5+'Wage-earners'!DE5</f>
        <v>0.981405556146327</v>
      </c>
      <c r="DO5" s="1" t="n">
        <f aca="false">Inactive!DF5+Unemployed!DO5+Informal!DO5+Independent!DO5+'Wage-earners'!DF5</f>
        <v>0.981371545284473</v>
      </c>
      <c r="DP5" s="1" t="n">
        <f aca="false">Inactive!DG5+Unemployed!DP5+Informal!DP5+Independent!DP5+'Wage-earners'!DG5</f>
        <v>0.981261643093715</v>
      </c>
      <c r="DQ5" s="1" t="n">
        <f aca="false">Inactive!DH5+Unemployed!DQ5+Informal!DQ5+Independent!DQ5+'Wage-earners'!DH5</f>
        <v>0.981124172111203</v>
      </c>
      <c r="DR5" s="1" t="n">
        <f aca="false">Inactive!DI5+Unemployed!DR5+Informal!DR5+Independent!DR5+'Wage-earners'!DI5</f>
        <v>0.981016745624063</v>
      </c>
      <c r="DS5" s="1" t="n">
        <f aca="false">Inactive!DJ5+Unemployed!DS5+Informal!DS5+Independent!DS5+'Wage-earners'!DJ5</f>
        <v>0.981215941095145</v>
      </c>
      <c r="DT5" s="1" t="n">
        <f aca="false">Inactive!DK5+Unemployed!DT5+Informal!DT5+Independent!DT5+'Wage-earners'!DK5</f>
        <v>0.981572530406009</v>
      </c>
      <c r="DU5" s="1" t="n">
        <f aca="false">Inactive!DL5+Unemployed!DU5+Informal!DU5+Independent!DU5+'Wage-earners'!DL5</f>
        <v>0.981894923201467</v>
      </c>
      <c r="DV5" s="1" t="n">
        <f aca="false">Inactive!DM5+Unemployed!DV5+Informal!DV5+Independent!DV5+'Wage-earners'!DM5</f>
        <v>0.981686303259281</v>
      </c>
      <c r="DW5" s="1" t="n">
        <f aca="false">Inactive!DN5+Unemployed!DW5+Informal!DW5+Independent!DW5+'Wage-earners'!DN5</f>
        <v>0.98189375537774</v>
      </c>
      <c r="DX5" s="1" t="n">
        <f aca="false">Inactive!DO5+Unemployed!DX5+Informal!DX5+Independent!DX5+'Wage-earners'!DO5</f>
        <v>0.982216454613532</v>
      </c>
      <c r="DY5" s="1" t="n">
        <f aca="false">Inactive!DP5+Unemployed!DY5+Informal!DY5+Independent!DY5+'Wage-earners'!DP5</f>
        <v>0.98276105432753</v>
      </c>
      <c r="DZ5" s="1" t="n">
        <f aca="false">Inactive!DQ5+Unemployed!DZ5+Informal!DZ5+Independent!DZ5+'Wage-earners'!DQ5</f>
        <v>0.9830794033009</v>
      </c>
      <c r="EA5" s="1" t="n">
        <f aca="false">Inactive!DR5+Unemployed!EA5+Informal!EA5+Independent!EA5+'Wage-earners'!DR5</f>
        <v>0.983554184920398</v>
      </c>
      <c r="EB5" s="1" t="n">
        <f aca="false">Inactive!DS5+Unemployed!EB5+Informal!EB5+Independent!EB5+'Wage-earners'!DS5</f>
        <v>0.983805020386566</v>
      </c>
      <c r="EC5" s="1" t="n">
        <f aca="false">Inactive!DT5+Unemployed!EC5+Informal!EC5+Independent!EC5+'Wage-earners'!DT5</f>
        <v>0.983697142984689</v>
      </c>
      <c r="ED5" s="1" t="n">
        <f aca="false">Inactive!DU5+Unemployed!ED5+Informal!ED5+Independent!ED5+'Wage-earners'!DU5</f>
        <v>0.983796587878709</v>
      </c>
      <c r="EE5" s="1" t="n">
        <f aca="false">Inactive!DV5+Unemployed!EE5+Informal!EE5+Independent!EE5+'Wage-earners'!DV5</f>
        <v>0.98394705965036</v>
      </c>
      <c r="EF5" s="1" t="n">
        <f aca="false">Inactive!DW5+Unemployed!EF5+Informal!EF5+Independent!EF5+'Wage-earners'!DW5</f>
        <v>0.984083394500645</v>
      </c>
      <c r="EG5" s="1" t="n">
        <f aca="false">Inactive!DX5+Unemployed!EG5+Informal!EG5+Independent!EG5+'Wage-earners'!DX5</f>
        <v>0.983896014700678</v>
      </c>
      <c r="EH5" s="1" t="n">
        <f aca="false">Inactive!DY5+Unemployed!EH5+Informal!EH5+Independent!EH5+'Wage-earners'!DY5</f>
        <v>0.983931517476856</v>
      </c>
      <c r="EI5" s="1" t="n">
        <f aca="false">Inactive!DZ5+Unemployed!EI5+Informal!EI5+Independent!EI5+'Wage-earners'!DZ5</f>
        <v>0.983742659055727</v>
      </c>
      <c r="EJ5" s="1" t="n">
        <f aca="false">Inactive!EA5+Unemployed!EJ5+Informal!EJ5+Independent!EJ5+'Wage-earners'!EA5</f>
        <v>0.983725920046845</v>
      </c>
      <c r="EK5" s="1" t="n">
        <f aca="false">Inactive!EB5+Unemployed!EK5+Informal!EK5+Independent!EK5+'Wage-earners'!EB5</f>
        <v>0.983822375383176</v>
      </c>
      <c r="EL5" s="1" t="n">
        <f aca="false">Inactive!EC5+Unemployed!EL5+Informal!EL5+Independent!EL5+'Wage-earners'!EC5</f>
        <v>0.983942931825037</v>
      </c>
      <c r="EM5" s="1" t="n">
        <f aca="false">Inactive!ED5+Unemployed!EM5+Informal!EM5+Independent!EM5+'Wage-earners'!ED5</f>
        <v>0.983836993150687</v>
      </c>
      <c r="EN5" s="1" t="n">
        <f aca="false">Inactive!EE5+Unemployed!EN5+Informal!EN5+Independent!EN5+'Wage-earners'!EE5</f>
        <v>0.983846477606252</v>
      </c>
      <c r="EO5" s="1" t="n">
        <f aca="false">Inactive!EF5+Unemployed!EO5+Informal!EO5+Independent!EO5+'Wage-earners'!EF5</f>
        <v>0.983656893655078</v>
      </c>
      <c r="EP5" s="1" t="n">
        <f aca="false">Inactive!EG5+Unemployed!EP5+Informal!EP5+Independent!EP5+'Wage-earners'!EG5</f>
        <v>0.983595965531124</v>
      </c>
      <c r="EQ5" s="1" t="n">
        <f aca="false">Inactive!EH5+Unemployed!EQ5+Informal!EQ5+Independent!EQ5+'Wage-earners'!EH5</f>
        <v>0.983342420444209</v>
      </c>
      <c r="ER5" s="1" t="n">
        <f aca="false">Inactive!EI5+Unemployed!ER5+Informal!ER5+Independent!ER5+'Wage-earners'!EI5</f>
        <v>0.983456849013069</v>
      </c>
      <c r="ES5" s="1" t="n">
        <f aca="false">Inactive!EJ5+Unemployed!ES5+Informal!ES5+Independent!ES5+'Wage-earners'!EJ5</f>
        <v>0.983301132611384</v>
      </c>
      <c r="ET5" s="1" t="n">
        <f aca="false">Inactive!EK5+Unemployed!ET5+Informal!ET5+Independent!ET5+'Wage-earners'!EK5</f>
        <v>0.983114114968514</v>
      </c>
      <c r="EU5" s="1" t="n">
        <f aca="false">Inactive!EL5+Unemployed!EU5+Informal!EU5+Independent!EU5+'Wage-earners'!EL5</f>
        <v>0.983011186008564</v>
      </c>
      <c r="EV5" s="1" t="e">
        <f aca="false">Inactive!EM5+Unemployed!EV5+Informal!EV5+Independent!EV5+'Wage-earners'!EM5</f>
        <v>#DIV/0!</v>
      </c>
      <c r="EY5" s="1" t="n">
        <v>25</v>
      </c>
      <c r="EZ5" s="1" t="n">
        <f aca="false">Inactive!EY5+Unemployed!EY5+Informal!EY5+Independent!EY5+'Wage-earners'!FH5</f>
        <v>0.9999999999</v>
      </c>
      <c r="FA5" s="1" t="n">
        <f aca="false">Inactive!EZ5+Unemployed!EZ5+Informal!EZ5+Independent!EZ5+'Wage-earners'!FI5</f>
        <v>1</v>
      </c>
      <c r="FB5" s="1" t="n">
        <f aca="false">Inactive!FA5+Unemployed!FA5+Informal!FA5+Independent!FA5+'Wage-earners'!FJ5</f>
        <v>1</v>
      </c>
      <c r="FC5" s="1" t="n">
        <f aca="false">Inactive!FB5+Unemployed!FB5+Informal!FB5+Independent!FB5+'Wage-earners'!FK5</f>
        <v>1</v>
      </c>
      <c r="FD5" s="1" t="n">
        <f aca="false">Inactive!FC5+Unemployed!FC5+Informal!FC5+Independent!FC5+'Wage-earners'!FL5</f>
        <v>1</v>
      </c>
      <c r="FE5" s="1" t="n">
        <f aca="false">Inactive!FD5+Unemployed!FD5+Informal!FD5+Independent!FD5+'Wage-earners'!FM5</f>
        <v>1</v>
      </c>
      <c r="FF5" s="1" t="n">
        <f aca="false">Inactive!FE5+Unemployed!FE5+Informal!FE5+Independent!FE5+'Wage-earners'!FN5</f>
        <v>0.9999999999</v>
      </c>
      <c r="FG5" s="1" t="n">
        <f aca="false">Inactive!FF5+Unemployed!FF5+Informal!FF5+Independent!FF5+'Wage-earners'!FO5</f>
        <v>1.0000000001</v>
      </c>
      <c r="FH5" s="1" t="n">
        <f aca="false">Inactive!FG5+Unemployed!FG5+Informal!FG5+Independent!FG5+'Wage-earners'!FP5</f>
        <v>1</v>
      </c>
      <c r="FI5" s="1" t="n">
        <f aca="false">Inactive!FH5+Unemployed!FH5+Informal!FH5+Independent!FH5+'Wage-earners'!FQ5</f>
        <v>1</v>
      </c>
      <c r="FJ5" s="1" t="n">
        <f aca="false">Inactive!FI5+Unemployed!FI5+Informal!FI5+Independent!FI5+'Wage-earners'!FR5</f>
        <v>1</v>
      </c>
      <c r="FK5" s="1" t="n">
        <f aca="false">Inactive!FJ5+Unemployed!FJ5+Informal!FJ5+Independent!FJ5+'Wage-earners'!FS5</f>
        <v>1</v>
      </c>
      <c r="FL5" s="1" t="n">
        <f aca="false">Inactive!FK5+Unemployed!FK5+Informal!FK5+Independent!FK5+'Wage-earners'!FT5</f>
        <v>1</v>
      </c>
      <c r="FM5" s="1" t="n">
        <f aca="false">Inactive!FL5+Unemployed!FL5+Informal!FL5+Independent!FL5+'Wage-earners'!FU5</f>
        <v>1</v>
      </c>
      <c r="FN5" s="1" t="n">
        <f aca="false">Inactive!FM5+Unemployed!FM5+Informal!FM5+Independent!FM5+'Wage-earners'!FV5</f>
        <v>1</v>
      </c>
      <c r="FO5" s="1" t="n">
        <f aca="false">Inactive!FN5+Unemployed!FN5+Informal!FN5+Independent!FN5+'Wage-earners'!FW5</f>
        <v>1</v>
      </c>
      <c r="FP5" s="1" t="n">
        <f aca="false">Inactive!FO5+Unemployed!FO5+Informal!FO5+Independent!FO5+'Wage-earners'!FX5</f>
        <v>1</v>
      </c>
      <c r="FQ5" s="1" t="n">
        <f aca="false">Inactive!FP5+Unemployed!FP5+Informal!FP5+Independent!FP5+'Wage-earners'!FY5</f>
        <v>0.9999999999</v>
      </c>
      <c r="FR5" s="1" t="n">
        <f aca="false">Inactive!FQ5+Unemployed!FQ5+Informal!FQ5+Independent!FQ5+'Wage-earners'!FZ5</f>
        <v>1</v>
      </c>
      <c r="FS5" s="1" t="n">
        <f aca="false">Inactive!FR5+Unemployed!FR5+Informal!FR5+Independent!FR5+'Wage-earners'!GA5</f>
        <v>1</v>
      </c>
      <c r="FT5" s="1" t="n">
        <f aca="false">Inactive!FS5+Unemployed!FS5+Informal!FS5+Independent!FS5+'Wage-earners'!GB5</f>
        <v>1.0000000001</v>
      </c>
      <c r="FU5" s="1" t="n">
        <f aca="false">Inactive!FT5+Unemployed!FT5+Informal!FT5+Independent!FT5+'Wage-earners'!GC5</f>
        <v>1</v>
      </c>
      <c r="FV5" s="1" t="n">
        <f aca="false">Inactive!FU5+Unemployed!FU5+Informal!FU5+Independent!FU5+'Wage-earners'!GD5</f>
        <v>0.9999999999</v>
      </c>
      <c r="FW5" s="1" t="n">
        <f aca="false">Inactive!FV5+Unemployed!FV5+Informal!FV5+Independent!FV5+'Wage-earners'!GE5</f>
        <v>1.0000000001</v>
      </c>
      <c r="FX5" s="1" t="n">
        <f aca="false">Inactive!FW5+Unemployed!FW5+Informal!FW5+Independent!FW5+'Wage-earners'!GF5</f>
        <v>1</v>
      </c>
      <c r="FY5" s="1" t="n">
        <f aca="false">Inactive!FX5+Unemployed!FX5+Informal!FX5+Independent!FX5+'Wage-earners'!GG5</f>
        <v>1</v>
      </c>
      <c r="FZ5" s="1" t="n">
        <f aca="false">Inactive!FY5+Unemployed!FY5+Informal!FY5+Independent!FY5+'Wage-earners'!GH5</f>
        <v>1</v>
      </c>
      <c r="GA5" s="1" t="n">
        <f aca="false">Inactive!FZ5+Unemployed!FZ5+Informal!FZ5+Independent!FZ5+'Wage-earners'!GI5</f>
        <v>1</v>
      </c>
      <c r="GB5" s="1" t="n">
        <f aca="false">Inactive!GA5+Unemployed!GA5+Informal!GA5+Independent!GA5+'Wage-earners'!GJ5</f>
        <v>0.9999999999</v>
      </c>
      <c r="GC5" s="1" t="n">
        <f aca="false">Inactive!GB5+Unemployed!GB5+Informal!GB5+Independent!GB5+'Wage-earners'!GK5</f>
        <v>1</v>
      </c>
      <c r="GD5" s="1" t="n">
        <f aca="false">Inactive!GC5+Unemployed!GC5+Informal!GC5+Independent!GC5+'Wage-earners'!GL5</f>
        <v>1</v>
      </c>
      <c r="GE5" s="1" t="n">
        <f aca="false">Inactive!GD5+Unemployed!GD5+Informal!GD5+Independent!GD5+'Wage-earners'!GM5</f>
        <v>1.0000000001</v>
      </c>
      <c r="GF5" s="1" t="n">
        <f aca="false">Inactive!GE5+Unemployed!GE5+Informal!GE5+Independent!GE5+'Wage-earners'!GN5</f>
        <v>1.0000000001</v>
      </c>
      <c r="GG5" s="1" t="n">
        <f aca="false">Inactive!GF5+Unemployed!GF5+Informal!GF5+Independent!GF5+'Wage-earners'!GO5</f>
        <v>1</v>
      </c>
      <c r="GH5" s="1" t="n">
        <f aca="false">Inactive!GG5+Unemployed!GG5+Informal!GG5+Independent!GG5+'Wage-earners'!GP5</f>
        <v>1</v>
      </c>
      <c r="GI5" s="1" t="n">
        <f aca="false">Inactive!GH5+Unemployed!GH5+Informal!GH5+Independent!GH5+'Wage-earners'!GQ5</f>
        <v>1.0000000001</v>
      </c>
      <c r="GJ5" s="1" t="n">
        <f aca="false">Inactive!GI5+Unemployed!GI5+Informal!GI5+Independent!GI5+'Wage-earners'!GR5</f>
        <v>1.0000000001</v>
      </c>
      <c r="GK5" s="1" t="n">
        <f aca="false">Inactive!GJ5+Unemployed!GJ5+Informal!GJ5+Independent!GJ5+'Wage-earners'!GS5</f>
        <v>1</v>
      </c>
      <c r="GL5" s="1" t="n">
        <f aca="false">Inactive!GK5+Unemployed!GK5+Informal!GK5+Independent!GK5+'Wage-earners'!GT5</f>
        <v>1.0000000001</v>
      </c>
      <c r="GM5" s="1" t="n">
        <f aca="false">Inactive!GL5+Unemployed!GL5+Informal!GL5+Independent!GL5+'Wage-earners'!GU5</f>
        <v>1</v>
      </c>
      <c r="GN5" s="1" t="n">
        <f aca="false">Inactive!GM5+Unemployed!GM5+Informal!GM5+Independent!GM5+'Wage-earners'!GV5</f>
        <v>1</v>
      </c>
      <c r="GO5" s="1" t="n">
        <f aca="false">Inactive!GN5+Unemployed!GN5+Informal!GN5+Independent!GN5+'Wage-earners'!GW5</f>
        <v>1.0000000001</v>
      </c>
      <c r="GP5" s="1" t="n">
        <f aca="false">Inactive!GO5+Unemployed!GO5+Informal!GO5+Independent!GO5+'Wage-earners'!GX5</f>
        <v>1</v>
      </c>
      <c r="GQ5" s="1" t="n">
        <f aca="false">Inactive!GP5+Unemployed!GP5+Informal!GP5+Independent!GP5+'Wage-earners'!GY5</f>
        <v>1.0000000001</v>
      </c>
      <c r="GR5" s="1" t="n">
        <f aca="false">Inactive!GQ5+Unemployed!GQ5+Informal!GQ5+Independent!GQ5+'Wage-earners'!GZ5</f>
        <v>1</v>
      </c>
      <c r="GS5" s="1" t="n">
        <f aca="false">Inactive!GR5+Unemployed!GR5+Informal!GR5+Independent!GR5+'Wage-earners'!HA5</f>
        <v>1</v>
      </c>
      <c r="GT5" s="1" t="n">
        <f aca="false">Inactive!GS5+Unemployed!GS5+Informal!GS5+Independent!GS5+'Wage-earners'!HB5</f>
        <v>1</v>
      </c>
      <c r="GU5" s="1" t="n">
        <f aca="false">Inactive!GT5+Unemployed!GT5+Informal!GT5+Independent!GT5+'Wage-earners'!HC5</f>
        <v>1</v>
      </c>
      <c r="GV5" s="1" t="n">
        <f aca="false">Inactive!GU5+Unemployed!GU5+Informal!GU5+Independent!GU5+'Wage-earners'!HD5</f>
        <v>1</v>
      </c>
      <c r="GW5" s="1" t="n">
        <f aca="false">Inactive!GV5+Unemployed!GV5+Informal!GV5+Independent!GV5+'Wage-earners'!HE5</f>
        <v>1</v>
      </c>
      <c r="GX5" s="1" t="n">
        <f aca="false">Inactive!GW5+Unemployed!GW5+Informal!GW5+Independent!GW5+'Wage-earners'!HF5</f>
        <v>1</v>
      </c>
      <c r="GY5" s="1" t="n">
        <f aca="false">Inactive!GX5+Unemployed!GX5+Informal!GX5+Independent!GX5+'Wage-earners'!HG5</f>
        <v>1</v>
      </c>
      <c r="GZ5" s="1" t="n">
        <f aca="false">Inactive!GY5+Unemployed!GY5+Informal!GY5+Independent!GY5+'Wage-earners'!HH5</f>
        <v>1</v>
      </c>
      <c r="HA5" s="1" t="n">
        <f aca="false">Inactive!GZ5+Unemployed!GZ5+Informal!GZ5+Independent!GZ5+'Wage-earners'!HI5</f>
        <v>1</v>
      </c>
      <c r="HB5" s="1" t="n">
        <f aca="false">Inactive!HA5+Unemployed!HA5+Informal!HA5+Independent!HA5+'Wage-earners'!HJ5</f>
        <v>1</v>
      </c>
      <c r="HC5" s="1" t="e">
        <f aca="false">#REF!+#REF!+#REF!+#REF!+#REF!</f>
        <v>#REF!</v>
      </c>
      <c r="HD5" s="1" t="e">
        <f aca="false">#REF!+#REF!+#REF!+#REF!+#REF!</f>
        <v>#REF!</v>
      </c>
      <c r="HE5" s="1" t="e">
        <f aca="false">#REF!+#REF!+#REF!+#REF!+#REF!</f>
        <v>#REF!</v>
      </c>
      <c r="HF5" s="1" t="e">
        <f aca="false">#REF!+#REF!+#REF!+#REF!+#REF!</f>
        <v>#REF!</v>
      </c>
      <c r="HG5" s="1" t="e">
        <f aca="false">#REF!+#REF!+#REF!+#REF!+#REF!</f>
        <v>#REF!</v>
      </c>
      <c r="HH5" s="1" t="e">
        <f aca="false">#REF!+#REF!+#REF!+#REF!+#REF!</f>
        <v>#REF!</v>
      </c>
      <c r="HI5" s="1" t="e">
        <f aca="false">#REF!+#REF!+#REF!+#REF!+#REF!</f>
        <v>#REF!</v>
      </c>
      <c r="HJ5" s="1" t="e">
        <f aca="false">#REF!+#REF!+#REF!+#REF!+#REF!</f>
        <v>#REF!</v>
      </c>
      <c r="HK5" s="1" t="e">
        <f aca="false">#REF!+#REF!+#REF!+#REF!+#REF!</f>
        <v>#REF!</v>
      </c>
      <c r="HL5" s="1" t="n">
        <f aca="false">Inactive!HK5+Unemployed!HK5+Informal!HK5+Independent!HK5+'Wage-earners'!HT5</f>
        <v>1</v>
      </c>
      <c r="HM5" s="1" t="n">
        <f aca="false">Inactive!HL5+Unemployed!HL5+Informal!HL5+Independent!HL5+'Wage-earners'!HU5</f>
        <v>1</v>
      </c>
      <c r="HN5" s="1" t="n">
        <f aca="false">Inactive!HM5+Unemployed!HM5+Informal!HM5+Independent!HM5+'Wage-earners'!HV5</f>
        <v>1</v>
      </c>
      <c r="HO5" s="1" t="n">
        <f aca="false">Inactive!HN5+Unemployed!HN5+Informal!HN5+Independent!HN5+'Wage-earners'!HW5</f>
        <v>1</v>
      </c>
      <c r="HP5" s="1" t="n">
        <f aca="false">Inactive!HO5+Unemployed!HO5+Informal!HO5+Independent!HO5+'Wage-earners'!HX5</f>
        <v>1</v>
      </c>
      <c r="HQ5" s="1" t="n">
        <f aca="false">Inactive!HP5+Unemployed!HP5+Informal!HP5+Independent!HP5+'Wage-earners'!HY5</f>
        <v>1</v>
      </c>
      <c r="HR5" s="1" t="n">
        <f aca="false">Inactive!HQ5+Unemployed!HQ5+Informal!HQ5+Independent!HQ5+'Wage-earners'!HZ5</f>
        <v>1</v>
      </c>
      <c r="HS5" s="1" t="n">
        <f aca="false">Inactive!HR5+Unemployed!HR5+Informal!HR5+Independent!HR5+'Wage-earners'!IA5</f>
        <v>1</v>
      </c>
      <c r="HT5" s="1" t="n">
        <f aca="false">Inactive!HS5+Unemployed!HS5+Informal!HS5+Independent!HS5+'Wage-earners'!IB5</f>
        <v>1</v>
      </c>
      <c r="HU5" s="1" t="n">
        <f aca="false">Inactive!HT5+Unemployed!HT5+Informal!HT5+Independent!HT5+'Wage-earners'!IC5</f>
        <v>1</v>
      </c>
      <c r="HV5" s="1" t="n">
        <f aca="false">Inactive!HU5+Unemployed!HU5+Informal!HU5+Independent!HU5+'Wage-earners'!ID5</f>
        <v>1</v>
      </c>
      <c r="HW5" s="1" t="n">
        <f aca="false">Inactive!HV5+Unemployed!HV5+Informal!HV5+Independent!HV5+'Wage-earners'!IE5</f>
        <v>1</v>
      </c>
      <c r="HX5" s="1" t="n">
        <f aca="false">Inactive!HW5+Unemployed!HW5+Informal!HW5+Independent!HW5+'Wage-earners'!IF5</f>
        <v>1</v>
      </c>
      <c r="HY5" s="1" t="n">
        <f aca="false">Inactive!HX5+Unemployed!HX5+Informal!HX5+Independent!HX5+'Wage-earners'!IG5</f>
        <v>1</v>
      </c>
      <c r="HZ5" s="1" t="n">
        <f aca="false">Inactive!HY5+Unemployed!HY5+Informal!HY5+Independent!HY5+'Wage-earners'!IH5</f>
        <v>1</v>
      </c>
      <c r="IA5" s="1" t="n">
        <f aca="false">Inactive!HZ5+Unemployed!HZ5+Informal!HZ5+Independent!HZ5+'Wage-earners'!II5</f>
        <v>1</v>
      </c>
      <c r="IB5" s="1" t="n">
        <f aca="false">Inactive!IA5+Unemployed!IA5+Informal!IA5+Independent!IA5+'Wage-earners'!IJ5</f>
        <v>1</v>
      </c>
      <c r="IC5" s="1" t="n">
        <f aca="false">Inactive!IB5+Unemployed!IB5+Informal!IB5+Independent!IB5+'Wage-earners'!IK5</f>
        <v>1</v>
      </c>
      <c r="ID5" s="1" t="n">
        <f aca="false">Inactive!IC5+Unemployed!IC5+Informal!IC5+Independent!IC5+'Wage-earners'!IL5</f>
        <v>1</v>
      </c>
      <c r="IE5" s="1" t="n">
        <f aca="false">Inactive!ID5+Unemployed!ID5+Informal!ID5+Independent!ID5+'Wage-earners'!IM5</f>
        <v>1</v>
      </c>
      <c r="IF5" s="1" t="n">
        <f aca="false">Inactive!IE5+Unemployed!IE5+Informal!IE5+Independent!IE5+'Wage-earners'!IN5</f>
        <v>1</v>
      </c>
      <c r="IG5" s="1" t="n">
        <f aca="false">Inactive!IF5+Unemployed!IF5+Informal!IF5+Independent!IF5+'Wage-earners'!IO5</f>
        <v>1</v>
      </c>
      <c r="IH5" s="1" t="n">
        <f aca="false">Inactive!IG5+Unemployed!IG5+Informal!IG5+Independent!IG5+'Wage-earners'!IP5</f>
        <v>1</v>
      </c>
      <c r="II5" s="1" t="n">
        <f aca="false">Inactive!IH5+Unemployed!IH5+Informal!IH5+Independent!IH5+'Wage-earners'!IQ5</f>
        <v>1</v>
      </c>
      <c r="IJ5" s="1" t="n">
        <f aca="false">Inactive!II5+Unemployed!II5+Informal!II5+Independent!II5+'Wage-earners'!IR5</f>
        <v>1</v>
      </c>
      <c r="IK5" s="1" t="n">
        <f aca="false">Inactive!IJ5+Unemployed!IJ5+Informal!IJ5+Independent!IJ5+'Wage-earners'!IS5</f>
        <v>1</v>
      </c>
      <c r="IL5" s="1" t="n">
        <f aca="false">Inactive!IK5+Unemployed!IK5+Informal!IK5+Independent!IK5+'Wage-earners'!IT5</f>
        <v>1</v>
      </c>
      <c r="IM5" s="1" t="n">
        <f aca="false">Inactive!IL5+Unemployed!IL5+Informal!IL5+Independent!IL5+'Wage-earners'!IU5</f>
        <v>1</v>
      </c>
      <c r="IN5" s="1" t="n">
        <f aca="false">Inactive!IM5+Unemployed!IM5+Informal!IM5+Independent!IM5+'Wage-earners'!IV5</f>
        <v>1</v>
      </c>
      <c r="IO5" s="1" t="n">
        <f aca="false">Inactive!IN5+Unemployed!IN5+Informal!IN5+Independent!IN5+'Wage-earners'!IW5</f>
        <v>1</v>
      </c>
      <c r="IP5" s="1" t="n">
        <f aca="false">Inactive!IO5+Unemployed!IO5+Informal!IO5+Independent!IO5+'Wage-earners'!IX5</f>
        <v>1</v>
      </c>
      <c r="IQ5" s="1" t="n">
        <f aca="false">Inactive!IP5+Unemployed!IP5+Informal!IP5+Independent!IP5+'Wage-earners'!IY5</f>
        <v>1</v>
      </c>
      <c r="IR5" s="1" t="n">
        <f aca="false">Inactive!IQ5+Unemployed!IQ5+Informal!IQ5+Independent!IQ5+'Wage-earners'!IZ5</f>
        <v>1</v>
      </c>
      <c r="IS5" s="1" t="n">
        <f aca="false">Inactive!IR5+Unemployed!IR5+Informal!IR5+Independent!IR5+'Wage-earners'!JA5</f>
        <v>1</v>
      </c>
      <c r="IT5" s="1" t="n">
        <f aca="false">Inactive!IS5+Unemployed!IS5+Informal!IS5+Independent!IS5+'Wage-earners'!JB5</f>
        <v>1</v>
      </c>
      <c r="IU5" s="1" t="n">
        <f aca="false">Inactive!IT5+Unemployed!IT5+Informal!IT5+Independent!IT5+'Wage-earners'!JC5</f>
        <v>1</v>
      </c>
      <c r="IV5" s="1" t="n">
        <f aca="false">Inactive!IU5+Unemployed!IU5+Informal!IU5+Independent!IU5+'Wage-earners'!JD5</f>
        <v>1</v>
      </c>
      <c r="IW5" s="1" t="n">
        <f aca="false">Inactive!IV5+Unemployed!IV5+Informal!IV5+Independent!IV5+'Wage-earners'!JE5</f>
        <v>1</v>
      </c>
      <c r="IX5" s="1" t="n">
        <f aca="false">Inactive!IW5+Unemployed!IW5+Informal!IW5+Independent!IW5+'Wage-earners'!JF5</f>
        <v>1</v>
      </c>
      <c r="IY5" s="1" t="n">
        <f aca="false">Inactive!IX5+Unemployed!IX5+Informal!IX5+Independent!IX5+'Wage-earners'!JG5</f>
        <v>1</v>
      </c>
      <c r="IZ5" s="1" t="n">
        <f aca="false">Inactive!IY5+Unemployed!IY5+Informal!IY5+Independent!IY5+'Wage-earners'!JH5</f>
        <v>1</v>
      </c>
      <c r="JA5" s="1" t="n">
        <f aca="false">Inactive!IZ5+Unemployed!IZ5+Informal!IZ5+Independent!IZ5+'Wage-earners'!JI5</f>
        <v>1</v>
      </c>
      <c r="JB5" s="1" t="n">
        <f aca="false">Inactive!JA5+Unemployed!JA5+Informal!JA5+Independent!JA5+'Wage-earners'!JJ5</f>
        <v>1</v>
      </c>
      <c r="JC5" s="1" t="n">
        <f aca="false">Inactive!JB5+Unemployed!JB5+Informal!JB5+Independent!JB5+'Wage-earners'!JK5</f>
        <v>1</v>
      </c>
      <c r="JD5" s="1" t="n">
        <f aca="false">Inactive!JC5+Unemployed!JC5+Informal!JC5+Independent!JC5+'Wage-earners'!JL5</f>
        <v>1</v>
      </c>
      <c r="JE5" s="1" t="n">
        <f aca="false">Inactive!JD5+Unemployed!JD5+Informal!JD5+Independent!JD5+'Wage-earners'!JM5</f>
        <v>1</v>
      </c>
      <c r="JF5" s="1" t="n">
        <f aca="false">Inactive!JE5+Unemployed!JE5+Informal!JE5+Independent!JE5+'Wage-earners'!JN5</f>
        <v>1</v>
      </c>
      <c r="JG5" s="1" t="n">
        <f aca="false">Inactive!JF5+Unemployed!JF5+Informal!JF5+Independent!JF5+'Wage-earners'!JO5</f>
        <v>1</v>
      </c>
      <c r="JH5" s="1" t="n">
        <f aca="false">Inactive!JG5+Unemployed!JG5+Informal!JG5+Independent!JG5+'Wage-earners'!JP5</f>
        <v>1</v>
      </c>
      <c r="JI5" s="1" t="n">
        <f aca="false">Inactive!JH5+Unemployed!JH5+Informal!JH5+Independent!JH5+'Wage-earners'!JQ5</f>
        <v>1</v>
      </c>
      <c r="JJ5" s="1" t="n">
        <f aca="false">Inactive!JI5+Unemployed!JI5+Informal!JI5+Independent!JI5+'Wage-earners'!JR5</f>
        <v>1</v>
      </c>
      <c r="JK5" s="1" t="n">
        <f aca="false">Inactive!JJ5+Unemployed!JJ5+Informal!JJ5+Independent!JJ5+'Wage-earners'!JS5</f>
        <v>1</v>
      </c>
      <c r="JL5" s="1" t="n">
        <f aca="false">Inactive!JK5+Unemployed!JK5+Informal!JK5+Independent!JK5+'Wage-earners'!JT5</f>
        <v>1</v>
      </c>
      <c r="JM5" s="1" t="n">
        <f aca="false">Inactive!JL5+Unemployed!JL5+Informal!JL5+Independent!JL5+'Wage-earners'!JU5</f>
        <v>1</v>
      </c>
      <c r="JN5" s="1" t="n">
        <f aca="false">Inactive!JM5+Unemployed!JM5+Informal!JM5+Independent!JM5+'Wage-earners'!JV5</f>
        <v>1</v>
      </c>
      <c r="JO5" s="1" t="n">
        <f aca="false">Inactive!JN5+Unemployed!JN5+Informal!JN5+Independent!JN5+'Wage-earners'!JW5</f>
        <v>1</v>
      </c>
      <c r="JP5" s="1" t="n">
        <f aca="false">Inactive!JO5+Unemployed!JO5+Informal!JO5+Independent!JO5+'Wage-earners'!JX5</f>
        <v>1</v>
      </c>
      <c r="JQ5" s="1" t="n">
        <f aca="false">Inactive!JP5+Unemployed!JP5+Informal!JP5+Independent!JP5+'Wage-earners'!JY5</f>
        <v>1</v>
      </c>
      <c r="JR5" s="1" t="n">
        <f aca="false">Inactive!JQ5+Unemployed!JQ5+Informal!JQ5+Independent!JQ5+'Wage-earners'!JZ5</f>
        <v>1</v>
      </c>
      <c r="JS5" s="1" t="n">
        <f aca="false">Inactive!JR5+Unemployed!JR5+Informal!JR5+Independent!JR5+'Wage-earners'!KA5</f>
        <v>1</v>
      </c>
      <c r="JT5" s="1" t="n">
        <f aca="false">Inactive!JS5+Unemployed!JS5+Informal!JS5+Independent!JS5+'Wage-earners'!KB5</f>
        <v>1</v>
      </c>
      <c r="JU5" s="1" t="n">
        <f aca="false">Inactive!JT5+Unemployed!JT5+Informal!JT5+Independent!JT5+'Wage-earners'!KC5</f>
        <v>1</v>
      </c>
      <c r="JV5" s="1" t="n">
        <f aca="false">Inactive!JU5+Unemployed!JU5+Informal!JU5+Independent!JU5+'Wage-earners'!KD5</f>
        <v>1</v>
      </c>
      <c r="JW5" s="1" t="n">
        <f aca="false">Inactive!JV5+Unemployed!JV5+Informal!JV5+Independent!JV5+'Wage-earners'!KE5</f>
        <v>1</v>
      </c>
      <c r="JX5" s="1" t="n">
        <f aca="false">Inactive!JW5+Unemployed!JW5+Informal!JW5+Independent!JW5+'Wage-earners'!KF5</f>
        <v>1</v>
      </c>
      <c r="JY5" s="1" t="n">
        <f aca="false">Inactive!JX5+Unemployed!JX5+Informal!JX5+Independent!JX5+'Wage-earners'!KG5</f>
        <v>1</v>
      </c>
      <c r="JZ5" s="1" t="n">
        <f aca="false">Inactive!JY5+Unemployed!JY5+Informal!JY5+Independent!JY5+'Wage-earners'!KH5</f>
        <v>1</v>
      </c>
      <c r="KA5" s="1" t="n">
        <f aca="false">Inactive!JZ5+Unemployed!JZ5+Informal!JZ5+Independent!JZ5+'Wage-earners'!KI5</f>
        <v>1</v>
      </c>
      <c r="KB5" s="1" t="n">
        <f aca="false">Inactive!KA5+Unemployed!KA5+Informal!KA5+Independent!KA5+'Wage-earners'!KJ5</f>
        <v>1</v>
      </c>
      <c r="KC5" s="1" t="n">
        <f aca="false">Inactive!KB5+Unemployed!KB5+Informal!KB5+Independent!KB5+'Wage-earners'!KK5</f>
        <v>1</v>
      </c>
      <c r="KD5" s="1" t="n">
        <f aca="false">Inactive!KC5+Unemployed!KC5+Informal!KC5+Independent!KC5+'Wage-earners'!KL5</f>
        <v>1</v>
      </c>
      <c r="KE5" s="1" t="n">
        <f aca="false">Inactive!KD5+Unemployed!KD5+Informal!KD5+Independent!KD5+'Wage-earners'!KM5</f>
        <v>1</v>
      </c>
      <c r="KF5" s="1" t="n">
        <f aca="false">Inactive!KE5+Unemployed!KE5+Informal!KE5+Independent!KE5+'Wage-earners'!KN5</f>
        <v>1</v>
      </c>
      <c r="KG5" s="1" t="n">
        <f aca="false">Inactive!KF5+Unemployed!KF5+Informal!KF5+Independent!KF5+'Wage-earners'!KO5</f>
        <v>1</v>
      </c>
      <c r="KH5" s="1" t="n">
        <f aca="false">Inactive!KG5+Unemployed!KG5+Informal!KG5+Independent!KG5+'Wage-earners'!KP5</f>
        <v>1</v>
      </c>
      <c r="KI5" s="1" t="n">
        <f aca="false">Inactive!KH5+Unemployed!KH5+Informal!KH5+Independent!KH5+'Wage-earners'!KQ5</f>
        <v>1</v>
      </c>
      <c r="KJ5" s="1" t="n">
        <f aca="false">Inactive!KI5+Unemployed!KI5+Informal!KI5+Independent!KI5+'Wage-earners'!KR5</f>
        <v>1</v>
      </c>
      <c r="KK5" s="1" t="n">
        <f aca="false">Inactive!KJ5+Unemployed!KJ5+Informal!KJ5+Independent!KJ5+'Wage-earners'!KS5</f>
        <v>1</v>
      </c>
      <c r="KL5" s="1" t="n">
        <f aca="false">Inactive!KK5+Unemployed!KK5+Informal!KK5+Independent!KK5+'Wage-earners'!KT5</f>
        <v>1</v>
      </c>
      <c r="KM5" s="1" t="n">
        <f aca="false">Inactive!KL5+Unemployed!KL5+Informal!KL5+Independent!KL5+'Wage-earners'!KU5</f>
        <v>1</v>
      </c>
      <c r="KN5" s="1" t="n">
        <f aca="false">Inactive!KM5+Unemployed!KM5+Informal!KM5+Independent!KM5+'Wage-earners'!KV5</f>
        <v>1</v>
      </c>
      <c r="KO5" s="1" t="n">
        <f aca="false">Inactive!KN5+Unemployed!KN5+Informal!KN5+Independent!KN5+'Wage-earners'!KW5</f>
        <v>1</v>
      </c>
      <c r="KP5" s="1" t="n">
        <f aca="false">Inactive!KO5+Unemployed!KO5+Informal!KO5+Independent!KO5+'Wage-earners'!KX5</f>
        <v>1</v>
      </c>
      <c r="KQ5" s="1" t="n">
        <f aca="false">Inactive!KP5+Unemployed!KP5+Informal!KP5+Independent!KP5+'Wage-earners'!KY5</f>
        <v>1</v>
      </c>
      <c r="KR5" s="1" t="n">
        <f aca="false">Inactive!KQ5+Unemployed!KQ5+Informal!KQ5+Independent!KQ5+'Wage-earners'!KZ5</f>
        <v>1</v>
      </c>
      <c r="KS5" s="1" t="n">
        <f aca="false">Inactive!KR5+Unemployed!KR5+Informal!KR5+Independent!KR5+'Wage-earners'!LA5</f>
        <v>1</v>
      </c>
      <c r="KT5" s="1" t="e">
        <f aca="false">Inactive!KS5+Unemployed!KS5+Informal!KS5+Independent!KS5+'Wage-earners'!LB5</f>
        <v>#DIV/0!</v>
      </c>
    </row>
    <row r="6" customFormat="false" ht="12.85" hidden="false" customHeight="false" outlineLevel="0" collapsed="false">
      <c r="A6" s="1" t="n">
        <v>30</v>
      </c>
      <c r="B6" s="1" t="n">
        <f aca="false">Inactive!B6+Unemployed!B6+Informal!B6+Independent!B6+'Wage-earners'!B6</f>
        <v>1</v>
      </c>
      <c r="C6" s="1" t="n">
        <f aca="false">Inactive!C6+Unemployed!C6+Informal!C6+Independent!C6+'Wage-earners'!C6</f>
        <v>1</v>
      </c>
      <c r="D6" s="1" t="n">
        <f aca="false">Inactive!D6+Unemployed!D6+Informal!D6+Independent!D6+'Wage-earners'!D6</f>
        <v>1</v>
      </c>
      <c r="E6" s="1" t="n">
        <f aca="false">Inactive!E6+Unemployed!E6+Informal!E6+Independent!E6+'Wage-earners'!E6</f>
        <v>1.0000000001</v>
      </c>
      <c r="F6" s="1" t="n">
        <f aca="false">Inactive!F6+Unemployed!F6+Informal!F6+Independent!F6+'Wage-earners'!F6</f>
        <v>1</v>
      </c>
      <c r="G6" s="1" t="n">
        <f aca="false">Inactive!G6+Unemployed!G6+Informal!G6+Independent!G6+'Wage-earners'!G6</f>
        <v>1</v>
      </c>
      <c r="H6" s="1" t="n">
        <f aca="false">Inactive!H6+Unemployed!H6+Informal!H6+Independent!H6+'Wage-earners'!H6</f>
        <v>0.9999999999</v>
      </c>
      <c r="I6" s="1" t="n">
        <f aca="false">Inactive!I6+Unemployed!I6+Informal!I6+Independent!I6+'Wage-earners'!I6</f>
        <v>1</v>
      </c>
      <c r="J6" s="1" t="n">
        <f aca="false">Inactive!J6+Unemployed!J6+Informal!J6+Independent!J6+'Wage-earners'!J6</f>
        <v>1</v>
      </c>
      <c r="K6" s="1" t="n">
        <f aca="false">Inactive!K6+Unemployed!K6+Informal!K6+Independent!K6+'Wage-earners'!K6</f>
        <v>0.9999999999</v>
      </c>
      <c r="L6" s="1" t="n">
        <f aca="false">Inactive!L6+Unemployed!L6+Informal!L6+Independent!L6+'Wage-earners'!L6</f>
        <v>0.9999999999</v>
      </c>
      <c r="M6" s="1" t="n">
        <f aca="false">Inactive!M6+Unemployed!M6+Informal!M6+Independent!M6+'Wage-earners'!M6</f>
        <v>1</v>
      </c>
      <c r="N6" s="1" t="n">
        <f aca="false">Inactive!N6+Unemployed!N6+Informal!N6+Independent!N6+'Wage-earners'!N6</f>
        <v>1</v>
      </c>
      <c r="O6" s="1" t="n">
        <f aca="false">Inactive!O6+Unemployed!O6+Informal!O6+Independent!O6+'Wage-earners'!O6</f>
        <v>1.0000000001</v>
      </c>
      <c r="P6" s="1" t="n">
        <f aca="false">Inactive!P6+Unemployed!P6+Informal!P6+Independent!P6+'Wage-earners'!P6</f>
        <v>1</v>
      </c>
      <c r="Q6" s="1" t="n">
        <f aca="false">Inactive!Q6+Unemployed!Q6+Informal!Q6+Independent!Q6+'Wage-earners'!Q6</f>
        <v>1</v>
      </c>
      <c r="R6" s="1" t="n">
        <f aca="false">Inactive!R6+Unemployed!R6+Informal!R6+Independent!R6+'Wage-earners'!R6</f>
        <v>1</v>
      </c>
      <c r="S6" s="1" t="n">
        <f aca="false">Inactive!S6+Unemployed!S6+Informal!S6+Independent!S6+'Wage-earners'!S6</f>
        <v>1.0000000001</v>
      </c>
      <c r="T6" s="1" t="n">
        <f aca="false">Inactive!T6+Unemployed!T6+Informal!T6+Independent!T6+'Wage-earners'!T6</f>
        <v>1</v>
      </c>
      <c r="U6" s="1" t="n">
        <f aca="false">Inactive!U6+Unemployed!U6+Informal!U6+Independent!U6+'Wage-earners'!U6</f>
        <v>1</v>
      </c>
      <c r="V6" s="1" t="n">
        <f aca="false">Inactive!V6+Unemployed!V6+Informal!V6+Independent!V6+'Wage-earners'!V6</f>
        <v>1.0000000001</v>
      </c>
      <c r="W6" s="1" t="n">
        <f aca="false">Inactive!W6+Unemployed!W6+Informal!W6+Independent!W6+'Wage-earners'!W6</f>
        <v>1</v>
      </c>
      <c r="X6" s="1" t="n">
        <f aca="false">Inactive!X6+Unemployed!X6+Informal!X6+Independent!X6+'Wage-earners'!X6</f>
        <v>1</v>
      </c>
      <c r="Y6" s="1" t="n">
        <f aca="false">Inactive!Y6+Unemployed!Y6+Informal!Y6+Independent!Y6+'Wage-earners'!Y6</f>
        <v>1</v>
      </c>
      <c r="Z6" s="1" t="n">
        <f aca="false">Inactive!Z6+Unemployed!Z6+Informal!Z6+Independent!Z6+'Wage-earners'!Z6</f>
        <v>0.9999999999</v>
      </c>
      <c r="AA6" s="1" t="n">
        <f aca="false">Inactive!AA6+Unemployed!AA6+Informal!AA6+Independent!AA6+'Wage-earners'!AA6</f>
        <v>1.0000000001</v>
      </c>
      <c r="AB6" s="1" t="n">
        <f aca="false">Inactive!AB6+Unemployed!AB6+Informal!AB6+Independent!AB6+'Wage-earners'!AB6</f>
        <v>0.9999999999</v>
      </c>
      <c r="AC6" s="1" t="n">
        <f aca="false">Inactive!AC6+Unemployed!AC6+Informal!AC6+Independent!AC6+'Wage-earners'!AC6</f>
        <v>1</v>
      </c>
      <c r="AD6" s="1" t="n">
        <f aca="false">Inactive!AD6+Unemployed!AD6+Informal!AD6+Independent!AD6+'Wage-earners'!AD6</f>
        <v>1</v>
      </c>
      <c r="AE6" s="1" t="n">
        <f aca="false">Inactive!AE6+Unemployed!AE6+Informal!AE6+Independent!AE6+'Wage-earners'!AE6</f>
        <v>0.9999999999</v>
      </c>
      <c r="AF6" s="1" t="n">
        <f aca="false">Inactive!AF6+Unemployed!AF6+Informal!AF6+Independent!AF6+'Wage-earners'!AF6</f>
        <v>0.9999999999</v>
      </c>
      <c r="AG6" s="1" t="n">
        <f aca="false">Inactive!AG6+Unemployed!AG6+Informal!AG6+Independent!AG6+'Wage-earners'!AG6</f>
        <v>0.9999999999</v>
      </c>
      <c r="AH6" s="1" t="n">
        <f aca="false">Inactive!AH6+Unemployed!AH6+Informal!AH6+Independent!AH6+'Wage-earners'!AH6</f>
        <v>1</v>
      </c>
      <c r="AI6" s="1" t="n">
        <f aca="false">Inactive!AI6+Unemployed!AI6+Informal!AI6+Independent!AI6+'Wage-earners'!AI6</f>
        <v>1</v>
      </c>
      <c r="AJ6" s="1" t="n">
        <f aca="false">Inactive!AJ6+Unemployed!AJ6+Informal!AJ6+Independent!AJ6+'Wage-earners'!AJ6</f>
        <v>1</v>
      </c>
      <c r="AK6" s="1" t="n">
        <f aca="false">Inactive!AK6+Unemployed!AK6+Informal!AK6+Independent!AK6+'Wage-earners'!AK6</f>
        <v>1</v>
      </c>
      <c r="AL6" s="1" t="n">
        <f aca="false">Inactive!AL6+Unemployed!AL6+Informal!AL6+Independent!AL6+'Wage-earners'!AL6</f>
        <v>1.0000000001</v>
      </c>
      <c r="AM6" s="1" t="n">
        <f aca="false">Inactive!AM6+Unemployed!AM6+Informal!AM6+Independent!AM6+'Wage-earners'!AM6</f>
        <v>1</v>
      </c>
      <c r="AN6" s="1" t="n">
        <f aca="false">Inactive!AN6+Unemployed!AN6+Informal!AN6+Independent!AN6+'Wage-earners'!AN6</f>
        <v>1.0000000001</v>
      </c>
      <c r="AO6" s="1" t="n">
        <f aca="false">Inactive!AO6+Unemployed!AO6+Informal!AO6+Independent!AO6+'Wage-earners'!AO6</f>
        <v>0.9999999999</v>
      </c>
      <c r="AP6" s="1" t="n">
        <f aca="false">Inactive!AP6+Unemployed!AP6+Informal!AP6+Independent!AP6+'Wage-earners'!AP6</f>
        <v>1.0000000001</v>
      </c>
      <c r="AQ6" s="1" t="n">
        <f aca="false">Inactive!AQ6+Unemployed!AQ6+Informal!AQ6+Independent!AQ6+'Wage-earners'!AQ6</f>
        <v>0.9999999999</v>
      </c>
      <c r="AR6" s="1" t="n">
        <f aca="false">Inactive!AR6+Unemployed!AR6+Informal!AR6+Independent!AR6+'Wage-earners'!AR6</f>
        <v>0.9999999999</v>
      </c>
      <c r="AS6" s="1" t="n">
        <f aca="false">Inactive!AS6+Unemployed!AS6+Informal!AS6+Independent!AS6+'Wage-earners'!AS6</f>
        <v>0.9999999999</v>
      </c>
      <c r="AT6" s="1" t="n">
        <f aca="false">Inactive!AT6+Unemployed!AT6+Informal!AT6+Independent!AT6+'Wage-earners'!AT6</f>
        <v>1</v>
      </c>
      <c r="AU6" s="1" t="n">
        <f aca="false">Inactive!AU6+Unemployed!AU6+Informal!AU6+Independent!AU6+'Wage-earners'!AU6</f>
        <v>1.0000000001</v>
      </c>
      <c r="AV6" s="1" t="n">
        <f aca="false">Inactive!AV6+Unemployed!AV6+Informal!AV6+Independent!AV6+'Wage-earners'!AV6</f>
        <v>1</v>
      </c>
      <c r="AW6" s="1" t="n">
        <f aca="false">Inactive!AW6+Unemployed!AW6+Informal!AW6+Independent!AW6+'Wage-earners'!AW6</f>
        <v>1</v>
      </c>
      <c r="AX6" s="1" t="n">
        <f aca="false">Inactive!AX6+Unemployed!AX6+Informal!AX6+Independent!AX6+'Wage-earners'!AX6</f>
        <v>0.999999999975</v>
      </c>
      <c r="AY6" s="1" t="n">
        <f aca="false">Inactive!AY6+Unemployed!AY6+Informal!AY6+Independent!AY6+'Wage-earners'!AY6</f>
        <v>0.99999999995</v>
      </c>
      <c r="AZ6" s="1" t="n">
        <f aca="false">Inactive!AZ6+Unemployed!AZ6+Informal!AZ6+Independent!AZ6+'Wage-earners'!AZ6</f>
        <v>0.999999999925</v>
      </c>
      <c r="BA6" s="1" t="n">
        <f aca="false">Inactive!BA6+Unemployed!BA6+Informal!BA6+Independent!BA6+'Wage-earners'!BA6</f>
        <v>0.9999999999</v>
      </c>
      <c r="BB6" s="1" t="n">
        <f aca="false">Inactive!BB6+Unemployed!BB6+Informal!BB6+Independent!BB6+'Wage-earners'!BB6</f>
        <v>1</v>
      </c>
      <c r="BC6" s="1" t="n">
        <f aca="false">Inactive!BC6+Unemployed!BC6+Informal!BC6+Independent!BC6+'Wage-earners'!BC6</f>
        <v>1.0000000001</v>
      </c>
      <c r="BD6" s="1" t="n">
        <f aca="false">Inactive!BD6+Unemployed!BD6+Informal!BD6+Independent!BD6+'Wage-earners'!BD6</f>
        <v>1.0000000001</v>
      </c>
      <c r="BE6" s="1" t="e">
        <f aca="false">Inactive!BE6+#REF!+#REF!+#REF!+#REF!</f>
        <v>#REF!</v>
      </c>
      <c r="BF6" s="1" t="e">
        <f aca="false">Inactive!BF6+#REF!+#REF!+#REF!+#REF!</f>
        <v>#REF!</v>
      </c>
      <c r="BG6" s="1" t="e">
        <f aca="false">Inactive!BG6+#REF!+#REF!+#REF!+#REF!</f>
        <v>#REF!</v>
      </c>
      <c r="BH6" s="1" t="e">
        <f aca="false">Inactive!BH6+#REF!+#REF!+#REF!+#REF!</f>
        <v>#REF!</v>
      </c>
      <c r="BI6" s="1" t="e">
        <f aca="false">Inactive!BI6+#REF!+#REF!+#REF!+#REF!</f>
        <v>#REF!</v>
      </c>
      <c r="BJ6" s="1" t="e">
        <f aca="false">Inactive!BJ6+#REF!+#REF!+#REF!+#REF!</f>
        <v>#REF!</v>
      </c>
      <c r="BK6" s="1" t="e">
        <f aca="false">Inactive!BK6+#REF!+#REF!+#REF!+#REF!</f>
        <v>#REF!</v>
      </c>
      <c r="BL6" s="1" t="e">
        <f aca="false">Inactive!BL6+#REF!+#REF!+#REF!+#REF!</f>
        <v>#REF!</v>
      </c>
      <c r="BM6" s="1" t="e">
        <f aca="false">Inactive!BM6+#REF!+#REF!+#REF!+#REF!</f>
        <v>#REF!</v>
      </c>
      <c r="BN6" s="1" t="e">
        <f aca="false">#REF!+Unemployed!BN6+Informal!BN6+Independent!BN6+#REF!</f>
        <v>#REF!</v>
      </c>
      <c r="BO6" s="1" t="e">
        <f aca="false">#REF!+Unemployed!BO6+Informal!BO6+Independent!BO6+#REF!</f>
        <v>#REF!</v>
      </c>
      <c r="BP6" s="1" t="e">
        <f aca="false">#REF!+Unemployed!BP6+Informal!BP6+Independent!BP6+#REF!</f>
        <v>#REF!</v>
      </c>
      <c r="BQ6" s="1" t="e">
        <f aca="false">#REF!+Unemployed!BQ6+Informal!BQ6+Independent!BQ6+#REF!</f>
        <v>#REF!</v>
      </c>
      <c r="BR6" s="1" t="e">
        <f aca="false">#REF!+Unemployed!BR6+Informal!BR6+Independent!BR6+#REF!</f>
        <v>#REF!</v>
      </c>
      <c r="BS6" s="1" t="e">
        <f aca="false">#REF!+Unemployed!BS6+Informal!BS6+Independent!BS6+#REF!</f>
        <v>#REF!</v>
      </c>
      <c r="BT6" s="1" t="e">
        <f aca="false">#REF!+Unemployed!BT6+Informal!BT6+Independent!BT6+#REF!</f>
        <v>#REF!</v>
      </c>
      <c r="BU6" s="1" t="e">
        <f aca="false">#REF!+Unemployed!BU6+Informal!BU6+Independent!BU6+#REF!</f>
        <v>#REF!</v>
      </c>
      <c r="BV6" s="1" t="e">
        <f aca="false">#REF!+Unemployed!BV6+Informal!BV6+Independent!BV6+#REF!</f>
        <v>#REF!</v>
      </c>
      <c r="BW6" s="1" t="n">
        <f aca="false">Inactive!BN6+Unemployed!BW6+Informal!BW6+Independent!BW6+'Wage-earners'!BN6</f>
        <v>0.950155466276009</v>
      </c>
      <c r="BX6" s="1" t="n">
        <f aca="false">Inactive!BO6+Unemployed!BX6+Informal!BX6+Independent!BX6+'Wage-earners'!BO6</f>
        <v>0.975199289739589</v>
      </c>
      <c r="BY6" s="1" t="n">
        <f aca="false">Inactive!BP6+Unemployed!BY6+Informal!BY6+Independent!BY6+'Wage-earners'!BP6</f>
        <v>0.95928073114769</v>
      </c>
      <c r="BZ6" s="1" t="n">
        <f aca="false">Inactive!BQ6+Unemployed!BZ6+Informal!BZ6+Independent!BZ6+'Wage-earners'!BQ6</f>
        <v>1.06030980952771</v>
      </c>
      <c r="CA6" s="1" t="n">
        <f aca="false">Inactive!BR6+Unemployed!CA6+Informal!CA6+Independent!CA6+'Wage-earners'!BR6</f>
        <v>1.04898954380917</v>
      </c>
      <c r="CB6" s="1" t="n">
        <f aca="false">Inactive!BS6+Unemployed!CB6+Informal!CB6+Independent!CB6+'Wage-earners'!BS6</f>
        <v>1.03494448782245</v>
      </c>
      <c r="CC6" s="1" t="n">
        <f aca="false">Inactive!BT6+Unemployed!CC6+Informal!CC6+Independent!CC6+'Wage-earners'!BT6</f>
        <v>1.02015548709591</v>
      </c>
      <c r="CD6" s="1" t="n">
        <f aca="false">Inactive!BU6+Unemployed!CD6+Informal!CD6+Independent!CD6+'Wage-earners'!BU6</f>
        <v>1.00132814650525</v>
      </c>
      <c r="CE6" s="1" t="n">
        <f aca="false">Inactive!BV6+Unemployed!CE6+Informal!CE6+Independent!CE6+'Wage-earners'!BV6</f>
        <v>0.987288338020507</v>
      </c>
      <c r="CF6" s="1" t="n">
        <f aca="false">Inactive!BW6+Unemployed!CF6+Informal!CF6+Independent!CF6+'Wage-earners'!BW6</f>
        <v>0.987107870640285</v>
      </c>
      <c r="CG6" s="1" t="n">
        <f aca="false">Inactive!BX6+Unemployed!CG6+Informal!CG6+Independent!CG6+'Wage-earners'!BX6</f>
        <v>0.986879239311269</v>
      </c>
      <c r="CH6" s="1" t="n">
        <f aca="false">Inactive!BY6+Unemployed!CH6+Informal!CH6+Independent!CH6+'Wage-earners'!BY6</f>
        <v>0.987209360897108</v>
      </c>
      <c r="CI6" s="1" t="n">
        <f aca="false">Inactive!BZ6+Unemployed!CI6+Informal!CI6+Independent!CI6+'Wage-earners'!BZ6</f>
        <v>0.987456951611306</v>
      </c>
      <c r="CJ6" s="1" t="n">
        <f aca="false">Inactive!CA6+Unemployed!CJ6+Informal!CJ6+Independent!CJ6+'Wage-earners'!CA6</f>
        <v>0.98726067185091</v>
      </c>
      <c r="CK6" s="1" t="n">
        <f aca="false">Inactive!CB6+Unemployed!CK6+Informal!CK6+Independent!CK6+'Wage-earners'!CB6</f>
        <v>0.987243036596776</v>
      </c>
      <c r="CL6" s="1" t="n">
        <f aca="false">Inactive!CC6+Unemployed!CL6+Informal!CL6+Independent!CL6+'Wage-earners'!CC6</f>
        <v>0.987508076349012</v>
      </c>
      <c r="CM6" s="1" t="n">
        <f aca="false">Inactive!CD6+Unemployed!CM6+Informal!CM6+Independent!CM6+'Wage-earners'!CD6</f>
        <v>0.987151917141192</v>
      </c>
      <c r="CN6" s="1" t="n">
        <f aca="false">Inactive!CE6+Unemployed!CN6+Informal!CN6+Independent!CN6+'Wage-earners'!CE6</f>
        <v>0.987145278691738</v>
      </c>
      <c r="CO6" s="1" t="n">
        <f aca="false">Inactive!CF6+Unemployed!CO6+Informal!CO6+Independent!CO6+'Wage-earners'!CF6</f>
        <v>0.98735928337169</v>
      </c>
      <c r="CP6" s="1" t="n">
        <f aca="false">Inactive!CG6+Unemployed!CP6+Informal!CP6+Independent!CP6+'Wage-earners'!CG6</f>
        <v>0.988019183989859</v>
      </c>
      <c r="CQ6" s="1" t="n">
        <f aca="false">Inactive!CH6+Unemployed!CQ6+Informal!CQ6+Independent!CQ6+'Wage-earners'!CH6</f>
        <v>0.987533194777309</v>
      </c>
      <c r="CR6" s="1" t="n">
        <f aca="false">Inactive!CI6+Unemployed!CR6+Informal!CR6+Independent!CR6+'Wage-earners'!CI6</f>
        <v>0.987435851146733</v>
      </c>
      <c r="CS6" s="1" t="n">
        <f aca="false">Inactive!CJ6+Unemployed!CS6+Informal!CS6+Independent!CS6+'Wage-earners'!CJ6</f>
        <v>0.98729124944016</v>
      </c>
      <c r="CT6" s="1" t="n">
        <f aca="false">Inactive!CK6+Unemployed!CT6+Informal!CT6+Independent!CT6+'Wage-earners'!CK6</f>
        <v>0.987017930360589</v>
      </c>
      <c r="CU6" s="1" t="n">
        <f aca="false">Inactive!CL6+Unemployed!CU6+Informal!CU6+Independent!CU6+'Wage-earners'!CL6</f>
        <v>0.987200758293024</v>
      </c>
      <c r="CV6" s="1" t="n">
        <f aca="false">Inactive!CM6+Unemployed!CV6+Informal!CV6+Independent!CV6+'Wage-earners'!CM6</f>
        <v>0.987404534783736</v>
      </c>
      <c r="CW6" s="1" t="n">
        <f aca="false">Inactive!CN6+Unemployed!CW6+Informal!CW6+Independent!CW6+'Wage-earners'!CN6</f>
        <v>0.987271292198904</v>
      </c>
      <c r="CX6" s="1" t="n">
        <f aca="false">Inactive!CO6+Unemployed!CX6+Informal!CX6+Independent!CX6+'Wage-earners'!CO6</f>
        <v>0.986526013227271</v>
      </c>
      <c r="CY6" s="1" t="n">
        <f aca="false">Inactive!CP6+Unemployed!CY6+Informal!CY6+Independent!CY6+'Wage-earners'!CP6</f>
        <v>0.986200999534471</v>
      </c>
      <c r="CZ6" s="1" t="n">
        <f aca="false">Inactive!CQ6+Unemployed!CZ6+Informal!CZ6+Independent!CZ6+'Wage-earners'!CQ6</f>
        <v>0.986527491282388</v>
      </c>
      <c r="DA6" s="1" t="n">
        <f aca="false">Inactive!CR6+Unemployed!DA6+Informal!DA6+Independent!DA6+'Wage-earners'!CR6</f>
        <v>0.986315627442423</v>
      </c>
      <c r="DB6" s="1" t="n">
        <f aca="false">Inactive!CS6+Unemployed!DB6+Informal!DB6+Independent!DB6+'Wage-earners'!CS6</f>
        <v>0.986266883823311</v>
      </c>
      <c r="DC6" s="1" t="n">
        <f aca="false">Inactive!CT6+Unemployed!DC6+Informal!DC6+Independent!DC6+'Wage-earners'!CT6</f>
        <v>0.986308903810102</v>
      </c>
      <c r="DD6" s="1" t="n">
        <f aca="false">Inactive!CU6+Unemployed!DD6+Informal!DD6+Independent!DD6+'Wage-earners'!CU6</f>
        <v>0.985754609527804</v>
      </c>
      <c r="DE6" s="1" t="n">
        <f aca="false">Inactive!CV6+Unemployed!DE6+Informal!DE6+Independent!DE6+'Wage-earners'!CV6</f>
        <v>0.985537292259658</v>
      </c>
      <c r="DF6" s="1" t="n">
        <f aca="false">Inactive!CW6+Unemployed!DF6+Informal!DF6+Independent!DF6+'Wage-earners'!CW6</f>
        <v>0.98548139039382</v>
      </c>
      <c r="DG6" s="1" t="n">
        <f aca="false">Inactive!CX6+Unemployed!DG6+Informal!DG6+Independent!DG6+'Wage-earners'!CX6</f>
        <v>0.985624665312932</v>
      </c>
      <c r="DH6" s="1" t="n">
        <f aca="false">Inactive!CY6+Unemployed!DH6+Informal!DH6+Independent!DH6+'Wage-earners'!CY6</f>
        <v>0.985556898226037</v>
      </c>
      <c r="DI6" s="1" t="n">
        <f aca="false">Inactive!CZ6+Unemployed!DI6+Informal!DI6+Independent!DI6+'Wage-earners'!CZ6</f>
        <v>0.985275648244697</v>
      </c>
      <c r="DJ6" s="1" t="n">
        <f aca="false">Inactive!DA6+Unemployed!DJ6+Informal!DJ6+Independent!DJ6+'Wage-earners'!DA6</f>
        <v>0.984877449816061</v>
      </c>
      <c r="DK6" s="1" t="n">
        <f aca="false">Inactive!DB6+Unemployed!DK6+Informal!DK6+Independent!DK6+'Wage-earners'!DB6</f>
        <v>0.984631321841582</v>
      </c>
      <c r="DL6" s="1" t="n">
        <f aca="false">Inactive!DC6+Unemployed!DL6+Informal!DL6+Independent!DL6+'Wage-earners'!DC6</f>
        <v>0.984316733962117</v>
      </c>
      <c r="DM6" s="1" t="n">
        <f aca="false">Inactive!DD6+Unemployed!DM6+Informal!DM6+Independent!DM6+'Wage-earners'!DD6</f>
        <v>0.984554574515408</v>
      </c>
      <c r="DN6" s="1" t="n">
        <f aca="false">Inactive!DE6+Unemployed!DN6+Informal!DN6+Independent!DN6+'Wage-earners'!DE6</f>
        <v>0.984346545415637</v>
      </c>
      <c r="DO6" s="1" t="n">
        <f aca="false">Inactive!DF6+Unemployed!DO6+Informal!DO6+Independent!DO6+'Wage-earners'!DF6</f>
        <v>0.984352799739193</v>
      </c>
      <c r="DP6" s="1" t="n">
        <f aca="false">Inactive!DG6+Unemployed!DP6+Informal!DP6+Independent!DP6+'Wage-earners'!DG6</f>
        <v>0.984272083967353</v>
      </c>
      <c r="DQ6" s="1" t="n">
        <f aca="false">Inactive!DH6+Unemployed!DQ6+Informal!DQ6+Independent!DQ6+'Wage-earners'!DH6</f>
        <v>0.984157040009338</v>
      </c>
      <c r="DR6" s="1" t="n">
        <f aca="false">Inactive!DI6+Unemployed!DR6+Informal!DR6+Independent!DR6+'Wage-earners'!DI6</f>
        <v>0.984073702683296</v>
      </c>
      <c r="DS6" s="1" t="n">
        <f aca="false">Inactive!DJ6+Unemployed!DS6+Informal!DS6+Independent!DS6+'Wage-earners'!DJ6</f>
        <v>0.984302829725869</v>
      </c>
      <c r="DT6" s="1" t="n">
        <f aca="false">Inactive!DK6+Unemployed!DT6+Informal!DT6+Independent!DT6+'Wage-earners'!DK6</f>
        <v>0.98462780094213</v>
      </c>
      <c r="DU6" s="1" t="n">
        <f aca="false">Inactive!DL6+Unemployed!DU6+Informal!DU6+Independent!DU6+'Wage-earners'!DL6</f>
        <v>0.984853282579806</v>
      </c>
      <c r="DV6" s="1" t="n">
        <f aca="false">Inactive!DM6+Unemployed!DV6+Informal!DV6+Independent!DV6+'Wage-earners'!DM6</f>
        <v>0.984650997651686</v>
      </c>
      <c r="DW6" s="1" t="n">
        <f aca="false">Inactive!DN6+Unemployed!DW6+Informal!DW6+Independent!DW6+'Wage-earners'!DN6</f>
        <v>0.984883032468963</v>
      </c>
      <c r="DX6" s="1" t="n">
        <f aca="false">Inactive!DO6+Unemployed!DX6+Informal!DX6+Independent!DX6+'Wage-earners'!DO6</f>
        <v>0.985132328576334</v>
      </c>
      <c r="DY6" s="1" t="n">
        <f aca="false">Inactive!DP6+Unemployed!DY6+Informal!DY6+Independent!DY6+'Wage-earners'!DP6</f>
        <v>0.985626635313</v>
      </c>
      <c r="DZ6" s="1" t="n">
        <f aca="false">Inactive!DQ6+Unemployed!DZ6+Informal!DZ6+Independent!DZ6+'Wage-earners'!DQ6</f>
        <v>0.985880786845074</v>
      </c>
      <c r="EA6" s="1" t="n">
        <f aca="false">Inactive!DR6+Unemployed!EA6+Informal!EA6+Independent!EA6+'Wage-earners'!DR6</f>
        <v>0.986304517800916</v>
      </c>
      <c r="EB6" s="1" t="n">
        <f aca="false">Inactive!DS6+Unemployed!EB6+Informal!EB6+Independent!EB6+'Wage-earners'!DS6</f>
        <v>0.986503640036</v>
      </c>
      <c r="EC6" s="1" t="n">
        <f aca="false">Inactive!DT6+Unemployed!EC6+Informal!EC6+Independent!EC6+'Wage-earners'!DT6</f>
        <v>0.986381186980018</v>
      </c>
      <c r="ED6" s="1" t="n">
        <f aca="false">Inactive!DU6+Unemployed!ED6+Informal!ED6+Independent!ED6+'Wage-earners'!DU6</f>
        <v>0.986473328697889</v>
      </c>
      <c r="EE6" s="1" t="n">
        <f aca="false">Inactive!DV6+Unemployed!EE6+Informal!EE6+Independent!EE6+'Wage-earners'!DV6</f>
        <v>0.986584678330847</v>
      </c>
      <c r="EF6" s="1" t="n">
        <f aca="false">Inactive!DW6+Unemployed!EF6+Informal!EF6+Independent!EF6+'Wage-earners'!DW6</f>
        <v>0.986669111354005</v>
      </c>
      <c r="EG6" s="1" t="n">
        <f aca="false">Inactive!DX6+Unemployed!EG6+Informal!EG6+Independent!EG6+'Wage-earners'!DX6</f>
        <v>0.986557405133552</v>
      </c>
      <c r="EH6" s="1" t="n">
        <f aca="false">Inactive!DY6+Unemployed!EH6+Informal!EH6+Independent!EH6+'Wage-earners'!DY6</f>
        <v>0.986588553013573</v>
      </c>
      <c r="EI6" s="1" t="n">
        <f aca="false">Inactive!DZ6+Unemployed!EI6+Informal!EI6+Independent!EI6+'Wage-earners'!DZ6</f>
        <v>0.986498995153287</v>
      </c>
      <c r="EJ6" s="1" t="n">
        <f aca="false">Inactive!EA6+Unemployed!EJ6+Informal!EJ6+Independent!EJ6+'Wage-earners'!EA6</f>
        <v>0.986534680020756</v>
      </c>
      <c r="EK6" s="1" t="n">
        <f aca="false">Inactive!EB6+Unemployed!EK6+Informal!EK6+Independent!EK6+'Wage-earners'!EB6</f>
        <v>0.986586327229137</v>
      </c>
      <c r="EL6" s="1" t="n">
        <f aca="false">Inactive!EC6+Unemployed!EL6+Informal!EL6+Independent!EL6+'Wage-earners'!EC6</f>
        <v>0.986722122034833</v>
      </c>
      <c r="EM6" s="1" t="n">
        <f aca="false">Inactive!ED6+Unemployed!EM6+Informal!EM6+Independent!EM6+'Wage-earners'!ED6</f>
        <v>0.986645865409677</v>
      </c>
      <c r="EN6" s="1" t="n">
        <f aca="false">Inactive!EE6+Unemployed!EN6+Informal!EN6+Independent!EN6+'Wage-earners'!EE6</f>
        <v>0.986712025515812</v>
      </c>
      <c r="EO6" s="1" t="n">
        <f aca="false">Inactive!EF6+Unemployed!EO6+Informal!EO6+Independent!EO6+'Wage-earners'!EF6</f>
        <v>0.986549945166805</v>
      </c>
      <c r="EP6" s="1" t="n">
        <f aca="false">Inactive!EG6+Unemployed!EP6+Informal!EP6+Independent!EP6+'Wage-earners'!EG6</f>
        <v>0.986451576440183</v>
      </c>
      <c r="EQ6" s="1" t="n">
        <f aca="false">Inactive!EH6+Unemployed!EQ6+Informal!EQ6+Independent!EQ6+'Wage-earners'!EH6</f>
        <v>0.986253498325783</v>
      </c>
      <c r="ER6" s="1" t="n">
        <f aca="false">Inactive!EI6+Unemployed!ER6+Informal!ER6+Independent!ER6+'Wage-earners'!EI6</f>
        <v>0.986377216244917</v>
      </c>
      <c r="ES6" s="1" t="n">
        <f aca="false">Inactive!EJ6+Unemployed!ES6+Informal!ES6+Independent!ES6+'Wage-earners'!EJ6</f>
        <v>0.986275635280831</v>
      </c>
      <c r="ET6" s="1" t="n">
        <f aca="false">Inactive!EK6+Unemployed!ET6+Informal!ET6+Independent!ET6+'Wage-earners'!EK6</f>
        <v>0.986149677802349</v>
      </c>
      <c r="EU6" s="1" t="n">
        <f aca="false">Inactive!EL6+Unemployed!EU6+Informal!EU6+Independent!EU6+'Wage-earners'!EL6</f>
        <v>0.986086955881148</v>
      </c>
      <c r="EV6" s="1" t="e">
        <f aca="false">Inactive!EM6+Unemployed!EV6+Informal!EV6+Independent!EV6+'Wage-earners'!EM6</f>
        <v>#DIV/0!</v>
      </c>
      <c r="EY6" s="1" t="n">
        <v>30</v>
      </c>
      <c r="EZ6" s="1" t="n">
        <f aca="false">Inactive!EY6+Unemployed!EY6+Informal!EY6+Independent!EY6+'Wage-earners'!FH6</f>
        <v>1</v>
      </c>
      <c r="FA6" s="1" t="n">
        <f aca="false">Inactive!EZ6+Unemployed!EZ6+Informal!EZ6+Independent!EZ6+'Wage-earners'!FI6</f>
        <v>1.0000000001</v>
      </c>
      <c r="FB6" s="1" t="n">
        <f aca="false">Inactive!FA6+Unemployed!FA6+Informal!FA6+Independent!FA6+'Wage-earners'!FJ6</f>
        <v>1</v>
      </c>
      <c r="FC6" s="1" t="n">
        <f aca="false">Inactive!FB6+Unemployed!FB6+Informal!FB6+Independent!FB6+'Wage-earners'!FK6</f>
        <v>1</v>
      </c>
      <c r="FD6" s="1" t="n">
        <f aca="false">Inactive!FC6+Unemployed!FC6+Informal!FC6+Independent!FC6+'Wage-earners'!FL6</f>
        <v>1</v>
      </c>
      <c r="FE6" s="1" t="n">
        <f aca="false">Inactive!FD6+Unemployed!FD6+Informal!FD6+Independent!FD6+'Wage-earners'!FM6</f>
        <v>1</v>
      </c>
      <c r="FF6" s="1" t="n">
        <f aca="false">Inactive!FE6+Unemployed!FE6+Informal!FE6+Independent!FE6+'Wage-earners'!FN6</f>
        <v>1</v>
      </c>
      <c r="FG6" s="1" t="n">
        <f aca="false">Inactive!FF6+Unemployed!FF6+Informal!FF6+Independent!FF6+'Wage-earners'!FO6</f>
        <v>1</v>
      </c>
      <c r="FH6" s="1" t="n">
        <f aca="false">Inactive!FG6+Unemployed!FG6+Informal!FG6+Independent!FG6+'Wage-earners'!FP6</f>
        <v>0.9999999999</v>
      </c>
      <c r="FI6" s="1" t="n">
        <f aca="false">Inactive!FH6+Unemployed!FH6+Informal!FH6+Independent!FH6+'Wage-earners'!FQ6</f>
        <v>1</v>
      </c>
      <c r="FJ6" s="1" t="n">
        <f aca="false">Inactive!FI6+Unemployed!FI6+Informal!FI6+Independent!FI6+'Wage-earners'!FR6</f>
        <v>0.9999999999</v>
      </c>
      <c r="FK6" s="1" t="n">
        <f aca="false">Inactive!FJ6+Unemployed!FJ6+Informal!FJ6+Independent!FJ6+'Wage-earners'!FS6</f>
        <v>1</v>
      </c>
      <c r="FL6" s="1" t="n">
        <f aca="false">Inactive!FK6+Unemployed!FK6+Informal!FK6+Independent!FK6+'Wage-earners'!FT6</f>
        <v>1</v>
      </c>
      <c r="FM6" s="1" t="n">
        <f aca="false">Inactive!FL6+Unemployed!FL6+Informal!FL6+Independent!FL6+'Wage-earners'!FU6</f>
        <v>1.0000000001</v>
      </c>
      <c r="FN6" s="1" t="n">
        <f aca="false">Inactive!FM6+Unemployed!FM6+Informal!FM6+Independent!FM6+'Wage-earners'!FV6</f>
        <v>0.9999999999</v>
      </c>
      <c r="FO6" s="1" t="n">
        <f aca="false">Inactive!FN6+Unemployed!FN6+Informal!FN6+Independent!FN6+'Wage-earners'!FW6</f>
        <v>0.9999999999</v>
      </c>
      <c r="FP6" s="1" t="n">
        <f aca="false">Inactive!FO6+Unemployed!FO6+Informal!FO6+Independent!FO6+'Wage-earners'!FX6</f>
        <v>1.0000000001</v>
      </c>
      <c r="FQ6" s="1" t="n">
        <f aca="false">Inactive!FP6+Unemployed!FP6+Informal!FP6+Independent!FP6+'Wage-earners'!FY6</f>
        <v>1</v>
      </c>
      <c r="FR6" s="1" t="n">
        <f aca="false">Inactive!FQ6+Unemployed!FQ6+Informal!FQ6+Independent!FQ6+'Wage-earners'!FZ6</f>
        <v>1.0000000001</v>
      </c>
      <c r="FS6" s="1" t="n">
        <f aca="false">Inactive!FR6+Unemployed!FR6+Informal!FR6+Independent!FR6+'Wage-earners'!GA6</f>
        <v>0.9999999999</v>
      </c>
      <c r="FT6" s="1" t="n">
        <f aca="false">Inactive!FS6+Unemployed!FS6+Informal!FS6+Independent!FS6+'Wage-earners'!GB6</f>
        <v>1</v>
      </c>
      <c r="FU6" s="1" t="n">
        <f aca="false">Inactive!FT6+Unemployed!FT6+Informal!FT6+Independent!FT6+'Wage-earners'!GC6</f>
        <v>1</v>
      </c>
      <c r="FV6" s="1" t="n">
        <f aca="false">Inactive!FU6+Unemployed!FU6+Informal!FU6+Independent!FU6+'Wage-earners'!GD6</f>
        <v>1</v>
      </c>
      <c r="FW6" s="1" t="n">
        <f aca="false">Inactive!FV6+Unemployed!FV6+Informal!FV6+Independent!FV6+'Wage-earners'!GE6</f>
        <v>1</v>
      </c>
      <c r="FX6" s="1" t="n">
        <f aca="false">Inactive!FW6+Unemployed!FW6+Informal!FW6+Independent!FW6+'Wage-earners'!GF6</f>
        <v>1</v>
      </c>
      <c r="FY6" s="1" t="n">
        <f aca="false">Inactive!FX6+Unemployed!FX6+Informal!FX6+Independent!FX6+'Wage-earners'!GG6</f>
        <v>1</v>
      </c>
      <c r="FZ6" s="1" t="n">
        <f aca="false">Inactive!FY6+Unemployed!FY6+Informal!FY6+Independent!FY6+'Wage-earners'!GH6</f>
        <v>0.9999999999</v>
      </c>
      <c r="GA6" s="1" t="n">
        <f aca="false">Inactive!FZ6+Unemployed!FZ6+Informal!FZ6+Independent!FZ6+'Wage-earners'!GI6</f>
        <v>0.9999999999</v>
      </c>
      <c r="GB6" s="1" t="n">
        <f aca="false">Inactive!GA6+Unemployed!GA6+Informal!GA6+Independent!GA6+'Wage-earners'!GJ6</f>
        <v>1</v>
      </c>
      <c r="GC6" s="1" t="n">
        <f aca="false">Inactive!GB6+Unemployed!GB6+Informal!GB6+Independent!GB6+'Wage-earners'!GK6</f>
        <v>0.9999999999</v>
      </c>
      <c r="GD6" s="1" t="n">
        <f aca="false">Inactive!GC6+Unemployed!GC6+Informal!GC6+Independent!GC6+'Wage-earners'!GL6</f>
        <v>1.0000000001</v>
      </c>
      <c r="GE6" s="1" t="n">
        <f aca="false">Inactive!GD6+Unemployed!GD6+Informal!GD6+Independent!GD6+'Wage-earners'!GM6</f>
        <v>1.0000000001</v>
      </c>
      <c r="GF6" s="1" t="n">
        <f aca="false">Inactive!GE6+Unemployed!GE6+Informal!GE6+Independent!GE6+'Wage-earners'!GN6</f>
        <v>1</v>
      </c>
      <c r="GG6" s="1" t="n">
        <f aca="false">Inactive!GF6+Unemployed!GF6+Informal!GF6+Independent!GF6+'Wage-earners'!GO6</f>
        <v>1</v>
      </c>
      <c r="GH6" s="1" t="n">
        <f aca="false">Inactive!GG6+Unemployed!GG6+Informal!GG6+Independent!GG6+'Wage-earners'!GP6</f>
        <v>1</v>
      </c>
      <c r="GI6" s="1" t="n">
        <f aca="false">Inactive!GH6+Unemployed!GH6+Informal!GH6+Independent!GH6+'Wage-earners'!GQ6</f>
        <v>1.0000000001</v>
      </c>
      <c r="GJ6" s="1" t="n">
        <f aca="false">Inactive!GI6+Unemployed!GI6+Informal!GI6+Independent!GI6+'Wage-earners'!GR6</f>
        <v>1</v>
      </c>
      <c r="GK6" s="1" t="n">
        <f aca="false">Inactive!GJ6+Unemployed!GJ6+Informal!GJ6+Independent!GJ6+'Wage-earners'!GS6</f>
        <v>1</v>
      </c>
      <c r="GL6" s="1" t="n">
        <f aca="false">Inactive!GK6+Unemployed!GK6+Informal!GK6+Independent!GK6+'Wage-earners'!GT6</f>
        <v>1</v>
      </c>
      <c r="GM6" s="1" t="n">
        <f aca="false">Inactive!GL6+Unemployed!GL6+Informal!GL6+Independent!GL6+'Wage-earners'!GU6</f>
        <v>1.0000000001</v>
      </c>
      <c r="GN6" s="1" t="n">
        <f aca="false">Inactive!GM6+Unemployed!GM6+Informal!GM6+Independent!GM6+'Wage-earners'!GV6</f>
        <v>1.0000000001</v>
      </c>
      <c r="GO6" s="1" t="n">
        <f aca="false">Inactive!GN6+Unemployed!GN6+Informal!GN6+Independent!GN6+'Wage-earners'!GW6</f>
        <v>0.9999999999</v>
      </c>
      <c r="GP6" s="1" t="n">
        <f aca="false">Inactive!GO6+Unemployed!GO6+Informal!GO6+Independent!GO6+'Wage-earners'!GX6</f>
        <v>1</v>
      </c>
      <c r="GQ6" s="1" t="n">
        <f aca="false">Inactive!GP6+Unemployed!GP6+Informal!GP6+Independent!GP6+'Wage-earners'!GY6</f>
        <v>1.0000000001</v>
      </c>
      <c r="GR6" s="1" t="n">
        <f aca="false">Inactive!GQ6+Unemployed!GQ6+Informal!GQ6+Independent!GQ6+'Wage-earners'!GZ6</f>
        <v>1</v>
      </c>
      <c r="GS6" s="1" t="n">
        <f aca="false">Inactive!GR6+Unemployed!GR6+Informal!GR6+Independent!GR6+'Wage-earners'!HA6</f>
        <v>1</v>
      </c>
      <c r="GT6" s="1" t="n">
        <f aca="false">Inactive!GS6+Unemployed!GS6+Informal!GS6+Independent!GS6+'Wage-earners'!HB6</f>
        <v>0.9999999999</v>
      </c>
      <c r="GU6" s="1" t="n">
        <f aca="false">Inactive!GT6+Unemployed!GT6+Informal!GT6+Independent!GT6+'Wage-earners'!HC6</f>
        <v>1</v>
      </c>
      <c r="GV6" s="1" t="n">
        <f aca="false">Inactive!GU6+Unemployed!GU6+Informal!GU6+Independent!GU6+'Wage-earners'!HD6</f>
        <v>1</v>
      </c>
      <c r="GW6" s="1" t="n">
        <f aca="false">Inactive!GV6+Unemployed!GV6+Informal!GV6+Independent!GV6+'Wage-earners'!HE6</f>
        <v>1</v>
      </c>
      <c r="GX6" s="1" t="n">
        <f aca="false">Inactive!GW6+Unemployed!GW6+Informal!GW6+Independent!GW6+'Wage-earners'!HF6</f>
        <v>1</v>
      </c>
      <c r="GY6" s="1" t="n">
        <f aca="false">Inactive!GX6+Unemployed!GX6+Informal!GX6+Independent!GX6+'Wage-earners'!HG6</f>
        <v>1</v>
      </c>
      <c r="GZ6" s="1" t="n">
        <f aca="false">Inactive!GY6+Unemployed!GY6+Informal!GY6+Independent!GY6+'Wage-earners'!HH6</f>
        <v>1</v>
      </c>
      <c r="HA6" s="1" t="n">
        <f aca="false">Inactive!GZ6+Unemployed!GZ6+Informal!GZ6+Independent!GZ6+'Wage-earners'!HI6</f>
        <v>1</v>
      </c>
      <c r="HB6" s="1" t="n">
        <f aca="false">Inactive!HA6+Unemployed!HA6+Informal!HA6+Independent!HA6+'Wage-earners'!HJ6</f>
        <v>0.9999999999</v>
      </c>
      <c r="HC6" s="1" t="e">
        <f aca="false">#REF!+#REF!+#REF!+#REF!+#REF!</f>
        <v>#REF!</v>
      </c>
      <c r="HD6" s="1" t="e">
        <f aca="false">#REF!+#REF!+#REF!+#REF!+#REF!</f>
        <v>#REF!</v>
      </c>
      <c r="HE6" s="1" t="e">
        <f aca="false">#REF!+#REF!+#REF!+#REF!+#REF!</f>
        <v>#REF!</v>
      </c>
      <c r="HF6" s="1" t="e">
        <f aca="false">#REF!+#REF!+#REF!+#REF!+#REF!</f>
        <v>#REF!</v>
      </c>
      <c r="HG6" s="1" t="e">
        <f aca="false">#REF!+#REF!+#REF!+#REF!+#REF!</f>
        <v>#REF!</v>
      </c>
      <c r="HH6" s="1" t="e">
        <f aca="false">#REF!+#REF!+#REF!+#REF!+#REF!</f>
        <v>#REF!</v>
      </c>
      <c r="HI6" s="1" t="e">
        <f aca="false">#REF!+#REF!+#REF!+#REF!+#REF!</f>
        <v>#REF!</v>
      </c>
      <c r="HJ6" s="1" t="e">
        <f aca="false">#REF!+#REF!+#REF!+#REF!+#REF!</f>
        <v>#REF!</v>
      </c>
      <c r="HK6" s="1" t="e">
        <f aca="false">#REF!+#REF!+#REF!+#REF!+#REF!</f>
        <v>#REF!</v>
      </c>
      <c r="HL6" s="1" t="n">
        <f aca="false">Inactive!HK6+Unemployed!HK6+Informal!HK6+Independent!HK6+'Wage-earners'!HT6</f>
        <v>1.0000000001</v>
      </c>
      <c r="HM6" s="1" t="n">
        <f aca="false">Inactive!HL6+Unemployed!HL6+Informal!HL6+Independent!HL6+'Wage-earners'!HU6</f>
        <v>0.9999999999</v>
      </c>
      <c r="HN6" s="1" t="n">
        <f aca="false">Inactive!HM6+Unemployed!HM6+Informal!HM6+Independent!HM6+'Wage-earners'!HV6</f>
        <v>0.9999999999</v>
      </c>
      <c r="HO6" s="1" t="n">
        <f aca="false">Inactive!HN6+Unemployed!HN6+Informal!HN6+Independent!HN6+'Wage-earners'!HW6</f>
        <v>1</v>
      </c>
      <c r="HP6" s="1" t="n">
        <f aca="false">Inactive!HO6+Unemployed!HO6+Informal!HO6+Independent!HO6+'Wage-earners'!HX6</f>
        <v>1</v>
      </c>
      <c r="HQ6" s="1" t="n">
        <f aca="false">Inactive!HP6+Unemployed!HP6+Informal!HP6+Independent!HP6+'Wage-earners'!HY6</f>
        <v>1</v>
      </c>
      <c r="HR6" s="1" t="n">
        <f aca="false">Inactive!HQ6+Unemployed!HQ6+Informal!HQ6+Independent!HQ6+'Wage-earners'!HZ6</f>
        <v>1</v>
      </c>
      <c r="HS6" s="1" t="n">
        <f aca="false">Inactive!HR6+Unemployed!HR6+Informal!HR6+Independent!HR6+'Wage-earners'!IA6</f>
        <v>1</v>
      </c>
      <c r="HT6" s="1" t="n">
        <f aca="false">Inactive!HS6+Unemployed!HS6+Informal!HS6+Independent!HS6+'Wage-earners'!IB6</f>
        <v>1</v>
      </c>
      <c r="HU6" s="1" t="n">
        <f aca="false">Inactive!HT6+Unemployed!HT6+Informal!HT6+Independent!HT6+'Wage-earners'!IC6</f>
        <v>1</v>
      </c>
      <c r="HV6" s="1" t="n">
        <f aca="false">Inactive!HU6+Unemployed!HU6+Informal!HU6+Independent!HU6+'Wage-earners'!ID6</f>
        <v>1</v>
      </c>
      <c r="HW6" s="1" t="n">
        <f aca="false">Inactive!HV6+Unemployed!HV6+Informal!HV6+Independent!HV6+'Wage-earners'!IE6</f>
        <v>1</v>
      </c>
      <c r="HX6" s="1" t="n">
        <f aca="false">Inactive!HW6+Unemployed!HW6+Informal!HW6+Independent!HW6+'Wage-earners'!IF6</f>
        <v>1</v>
      </c>
      <c r="HY6" s="1" t="n">
        <f aca="false">Inactive!HX6+Unemployed!HX6+Informal!HX6+Independent!HX6+'Wage-earners'!IG6</f>
        <v>1</v>
      </c>
      <c r="HZ6" s="1" t="n">
        <f aca="false">Inactive!HY6+Unemployed!HY6+Informal!HY6+Independent!HY6+'Wage-earners'!IH6</f>
        <v>1</v>
      </c>
      <c r="IA6" s="1" t="n">
        <f aca="false">Inactive!HZ6+Unemployed!HZ6+Informal!HZ6+Independent!HZ6+'Wage-earners'!II6</f>
        <v>1</v>
      </c>
      <c r="IB6" s="1" t="n">
        <f aca="false">Inactive!IA6+Unemployed!IA6+Informal!IA6+Independent!IA6+'Wage-earners'!IJ6</f>
        <v>1</v>
      </c>
      <c r="IC6" s="1" t="n">
        <f aca="false">Inactive!IB6+Unemployed!IB6+Informal!IB6+Independent!IB6+'Wage-earners'!IK6</f>
        <v>1</v>
      </c>
      <c r="ID6" s="1" t="n">
        <f aca="false">Inactive!IC6+Unemployed!IC6+Informal!IC6+Independent!IC6+'Wage-earners'!IL6</f>
        <v>1</v>
      </c>
      <c r="IE6" s="1" t="n">
        <f aca="false">Inactive!ID6+Unemployed!ID6+Informal!ID6+Independent!ID6+'Wage-earners'!IM6</f>
        <v>1</v>
      </c>
      <c r="IF6" s="1" t="n">
        <f aca="false">Inactive!IE6+Unemployed!IE6+Informal!IE6+Independent!IE6+'Wage-earners'!IN6</f>
        <v>1</v>
      </c>
      <c r="IG6" s="1" t="n">
        <f aca="false">Inactive!IF6+Unemployed!IF6+Informal!IF6+Independent!IF6+'Wage-earners'!IO6</f>
        <v>1</v>
      </c>
      <c r="IH6" s="1" t="n">
        <f aca="false">Inactive!IG6+Unemployed!IG6+Informal!IG6+Independent!IG6+'Wage-earners'!IP6</f>
        <v>1</v>
      </c>
      <c r="II6" s="1" t="n">
        <f aca="false">Inactive!IH6+Unemployed!IH6+Informal!IH6+Independent!IH6+'Wage-earners'!IQ6</f>
        <v>1</v>
      </c>
      <c r="IJ6" s="1" t="n">
        <f aca="false">Inactive!II6+Unemployed!II6+Informal!II6+Independent!II6+'Wage-earners'!IR6</f>
        <v>1</v>
      </c>
      <c r="IK6" s="1" t="n">
        <f aca="false">Inactive!IJ6+Unemployed!IJ6+Informal!IJ6+Independent!IJ6+'Wage-earners'!IS6</f>
        <v>1</v>
      </c>
      <c r="IL6" s="1" t="n">
        <f aca="false">Inactive!IK6+Unemployed!IK6+Informal!IK6+Independent!IK6+'Wage-earners'!IT6</f>
        <v>1</v>
      </c>
      <c r="IM6" s="1" t="n">
        <f aca="false">Inactive!IL6+Unemployed!IL6+Informal!IL6+Independent!IL6+'Wage-earners'!IU6</f>
        <v>1</v>
      </c>
      <c r="IN6" s="1" t="n">
        <f aca="false">Inactive!IM6+Unemployed!IM6+Informal!IM6+Independent!IM6+'Wage-earners'!IV6</f>
        <v>1</v>
      </c>
      <c r="IO6" s="1" t="n">
        <f aca="false">Inactive!IN6+Unemployed!IN6+Informal!IN6+Independent!IN6+'Wage-earners'!IW6</f>
        <v>1</v>
      </c>
      <c r="IP6" s="1" t="n">
        <f aca="false">Inactive!IO6+Unemployed!IO6+Informal!IO6+Independent!IO6+'Wage-earners'!IX6</f>
        <v>1</v>
      </c>
      <c r="IQ6" s="1" t="n">
        <f aca="false">Inactive!IP6+Unemployed!IP6+Informal!IP6+Independent!IP6+'Wage-earners'!IY6</f>
        <v>1</v>
      </c>
      <c r="IR6" s="1" t="n">
        <f aca="false">Inactive!IQ6+Unemployed!IQ6+Informal!IQ6+Independent!IQ6+'Wage-earners'!IZ6</f>
        <v>1</v>
      </c>
      <c r="IS6" s="1" t="n">
        <f aca="false">Inactive!IR6+Unemployed!IR6+Informal!IR6+Independent!IR6+'Wage-earners'!JA6</f>
        <v>1</v>
      </c>
      <c r="IT6" s="1" t="n">
        <f aca="false">Inactive!IS6+Unemployed!IS6+Informal!IS6+Independent!IS6+'Wage-earners'!JB6</f>
        <v>1</v>
      </c>
      <c r="IU6" s="1" t="n">
        <f aca="false">Inactive!IT6+Unemployed!IT6+Informal!IT6+Independent!IT6+'Wage-earners'!JC6</f>
        <v>1</v>
      </c>
      <c r="IV6" s="1" t="n">
        <f aca="false">Inactive!IU6+Unemployed!IU6+Informal!IU6+Independent!IU6+'Wage-earners'!JD6</f>
        <v>1</v>
      </c>
      <c r="IW6" s="1" t="n">
        <f aca="false">Inactive!IV6+Unemployed!IV6+Informal!IV6+Independent!IV6+'Wage-earners'!JE6</f>
        <v>1</v>
      </c>
      <c r="IX6" s="1" t="n">
        <f aca="false">Inactive!IW6+Unemployed!IW6+Informal!IW6+Independent!IW6+'Wage-earners'!JF6</f>
        <v>1</v>
      </c>
      <c r="IY6" s="1" t="n">
        <f aca="false">Inactive!IX6+Unemployed!IX6+Informal!IX6+Independent!IX6+'Wage-earners'!JG6</f>
        <v>1</v>
      </c>
      <c r="IZ6" s="1" t="n">
        <f aca="false">Inactive!IY6+Unemployed!IY6+Informal!IY6+Independent!IY6+'Wage-earners'!JH6</f>
        <v>1</v>
      </c>
      <c r="JA6" s="1" t="n">
        <f aca="false">Inactive!IZ6+Unemployed!IZ6+Informal!IZ6+Independent!IZ6+'Wage-earners'!JI6</f>
        <v>1</v>
      </c>
      <c r="JB6" s="1" t="n">
        <f aca="false">Inactive!JA6+Unemployed!JA6+Informal!JA6+Independent!JA6+'Wage-earners'!JJ6</f>
        <v>1</v>
      </c>
      <c r="JC6" s="1" t="n">
        <f aca="false">Inactive!JB6+Unemployed!JB6+Informal!JB6+Independent!JB6+'Wage-earners'!JK6</f>
        <v>1</v>
      </c>
      <c r="JD6" s="1" t="n">
        <f aca="false">Inactive!JC6+Unemployed!JC6+Informal!JC6+Independent!JC6+'Wage-earners'!JL6</f>
        <v>1</v>
      </c>
      <c r="JE6" s="1" t="n">
        <f aca="false">Inactive!JD6+Unemployed!JD6+Informal!JD6+Independent!JD6+'Wage-earners'!JM6</f>
        <v>1</v>
      </c>
      <c r="JF6" s="1" t="n">
        <f aca="false">Inactive!JE6+Unemployed!JE6+Informal!JE6+Independent!JE6+'Wage-earners'!JN6</f>
        <v>1</v>
      </c>
      <c r="JG6" s="1" t="n">
        <f aca="false">Inactive!JF6+Unemployed!JF6+Informal!JF6+Independent!JF6+'Wage-earners'!JO6</f>
        <v>1</v>
      </c>
      <c r="JH6" s="1" t="n">
        <f aca="false">Inactive!JG6+Unemployed!JG6+Informal!JG6+Independent!JG6+'Wage-earners'!JP6</f>
        <v>1</v>
      </c>
      <c r="JI6" s="1" t="n">
        <f aca="false">Inactive!JH6+Unemployed!JH6+Informal!JH6+Independent!JH6+'Wage-earners'!JQ6</f>
        <v>1</v>
      </c>
      <c r="JJ6" s="1" t="n">
        <f aca="false">Inactive!JI6+Unemployed!JI6+Informal!JI6+Independent!JI6+'Wage-earners'!JR6</f>
        <v>1</v>
      </c>
      <c r="JK6" s="1" t="n">
        <f aca="false">Inactive!JJ6+Unemployed!JJ6+Informal!JJ6+Independent!JJ6+'Wage-earners'!JS6</f>
        <v>1</v>
      </c>
      <c r="JL6" s="1" t="n">
        <f aca="false">Inactive!JK6+Unemployed!JK6+Informal!JK6+Independent!JK6+'Wage-earners'!JT6</f>
        <v>1</v>
      </c>
      <c r="JM6" s="1" t="n">
        <f aca="false">Inactive!JL6+Unemployed!JL6+Informal!JL6+Independent!JL6+'Wage-earners'!JU6</f>
        <v>1</v>
      </c>
      <c r="JN6" s="1" t="n">
        <f aca="false">Inactive!JM6+Unemployed!JM6+Informal!JM6+Independent!JM6+'Wage-earners'!JV6</f>
        <v>1</v>
      </c>
      <c r="JO6" s="1" t="n">
        <f aca="false">Inactive!JN6+Unemployed!JN6+Informal!JN6+Independent!JN6+'Wage-earners'!JW6</f>
        <v>1</v>
      </c>
      <c r="JP6" s="1" t="n">
        <f aca="false">Inactive!JO6+Unemployed!JO6+Informal!JO6+Independent!JO6+'Wage-earners'!JX6</f>
        <v>1</v>
      </c>
      <c r="JQ6" s="1" t="n">
        <f aca="false">Inactive!JP6+Unemployed!JP6+Informal!JP6+Independent!JP6+'Wage-earners'!JY6</f>
        <v>1</v>
      </c>
      <c r="JR6" s="1" t="n">
        <f aca="false">Inactive!JQ6+Unemployed!JQ6+Informal!JQ6+Independent!JQ6+'Wage-earners'!JZ6</f>
        <v>1</v>
      </c>
      <c r="JS6" s="1" t="n">
        <f aca="false">Inactive!JR6+Unemployed!JR6+Informal!JR6+Independent!JR6+'Wage-earners'!KA6</f>
        <v>1</v>
      </c>
      <c r="JT6" s="1" t="n">
        <f aca="false">Inactive!JS6+Unemployed!JS6+Informal!JS6+Independent!JS6+'Wage-earners'!KB6</f>
        <v>1</v>
      </c>
      <c r="JU6" s="1" t="n">
        <f aca="false">Inactive!JT6+Unemployed!JT6+Informal!JT6+Independent!JT6+'Wage-earners'!KC6</f>
        <v>1</v>
      </c>
      <c r="JV6" s="1" t="n">
        <f aca="false">Inactive!JU6+Unemployed!JU6+Informal!JU6+Independent!JU6+'Wage-earners'!KD6</f>
        <v>1</v>
      </c>
      <c r="JW6" s="1" t="n">
        <f aca="false">Inactive!JV6+Unemployed!JV6+Informal!JV6+Independent!JV6+'Wage-earners'!KE6</f>
        <v>1</v>
      </c>
      <c r="JX6" s="1" t="n">
        <f aca="false">Inactive!JW6+Unemployed!JW6+Informal!JW6+Independent!JW6+'Wage-earners'!KF6</f>
        <v>1</v>
      </c>
      <c r="JY6" s="1" t="n">
        <f aca="false">Inactive!JX6+Unemployed!JX6+Informal!JX6+Independent!JX6+'Wage-earners'!KG6</f>
        <v>1</v>
      </c>
      <c r="JZ6" s="1" t="n">
        <f aca="false">Inactive!JY6+Unemployed!JY6+Informal!JY6+Independent!JY6+'Wage-earners'!KH6</f>
        <v>1</v>
      </c>
      <c r="KA6" s="1" t="n">
        <f aca="false">Inactive!JZ6+Unemployed!JZ6+Informal!JZ6+Independent!JZ6+'Wage-earners'!KI6</f>
        <v>1</v>
      </c>
      <c r="KB6" s="1" t="n">
        <f aca="false">Inactive!KA6+Unemployed!KA6+Informal!KA6+Independent!KA6+'Wage-earners'!KJ6</f>
        <v>1</v>
      </c>
      <c r="KC6" s="1" t="n">
        <f aca="false">Inactive!KB6+Unemployed!KB6+Informal!KB6+Independent!KB6+'Wage-earners'!KK6</f>
        <v>1</v>
      </c>
      <c r="KD6" s="1" t="n">
        <f aca="false">Inactive!KC6+Unemployed!KC6+Informal!KC6+Independent!KC6+'Wage-earners'!KL6</f>
        <v>1</v>
      </c>
      <c r="KE6" s="1" t="n">
        <f aca="false">Inactive!KD6+Unemployed!KD6+Informal!KD6+Independent!KD6+'Wage-earners'!KM6</f>
        <v>1</v>
      </c>
      <c r="KF6" s="1" t="n">
        <f aca="false">Inactive!KE6+Unemployed!KE6+Informal!KE6+Independent!KE6+'Wage-earners'!KN6</f>
        <v>1</v>
      </c>
      <c r="KG6" s="1" t="n">
        <f aca="false">Inactive!KF6+Unemployed!KF6+Informal!KF6+Independent!KF6+'Wage-earners'!KO6</f>
        <v>1</v>
      </c>
      <c r="KH6" s="1" t="n">
        <f aca="false">Inactive!KG6+Unemployed!KG6+Informal!KG6+Independent!KG6+'Wage-earners'!KP6</f>
        <v>1</v>
      </c>
      <c r="KI6" s="1" t="n">
        <f aca="false">Inactive!KH6+Unemployed!KH6+Informal!KH6+Independent!KH6+'Wage-earners'!KQ6</f>
        <v>1</v>
      </c>
      <c r="KJ6" s="1" t="n">
        <f aca="false">Inactive!KI6+Unemployed!KI6+Informal!KI6+Independent!KI6+'Wage-earners'!KR6</f>
        <v>1</v>
      </c>
      <c r="KK6" s="1" t="n">
        <f aca="false">Inactive!KJ6+Unemployed!KJ6+Informal!KJ6+Independent!KJ6+'Wage-earners'!KS6</f>
        <v>1</v>
      </c>
      <c r="KL6" s="1" t="n">
        <f aca="false">Inactive!KK6+Unemployed!KK6+Informal!KK6+Independent!KK6+'Wage-earners'!KT6</f>
        <v>1</v>
      </c>
      <c r="KM6" s="1" t="n">
        <f aca="false">Inactive!KL6+Unemployed!KL6+Informal!KL6+Independent!KL6+'Wage-earners'!KU6</f>
        <v>1</v>
      </c>
      <c r="KN6" s="1" t="n">
        <f aca="false">Inactive!KM6+Unemployed!KM6+Informal!KM6+Independent!KM6+'Wage-earners'!KV6</f>
        <v>1</v>
      </c>
      <c r="KO6" s="1" t="n">
        <f aca="false">Inactive!KN6+Unemployed!KN6+Informal!KN6+Independent!KN6+'Wage-earners'!KW6</f>
        <v>1</v>
      </c>
      <c r="KP6" s="1" t="n">
        <f aca="false">Inactive!KO6+Unemployed!KO6+Informal!KO6+Independent!KO6+'Wage-earners'!KX6</f>
        <v>1</v>
      </c>
      <c r="KQ6" s="1" t="n">
        <f aca="false">Inactive!KP6+Unemployed!KP6+Informal!KP6+Independent!KP6+'Wage-earners'!KY6</f>
        <v>1</v>
      </c>
      <c r="KR6" s="1" t="n">
        <f aca="false">Inactive!KQ6+Unemployed!KQ6+Informal!KQ6+Independent!KQ6+'Wage-earners'!KZ6</f>
        <v>1</v>
      </c>
      <c r="KS6" s="1" t="n">
        <f aca="false">Inactive!KR6+Unemployed!KR6+Informal!KR6+Independent!KR6+'Wage-earners'!LA6</f>
        <v>1</v>
      </c>
      <c r="KT6" s="1" t="e">
        <f aca="false">Inactive!KS6+Unemployed!KS6+Informal!KS6+Independent!KS6+'Wage-earners'!LB6</f>
        <v>#DIV/0!</v>
      </c>
    </row>
    <row r="7" customFormat="false" ht="12.85" hidden="false" customHeight="false" outlineLevel="0" collapsed="false">
      <c r="A7" s="1" t="n">
        <v>35</v>
      </c>
      <c r="B7" s="1" t="n">
        <f aca="false">Inactive!B7+Unemployed!B7+Informal!B7+Independent!B7+'Wage-earners'!B7</f>
        <v>0.9999999999</v>
      </c>
      <c r="C7" s="1" t="n">
        <f aca="false">Inactive!C7+Unemployed!C7+Informal!C7+Independent!C7+'Wage-earners'!C7</f>
        <v>1</v>
      </c>
      <c r="D7" s="1" t="n">
        <f aca="false">Inactive!D7+Unemployed!D7+Informal!D7+Independent!D7+'Wage-earners'!D7</f>
        <v>0.9999999999</v>
      </c>
      <c r="E7" s="1" t="n">
        <f aca="false">Inactive!E7+Unemployed!E7+Informal!E7+Independent!E7+'Wage-earners'!E7</f>
        <v>1</v>
      </c>
      <c r="F7" s="1" t="n">
        <f aca="false">Inactive!F7+Unemployed!F7+Informal!F7+Independent!F7+'Wage-earners'!F7</f>
        <v>1</v>
      </c>
      <c r="G7" s="1" t="n">
        <f aca="false">Inactive!G7+Unemployed!G7+Informal!G7+Independent!G7+'Wage-earners'!G7</f>
        <v>1</v>
      </c>
      <c r="H7" s="1" t="n">
        <f aca="false">Inactive!H7+Unemployed!H7+Informal!H7+Independent!H7+'Wage-earners'!H7</f>
        <v>1</v>
      </c>
      <c r="I7" s="1" t="n">
        <f aca="false">Inactive!I7+Unemployed!I7+Informal!I7+Independent!I7+'Wage-earners'!I7</f>
        <v>1.0000000001</v>
      </c>
      <c r="J7" s="1" t="n">
        <f aca="false">Inactive!J7+Unemployed!J7+Informal!J7+Independent!J7+'Wage-earners'!J7</f>
        <v>1</v>
      </c>
      <c r="K7" s="1" t="n">
        <f aca="false">Inactive!K7+Unemployed!K7+Informal!K7+Independent!K7+'Wage-earners'!K7</f>
        <v>0.9999999999</v>
      </c>
      <c r="L7" s="1" t="n">
        <f aca="false">Inactive!L7+Unemployed!L7+Informal!L7+Independent!L7+'Wage-earners'!L7</f>
        <v>1.0000000001</v>
      </c>
      <c r="M7" s="1" t="n">
        <f aca="false">Inactive!M7+Unemployed!M7+Informal!M7+Independent!M7+'Wage-earners'!M7</f>
        <v>1</v>
      </c>
      <c r="N7" s="1" t="n">
        <f aca="false">Inactive!N7+Unemployed!N7+Informal!N7+Independent!N7+'Wage-earners'!N7</f>
        <v>1</v>
      </c>
      <c r="O7" s="1" t="n">
        <f aca="false">Inactive!O7+Unemployed!O7+Informal!O7+Independent!O7+'Wage-earners'!O7</f>
        <v>1</v>
      </c>
      <c r="P7" s="1" t="n">
        <f aca="false">Inactive!P7+Unemployed!P7+Informal!P7+Independent!P7+'Wage-earners'!P7</f>
        <v>1</v>
      </c>
      <c r="Q7" s="1" t="n">
        <f aca="false">Inactive!Q7+Unemployed!Q7+Informal!Q7+Independent!Q7+'Wage-earners'!Q7</f>
        <v>1.0000000001</v>
      </c>
      <c r="R7" s="1" t="n">
        <f aca="false">Inactive!R7+Unemployed!R7+Informal!R7+Independent!R7+'Wage-earners'!R7</f>
        <v>1.0000000001</v>
      </c>
      <c r="S7" s="1" t="n">
        <f aca="false">Inactive!S7+Unemployed!S7+Informal!S7+Independent!S7+'Wage-earners'!S7</f>
        <v>0.9999999999</v>
      </c>
      <c r="T7" s="1" t="n">
        <f aca="false">Inactive!T7+Unemployed!T7+Informal!T7+Independent!T7+'Wage-earners'!T7</f>
        <v>1</v>
      </c>
      <c r="U7" s="1" t="n">
        <f aca="false">Inactive!U7+Unemployed!U7+Informal!U7+Independent!U7+'Wage-earners'!U7</f>
        <v>1</v>
      </c>
      <c r="V7" s="1" t="n">
        <f aca="false">Inactive!V7+Unemployed!V7+Informal!V7+Independent!V7+'Wage-earners'!V7</f>
        <v>1</v>
      </c>
      <c r="W7" s="1" t="n">
        <f aca="false">Inactive!W7+Unemployed!W7+Informal!W7+Independent!W7+'Wage-earners'!W7</f>
        <v>1</v>
      </c>
      <c r="X7" s="1" t="n">
        <f aca="false">Inactive!X7+Unemployed!X7+Informal!X7+Independent!X7+'Wage-earners'!X7</f>
        <v>0.9999999999</v>
      </c>
      <c r="Y7" s="1" t="n">
        <f aca="false">Inactive!Y7+Unemployed!Y7+Informal!Y7+Independent!Y7+'Wage-earners'!Y7</f>
        <v>1</v>
      </c>
      <c r="Z7" s="1" t="n">
        <f aca="false">Inactive!Z7+Unemployed!Z7+Informal!Z7+Independent!Z7+'Wage-earners'!Z7</f>
        <v>1.0000000001</v>
      </c>
      <c r="AA7" s="1" t="n">
        <f aca="false">Inactive!AA7+Unemployed!AA7+Informal!AA7+Independent!AA7+'Wage-earners'!AA7</f>
        <v>1</v>
      </c>
      <c r="AB7" s="1" t="n">
        <f aca="false">Inactive!AB7+Unemployed!AB7+Informal!AB7+Independent!AB7+'Wage-earners'!AB7</f>
        <v>1</v>
      </c>
      <c r="AC7" s="1" t="n">
        <f aca="false">Inactive!AC7+Unemployed!AC7+Informal!AC7+Independent!AC7+'Wage-earners'!AC7</f>
        <v>0.9999999999</v>
      </c>
      <c r="AD7" s="1" t="n">
        <f aca="false">Inactive!AD7+Unemployed!AD7+Informal!AD7+Independent!AD7+'Wage-earners'!AD7</f>
        <v>1</v>
      </c>
      <c r="AE7" s="1" t="n">
        <f aca="false">Inactive!AE7+Unemployed!AE7+Informal!AE7+Independent!AE7+'Wage-earners'!AE7</f>
        <v>0.9999999999</v>
      </c>
      <c r="AF7" s="1" t="n">
        <f aca="false">Inactive!AF7+Unemployed!AF7+Informal!AF7+Independent!AF7+'Wage-earners'!AF7</f>
        <v>1</v>
      </c>
      <c r="AG7" s="1" t="n">
        <f aca="false">Inactive!AG7+Unemployed!AG7+Informal!AG7+Independent!AG7+'Wage-earners'!AG7</f>
        <v>1.0000000001</v>
      </c>
      <c r="AH7" s="1" t="n">
        <f aca="false">Inactive!AH7+Unemployed!AH7+Informal!AH7+Independent!AH7+'Wage-earners'!AH7</f>
        <v>1</v>
      </c>
      <c r="AI7" s="1" t="n">
        <f aca="false">Inactive!AI7+Unemployed!AI7+Informal!AI7+Independent!AI7+'Wage-earners'!AI7</f>
        <v>0.9999999999</v>
      </c>
      <c r="AJ7" s="1" t="n">
        <f aca="false">Inactive!AJ7+Unemployed!AJ7+Informal!AJ7+Independent!AJ7+'Wage-earners'!AJ7</f>
        <v>1</v>
      </c>
      <c r="AK7" s="1" t="n">
        <f aca="false">Inactive!AK7+Unemployed!AK7+Informal!AK7+Independent!AK7+'Wage-earners'!AK7</f>
        <v>1.0000000001</v>
      </c>
      <c r="AL7" s="1" t="n">
        <f aca="false">Inactive!AL7+Unemployed!AL7+Informal!AL7+Independent!AL7+'Wage-earners'!AL7</f>
        <v>1</v>
      </c>
      <c r="AM7" s="1" t="n">
        <f aca="false">Inactive!AM7+Unemployed!AM7+Informal!AM7+Independent!AM7+'Wage-earners'!AM7</f>
        <v>1.0000000001</v>
      </c>
      <c r="AN7" s="1" t="n">
        <f aca="false">Inactive!AN7+Unemployed!AN7+Informal!AN7+Independent!AN7+'Wage-earners'!AN7</f>
        <v>0.9999999999</v>
      </c>
      <c r="AO7" s="1" t="n">
        <f aca="false">Inactive!AO7+Unemployed!AO7+Informal!AO7+Independent!AO7+'Wage-earners'!AO7</f>
        <v>1.0000000001</v>
      </c>
      <c r="AP7" s="1" t="n">
        <f aca="false">Inactive!AP7+Unemployed!AP7+Informal!AP7+Independent!AP7+'Wage-earners'!AP7</f>
        <v>1</v>
      </c>
      <c r="AQ7" s="1" t="n">
        <f aca="false">Inactive!AQ7+Unemployed!AQ7+Informal!AQ7+Independent!AQ7+'Wage-earners'!AQ7</f>
        <v>1</v>
      </c>
      <c r="AR7" s="1" t="n">
        <f aca="false">Inactive!AR7+Unemployed!AR7+Informal!AR7+Independent!AR7+'Wage-earners'!AR7</f>
        <v>0.9999999999</v>
      </c>
      <c r="AS7" s="1" t="n">
        <f aca="false">Inactive!AS7+Unemployed!AS7+Informal!AS7+Independent!AS7+'Wage-earners'!AS7</f>
        <v>0.9999999999</v>
      </c>
      <c r="AT7" s="1" t="n">
        <f aca="false">Inactive!AT7+Unemployed!AT7+Informal!AT7+Independent!AT7+'Wage-earners'!AT7</f>
        <v>1</v>
      </c>
      <c r="AU7" s="1" t="n">
        <f aca="false">Inactive!AU7+Unemployed!AU7+Informal!AU7+Independent!AU7+'Wage-earners'!AU7</f>
        <v>1</v>
      </c>
      <c r="AV7" s="1" t="n">
        <f aca="false">Inactive!AV7+Unemployed!AV7+Informal!AV7+Independent!AV7+'Wage-earners'!AV7</f>
        <v>1.0000000001</v>
      </c>
      <c r="AW7" s="1" t="n">
        <f aca="false">Inactive!AW7+Unemployed!AW7+Informal!AW7+Independent!AW7+'Wage-earners'!AW7</f>
        <v>1</v>
      </c>
      <c r="AX7" s="1" t="n">
        <f aca="false">Inactive!AX7+Unemployed!AX7+Informal!AX7+Independent!AX7+'Wage-earners'!AX7</f>
        <v>1</v>
      </c>
      <c r="AY7" s="1" t="n">
        <f aca="false">Inactive!AY7+Unemployed!AY7+Informal!AY7+Independent!AY7+'Wage-earners'!AY7</f>
        <v>1</v>
      </c>
      <c r="AZ7" s="1" t="n">
        <f aca="false">Inactive!AZ7+Unemployed!AZ7+Informal!AZ7+Independent!AZ7+'Wage-earners'!AZ7</f>
        <v>1</v>
      </c>
      <c r="BA7" s="1" t="n">
        <f aca="false">Inactive!BA7+Unemployed!BA7+Informal!BA7+Independent!BA7+'Wage-earners'!BA7</f>
        <v>1</v>
      </c>
      <c r="BB7" s="1" t="n">
        <f aca="false">Inactive!BB7+Unemployed!BB7+Informal!BB7+Independent!BB7+'Wage-earners'!BB7</f>
        <v>1</v>
      </c>
      <c r="BC7" s="1" t="n">
        <f aca="false">Inactive!BC7+Unemployed!BC7+Informal!BC7+Independent!BC7+'Wage-earners'!BC7</f>
        <v>1.0000000001</v>
      </c>
      <c r="BD7" s="1" t="n">
        <f aca="false">Inactive!BD7+Unemployed!BD7+Informal!BD7+Independent!BD7+'Wage-earners'!BD7</f>
        <v>1</v>
      </c>
      <c r="BE7" s="1" t="e">
        <f aca="false">Inactive!BE7+#REF!+#REF!+#REF!+#REF!</f>
        <v>#REF!</v>
      </c>
      <c r="BF7" s="1" t="e">
        <f aca="false">Inactive!BF7+#REF!+#REF!+#REF!+#REF!</f>
        <v>#REF!</v>
      </c>
      <c r="BG7" s="1" t="e">
        <f aca="false">Inactive!BG7+#REF!+#REF!+#REF!+#REF!</f>
        <v>#REF!</v>
      </c>
      <c r="BH7" s="1" t="e">
        <f aca="false">Inactive!BH7+#REF!+#REF!+#REF!+#REF!</f>
        <v>#REF!</v>
      </c>
      <c r="BI7" s="1" t="e">
        <f aca="false">Inactive!BI7+#REF!+#REF!+#REF!+#REF!</f>
        <v>#REF!</v>
      </c>
      <c r="BJ7" s="1" t="e">
        <f aca="false">Inactive!BJ7+#REF!+#REF!+#REF!+#REF!</f>
        <v>#REF!</v>
      </c>
      <c r="BK7" s="1" t="e">
        <f aca="false">Inactive!BK7+#REF!+#REF!+#REF!+#REF!</f>
        <v>#REF!</v>
      </c>
      <c r="BL7" s="1" t="e">
        <f aca="false">Inactive!BL7+#REF!+#REF!+#REF!+#REF!</f>
        <v>#REF!</v>
      </c>
      <c r="BM7" s="1" t="e">
        <f aca="false">Inactive!BM7+#REF!+#REF!+#REF!+#REF!</f>
        <v>#REF!</v>
      </c>
      <c r="BN7" s="1" t="e">
        <f aca="false">#REF!+Unemployed!BN7+Informal!BN7+Independent!BN7+#REF!</f>
        <v>#REF!</v>
      </c>
      <c r="BO7" s="1" t="e">
        <f aca="false">#REF!+Unemployed!BO7+Informal!BO7+Independent!BO7+#REF!</f>
        <v>#REF!</v>
      </c>
      <c r="BP7" s="1" t="e">
        <f aca="false">#REF!+Unemployed!BP7+Informal!BP7+Independent!BP7+#REF!</f>
        <v>#REF!</v>
      </c>
      <c r="BQ7" s="1" t="e">
        <f aca="false">#REF!+Unemployed!BQ7+Informal!BQ7+Independent!BQ7+#REF!</f>
        <v>#REF!</v>
      </c>
      <c r="BR7" s="1" t="e">
        <f aca="false">#REF!+Unemployed!BR7+Informal!BR7+Independent!BR7+#REF!</f>
        <v>#REF!</v>
      </c>
      <c r="BS7" s="1" t="e">
        <f aca="false">#REF!+Unemployed!BS7+Informal!BS7+Independent!BS7+#REF!</f>
        <v>#REF!</v>
      </c>
      <c r="BT7" s="1" t="e">
        <f aca="false">#REF!+Unemployed!BT7+Informal!BT7+Independent!BT7+#REF!</f>
        <v>#REF!</v>
      </c>
      <c r="BU7" s="1" t="e">
        <f aca="false">#REF!+Unemployed!BU7+Informal!BU7+Independent!BU7+#REF!</f>
        <v>#REF!</v>
      </c>
      <c r="BV7" s="1" t="e">
        <f aca="false">#REF!+Unemployed!BV7+Informal!BV7+Independent!BV7+#REF!</f>
        <v>#REF!</v>
      </c>
      <c r="BW7" s="1" t="n">
        <f aca="false">Inactive!BN7+Unemployed!BW7+Informal!BW7+Independent!BW7+'Wage-earners'!BN7</f>
        <v>0.917564752686306</v>
      </c>
      <c r="BX7" s="1" t="n">
        <f aca="false">Inactive!BO7+Unemployed!BX7+Informal!BX7+Independent!BX7+'Wage-earners'!BO7</f>
        <v>0.951247431017127</v>
      </c>
      <c r="BY7" s="1" t="n">
        <f aca="false">Inactive!BP7+Unemployed!BY7+Informal!BY7+Independent!BY7+'Wage-earners'!BP7</f>
        <v>0.936962331830119</v>
      </c>
      <c r="BZ7" s="1" t="n">
        <f aca="false">Inactive!BQ7+Unemployed!BZ7+Informal!BZ7+Independent!BZ7+'Wage-earners'!BQ7</f>
        <v>1.05847839487022</v>
      </c>
      <c r="CA7" s="1" t="n">
        <f aca="false">Inactive!BR7+Unemployed!CA7+Informal!CA7+Independent!CA7+'Wage-earners'!BR7</f>
        <v>1.05039036301715</v>
      </c>
      <c r="CB7" s="1" t="n">
        <f aca="false">Inactive!BS7+Unemployed!CB7+Informal!CB7+Independent!CB7+'Wage-earners'!BS7</f>
        <v>1.03637510442708</v>
      </c>
      <c r="CC7" s="1" t="n">
        <f aca="false">Inactive!BT7+Unemployed!CC7+Informal!CC7+Independent!CC7+'Wage-earners'!BT7</f>
        <v>1.02116306304223</v>
      </c>
      <c r="CD7" s="1" t="n">
        <f aca="false">Inactive!BU7+Unemployed!CD7+Informal!CD7+Independent!CD7+'Wage-earners'!BU7</f>
        <v>1.00237073515623</v>
      </c>
      <c r="CE7" s="1" t="n">
        <f aca="false">Inactive!BV7+Unemployed!CE7+Informal!CE7+Independent!CE7+'Wage-earners'!BV7</f>
        <v>0.988129094620002</v>
      </c>
      <c r="CF7" s="1" t="n">
        <f aca="false">Inactive!BW7+Unemployed!CF7+Informal!CF7+Independent!CF7+'Wage-earners'!BW7</f>
        <v>0.987965197796155</v>
      </c>
      <c r="CG7" s="1" t="n">
        <f aca="false">Inactive!BX7+Unemployed!CG7+Informal!CG7+Independent!CG7+'Wage-earners'!BX7</f>
        <v>0.987763684803583</v>
      </c>
      <c r="CH7" s="1" t="n">
        <f aca="false">Inactive!BY7+Unemployed!CH7+Informal!CH7+Independent!CH7+'Wage-earners'!BY7</f>
        <v>0.988092455459858</v>
      </c>
      <c r="CI7" s="1" t="n">
        <f aca="false">Inactive!BZ7+Unemployed!CI7+Informal!CI7+Independent!CI7+'Wage-earners'!BZ7</f>
        <v>0.988315174638606</v>
      </c>
      <c r="CJ7" s="1" t="n">
        <f aca="false">Inactive!CA7+Unemployed!CJ7+Informal!CJ7+Independent!CJ7+'Wage-earners'!CA7</f>
        <v>0.988158300497328</v>
      </c>
      <c r="CK7" s="1" t="n">
        <f aca="false">Inactive!CB7+Unemployed!CK7+Informal!CK7+Independent!CK7+'Wage-earners'!CB7</f>
        <v>0.98817438322384</v>
      </c>
      <c r="CL7" s="1" t="n">
        <f aca="false">Inactive!CC7+Unemployed!CL7+Informal!CL7+Independent!CL7+'Wage-earners'!CC7</f>
        <v>0.988384936145931</v>
      </c>
      <c r="CM7" s="1" t="n">
        <f aca="false">Inactive!CD7+Unemployed!CM7+Informal!CM7+Independent!CM7+'Wage-earners'!CD7</f>
        <v>0.988016269558073</v>
      </c>
      <c r="CN7" s="1" t="n">
        <f aca="false">Inactive!CE7+Unemployed!CN7+Informal!CN7+Independent!CN7+'Wage-earners'!CE7</f>
        <v>0.988005926453187</v>
      </c>
      <c r="CO7" s="1" t="n">
        <f aca="false">Inactive!CF7+Unemployed!CO7+Informal!CO7+Independent!CO7+'Wage-earners'!CF7</f>
        <v>0.988178681000556</v>
      </c>
      <c r="CP7" s="1" t="n">
        <f aca="false">Inactive!CG7+Unemployed!CP7+Informal!CP7+Independent!CP7+'Wage-earners'!CG7</f>
        <v>0.988789275958618</v>
      </c>
      <c r="CQ7" s="1" t="n">
        <f aca="false">Inactive!CH7+Unemployed!CQ7+Informal!CQ7+Independent!CQ7+'Wage-earners'!CH7</f>
        <v>0.98831141160204</v>
      </c>
      <c r="CR7" s="1" t="n">
        <f aca="false">Inactive!CI7+Unemployed!CR7+Informal!CR7+Independent!CR7+'Wage-earners'!CI7</f>
        <v>0.988229234157976</v>
      </c>
      <c r="CS7" s="1" t="n">
        <f aca="false">Inactive!CJ7+Unemployed!CS7+Informal!CS7+Independent!CS7+'Wage-earners'!CJ7</f>
        <v>0.988124281413901</v>
      </c>
      <c r="CT7" s="1" t="n">
        <f aca="false">Inactive!CK7+Unemployed!CT7+Informal!CT7+Independent!CT7+'Wage-earners'!CK7</f>
        <v>0.987882402228457</v>
      </c>
      <c r="CU7" s="1" t="n">
        <f aca="false">Inactive!CL7+Unemployed!CU7+Informal!CU7+Independent!CU7+'Wage-earners'!CL7</f>
        <v>0.988117339493918</v>
      </c>
      <c r="CV7" s="1" t="n">
        <f aca="false">Inactive!CM7+Unemployed!CV7+Informal!CV7+Independent!CV7+'Wage-earners'!CM7</f>
        <v>0.988385605916035</v>
      </c>
      <c r="CW7" s="1" t="n">
        <f aca="false">Inactive!CN7+Unemployed!CW7+Informal!CW7+Independent!CW7+'Wage-earners'!CN7</f>
        <v>0.988233703556112</v>
      </c>
      <c r="CX7" s="1" t="n">
        <f aca="false">Inactive!CO7+Unemployed!CX7+Informal!CX7+Independent!CX7+'Wage-earners'!CO7</f>
        <v>0.98757947090152</v>
      </c>
      <c r="CY7" s="1" t="n">
        <f aca="false">Inactive!CP7+Unemployed!CY7+Informal!CY7+Independent!CY7+'Wage-earners'!CP7</f>
        <v>0.987286902561035</v>
      </c>
      <c r="CZ7" s="1" t="n">
        <f aca="false">Inactive!CQ7+Unemployed!CZ7+Informal!CZ7+Independent!CZ7+'Wage-earners'!CQ7</f>
        <v>0.98760889966474</v>
      </c>
      <c r="DA7" s="1" t="n">
        <f aca="false">Inactive!CR7+Unemployed!DA7+Informal!DA7+Independent!DA7+'Wage-earners'!CR7</f>
        <v>0.987417551396814</v>
      </c>
      <c r="DB7" s="1" t="n">
        <f aca="false">Inactive!CS7+Unemployed!DB7+Informal!DB7+Independent!DB7+'Wage-earners'!CS7</f>
        <v>0.987355374235363</v>
      </c>
      <c r="DC7" s="1" t="n">
        <f aca="false">Inactive!CT7+Unemployed!DC7+Informal!DC7+Independent!DC7+'Wage-earners'!CT7</f>
        <v>0.9873983841989</v>
      </c>
      <c r="DD7" s="1" t="n">
        <f aca="false">Inactive!CU7+Unemployed!DD7+Informal!DD7+Independent!DD7+'Wage-earners'!CU7</f>
        <v>0.986834227342697</v>
      </c>
      <c r="DE7" s="1" t="n">
        <f aca="false">Inactive!CV7+Unemployed!DE7+Informal!DE7+Independent!DE7+'Wage-earners'!CV7</f>
        <v>0.986577679238181</v>
      </c>
      <c r="DF7" s="1" t="n">
        <f aca="false">Inactive!CW7+Unemployed!DF7+Informal!DF7+Independent!DF7+'Wage-earners'!CW7</f>
        <v>0.986537566046754</v>
      </c>
      <c r="DG7" s="1" t="n">
        <f aca="false">Inactive!CX7+Unemployed!DG7+Informal!DG7+Independent!DG7+'Wage-earners'!CX7</f>
        <v>0.986622794792351</v>
      </c>
      <c r="DH7" s="1" t="n">
        <f aca="false">Inactive!CY7+Unemployed!DH7+Informal!DH7+Independent!DH7+'Wage-earners'!CY7</f>
        <v>0.986524510996613</v>
      </c>
      <c r="DI7" s="1" t="n">
        <f aca="false">Inactive!CZ7+Unemployed!DI7+Informal!DI7+Independent!DI7+'Wage-earners'!CZ7</f>
        <v>0.986192408534181</v>
      </c>
      <c r="DJ7" s="1" t="n">
        <f aca="false">Inactive!DA7+Unemployed!DJ7+Informal!DJ7+Independent!DJ7+'Wage-earners'!DA7</f>
        <v>0.985787792133532</v>
      </c>
      <c r="DK7" s="1" t="n">
        <f aca="false">Inactive!DB7+Unemployed!DK7+Informal!DK7+Independent!DK7+'Wage-earners'!DB7</f>
        <v>0.9855194584977</v>
      </c>
      <c r="DL7" s="1" t="n">
        <f aca="false">Inactive!DC7+Unemployed!DL7+Informal!DL7+Independent!DL7+'Wage-earners'!DC7</f>
        <v>0.985204777757595</v>
      </c>
      <c r="DM7" s="1" t="n">
        <f aca="false">Inactive!DD7+Unemployed!DM7+Informal!DM7+Independent!DM7+'Wage-earners'!DD7</f>
        <v>0.985451094765547</v>
      </c>
      <c r="DN7" s="1" t="n">
        <f aca="false">Inactive!DE7+Unemployed!DN7+Informal!DN7+Independent!DN7+'Wage-earners'!DE7</f>
        <v>0.985220551936256</v>
      </c>
      <c r="DO7" s="1" t="n">
        <f aca="false">Inactive!DF7+Unemployed!DO7+Informal!DO7+Independent!DO7+'Wage-earners'!DF7</f>
        <v>0.985250110686179</v>
      </c>
      <c r="DP7" s="1" t="n">
        <f aca="false">Inactive!DG7+Unemployed!DP7+Informal!DP7+Independent!DP7+'Wage-earners'!DG7</f>
        <v>0.985181771826214</v>
      </c>
      <c r="DQ7" s="1" t="n">
        <f aca="false">Inactive!DH7+Unemployed!DQ7+Informal!DQ7+Independent!DQ7+'Wage-earners'!DH7</f>
        <v>0.985073636225044</v>
      </c>
      <c r="DR7" s="1" t="n">
        <f aca="false">Inactive!DI7+Unemployed!DR7+Informal!DR7+Independent!DR7+'Wage-earners'!DI7</f>
        <v>0.984999555255724</v>
      </c>
      <c r="DS7" s="1" t="n">
        <f aca="false">Inactive!DJ7+Unemployed!DS7+Informal!DS7+Independent!DS7+'Wage-earners'!DJ7</f>
        <v>0.985257550337223</v>
      </c>
      <c r="DT7" s="1" t="n">
        <f aca="false">Inactive!DK7+Unemployed!DT7+Informal!DT7+Independent!DT7+'Wage-earners'!DK7</f>
        <v>0.985581344712845</v>
      </c>
      <c r="DU7" s="1" t="n">
        <f aca="false">Inactive!DL7+Unemployed!DU7+Informal!DU7+Independent!DU7+'Wage-earners'!DL7</f>
        <v>0.985763329619522</v>
      </c>
      <c r="DV7" s="1" t="n">
        <f aca="false">Inactive!DM7+Unemployed!DV7+Informal!DV7+Independent!DV7+'Wage-earners'!DM7</f>
        <v>0.98555438741321</v>
      </c>
      <c r="DW7" s="1" t="n">
        <f aca="false">Inactive!DN7+Unemployed!DW7+Informal!DW7+Independent!DW7+'Wage-earners'!DN7</f>
        <v>0.985812402405574</v>
      </c>
      <c r="DX7" s="1" t="n">
        <f aca="false">Inactive!DO7+Unemployed!DX7+Informal!DX7+Independent!DX7+'Wage-earners'!DO7</f>
        <v>0.986032644047829</v>
      </c>
      <c r="DY7" s="1" t="n">
        <f aca="false">Inactive!DP7+Unemployed!DY7+Informal!DY7+Independent!DY7+'Wage-earners'!DP7</f>
        <v>0.986523910428885</v>
      </c>
      <c r="DZ7" s="1" t="n">
        <f aca="false">Inactive!DQ7+Unemployed!DZ7+Informal!DZ7+Independent!DZ7+'Wage-earners'!DQ7</f>
        <v>0.986754730819043</v>
      </c>
      <c r="EA7" s="1" t="n">
        <f aca="false">Inactive!DR7+Unemployed!EA7+Informal!EA7+Independent!EA7+'Wage-earners'!DR7</f>
        <v>0.987171391590172</v>
      </c>
      <c r="EB7" s="1" t="n">
        <f aca="false">Inactive!DS7+Unemployed!EB7+Informal!EB7+Independent!EB7+'Wage-earners'!DS7</f>
        <v>0.987351357588272</v>
      </c>
      <c r="EC7" s="1" t="n">
        <f aca="false">Inactive!DT7+Unemployed!EC7+Informal!EC7+Independent!EC7+'Wage-earners'!DT7</f>
        <v>0.987214456403569</v>
      </c>
      <c r="ED7" s="1" t="n">
        <f aca="false">Inactive!DU7+Unemployed!ED7+Informal!ED7+Independent!ED7+'Wage-earners'!DU7</f>
        <v>0.987307347881718</v>
      </c>
      <c r="EE7" s="1" t="n">
        <f aca="false">Inactive!DV7+Unemployed!EE7+Informal!EE7+Independent!EE7+'Wage-earners'!DV7</f>
        <v>0.987402246591418</v>
      </c>
      <c r="EF7" s="1" t="n">
        <f aca="false">Inactive!DW7+Unemployed!EF7+Informal!EF7+Independent!EF7+'Wage-earners'!DW7</f>
        <v>0.987461412142594</v>
      </c>
      <c r="EG7" s="1" t="n">
        <f aca="false">Inactive!DX7+Unemployed!EG7+Informal!EG7+Independent!EG7+'Wage-earners'!DX7</f>
        <v>0.987387035361037</v>
      </c>
      <c r="EH7" s="1" t="n">
        <f aca="false">Inactive!DY7+Unemployed!EH7+Informal!EH7+Independent!EH7+'Wage-earners'!DY7</f>
        <v>0.987417295234573</v>
      </c>
      <c r="EI7" s="1" t="n">
        <f aca="false">Inactive!DZ7+Unemployed!EI7+Informal!EI7+Independent!EI7+'Wage-earners'!DZ7</f>
        <v>0.987379616490459</v>
      </c>
      <c r="EJ7" s="1" t="n">
        <f aca="false">Inactive!EA7+Unemployed!EJ7+Informal!EJ7+Independent!EJ7+'Wage-earners'!EA7</f>
        <v>0.987446939924434</v>
      </c>
      <c r="EK7" s="1" t="n">
        <f aca="false">Inactive!EB7+Unemployed!EK7+Informal!EK7+Independent!EK7+'Wage-earners'!EB7</f>
        <v>0.98747581678248</v>
      </c>
      <c r="EL7" s="1" t="n">
        <f aca="false">Inactive!EC7+Unemployed!EL7+Informal!EL7+Independent!EL7+'Wage-earners'!EC7</f>
        <v>0.987627212487886</v>
      </c>
      <c r="EM7" s="1" t="n">
        <f aca="false">Inactive!ED7+Unemployed!EM7+Informal!EM7+Independent!EM7+'Wage-earners'!ED7</f>
        <v>0.987563905820944</v>
      </c>
      <c r="EN7" s="1" t="n">
        <f aca="false">Inactive!EE7+Unemployed!EN7+Informal!EN7+Independent!EN7+'Wage-earners'!EE7</f>
        <v>0.987665746518653</v>
      </c>
      <c r="EO7" s="1" t="n">
        <f aca="false">Inactive!EF7+Unemployed!EO7+Informal!EO7+Independent!EO7+'Wage-earners'!EF7</f>
        <v>0.987511195632883</v>
      </c>
      <c r="EP7" s="1" t="n">
        <f aca="false">Inactive!EG7+Unemployed!EP7+Informal!EP7+Independent!EP7+'Wage-earners'!EG7</f>
        <v>0.987386710223867</v>
      </c>
      <c r="EQ7" s="1" t="n">
        <f aca="false">Inactive!EH7+Unemployed!EQ7+Informal!EQ7+Independent!EQ7+'Wage-earners'!EH7</f>
        <v>0.987210197160528</v>
      </c>
      <c r="ER7" s="1" t="n">
        <f aca="false">Inactive!EI7+Unemployed!ER7+Informal!ER7+Independent!ER7+'Wage-earners'!EI7</f>
        <v>0.98734565325312</v>
      </c>
      <c r="ES7" s="1" t="n">
        <f aca="false">Inactive!EJ7+Unemployed!ES7+Informal!ES7+Independent!ES7+'Wage-earners'!EJ7</f>
        <v>0.987269782681385</v>
      </c>
      <c r="ET7" s="1" t="n">
        <f aca="false">Inactive!EK7+Unemployed!ET7+Informal!ET7+Independent!ET7+'Wage-earners'!EK7</f>
        <v>0.987172330283804</v>
      </c>
      <c r="EU7" s="1" t="n">
        <f aca="false">Inactive!EL7+Unemployed!EU7+Informal!EU7+Independent!EU7+'Wage-earners'!EL7</f>
        <v>0.987129348734327</v>
      </c>
      <c r="EV7" s="1" t="e">
        <f aca="false">Inactive!EM7+Unemployed!EV7+Informal!EV7+Independent!EV7+'Wage-earners'!EM7</f>
        <v>#DIV/0!</v>
      </c>
      <c r="EY7" s="1" t="n">
        <v>35</v>
      </c>
      <c r="EZ7" s="1" t="n">
        <f aca="false">Inactive!EY7+Unemployed!EY7+Informal!EY7+Independent!EY7+'Wage-earners'!FH7</f>
        <v>0.9999999999</v>
      </c>
      <c r="FA7" s="1" t="n">
        <f aca="false">Inactive!EZ7+Unemployed!EZ7+Informal!EZ7+Independent!EZ7+'Wage-earners'!FI7</f>
        <v>1</v>
      </c>
      <c r="FB7" s="1" t="n">
        <f aca="false">Inactive!FA7+Unemployed!FA7+Informal!FA7+Independent!FA7+'Wage-earners'!FJ7</f>
        <v>1</v>
      </c>
      <c r="FC7" s="1" t="n">
        <f aca="false">Inactive!FB7+Unemployed!FB7+Informal!FB7+Independent!FB7+'Wage-earners'!FK7</f>
        <v>1</v>
      </c>
      <c r="FD7" s="1" t="n">
        <f aca="false">Inactive!FC7+Unemployed!FC7+Informal!FC7+Independent!FC7+'Wage-earners'!FL7</f>
        <v>0.9999999999</v>
      </c>
      <c r="FE7" s="1" t="n">
        <f aca="false">Inactive!FD7+Unemployed!FD7+Informal!FD7+Independent!FD7+'Wage-earners'!FM7</f>
        <v>1</v>
      </c>
      <c r="FF7" s="1" t="n">
        <f aca="false">Inactive!FE7+Unemployed!FE7+Informal!FE7+Independent!FE7+'Wage-earners'!FN7</f>
        <v>1.0000000001</v>
      </c>
      <c r="FG7" s="1" t="n">
        <f aca="false">Inactive!FF7+Unemployed!FF7+Informal!FF7+Independent!FF7+'Wage-earners'!FO7</f>
        <v>0.9999999999</v>
      </c>
      <c r="FH7" s="1" t="n">
        <f aca="false">Inactive!FG7+Unemployed!FG7+Informal!FG7+Independent!FG7+'Wage-earners'!FP7</f>
        <v>0.9999999999</v>
      </c>
      <c r="FI7" s="1" t="n">
        <f aca="false">Inactive!FH7+Unemployed!FH7+Informal!FH7+Independent!FH7+'Wage-earners'!FQ7</f>
        <v>1</v>
      </c>
      <c r="FJ7" s="1" t="n">
        <f aca="false">Inactive!FI7+Unemployed!FI7+Informal!FI7+Independent!FI7+'Wage-earners'!FR7</f>
        <v>1</v>
      </c>
      <c r="FK7" s="1" t="n">
        <f aca="false">Inactive!FJ7+Unemployed!FJ7+Informal!FJ7+Independent!FJ7+'Wage-earners'!FS7</f>
        <v>1</v>
      </c>
      <c r="FL7" s="1" t="n">
        <f aca="false">Inactive!FK7+Unemployed!FK7+Informal!FK7+Independent!FK7+'Wage-earners'!FT7</f>
        <v>1</v>
      </c>
      <c r="FM7" s="1" t="n">
        <f aca="false">Inactive!FL7+Unemployed!FL7+Informal!FL7+Independent!FL7+'Wage-earners'!FU7</f>
        <v>1.0000000001</v>
      </c>
      <c r="FN7" s="1" t="n">
        <f aca="false">Inactive!FM7+Unemployed!FM7+Informal!FM7+Independent!FM7+'Wage-earners'!FV7</f>
        <v>1</v>
      </c>
      <c r="FO7" s="1" t="n">
        <f aca="false">Inactive!FN7+Unemployed!FN7+Informal!FN7+Independent!FN7+'Wage-earners'!FW7</f>
        <v>1</v>
      </c>
      <c r="FP7" s="1" t="n">
        <f aca="false">Inactive!FO7+Unemployed!FO7+Informal!FO7+Independent!FO7+'Wage-earners'!FX7</f>
        <v>1.0000000001</v>
      </c>
      <c r="FQ7" s="1" t="n">
        <f aca="false">Inactive!FP7+Unemployed!FP7+Informal!FP7+Independent!FP7+'Wage-earners'!FY7</f>
        <v>0.9999999999</v>
      </c>
      <c r="FR7" s="1" t="n">
        <f aca="false">Inactive!FQ7+Unemployed!FQ7+Informal!FQ7+Independent!FQ7+'Wage-earners'!FZ7</f>
        <v>0.9999999999</v>
      </c>
      <c r="FS7" s="1" t="n">
        <f aca="false">Inactive!FR7+Unemployed!FR7+Informal!FR7+Independent!FR7+'Wage-earners'!GA7</f>
        <v>1</v>
      </c>
      <c r="FT7" s="1" t="n">
        <f aca="false">Inactive!FS7+Unemployed!FS7+Informal!FS7+Independent!FS7+'Wage-earners'!GB7</f>
        <v>0.9999999999</v>
      </c>
      <c r="FU7" s="1" t="n">
        <f aca="false">Inactive!FT7+Unemployed!FT7+Informal!FT7+Independent!FT7+'Wage-earners'!GC7</f>
        <v>1.0000000001</v>
      </c>
      <c r="FV7" s="1" t="n">
        <f aca="false">Inactive!FU7+Unemployed!FU7+Informal!FU7+Independent!FU7+'Wage-earners'!GD7</f>
        <v>1.0000000001</v>
      </c>
      <c r="FW7" s="1" t="n">
        <f aca="false">Inactive!FV7+Unemployed!FV7+Informal!FV7+Independent!FV7+'Wage-earners'!GE7</f>
        <v>1.0000000001</v>
      </c>
      <c r="FX7" s="1" t="n">
        <f aca="false">Inactive!FW7+Unemployed!FW7+Informal!FW7+Independent!FW7+'Wage-earners'!GF7</f>
        <v>0.9999999999</v>
      </c>
      <c r="FY7" s="1" t="n">
        <f aca="false">Inactive!FX7+Unemployed!FX7+Informal!FX7+Independent!FX7+'Wage-earners'!GG7</f>
        <v>1</v>
      </c>
      <c r="FZ7" s="1" t="n">
        <f aca="false">Inactive!FY7+Unemployed!FY7+Informal!FY7+Independent!FY7+'Wage-earners'!GH7</f>
        <v>1</v>
      </c>
      <c r="GA7" s="1" t="n">
        <f aca="false">Inactive!FZ7+Unemployed!FZ7+Informal!FZ7+Independent!FZ7+'Wage-earners'!GI7</f>
        <v>1.0000000001</v>
      </c>
      <c r="GB7" s="1" t="n">
        <f aca="false">Inactive!GA7+Unemployed!GA7+Informal!GA7+Independent!GA7+'Wage-earners'!GJ7</f>
        <v>1</v>
      </c>
      <c r="GC7" s="1" t="n">
        <f aca="false">Inactive!GB7+Unemployed!GB7+Informal!GB7+Independent!GB7+'Wage-earners'!GK7</f>
        <v>1.0000000001</v>
      </c>
      <c r="GD7" s="1" t="n">
        <f aca="false">Inactive!GC7+Unemployed!GC7+Informal!GC7+Independent!GC7+'Wage-earners'!GL7</f>
        <v>0.9999999999</v>
      </c>
      <c r="GE7" s="1" t="n">
        <f aca="false">Inactive!GD7+Unemployed!GD7+Informal!GD7+Independent!GD7+'Wage-earners'!GM7</f>
        <v>1</v>
      </c>
      <c r="GF7" s="1" t="n">
        <f aca="false">Inactive!GE7+Unemployed!GE7+Informal!GE7+Independent!GE7+'Wage-earners'!GN7</f>
        <v>0.9999999999</v>
      </c>
      <c r="GG7" s="1" t="n">
        <f aca="false">Inactive!GF7+Unemployed!GF7+Informal!GF7+Independent!GF7+'Wage-earners'!GO7</f>
        <v>1</v>
      </c>
      <c r="GH7" s="1" t="n">
        <f aca="false">Inactive!GG7+Unemployed!GG7+Informal!GG7+Independent!GG7+'Wage-earners'!GP7</f>
        <v>1</v>
      </c>
      <c r="GI7" s="1" t="n">
        <f aca="false">Inactive!GH7+Unemployed!GH7+Informal!GH7+Independent!GH7+'Wage-earners'!GQ7</f>
        <v>1.0000000001</v>
      </c>
      <c r="GJ7" s="1" t="n">
        <f aca="false">Inactive!GI7+Unemployed!GI7+Informal!GI7+Independent!GI7+'Wage-earners'!GR7</f>
        <v>1</v>
      </c>
      <c r="GK7" s="1" t="n">
        <f aca="false">Inactive!GJ7+Unemployed!GJ7+Informal!GJ7+Independent!GJ7+'Wage-earners'!GS7</f>
        <v>1</v>
      </c>
      <c r="GL7" s="1" t="n">
        <f aca="false">Inactive!GK7+Unemployed!GK7+Informal!GK7+Independent!GK7+'Wage-earners'!GT7</f>
        <v>1</v>
      </c>
      <c r="GM7" s="1" t="n">
        <f aca="false">Inactive!GL7+Unemployed!GL7+Informal!GL7+Independent!GL7+'Wage-earners'!GU7</f>
        <v>1.0000000001</v>
      </c>
      <c r="GN7" s="1" t="n">
        <f aca="false">Inactive!GM7+Unemployed!GM7+Informal!GM7+Independent!GM7+'Wage-earners'!GV7</f>
        <v>1</v>
      </c>
      <c r="GO7" s="1" t="n">
        <f aca="false">Inactive!GN7+Unemployed!GN7+Informal!GN7+Independent!GN7+'Wage-earners'!GW7</f>
        <v>1</v>
      </c>
      <c r="GP7" s="1" t="n">
        <f aca="false">Inactive!GO7+Unemployed!GO7+Informal!GO7+Independent!GO7+'Wage-earners'!GX7</f>
        <v>0.9999999999</v>
      </c>
      <c r="GQ7" s="1" t="n">
        <f aca="false">Inactive!GP7+Unemployed!GP7+Informal!GP7+Independent!GP7+'Wage-earners'!GY7</f>
        <v>0.9999999999</v>
      </c>
      <c r="GR7" s="1" t="n">
        <f aca="false">Inactive!GQ7+Unemployed!GQ7+Informal!GQ7+Independent!GQ7+'Wage-earners'!GZ7</f>
        <v>1.0000000001</v>
      </c>
      <c r="GS7" s="1" t="n">
        <f aca="false">Inactive!GR7+Unemployed!GR7+Informal!GR7+Independent!GR7+'Wage-earners'!HA7</f>
        <v>1.0000000001</v>
      </c>
      <c r="GT7" s="1" t="n">
        <f aca="false">Inactive!GS7+Unemployed!GS7+Informal!GS7+Independent!GS7+'Wage-earners'!HB7</f>
        <v>0.9999999999</v>
      </c>
      <c r="GU7" s="1" t="n">
        <f aca="false">Inactive!GT7+Unemployed!GT7+Informal!GT7+Independent!GT7+'Wage-earners'!HC7</f>
        <v>1</v>
      </c>
      <c r="GV7" s="1" t="n">
        <f aca="false">Inactive!GU7+Unemployed!GU7+Informal!GU7+Independent!GU7+'Wage-earners'!HD7</f>
        <v>1</v>
      </c>
      <c r="GW7" s="1" t="n">
        <f aca="false">Inactive!GV7+Unemployed!GV7+Informal!GV7+Independent!GV7+'Wage-earners'!HE7</f>
        <v>1</v>
      </c>
      <c r="GX7" s="1" t="n">
        <f aca="false">Inactive!GW7+Unemployed!GW7+Informal!GW7+Independent!GW7+'Wage-earners'!HF7</f>
        <v>1</v>
      </c>
      <c r="GY7" s="1" t="n">
        <f aca="false">Inactive!GX7+Unemployed!GX7+Informal!GX7+Independent!GX7+'Wage-earners'!HG7</f>
        <v>1</v>
      </c>
      <c r="GZ7" s="1" t="n">
        <f aca="false">Inactive!GY7+Unemployed!GY7+Informal!GY7+Independent!GY7+'Wage-earners'!HH7</f>
        <v>1.0000000001</v>
      </c>
      <c r="HA7" s="1" t="n">
        <f aca="false">Inactive!GZ7+Unemployed!GZ7+Informal!GZ7+Independent!GZ7+'Wage-earners'!HI7</f>
        <v>1</v>
      </c>
      <c r="HB7" s="1" t="n">
        <f aca="false">Inactive!HA7+Unemployed!HA7+Informal!HA7+Independent!HA7+'Wage-earners'!HJ7</f>
        <v>0.9999999999</v>
      </c>
      <c r="HC7" s="1" t="e">
        <f aca="false">#REF!+#REF!+#REF!+#REF!+#REF!</f>
        <v>#REF!</v>
      </c>
      <c r="HD7" s="1" t="e">
        <f aca="false">#REF!+#REF!+#REF!+#REF!+#REF!</f>
        <v>#REF!</v>
      </c>
      <c r="HE7" s="1" t="e">
        <f aca="false">#REF!+#REF!+#REF!+#REF!+#REF!</f>
        <v>#REF!</v>
      </c>
      <c r="HF7" s="1" t="e">
        <f aca="false">#REF!+#REF!+#REF!+#REF!+#REF!</f>
        <v>#REF!</v>
      </c>
      <c r="HG7" s="1" t="e">
        <f aca="false">#REF!+#REF!+#REF!+#REF!+#REF!</f>
        <v>#REF!</v>
      </c>
      <c r="HH7" s="1" t="e">
        <f aca="false">#REF!+#REF!+#REF!+#REF!+#REF!</f>
        <v>#REF!</v>
      </c>
      <c r="HI7" s="1" t="e">
        <f aca="false">#REF!+#REF!+#REF!+#REF!+#REF!</f>
        <v>#REF!</v>
      </c>
      <c r="HJ7" s="1" t="e">
        <f aca="false">#REF!+#REF!+#REF!+#REF!+#REF!</f>
        <v>#REF!</v>
      </c>
      <c r="HK7" s="1" t="e">
        <f aca="false">#REF!+#REF!+#REF!+#REF!+#REF!</f>
        <v>#REF!</v>
      </c>
      <c r="HL7" s="1" t="n">
        <f aca="false">Inactive!HK7+Unemployed!HK7+Informal!HK7+Independent!HK7+'Wage-earners'!HT7</f>
        <v>1</v>
      </c>
      <c r="HM7" s="1" t="n">
        <f aca="false">Inactive!HL7+Unemployed!HL7+Informal!HL7+Independent!HL7+'Wage-earners'!HU7</f>
        <v>1</v>
      </c>
      <c r="HN7" s="1" t="n">
        <f aca="false">Inactive!HM7+Unemployed!HM7+Informal!HM7+Independent!HM7+'Wage-earners'!HV7</f>
        <v>1</v>
      </c>
      <c r="HO7" s="1" t="n">
        <f aca="false">Inactive!HN7+Unemployed!HN7+Informal!HN7+Independent!HN7+'Wage-earners'!HW7</f>
        <v>1</v>
      </c>
      <c r="HP7" s="1" t="n">
        <f aca="false">Inactive!HO7+Unemployed!HO7+Informal!HO7+Independent!HO7+'Wage-earners'!HX7</f>
        <v>1</v>
      </c>
      <c r="HQ7" s="1" t="n">
        <f aca="false">Inactive!HP7+Unemployed!HP7+Informal!HP7+Independent!HP7+'Wage-earners'!HY7</f>
        <v>1</v>
      </c>
      <c r="HR7" s="1" t="n">
        <f aca="false">Inactive!HQ7+Unemployed!HQ7+Informal!HQ7+Independent!HQ7+'Wage-earners'!HZ7</f>
        <v>1</v>
      </c>
      <c r="HS7" s="1" t="n">
        <f aca="false">Inactive!HR7+Unemployed!HR7+Informal!HR7+Independent!HR7+'Wage-earners'!IA7</f>
        <v>1</v>
      </c>
      <c r="HT7" s="1" t="n">
        <f aca="false">Inactive!HS7+Unemployed!HS7+Informal!HS7+Independent!HS7+'Wage-earners'!IB7</f>
        <v>1</v>
      </c>
      <c r="HU7" s="1" t="n">
        <f aca="false">Inactive!HT7+Unemployed!HT7+Informal!HT7+Independent!HT7+'Wage-earners'!IC7</f>
        <v>1</v>
      </c>
      <c r="HV7" s="1" t="n">
        <f aca="false">Inactive!HU7+Unemployed!HU7+Informal!HU7+Independent!HU7+'Wage-earners'!ID7</f>
        <v>1</v>
      </c>
      <c r="HW7" s="1" t="n">
        <f aca="false">Inactive!HV7+Unemployed!HV7+Informal!HV7+Independent!HV7+'Wage-earners'!IE7</f>
        <v>1</v>
      </c>
      <c r="HX7" s="1" t="n">
        <f aca="false">Inactive!HW7+Unemployed!HW7+Informal!HW7+Independent!HW7+'Wage-earners'!IF7</f>
        <v>1</v>
      </c>
      <c r="HY7" s="1" t="n">
        <f aca="false">Inactive!HX7+Unemployed!HX7+Informal!HX7+Independent!HX7+'Wage-earners'!IG7</f>
        <v>1</v>
      </c>
      <c r="HZ7" s="1" t="n">
        <f aca="false">Inactive!HY7+Unemployed!HY7+Informal!HY7+Independent!HY7+'Wage-earners'!IH7</f>
        <v>1</v>
      </c>
      <c r="IA7" s="1" t="n">
        <f aca="false">Inactive!HZ7+Unemployed!HZ7+Informal!HZ7+Independent!HZ7+'Wage-earners'!II7</f>
        <v>1</v>
      </c>
      <c r="IB7" s="1" t="n">
        <f aca="false">Inactive!IA7+Unemployed!IA7+Informal!IA7+Independent!IA7+'Wage-earners'!IJ7</f>
        <v>1</v>
      </c>
      <c r="IC7" s="1" t="n">
        <f aca="false">Inactive!IB7+Unemployed!IB7+Informal!IB7+Independent!IB7+'Wage-earners'!IK7</f>
        <v>1</v>
      </c>
      <c r="ID7" s="1" t="n">
        <f aca="false">Inactive!IC7+Unemployed!IC7+Informal!IC7+Independent!IC7+'Wage-earners'!IL7</f>
        <v>1</v>
      </c>
      <c r="IE7" s="1" t="n">
        <f aca="false">Inactive!ID7+Unemployed!ID7+Informal!ID7+Independent!ID7+'Wage-earners'!IM7</f>
        <v>1</v>
      </c>
      <c r="IF7" s="1" t="n">
        <f aca="false">Inactive!IE7+Unemployed!IE7+Informal!IE7+Independent!IE7+'Wage-earners'!IN7</f>
        <v>1</v>
      </c>
      <c r="IG7" s="1" t="n">
        <f aca="false">Inactive!IF7+Unemployed!IF7+Informal!IF7+Independent!IF7+'Wage-earners'!IO7</f>
        <v>1</v>
      </c>
      <c r="IH7" s="1" t="n">
        <f aca="false">Inactive!IG7+Unemployed!IG7+Informal!IG7+Independent!IG7+'Wage-earners'!IP7</f>
        <v>1</v>
      </c>
      <c r="II7" s="1" t="n">
        <f aca="false">Inactive!IH7+Unemployed!IH7+Informal!IH7+Independent!IH7+'Wage-earners'!IQ7</f>
        <v>1</v>
      </c>
      <c r="IJ7" s="1" t="n">
        <f aca="false">Inactive!II7+Unemployed!II7+Informal!II7+Independent!II7+'Wage-earners'!IR7</f>
        <v>1</v>
      </c>
      <c r="IK7" s="1" t="n">
        <f aca="false">Inactive!IJ7+Unemployed!IJ7+Informal!IJ7+Independent!IJ7+'Wage-earners'!IS7</f>
        <v>1</v>
      </c>
      <c r="IL7" s="1" t="n">
        <f aca="false">Inactive!IK7+Unemployed!IK7+Informal!IK7+Independent!IK7+'Wage-earners'!IT7</f>
        <v>1</v>
      </c>
      <c r="IM7" s="1" t="n">
        <f aca="false">Inactive!IL7+Unemployed!IL7+Informal!IL7+Independent!IL7+'Wage-earners'!IU7</f>
        <v>1</v>
      </c>
      <c r="IN7" s="1" t="n">
        <f aca="false">Inactive!IM7+Unemployed!IM7+Informal!IM7+Independent!IM7+'Wage-earners'!IV7</f>
        <v>1</v>
      </c>
      <c r="IO7" s="1" t="n">
        <f aca="false">Inactive!IN7+Unemployed!IN7+Informal!IN7+Independent!IN7+'Wage-earners'!IW7</f>
        <v>1</v>
      </c>
      <c r="IP7" s="1" t="n">
        <f aca="false">Inactive!IO7+Unemployed!IO7+Informal!IO7+Independent!IO7+'Wage-earners'!IX7</f>
        <v>1</v>
      </c>
      <c r="IQ7" s="1" t="n">
        <f aca="false">Inactive!IP7+Unemployed!IP7+Informal!IP7+Independent!IP7+'Wage-earners'!IY7</f>
        <v>1</v>
      </c>
      <c r="IR7" s="1" t="n">
        <f aca="false">Inactive!IQ7+Unemployed!IQ7+Informal!IQ7+Independent!IQ7+'Wage-earners'!IZ7</f>
        <v>1</v>
      </c>
      <c r="IS7" s="1" t="n">
        <f aca="false">Inactive!IR7+Unemployed!IR7+Informal!IR7+Independent!IR7+'Wage-earners'!JA7</f>
        <v>1</v>
      </c>
      <c r="IT7" s="1" t="n">
        <f aca="false">Inactive!IS7+Unemployed!IS7+Informal!IS7+Independent!IS7+'Wage-earners'!JB7</f>
        <v>1</v>
      </c>
      <c r="IU7" s="1" t="n">
        <f aca="false">Inactive!IT7+Unemployed!IT7+Informal!IT7+Independent!IT7+'Wage-earners'!JC7</f>
        <v>1</v>
      </c>
      <c r="IV7" s="1" t="n">
        <f aca="false">Inactive!IU7+Unemployed!IU7+Informal!IU7+Independent!IU7+'Wage-earners'!JD7</f>
        <v>1</v>
      </c>
      <c r="IW7" s="1" t="n">
        <f aca="false">Inactive!IV7+Unemployed!IV7+Informal!IV7+Independent!IV7+'Wage-earners'!JE7</f>
        <v>1</v>
      </c>
      <c r="IX7" s="1" t="n">
        <f aca="false">Inactive!IW7+Unemployed!IW7+Informal!IW7+Independent!IW7+'Wage-earners'!JF7</f>
        <v>1</v>
      </c>
      <c r="IY7" s="1" t="n">
        <f aca="false">Inactive!IX7+Unemployed!IX7+Informal!IX7+Independent!IX7+'Wage-earners'!JG7</f>
        <v>1</v>
      </c>
      <c r="IZ7" s="1" t="n">
        <f aca="false">Inactive!IY7+Unemployed!IY7+Informal!IY7+Independent!IY7+'Wage-earners'!JH7</f>
        <v>1</v>
      </c>
      <c r="JA7" s="1" t="n">
        <f aca="false">Inactive!IZ7+Unemployed!IZ7+Informal!IZ7+Independent!IZ7+'Wage-earners'!JI7</f>
        <v>1</v>
      </c>
      <c r="JB7" s="1" t="n">
        <f aca="false">Inactive!JA7+Unemployed!JA7+Informal!JA7+Independent!JA7+'Wage-earners'!JJ7</f>
        <v>1</v>
      </c>
      <c r="JC7" s="1" t="n">
        <f aca="false">Inactive!JB7+Unemployed!JB7+Informal!JB7+Independent!JB7+'Wage-earners'!JK7</f>
        <v>1</v>
      </c>
      <c r="JD7" s="1" t="n">
        <f aca="false">Inactive!JC7+Unemployed!JC7+Informal!JC7+Independent!JC7+'Wage-earners'!JL7</f>
        <v>1</v>
      </c>
      <c r="JE7" s="1" t="n">
        <f aca="false">Inactive!JD7+Unemployed!JD7+Informal!JD7+Independent!JD7+'Wage-earners'!JM7</f>
        <v>1</v>
      </c>
      <c r="JF7" s="1" t="n">
        <f aca="false">Inactive!JE7+Unemployed!JE7+Informal!JE7+Independent!JE7+'Wage-earners'!JN7</f>
        <v>1</v>
      </c>
      <c r="JG7" s="1" t="n">
        <f aca="false">Inactive!JF7+Unemployed!JF7+Informal!JF7+Independent!JF7+'Wage-earners'!JO7</f>
        <v>1</v>
      </c>
      <c r="JH7" s="1" t="n">
        <f aca="false">Inactive!JG7+Unemployed!JG7+Informal!JG7+Independent!JG7+'Wage-earners'!JP7</f>
        <v>1</v>
      </c>
      <c r="JI7" s="1" t="n">
        <f aca="false">Inactive!JH7+Unemployed!JH7+Informal!JH7+Independent!JH7+'Wage-earners'!JQ7</f>
        <v>1</v>
      </c>
      <c r="JJ7" s="1" t="n">
        <f aca="false">Inactive!JI7+Unemployed!JI7+Informal!JI7+Independent!JI7+'Wage-earners'!JR7</f>
        <v>1</v>
      </c>
      <c r="JK7" s="1" t="n">
        <f aca="false">Inactive!JJ7+Unemployed!JJ7+Informal!JJ7+Independent!JJ7+'Wage-earners'!JS7</f>
        <v>1</v>
      </c>
      <c r="JL7" s="1" t="n">
        <f aca="false">Inactive!JK7+Unemployed!JK7+Informal!JK7+Independent!JK7+'Wage-earners'!JT7</f>
        <v>1</v>
      </c>
      <c r="JM7" s="1" t="n">
        <f aca="false">Inactive!JL7+Unemployed!JL7+Informal!JL7+Independent!JL7+'Wage-earners'!JU7</f>
        <v>1</v>
      </c>
      <c r="JN7" s="1" t="n">
        <f aca="false">Inactive!JM7+Unemployed!JM7+Informal!JM7+Independent!JM7+'Wage-earners'!JV7</f>
        <v>1</v>
      </c>
      <c r="JO7" s="1" t="n">
        <f aca="false">Inactive!JN7+Unemployed!JN7+Informal!JN7+Independent!JN7+'Wage-earners'!JW7</f>
        <v>1</v>
      </c>
      <c r="JP7" s="1" t="n">
        <f aca="false">Inactive!JO7+Unemployed!JO7+Informal!JO7+Independent!JO7+'Wage-earners'!JX7</f>
        <v>1</v>
      </c>
      <c r="JQ7" s="1" t="n">
        <f aca="false">Inactive!JP7+Unemployed!JP7+Informal!JP7+Independent!JP7+'Wage-earners'!JY7</f>
        <v>1</v>
      </c>
      <c r="JR7" s="1" t="n">
        <f aca="false">Inactive!JQ7+Unemployed!JQ7+Informal!JQ7+Independent!JQ7+'Wage-earners'!JZ7</f>
        <v>1</v>
      </c>
      <c r="JS7" s="1" t="n">
        <f aca="false">Inactive!JR7+Unemployed!JR7+Informal!JR7+Independent!JR7+'Wage-earners'!KA7</f>
        <v>1</v>
      </c>
      <c r="JT7" s="1" t="n">
        <f aca="false">Inactive!JS7+Unemployed!JS7+Informal!JS7+Independent!JS7+'Wage-earners'!KB7</f>
        <v>1</v>
      </c>
      <c r="JU7" s="1" t="n">
        <f aca="false">Inactive!JT7+Unemployed!JT7+Informal!JT7+Independent!JT7+'Wage-earners'!KC7</f>
        <v>1</v>
      </c>
      <c r="JV7" s="1" t="n">
        <f aca="false">Inactive!JU7+Unemployed!JU7+Informal!JU7+Independent!JU7+'Wage-earners'!KD7</f>
        <v>1</v>
      </c>
      <c r="JW7" s="1" t="n">
        <f aca="false">Inactive!JV7+Unemployed!JV7+Informal!JV7+Independent!JV7+'Wage-earners'!KE7</f>
        <v>1</v>
      </c>
      <c r="JX7" s="1" t="n">
        <f aca="false">Inactive!JW7+Unemployed!JW7+Informal!JW7+Independent!JW7+'Wage-earners'!KF7</f>
        <v>1</v>
      </c>
      <c r="JY7" s="1" t="n">
        <f aca="false">Inactive!JX7+Unemployed!JX7+Informal!JX7+Independent!JX7+'Wage-earners'!KG7</f>
        <v>1</v>
      </c>
      <c r="JZ7" s="1" t="n">
        <f aca="false">Inactive!JY7+Unemployed!JY7+Informal!JY7+Independent!JY7+'Wage-earners'!KH7</f>
        <v>1</v>
      </c>
      <c r="KA7" s="1" t="n">
        <f aca="false">Inactive!JZ7+Unemployed!JZ7+Informal!JZ7+Independent!JZ7+'Wage-earners'!KI7</f>
        <v>1</v>
      </c>
      <c r="KB7" s="1" t="n">
        <f aca="false">Inactive!KA7+Unemployed!KA7+Informal!KA7+Independent!KA7+'Wage-earners'!KJ7</f>
        <v>1</v>
      </c>
      <c r="KC7" s="1" t="n">
        <f aca="false">Inactive!KB7+Unemployed!KB7+Informal!KB7+Independent!KB7+'Wage-earners'!KK7</f>
        <v>1</v>
      </c>
      <c r="KD7" s="1" t="n">
        <f aca="false">Inactive!KC7+Unemployed!KC7+Informal!KC7+Independent!KC7+'Wage-earners'!KL7</f>
        <v>1</v>
      </c>
      <c r="KE7" s="1" t="n">
        <f aca="false">Inactive!KD7+Unemployed!KD7+Informal!KD7+Independent!KD7+'Wage-earners'!KM7</f>
        <v>1</v>
      </c>
      <c r="KF7" s="1" t="n">
        <f aca="false">Inactive!KE7+Unemployed!KE7+Informal!KE7+Independent!KE7+'Wage-earners'!KN7</f>
        <v>1</v>
      </c>
      <c r="KG7" s="1" t="n">
        <f aca="false">Inactive!KF7+Unemployed!KF7+Informal!KF7+Independent!KF7+'Wage-earners'!KO7</f>
        <v>1</v>
      </c>
      <c r="KH7" s="1" t="n">
        <f aca="false">Inactive!KG7+Unemployed!KG7+Informal!KG7+Independent!KG7+'Wage-earners'!KP7</f>
        <v>1</v>
      </c>
      <c r="KI7" s="1" t="n">
        <f aca="false">Inactive!KH7+Unemployed!KH7+Informal!KH7+Independent!KH7+'Wage-earners'!KQ7</f>
        <v>1</v>
      </c>
      <c r="KJ7" s="1" t="n">
        <f aca="false">Inactive!KI7+Unemployed!KI7+Informal!KI7+Independent!KI7+'Wage-earners'!KR7</f>
        <v>1</v>
      </c>
      <c r="KK7" s="1" t="n">
        <f aca="false">Inactive!KJ7+Unemployed!KJ7+Informal!KJ7+Independent!KJ7+'Wage-earners'!KS7</f>
        <v>1</v>
      </c>
      <c r="KL7" s="1" t="n">
        <f aca="false">Inactive!KK7+Unemployed!KK7+Informal!KK7+Independent!KK7+'Wage-earners'!KT7</f>
        <v>1</v>
      </c>
      <c r="KM7" s="1" t="n">
        <f aca="false">Inactive!KL7+Unemployed!KL7+Informal!KL7+Independent!KL7+'Wage-earners'!KU7</f>
        <v>1</v>
      </c>
      <c r="KN7" s="1" t="n">
        <f aca="false">Inactive!KM7+Unemployed!KM7+Informal!KM7+Independent!KM7+'Wage-earners'!KV7</f>
        <v>1</v>
      </c>
      <c r="KO7" s="1" t="n">
        <f aca="false">Inactive!KN7+Unemployed!KN7+Informal!KN7+Independent!KN7+'Wage-earners'!KW7</f>
        <v>1</v>
      </c>
      <c r="KP7" s="1" t="n">
        <f aca="false">Inactive!KO7+Unemployed!KO7+Informal!KO7+Independent!KO7+'Wage-earners'!KX7</f>
        <v>1</v>
      </c>
      <c r="KQ7" s="1" t="n">
        <f aca="false">Inactive!KP7+Unemployed!KP7+Informal!KP7+Independent!KP7+'Wage-earners'!KY7</f>
        <v>1</v>
      </c>
      <c r="KR7" s="1" t="n">
        <f aca="false">Inactive!KQ7+Unemployed!KQ7+Informal!KQ7+Independent!KQ7+'Wage-earners'!KZ7</f>
        <v>1</v>
      </c>
      <c r="KS7" s="1" t="n">
        <f aca="false">Inactive!KR7+Unemployed!KR7+Informal!KR7+Independent!KR7+'Wage-earners'!LA7</f>
        <v>1</v>
      </c>
      <c r="KT7" s="1" t="e">
        <f aca="false">Inactive!KS7+Unemployed!KS7+Informal!KS7+Independent!KS7+'Wage-earners'!LB7</f>
        <v>#DIV/0!</v>
      </c>
    </row>
    <row r="8" customFormat="false" ht="12.85" hidden="false" customHeight="false" outlineLevel="0" collapsed="false">
      <c r="A8" s="1" t="n">
        <v>40</v>
      </c>
      <c r="B8" s="1" t="n">
        <f aca="false">Inactive!B8+Unemployed!B8+Informal!B8+Independent!B8+'Wage-earners'!B8</f>
        <v>1</v>
      </c>
      <c r="C8" s="1" t="n">
        <f aca="false">Inactive!C8+Unemployed!C8+Informal!C8+Independent!C8+'Wage-earners'!C8</f>
        <v>1.0000000001</v>
      </c>
      <c r="D8" s="1" t="n">
        <f aca="false">Inactive!D8+Unemployed!D8+Informal!D8+Independent!D8+'Wage-earners'!D8</f>
        <v>1</v>
      </c>
      <c r="E8" s="1" t="n">
        <f aca="false">Inactive!E8+Unemployed!E8+Informal!E8+Independent!E8+'Wage-earners'!E8</f>
        <v>1</v>
      </c>
      <c r="F8" s="1" t="n">
        <f aca="false">Inactive!F8+Unemployed!F8+Informal!F8+Independent!F8+'Wage-earners'!F8</f>
        <v>1</v>
      </c>
      <c r="G8" s="1" t="n">
        <f aca="false">Inactive!G8+Unemployed!G8+Informal!G8+Independent!G8+'Wage-earners'!G8</f>
        <v>1.0000000001</v>
      </c>
      <c r="H8" s="1" t="n">
        <f aca="false">Inactive!H8+Unemployed!H8+Informal!H8+Independent!H8+'Wage-earners'!H8</f>
        <v>1</v>
      </c>
      <c r="I8" s="1" t="n">
        <f aca="false">Inactive!I8+Unemployed!I8+Informal!I8+Independent!I8+'Wage-earners'!I8</f>
        <v>1</v>
      </c>
      <c r="J8" s="1" t="n">
        <f aca="false">Inactive!J8+Unemployed!J8+Informal!J8+Independent!J8+'Wage-earners'!J8</f>
        <v>0.9999999999</v>
      </c>
      <c r="K8" s="1" t="n">
        <f aca="false">Inactive!K8+Unemployed!K8+Informal!K8+Independent!K8+'Wage-earners'!K8</f>
        <v>1.0000000001</v>
      </c>
      <c r="L8" s="1" t="n">
        <f aca="false">Inactive!L8+Unemployed!L8+Informal!L8+Independent!L8+'Wage-earners'!L8</f>
        <v>0.9999999999</v>
      </c>
      <c r="M8" s="1" t="n">
        <f aca="false">Inactive!M8+Unemployed!M8+Informal!M8+Independent!M8+'Wage-earners'!M8</f>
        <v>0.9999999999</v>
      </c>
      <c r="N8" s="1" t="n">
        <f aca="false">Inactive!N8+Unemployed!N8+Informal!N8+Independent!N8+'Wage-earners'!N8</f>
        <v>1</v>
      </c>
      <c r="O8" s="1" t="n">
        <f aca="false">Inactive!O8+Unemployed!O8+Informal!O8+Independent!O8+'Wage-earners'!O8</f>
        <v>1</v>
      </c>
      <c r="P8" s="1" t="n">
        <f aca="false">Inactive!P8+Unemployed!P8+Informal!P8+Independent!P8+'Wage-earners'!P8</f>
        <v>0.9999999999</v>
      </c>
      <c r="Q8" s="1" t="n">
        <f aca="false">Inactive!Q8+Unemployed!Q8+Informal!Q8+Independent!Q8+'Wage-earners'!Q8</f>
        <v>0.9999999999</v>
      </c>
      <c r="R8" s="1" t="n">
        <f aca="false">Inactive!R8+Unemployed!R8+Informal!R8+Independent!R8+'Wage-earners'!R8</f>
        <v>1</v>
      </c>
      <c r="S8" s="1" t="n">
        <f aca="false">Inactive!S8+Unemployed!S8+Informal!S8+Independent!S8+'Wage-earners'!S8</f>
        <v>0.9999999999</v>
      </c>
      <c r="T8" s="1" t="n">
        <f aca="false">Inactive!T8+Unemployed!T8+Informal!T8+Independent!T8+'Wage-earners'!T8</f>
        <v>1</v>
      </c>
      <c r="U8" s="1" t="n">
        <f aca="false">Inactive!U8+Unemployed!U8+Informal!U8+Independent!U8+'Wage-earners'!U8</f>
        <v>1</v>
      </c>
      <c r="V8" s="1" t="n">
        <f aca="false">Inactive!V8+Unemployed!V8+Informal!V8+Independent!V8+'Wage-earners'!V8</f>
        <v>0.9999999999</v>
      </c>
      <c r="W8" s="1" t="n">
        <f aca="false">Inactive!W8+Unemployed!W8+Informal!W8+Independent!W8+'Wage-earners'!W8</f>
        <v>1</v>
      </c>
      <c r="X8" s="1" t="n">
        <f aca="false">Inactive!X8+Unemployed!X8+Informal!X8+Independent!X8+'Wage-earners'!X8</f>
        <v>1</v>
      </c>
      <c r="Y8" s="1" t="n">
        <f aca="false">Inactive!Y8+Unemployed!Y8+Informal!Y8+Independent!Y8+'Wage-earners'!Y8</f>
        <v>1</v>
      </c>
      <c r="Z8" s="1" t="n">
        <f aca="false">Inactive!Z8+Unemployed!Z8+Informal!Z8+Independent!Z8+'Wage-earners'!Z8</f>
        <v>0.9999999999</v>
      </c>
      <c r="AA8" s="1" t="n">
        <f aca="false">Inactive!AA8+Unemployed!AA8+Informal!AA8+Independent!AA8+'Wage-earners'!AA8</f>
        <v>0.9999999999</v>
      </c>
      <c r="AB8" s="1" t="n">
        <f aca="false">Inactive!AB8+Unemployed!AB8+Informal!AB8+Independent!AB8+'Wage-earners'!AB8</f>
        <v>1</v>
      </c>
      <c r="AC8" s="1" t="n">
        <f aca="false">Inactive!AC8+Unemployed!AC8+Informal!AC8+Independent!AC8+'Wage-earners'!AC8</f>
        <v>0.9999999999</v>
      </c>
      <c r="AD8" s="1" t="n">
        <f aca="false">Inactive!AD8+Unemployed!AD8+Informal!AD8+Independent!AD8+'Wage-earners'!AD8</f>
        <v>1.0000000001</v>
      </c>
      <c r="AE8" s="1" t="n">
        <f aca="false">Inactive!AE8+Unemployed!AE8+Informal!AE8+Independent!AE8+'Wage-earners'!AE8</f>
        <v>1</v>
      </c>
      <c r="AF8" s="1" t="n">
        <f aca="false">Inactive!AF8+Unemployed!AF8+Informal!AF8+Independent!AF8+'Wage-earners'!AF8</f>
        <v>1</v>
      </c>
      <c r="AG8" s="1" t="n">
        <f aca="false">Inactive!AG8+Unemployed!AG8+Informal!AG8+Independent!AG8+'Wage-earners'!AG8</f>
        <v>1</v>
      </c>
      <c r="AH8" s="1" t="n">
        <f aca="false">Inactive!AH8+Unemployed!AH8+Informal!AH8+Independent!AH8+'Wage-earners'!AH8</f>
        <v>1</v>
      </c>
      <c r="AI8" s="1" t="n">
        <f aca="false">Inactive!AI8+Unemployed!AI8+Informal!AI8+Independent!AI8+'Wage-earners'!AI8</f>
        <v>1</v>
      </c>
      <c r="AJ8" s="1" t="n">
        <f aca="false">Inactive!AJ8+Unemployed!AJ8+Informal!AJ8+Independent!AJ8+'Wage-earners'!AJ8</f>
        <v>1</v>
      </c>
      <c r="AK8" s="1" t="n">
        <f aca="false">Inactive!AK8+Unemployed!AK8+Informal!AK8+Independent!AK8+'Wage-earners'!AK8</f>
        <v>1</v>
      </c>
      <c r="AL8" s="1" t="n">
        <f aca="false">Inactive!AL8+Unemployed!AL8+Informal!AL8+Independent!AL8+'Wage-earners'!AL8</f>
        <v>0.9999999999</v>
      </c>
      <c r="AM8" s="1" t="n">
        <f aca="false">Inactive!AM8+Unemployed!AM8+Informal!AM8+Independent!AM8+'Wage-earners'!AM8</f>
        <v>1</v>
      </c>
      <c r="AN8" s="1" t="n">
        <f aca="false">Inactive!AN8+Unemployed!AN8+Informal!AN8+Independent!AN8+'Wage-earners'!AN8</f>
        <v>1</v>
      </c>
      <c r="AO8" s="1" t="n">
        <f aca="false">Inactive!AO8+Unemployed!AO8+Informal!AO8+Independent!AO8+'Wage-earners'!AO8</f>
        <v>0.9999999999</v>
      </c>
      <c r="AP8" s="1" t="n">
        <f aca="false">Inactive!AP8+Unemployed!AP8+Informal!AP8+Independent!AP8+'Wage-earners'!AP8</f>
        <v>1</v>
      </c>
      <c r="AQ8" s="1" t="n">
        <f aca="false">Inactive!AQ8+Unemployed!AQ8+Informal!AQ8+Independent!AQ8+'Wage-earners'!AQ8</f>
        <v>0.9999999999</v>
      </c>
      <c r="AR8" s="1" t="n">
        <f aca="false">Inactive!AR8+Unemployed!AR8+Informal!AR8+Independent!AR8+'Wage-earners'!AR8</f>
        <v>1</v>
      </c>
      <c r="AS8" s="1" t="n">
        <f aca="false">Inactive!AS8+Unemployed!AS8+Informal!AS8+Independent!AS8+'Wage-earners'!AS8</f>
        <v>1</v>
      </c>
      <c r="AT8" s="1" t="n">
        <f aca="false">Inactive!AT8+Unemployed!AT8+Informal!AT8+Independent!AT8+'Wage-earners'!AT8</f>
        <v>1.0000000001</v>
      </c>
      <c r="AU8" s="1" t="n">
        <f aca="false">Inactive!AU8+Unemployed!AU8+Informal!AU8+Independent!AU8+'Wage-earners'!AU8</f>
        <v>0.9999999999</v>
      </c>
      <c r="AV8" s="1" t="n">
        <f aca="false">Inactive!AV8+Unemployed!AV8+Informal!AV8+Independent!AV8+'Wage-earners'!AV8</f>
        <v>1</v>
      </c>
      <c r="AW8" s="1" t="n">
        <f aca="false">Inactive!AW8+Unemployed!AW8+Informal!AW8+Independent!AW8+'Wage-earners'!AW8</f>
        <v>1.0000000001</v>
      </c>
      <c r="AX8" s="1" t="n">
        <f aca="false">Inactive!AX8+Unemployed!AX8+Informal!AX8+Independent!AX8+'Wage-earners'!AX8</f>
        <v>1.00000000005</v>
      </c>
      <c r="AY8" s="1" t="n">
        <f aca="false">Inactive!AY8+Unemployed!AY8+Informal!AY8+Independent!AY8+'Wage-earners'!AY8</f>
        <v>1</v>
      </c>
      <c r="AZ8" s="1" t="n">
        <f aca="false">Inactive!AZ8+Unemployed!AZ8+Informal!AZ8+Independent!AZ8+'Wage-earners'!AZ8</f>
        <v>0.99999999995</v>
      </c>
      <c r="BA8" s="1" t="n">
        <f aca="false">Inactive!BA8+Unemployed!BA8+Informal!BA8+Independent!BA8+'Wage-earners'!BA8</f>
        <v>0.9999999999</v>
      </c>
      <c r="BB8" s="1" t="n">
        <f aca="false">Inactive!BB8+Unemployed!BB8+Informal!BB8+Independent!BB8+'Wage-earners'!BB8</f>
        <v>1</v>
      </c>
      <c r="BC8" s="1" t="n">
        <f aca="false">Inactive!BC8+Unemployed!BC8+Informal!BC8+Independent!BC8+'Wage-earners'!BC8</f>
        <v>1.0000000001</v>
      </c>
      <c r="BD8" s="1" t="n">
        <f aca="false">Inactive!BD8+Unemployed!BD8+Informal!BD8+Independent!BD8+'Wage-earners'!BD8</f>
        <v>1</v>
      </c>
      <c r="BE8" s="1" t="e">
        <f aca="false">Inactive!BE8+#REF!+#REF!+#REF!+#REF!</f>
        <v>#REF!</v>
      </c>
      <c r="BF8" s="1" t="e">
        <f aca="false">Inactive!BF8+#REF!+#REF!+#REF!+#REF!</f>
        <v>#REF!</v>
      </c>
      <c r="BG8" s="1" t="e">
        <f aca="false">Inactive!BG8+#REF!+#REF!+#REF!+#REF!</f>
        <v>#REF!</v>
      </c>
      <c r="BH8" s="1" t="e">
        <f aca="false">Inactive!BH8+#REF!+#REF!+#REF!+#REF!</f>
        <v>#REF!</v>
      </c>
      <c r="BI8" s="1" t="e">
        <f aca="false">Inactive!BI8+#REF!+#REF!+#REF!+#REF!</f>
        <v>#REF!</v>
      </c>
      <c r="BJ8" s="1" t="e">
        <f aca="false">Inactive!BJ8+#REF!+#REF!+#REF!+#REF!</f>
        <v>#REF!</v>
      </c>
      <c r="BK8" s="1" t="e">
        <f aca="false">Inactive!BK8+#REF!+#REF!+#REF!+#REF!</f>
        <v>#REF!</v>
      </c>
      <c r="BL8" s="1" t="e">
        <f aca="false">Inactive!BL8+#REF!+#REF!+#REF!+#REF!</f>
        <v>#REF!</v>
      </c>
      <c r="BM8" s="1" t="e">
        <f aca="false">Inactive!BM8+#REF!+#REF!+#REF!+#REF!</f>
        <v>#REF!</v>
      </c>
      <c r="BN8" s="1" t="e">
        <f aca="false">#REF!+Unemployed!BN8+Informal!BN8+Independent!BN8+#REF!</f>
        <v>#REF!</v>
      </c>
      <c r="BO8" s="1" t="e">
        <f aca="false">#REF!+Unemployed!BO8+Informal!BO8+Independent!BO8+#REF!</f>
        <v>#REF!</v>
      </c>
      <c r="BP8" s="1" t="e">
        <f aca="false">#REF!+Unemployed!BP8+Informal!BP8+Independent!BP8+#REF!</f>
        <v>#REF!</v>
      </c>
      <c r="BQ8" s="1" t="e">
        <f aca="false">#REF!+Unemployed!BQ8+Informal!BQ8+Independent!BQ8+#REF!</f>
        <v>#REF!</v>
      </c>
      <c r="BR8" s="1" t="e">
        <f aca="false">#REF!+Unemployed!BR8+Informal!BR8+Independent!BR8+#REF!</f>
        <v>#REF!</v>
      </c>
      <c r="BS8" s="1" t="e">
        <f aca="false">#REF!+Unemployed!BS8+Informal!BS8+Independent!BS8+#REF!</f>
        <v>#REF!</v>
      </c>
      <c r="BT8" s="1" t="e">
        <f aca="false">#REF!+Unemployed!BT8+Informal!BT8+Independent!BT8+#REF!</f>
        <v>#REF!</v>
      </c>
      <c r="BU8" s="1" t="e">
        <f aca="false">#REF!+Unemployed!BU8+Informal!BU8+Independent!BU8+#REF!</f>
        <v>#REF!</v>
      </c>
      <c r="BV8" s="1" t="e">
        <f aca="false">#REF!+Unemployed!BV8+Informal!BV8+Independent!BV8+#REF!</f>
        <v>#REF!</v>
      </c>
      <c r="BW8" s="1" t="n">
        <f aca="false">Inactive!BN8+Unemployed!BW8+Informal!BW8+Independent!BW8+'Wage-earners'!BN8</f>
        <v>0.934626381604202</v>
      </c>
      <c r="BX8" s="1" t="n">
        <f aca="false">Inactive!BO8+Unemployed!BX8+Informal!BX8+Independent!BX8+'Wage-earners'!BO8</f>
        <v>0.983357481609417</v>
      </c>
      <c r="BY8" s="1" t="n">
        <f aca="false">Inactive!BP8+Unemployed!BY8+Informal!BY8+Independent!BY8+'Wage-earners'!BP8</f>
        <v>0.967723998632352</v>
      </c>
      <c r="BZ8" s="1" t="n">
        <f aca="false">Inactive!BQ8+Unemployed!BZ8+Informal!BZ8+Independent!BZ8+'Wage-earners'!BQ8</f>
        <v>1.05840192700544</v>
      </c>
      <c r="CA8" s="1" t="n">
        <f aca="false">Inactive!BR8+Unemployed!CA8+Informal!CA8+Independent!CA8+'Wage-earners'!BR8</f>
        <v>1.04989481774698</v>
      </c>
      <c r="CB8" s="1" t="n">
        <f aca="false">Inactive!BS8+Unemployed!CB8+Informal!CB8+Independent!CB8+'Wage-earners'!BS8</f>
        <v>1.03590273497237</v>
      </c>
      <c r="CC8" s="1" t="n">
        <f aca="false">Inactive!BT8+Unemployed!CC8+Informal!CC8+Independent!CC8+'Wage-earners'!BT8</f>
        <v>1.02077788180957</v>
      </c>
      <c r="CD8" s="1" t="n">
        <f aca="false">Inactive!BU8+Unemployed!CD8+Informal!CD8+Independent!CD8+'Wage-earners'!BU8</f>
        <v>1.00201894949921</v>
      </c>
      <c r="CE8" s="1" t="n">
        <f aca="false">Inactive!BV8+Unemployed!CE8+Informal!CE8+Independent!CE8+'Wage-earners'!BV8</f>
        <v>0.98781996496592</v>
      </c>
      <c r="CF8" s="1" t="n">
        <f aca="false">Inactive!BW8+Unemployed!CF8+Informal!CF8+Independent!CF8+'Wage-earners'!BW8</f>
        <v>0.987650378535166</v>
      </c>
      <c r="CG8" s="1" t="n">
        <f aca="false">Inactive!BX8+Unemployed!CG8+Informal!CG8+Independent!CG8+'Wage-earners'!BX8</f>
        <v>0.987439986174656</v>
      </c>
      <c r="CH8" s="1" t="n">
        <f aca="false">Inactive!BY8+Unemployed!CH8+Informal!CH8+Independent!CH8+'Wage-earners'!BY8</f>
        <v>0.987788556926447</v>
      </c>
      <c r="CI8" s="1" t="n">
        <f aca="false">Inactive!BZ8+Unemployed!CI8+Informal!CI8+Independent!CI8+'Wage-earners'!BZ8</f>
        <v>0.988013975002355</v>
      </c>
      <c r="CJ8" s="1" t="n">
        <f aca="false">Inactive!CA8+Unemployed!CJ8+Informal!CJ8+Independent!CJ8+'Wage-earners'!CA8</f>
        <v>0.987863408794955</v>
      </c>
      <c r="CK8" s="1" t="n">
        <f aca="false">Inactive!CB8+Unemployed!CK8+Informal!CK8+Independent!CK8+'Wage-earners'!CB8</f>
        <v>0.987884175611503</v>
      </c>
      <c r="CL8" s="1" t="n">
        <f aca="false">Inactive!CC8+Unemployed!CL8+Informal!CL8+Independent!CL8+'Wage-earners'!CC8</f>
        <v>0.98808369829364</v>
      </c>
      <c r="CM8" s="1" t="n">
        <f aca="false">Inactive!CD8+Unemployed!CM8+Informal!CM8+Independent!CM8+'Wage-earners'!CD8</f>
        <v>0.987695921454118</v>
      </c>
      <c r="CN8" s="1" t="n">
        <f aca="false">Inactive!CE8+Unemployed!CN8+Informal!CN8+Independent!CN8+'Wage-earners'!CE8</f>
        <v>0.987684293133786</v>
      </c>
      <c r="CO8" s="1" t="n">
        <f aca="false">Inactive!CF8+Unemployed!CO8+Informal!CO8+Independent!CO8+'Wage-earners'!CF8</f>
        <v>0.987852146274642</v>
      </c>
      <c r="CP8" s="1" t="n">
        <f aca="false">Inactive!CG8+Unemployed!CP8+Informal!CP8+Independent!CP8+'Wage-earners'!CG8</f>
        <v>0.988478848770422</v>
      </c>
      <c r="CQ8" s="1" t="n">
        <f aca="false">Inactive!CH8+Unemployed!CQ8+Informal!CQ8+Independent!CQ8+'Wage-earners'!CH8</f>
        <v>0.987973234535922</v>
      </c>
      <c r="CR8" s="1" t="n">
        <f aca="false">Inactive!CI8+Unemployed!CR8+Informal!CR8+Independent!CR8+'Wage-earners'!CI8</f>
        <v>0.98789255360593</v>
      </c>
      <c r="CS8" s="1" t="n">
        <f aca="false">Inactive!CJ8+Unemployed!CS8+Informal!CS8+Independent!CS8+'Wage-earners'!CJ8</f>
        <v>0.987794292915016</v>
      </c>
      <c r="CT8" s="1" t="n">
        <f aca="false">Inactive!CK8+Unemployed!CT8+Informal!CT8+Independent!CT8+'Wage-earners'!CK8</f>
        <v>0.987556425620318</v>
      </c>
      <c r="CU8" s="1" t="n">
        <f aca="false">Inactive!CL8+Unemployed!CU8+Informal!CU8+Independent!CU8+'Wage-earners'!CL8</f>
        <v>0.987817511952244</v>
      </c>
      <c r="CV8" s="1" t="n">
        <f aca="false">Inactive!CM8+Unemployed!CV8+Informal!CV8+Independent!CV8+'Wage-earners'!CM8</f>
        <v>0.988115599244945</v>
      </c>
      <c r="CW8" s="1" t="n">
        <f aca="false">Inactive!CN8+Unemployed!CW8+Informal!CW8+Independent!CW8+'Wage-earners'!CN8</f>
        <v>0.987951571879405</v>
      </c>
      <c r="CX8" s="1" t="n">
        <f aca="false">Inactive!CO8+Unemployed!CX8+Informal!CX8+Independent!CX8+'Wage-earners'!CO8</f>
        <v>0.987294197888408</v>
      </c>
      <c r="CY8" s="1" t="n">
        <f aca="false">Inactive!CP8+Unemployed!CY8+Informal!CY8+Independent!CY8+'Wage-earners'!CP8</f>
        <v>0.986997500042608</v>
      </c>
      <c r="CZ8" s="1" t="n">
        <f aca="false">Inactive!CQ8+Unemployed!CZ8+Informal!CZ8+Independent!CZ8+'Wage-earners'!CQ8</f>
        <v>0.987336087509593</v>
      </c>
      <c r="DA8" s="1" t="n">
        <f aca="false">Inactive!CR8+Unemployed!DA8+Informal!DA8+Independent!DA8+'Wage-earners'!CR8</f>
        <v>0.987139475267601</v>
      </c>
      <c r="DB8" s="1" t="n">
        <f aca="false">Inactive!CS8+Unemployed!DB8+Informal!DB8+Independent!DB8+'Wage-earners'!CS8</f>
        <v>0.98706843487364</v>
      </c>
      <c r="DC8" s="1" t="n">
        <f aca="false">Inactive!CT8+Unemployed!DC8+Informal!DC8+Independent!DC8+'Wage-earners'!CT8</f>
        <v>0.98710773616933</v>
      </c>
      <c r="DD8" s="1" t="n">
        <f aca="false">Inactive!CU8+Unemployed!DD8+Informal!DD8+Independent!DD8+'Wage-earners'!CU8</f>
        <v>0.986513376479438</v>
      </c>
      <c r="DE8" s="1" t="n">
        <f aca="false">Inactive!CV8+Unemployed!DE8+Informal!DE8+Independent!DE8+'Wage-earners'!CV8</f>
        <v>0.986232008099635</v>
      </c>
      <c r="DF8" s="1" t="n">
        <f aca="false">Inactive!CW8+Unemployed!DF8+Informal!DF8+Independent!DF8+'Wage-earners'!CW8</f>
        <v>0.986191107433023</v>
      </c>
      <c r="DG8" s="1" t="n">
        <f aca="false">Inactive!CX8+Unemployed!DG8+Informal!DG8+Independent!DG8+'Wage-earners'!CX8</f>
        <v>0.986258757078648</v>
      </c>
      <c r="DH8" s="1" t="n">
        <f aca="false">Inactive!CY8+Unemployed!DH8+Informal!DH8+Independent!DH8+'Wage-earners'!CY8</f>
        <v>0.986142558174017</v>
      </c>
      <c r="DI8" s="1" t="n">
        <f aca="false">Inactive!CZ8+Unemployed!DI8+Informal!DI8+Independent!DI8+'Wage-earners'!CZ8</f>
        <v>0.985774070077398</v>
      </c>
      <c r="DJ8" s="1" t="n">
        <f aca="false">Inactive!DA8+Unemployed!DJ8+Informal!DJ8+Independent!DJ8+'Wage-earners'!DA8</f>
        <v>0.985343196208372</v>
      </c>
      <c r="DK8" s="1" t="n">
        <f aca="false">Inactive!DB8+Unemployed!DK8+Informal!DK8+Independent!DK8+'Wage-earners'!DB8</f>
        <v>0.985051113018737</v>
      </c>
      <c r="DL8" s="1" t="n">
        <f aca="false">Inactive!DC8+Unemployed!DL8+Informal!DL8+Independent!DL8+'Wage-earners'!DC8</f>
        <v>0.984724191461837</v>
      </c>
      <c r="DM8" s="1" t="n">
        <f aca="false">Inactive!DD8+Unemployed!DM8+Informal!DM8+Independent!DM8+'Wage-earners'!DD8</f>
        <v>0.984985350419407</v>
      </c>
      <c r="DN8" s="1" t="n">
        <f aca="false">Inactive!DE8+Unemployed!DN8+Informal!DN8+Independent!DN8+'Wage-earners'!DE8</f>
        <v>0.984733664335533</v>
      </c>
      <c r="DO8" s="1" t="n">
        <f aca="false">Inactive!DF8+Unemployed!DO8+Informal!DO8+Independent!DO8+'Wage-earners'!DF8</f>
        <v>0.984771406469825</v>
      </c>
      <c r="DP8" s="1" t="n">
        <f aca="false">Inactive!DG8+Unemployed!DP8+Informal!DP8+Independent!DP8+'Wage-earners'!DG8</f>
        <v>0.984705796063101</v>
      </c>
      <c r="DQ8" s="1" t="n">
        <f aca="false">Inactive!DH8+Unemployed!DQ8+Informal!DQ8+Independent!DQ8+'Wage-earners'!DH8</f>
        <v>0.98459383522388</v>
      </c>
      <c r="DR8" s="1" t="n">
        <f aca="false">Inactive!DI8+Unemployed!DR8+Informal!DR8+Independent!DR8+'Wage-earners'!DI8</f>
        <v>0.984522777806385</v>
      </c>
      <c r="DS8" s="1" t="n">
        <f aca="false">Inactive!DJ8+Unemployed!DS8+Informal!DS8+Independent!DS8+'Wage-earners'!DJ8</f>
        <v>0.98480187378194</v>
      </c>
      <c r="DT8" s="1" t="n">
        <f aca="false">Inactive!DK8+Unemployed!DT8+Informal!DT8+Independent!DT8+'Wage-earners'!DK8</f>
        <v>0.9851383071542</v>
      </c>
      <c r="DU8" s="1" t="n">
        <f aca="false">Inactive!DL8+Unemployed!DU8+Informal!DU8+Independent!DU8+'Wage-earners'!DL8</f>
        <v>0.98531244571177</v>
      </c>
      <c r="DV8" s="1" t="n">
        <f aca="false">Inactive!DM8+Unemployed!DV8+Informal!DV8+Independent!DV8+'Wage-earners'!DM8</f>
        <v>0.985088717716727</v>
      </c>
      <c r="DW8" s="1" t="n">
        <f aca="false">Inactive!DN8+Unemployed!DW8+Informal!DW8+Independent!DW8+'Wage-earners'!DN8</f>
        <v>0.985366698412397</v>
      </c>
      <c r="DX8" s="1" t="n">
        <f aca="false">Inactive!DO8+Unemployed!DX8+Informal!DX8+Independent!DX8+'Wage-earners'!DO8</f>
        <v>0.985589040099006</v>
      </c>
      <c r="DY8" s="1" t="n">
        <f aca="false">Inactive!DP8+Unemployed!DY8+Informal!DY8+Independent!DY8+'Wage-earners'!DP8</f>
        <v>0.986099010444367</v>
      </c>
      <c r="DZ8" s="1" t="n">
        <f aca="false">Inactive!DQ8+Unemployed!DZ8+Informal!DZ8+Independent!DZ8+'Wage-earners'!DQ8</f>
        <v>0.986329856033245</v>
      </c>
      <c r="EA8" s="1" t="n">
        <f aca="false">Inactive!DR8+Unemployed!EA8+Informal!EA8+Independent!EA8+'Wage-earners'!DR8</f>
        <v>0.986759739363643</v>
      </c>
      <c r="EB8" s="1" t="n">
        <f aca="false">Inactive!DS8+Unemployed!EB8+Informal!EB8+Independent!EB8+'Wage-earners'!DS8</f>
        <v>0.986940759007257</v>
      </c>
      <c r="EC8" s="1" t="n">
        <f aca="false">Inactive!DT8+Unemployed!EC8+Informal!EC8+Independent!EC8+'Wage-earners'!DT8</f>
        <v>0.986789636105538</v>
      </c>
      <c r="ED8" s="1" t="n">
        <f aca="false">Inactive!DU8+Unemployed!ED8+Informal!ED8+Independent!ED8+'Wage-earners'!DU8</f>
        <v>0.986883861099043</v>
      </c>
      <c r="EE8" s="1" t="n">
        <f aca="false">Inactive!DV8+Unemployed!EE8+Informal!EE8+Independent!EE8+'Wage-earners'!DV8</f>
        <v>0.986975751018215</v>
      </c>
      <c r="EF8" s="1" t="n">
        <f aca="false">Inactive!DW8+Unemployed!EF8+Informal!EF8+Independent!EF8+'Wage-earners'!DW8</f>
        <v>0.987030268194481</v>
      </c>
      <c r="EG8" s="1" t="n">
        <f aca="false">Inactive!DX8+Unemployed!EG8+Informal!EG8+Independent!EG8+'Wage-earners'!DX8</f>
        <v>0.98696528071737</v>
      </c>
      <c r="EH8" s="1" t="n">
        <f aca="false">Inactive!DY8+Unemployed!EH8+Informal!EH8+Independent!EH8+'Wage-earners'!DY8</f>
        <v>0.986996863966792</v>
      </c>
      <c r="EI8" s="1" t="n">
        <f aca="false">Inactive!DZ8+Unemployed!EI8+Informal!EI8+Independent!EI8+'Wage-earners'!DZ8</f>
        <v>0.986976047221171</v>
      </c>
      <c r="EJ8" s="1" t="n">
        <f aca="false">Inactive!EA8+Unemployed!EJ8+Informal!EJ8+Independent!EJ8+'Wage-earners'!EA8</f>
        <v>0.98705814268806</v>
      </c>
      <c r="EK8" s="1" t="n">
        <f aca="false">Inactive!EB8+Unemployed!EK8+Informal!EK8+Independent!EK8+'Wage-earners'!EB8</f>
        <v>0.987078988198983</v>
      </c>
      <c r="EL8" s="1" t="n">
        <f aca="false">Inactive!EC8+Unemployed!EL8+Informal!EL8+Independent!EL8+'Wage-earners'!EC8</f>
        <v>0.987243942517996</v>
      </c>
      <c r="EM8" s="1" t="n">
        <f aca="false">Inactive!ED8+Unemployed!EM8+Informal!EM8+Independent!EM8+'Wage-earners'!ED8</f>
        <v>0.987182599468749</v>
      </c>
      <c r="EN8" s="1" t="n">
        <f aca="false">Inactive!EE8+Unemployed!EN8+Informal!EN8+Independent!EN8+'Wage-earners'!EE8</f>
        <v>0.987301158496017</v>
      </c>
      <c r="EO8" s="1" t="n">
        <f aca="false">Inactive!EF8+Unemployed!EO8+Informal!EO8+Independent!EO8+'Wage-earners'!EF8</f>
        <v>0.987137900699636</v>
      </c>
      <c r="EP8" s="1" t="n">
        <f aca="false">Inactive!EG8+Unemployed!EP8+Informal!EP8+Independent!EP8+'Wage-earners'!EG8</f>
        <v>0.986993655575616</v>
      </c>
      <c r="EQ8" s="1" t="n">
        <f aca="false">Inactive!EH8+Unemployed!EQ8+Informal!EQ8+Independent!EQ8+'Wage-earners'!EH8</f>
        <v>0.986812833597496</v>
      </c>
      <c r="ER8" s="1" t="n">
        <f aca="false">Inactive!EI8+Unemployed!ER8+Informal!ER8+Independent!ER8+'Wage-earners'!EI8</f>
        <v>0.986956959777602</v>
      </c>
      <c r="ES8" s="1" t="n">
        <f aca="false">Inactive!EJ8+Unemployed!ES8+Informal!ES8+Independent!ES8+'Wage-earners'!EJ8</f>
        <v>0.986884070633345</v>
      </c>
      <c r="ET8" s="1" t="n">
        <f aca="false">Inactive!EK8+Unemployed!ET8+Informal!ET8+Independent!ET8+'Wage-earners'!EK8</f>
        <v>0.986787479376515</v>
      </c>
      <c r="EU8" s="1" t="n">
        <f aca="false">Inactive!EL8+Unemployed!EU8+Informal!EU8+Independent!EU8+'Wage-earners'!EL8</f>
        <v>0.986747742217768</v>
      </c>
      <c r="EV8" s="1" t="e">
        <f aca="false">Inactive!EM8+Unemployed!EV8+Informal!EV8+Independent!EV8+'Wage-earners'!EM8</f>
        <v>#DIV/0!</v>
      </c>
      <c r="EY8" s="1" t="n">
        <v>40</v>
      </c>
      <c r="EZ8" s="1" t="n">
        <f aca="false">Inactive!EY8+Unemployed!EY8+Informal!EY8+Independent!EY8+'Wage-earners'!FH8</f>
        <v>1</v>
      </c>
      <c r="FA8" s="1" t="n">
        <f aca="false">Inactive!EZ8+Unemployed!EZ8+Informal!EZ8+Independent!EZ8+'Wage-earners'!FI8</f>
        <v>1</v>
      </c>
      <c r="FB8" s="1" t="n">
        <f aca="false">Inactive!FA8+Unemployed!FA8+Informal!FA8+Independent!FA8+'Wage-earners'!FJ8</f>
        <v>1</v>
      </c>
      <c r="FC8" s="1" t="n">
        <f aca="false">Inactive!FB8+Unemployed!FB8+Informal!FB8+Independent!FB8+'Wage-earners'!FK8</f>
        <v>0.9999999999</v>
      </c>
      <c r="FD8" s="1" t="n">
        <f aca="false">Inactive!FC8+Unemployed!FC8+Informal!FC8+Independent!FC8+'Wage-earners'!FL8</f>
        <v>1.0000000001</v>
      </c>
      <c r="FE8" s="1" t="n">
        <f aca="false">Inactive!FD8+Unemployed!FD8+Informal!FD8+Independent!FD8+'Wage-earners'!FM8</f>
        <v>0.9999999999</v>
      </c>
      <c r="FF8" s="1" t="n">
        <f aca="false">Inactive!FE8+Unemployed!FE8+Informal!FE8+Independent!FE8+'Wage-earners'!FN8</f>
        <v>1</v>
      </c>
      <c r="FG8" s="1" t="n">
        <f aca="false">Inactive!FF8+Unemployed!FF8+Informal!FF8+Independent!FF8+'Wage-earners'!FO8</f>
        <v>1.0000000001</v>
      </c>
      <c r="FH8" s="1" t="n">
        <f aca="false">Inactive!FG8+Unemployed!FG8+Informal!FG8+Independent!FG8+'Wage-earners'!FP8</f>
        <v>0.9999999999</v>
      </c>
      <c r="FI8" s="1" t="n">
        <f aca="false">Inactive!FH8+Unemployed!FH8+Informal!FH8+Independent!FH8+'Wage-earners'!FQ8</f>
        <v>1</v>
      </c>
      <c r="FJ8" s="1" t="n">
        <f aca="false">Inactive!FI8+Unemployed!FI8+Informal!FI8+Independent!FI8+'Wage-earners'!FR8</f>
        <v>1</v>
      </c>
      <c r="FK8" s="1" t="n">
        <f aca="false">Inactive!FJ8+Unemployed!FJ8+Informal!FJ8+Independent!FJ8+'Wage-earners'!FS8</f>
        <v>1</v>
      </c>
      <c r="FL8" s="1" t="n">
        <f aca="false">Inactive!FK8+Unemployed!FK8+Informal!FK8+Independent!FK8+'Wage-earners'!FT8</f>
        <v>1</v>
      </c>
      <c r="FM8" s="1" t="n">
        <f aca="false">Inactive!FL8+Unemployed!FL8+Informal!FL8+Independent!FL8+'Wage-earners'!FU8</f>
        <v>0.9999999999</v>
      </c>
      <c r="FN8" s="1" t="n">
        <f aca="false">Inactive!FM8+Unemployed!FM8+Informal!FM8+Independent!FM8+'Wage-earners'!FV8</f>
        <v>0.9999999999</v>
      </c>
      <c r="FO8" s="1" t="n">
        <f aca="false">Inactive!FN8+Unemployed!FN8+Informal!FN8+Independent!FN8+'Wage-earners'!FW8</f>
        <v>1</v>
      </c>
      <c r="FP8" s="1" t="n">
        <f aca="false">Inactive!FO8+Unemployed!FO8+Informal!FO8+Independent!FO8+'Wage-earners'!FX8</f>
        <v>0.9999999999</v>
      </c>
      <c r="FQ8" s="1" t="n">
        <f aca="false">Inactive!FP8+Unemployed!FP8+Informal!FP8+Independent!FP8+'Wage-earners'!FY8</f>
        <v>1</v>
      </c>
      <c r="FR8" s="1" t="n">
        <f aca="false">Inactive!FQ8+Unemployed!FQ8+Informal!FQ8+Independent!FQ8+'Wage-earners'!FZ8</f>
        <v>1.0000000001</v>
      </c>
      <c r="FS8" s="1" t="n">
        <f aca="false">Inactive!FR8+Unemployed!FR8+Informal!FR8+Independent!FR8+'Wage-earners'!GA8</f>
        <v>1</v>
      </c>
      <c r="FT8" s="1" t="n">
        <f aca="false">Inactive!FS8+Unemployed!FS8+Informal!FS8+Independent!FS8+'Wage-earners'!GB8</f>
        <v>1.0000000001</v>
      </c>
      <c r="FU8" s="1" t="n">
        <f aca="false">Inactive!FT8+Unemployed!FT8+Informal!FT8+Independent!FT8+'Wage-earners'!GC8</f>
        <v>1.0000000001</v>
      </c>
      <c r="FV8" s="1" t="n">
        <f aca="false">Inactive!FU8+Unemployed!FU8+Informal!FU8+Independent!FU8+'Wage-earners'!GD8</f>
        <v>1</v>
      </c>
      <c r="FW8" s="1" t="n">
        <f aca="false">Inactive!FV8+Unemployed!FV8+Informal!FV8+Independent!FV8+'Wage-earners'!GE8</f>
        <v>1.0000000001</v>
      </c>
      <c r="FX8" s="1" t="n">
        <f aca="false">Inactive!FW8+Unemployed!FW8+Informal!FW8+Independent!FW8+'Wage-earners'!GF8</f>
        <v>1</v>
      </c>
      <c r="FY8" s="1" t="n">
        <f aca="false">Inactive!FX8+Unemployed!FX8+Informal!FX8+Independent!FX8+'Wage-earners'!GG8</f>
        <v>1</v>
      </c>
      <c r="FZ8" s="1" t="n">
        <f aca="false">Inactive!FY8+Unemployed!FY8+Informal!FY8+Independent!FY8+'Wage-earners'!GH8</f>
        <v>1</v>
      </c>
      <c r="GA8" s="1" t="n">
        <f aca="false">Inactive!FZ8+Unemployed!FZ8+Informal!FZ8+Independent!FZ8+'Wage-earners'!GI8</f>
        <v>1</v>
      </c>
      <c r="GB8" s="1" t="n">
        <f aca="false">Inactive!GA8+Unemployed!GA8+Informal!GA8+Independent!GA8+'Wage-earners'!GJ8</f>
        <v>0.9999999998</v>
      </c>
      <c r="GC8" s="1" t="n">
        <f aca="false">Inactive!GB8+Unemployed!GB8+Informal!GB8+Independent!GB8+'Wage-earners'!GK8</f>
        <v>1.0000000001</v>
      </c>
      <c r="GD8" s="1" t="n">
        <f aca="false">Inactive!GC8+Unemployed!GC8+Informal!GC8+Independent!GC8+'Wage-earners'!GL8</f>
        <v>0.9999999999</v>
      </c>
      <c r="GE8" s="1" t="n">
        <f aca="false">Inactive!GD8+Unemployed!GD8+Informal!GD8+Independent!GD8+'Wage-earners'!GM8</f>
        <v>1.0000000001</v>
      </c>
      <c r="GF8" s="1" t="n">
        <f aca="false">Inactive!GE8+Unemployed!GE8+Informal!GE8+Independent!GE8+'Wage-earners'!GN8</f>
        <v>1.0000000001</v>
      </c>
      <c r="GG8" s="1" t="n">
        <f aca="false">Inactive!GF8+Unemployed!GF8+Informal!GF8+Independent!GF8+'Wage-earners'!GO8</f>
        <v>1</v>
      </c>
      <c r="GH8" s="1" t="n">
        <f aca="false">Inactive!GG8+Unemployed!GG8+Informal!GG8+Independent!GG8+'Wage-earners'!GP8</f>
        <v>1</v>
      </c>
      <c r="GI8" s="1" t="n">
        <f aca="false">Inactive!GH8+Unemployed!GH8+Informal!GH8+Independent!GH8+'Wage-earners'!GQ8</f>
        <v>1</v>
      </c>
      <c r="GJ8" s="1" t="n">
        <f aca="false">Inactive!GI8+Unemployed!GI8+Informal!GI8+Independent!GI8+'Wage-earners'!GR8</f>
        <v>1</v>
      </c>
      <c r="GK8" s="1" t="n">
        <f aca="false">Inactive!GJ8+Unemployed!GJ8+Informal!GJ8+Independent!GJ8+'Wage-earners'!GS8</f>
        <v>1</v>
      </c>
      <c r="GL8" s="1" t="n">
        <f aca="false">Inactive!GK8+Unemployed!GK8+Informal!GK8+Independent!GK8+'Wage-earners'!GT8</f>
        <v>1</v>
      </c>
      <c r="GM8" s="1" t="n">
        <f aca="false">Inactive!GL8+Unemployed!GL8+Informal!GL8+Independent!GL8+'Wage-earners'!GU8</f>
        <v>1</v>
      </c>
      <c r="GN8" s="1" t="n">
        <f aca="false">Inactive!GM8+Unemployed!GM8+Informal!GM8+Independent!GM8+'Wage-earners'!GV8</f>
        <v>1</v>
      </c>
      <c r="GO8" s="1" t="n">
        <f aca="false">Inactive!GN8+Unemployed!GN8+Informal!GN8+Independent!GN8+'Wage-earners'!GW8</f>
        <v>1</v>
      </c>
      <c r="GP8" s="1" t="n">
        <f aca="false">Inactive!GO8+Unemployed!GO8+Informal!GO8+Independent!GO8+'Wage-earners'!GX8</f>
        <v>1</v>
      </c>
      <c r="GQ8" s="1" t="n">
        <f aca="false">Inactive!GP8+Unemployed!GP8+Informal!GP8+Independent!GP8+'Wage-earners'!GY8</f>
        <v>1</v>
      </c>
      <c r="GR8" s="1" t="n">
        <f aca="false">Inactive!GQ8+Unemployed!GQ8+Informal!GQ8+Independent!GQ8+'Wage-earners'!GZ8</f>
        <v>0.9999999999</v>
      </c>
      <c r="GS8" s="1" t="n">
        <f aca="false">Inactive!GR8+Unemployed!GR8+Informal!GR8+Independent!GR8+'Wage-earners'!HA8</f>
        <v>1</v>
      </c>
      <c r="GT8" s="1" t="n">
        <f aca="false">Inactive!GS8+Unemployed!GS8+Informal!GS8+Independent!GS8+'Wage-earners'!HB8</f>
        <v>1</v>
      </c>
      <c r="GU8" s="1" t="n">
        <f aca="false">Inactive!GT8+Unemployed!GT8+Informal!GT8+Independent!GT8+'Wage-earners'!HC8</f>
        <v>1.0000000001</v>
      </c>
      <c r="GV8" s="1" t="n">
        <f aca="false">Inactive!GU8+Unemployed!GU8+Informal!GU8+Independent!GU8+'Wage-earners'!HD8</f>
        <v>1.0000000001</v>
      </c>
      <c r="GW8" s="1" t="n">
        <f aca="false">Inactive!GV8+Unemployed!GV8+Informal!GV8+Independent!GV8+'Wage-earners'!HE8</f>
        <v>1.0000000001</v>
      </c>
      <c r="GX8" s="1" t="n">
        <f aca="false">Inactive!GW8+Unemployed!GW8+Informal!GW8+Independent!GW8+'Wage-earners'!HF8</f>
        <v>1.0000000001</v>
      </c>
      <c r="GY8" s="1" t="n">
        <f aca="false">Inactive!GX8+Unemployed!GX8+Informal!GX8+Independent!GX8+'Wage-earners'!HG8</f>
        <v>1.0000000001</v>
      </c>
      <c r="GZ8" s="1" t="n">
        <f aca="false">Inactive!GY8+Unemployed!GY8+Informal!GY8+Independent!GY8+'Wage-earners'!HH8</f>
        <v>0.9999999999</v>
      </c>
      <c r="HA8" s="1" t="n">
        <f aca="false">Inactive!GZ8+Unemployed!GZ8+Informal!GZ8+Independent!GZ8+'Wage-earners'!HI8</f>
        <v>1.0000000001</v>
      </c>
      <c r="HB8" s="1" t="n">
        <f aca="false">Inactive!HA8+Unemployed!HA8+Informal!HA8+Independent!HA8+'Wage-earners'!HJ8</f>
        <v>1</v>
      </c>
      <c r="HC8" s="1" t="e">
        <f aca="false">#REF!+#REF!+#REF!+#REF!+#REF!</f>
        <v>#REF!</v>
      </c>
      <c r="HD8" s="1" t="e">
        <f aca="false">#REF!+#REF!+#REF!+#REF!+#REF!</f>
        <v>#REF!</v>
      </c>
      <c r="HE8" s="1" t="e">
        <f aca="false">#REF!+#REF!+#REF!+#REF!+#REF!</f>
        <v>#REF!</v>
      </c>
      <c r="HF8" s="1" t="e">
        <f aca="false">#REF!+#REF!+#REF!+#REF!+#REF!</f>
        <v>#REF!</v>
      </c>
      <c r="HG8" s="1" t="e">
        <f aca="false">#REF!+#REF!+#REF!+#REF!+#REF!</f>
        <v>#REF!</v>
      </c>
      <c r="HH8" s="1" t="e">
        <f aca="false">#REF!+#REF!+#REF!+#REF!+#REF!</f>
        <v>#REF!</v>
      </c>
      <c r="HI8" s="1" t="e">
        <f aca="false">#REF!+#REF!+#REF!+#REF!+#REF!</f>
        <v>#REF!</v>
      </c>
      <c r="HJ8" s="1" t="e">
        <f aca="false">#REF!+#REF!+#REF!+#REF!+#REF!</f>
        <v>#REF!</v>
      </c>
      <c r="HK8" s="1" t="e">
        <f aca="false">#REF!+#REF!+#REF!+#REF!+#REF!</f>
        <v>#REF!</v>
      </c>
      <c r="HL8" s="1" t="n">
        <f aca="false">Inactive!HK8+Unemployed!HK8+Informal!HK8+Independent!HK8+'Wage-earners'!HT8</f>
        <v>0.9999999999</v>
      </c>
      <c r="HM8" s="1" t="n">
        <f aca="false">Inactive!HL8+Unemployed!HL8+Informal!HL8+Independent!HL8+'Wage-earners'!HU8</f>
        <v>1.0000000001</v>
      </c>
      <c r="HN8" s="1" t="n">
        <f aca="false">Inactive!HM8+Unemployed!HM8+Informal!HM8+Independent!HM8+'Wage-earners'!HV8</f>
        <v>1</v>
      </c>
      <c r="HO8" s="1" t="n">
        <f aca="false">Inactive!HN8+Unemployed!HN8+Informal!HN8+Independent!HN8+'Wage-earners'!HW8</f>
        <v>1</v>
      </c>
      <c r="HP8" s="1" t="n">
        <f aca="false">Inactive!HO8+Unemployed!HO8+Informal!HO8+Independent!HO8+'Wage-earners'!HX8</f>
        <v>1</v>
      </c>
      <c r="HQ8" s="1" t="n">
        <f aca="false">Inactive!HP8+Unemployed!HP8+Informal!HP8+Independent!HP8+'Wage-earners'!HY8</f>
        <v>1</v>
      </c>
      <c r="HR8" s="1" t="n">
        <f aca="false">Inactive!HQ8+Unemployed!HQ8+Informal!HQ8+Independent!HQ8+'Wage-earners'!HZ8</f>
        <v>1</v>
      </c>
      <c r="HS8" s="1" t="n">
        <f aca="false">Inactive!HR8+Unemployed!HR8+Informal!HR8+Independent!HR8+'Wage-earners'!IA8</f>
        <v>1</v>
      </c>
      <c r="HT8" s="1" t="n">
        <f aca="false">Inactive!HS8+Unemployed!HS8+Informal!HS8+Independent!HS8+'Wage-earners'!IB8</f>
        <v>1</v>
      </c>
      <c r="HU8" s="1" t="n">
        <f aca="false">Inactive!HT8+Unemployed!HT8+Informal!HT8+Independent!HT8+'Wage-earners'!IC8</f>
        <v>1</v>
      </c>
      <c r="HV8" s="1" t="n">
        <f aca="false">Inactive!HU8+Unemployed!HU8+Informal!HU8+Independent!HU8+'Wage-earners'!ID8</f>
        <v>1</v>
      </c>
      <c r="HW8" s="1" t="n">
        <f aca="false">Inactive!HV8+Unemployed!HV8+Informal!HV8+Independent!HV8+'Wage-earners'!IE8</f>
        <v>1</v>
      </c>
      <c r="HX8" s="1" t="n">
        <f aca="false">Inactive!HW8+Unemployed!HW8+Informal!HW8+Independent!HW8+'Wage-earners'!IF8</f>
        <v>1</v>
      </c>
      <c r="HY8" s="1" t="n">
        <f aca="false">Inactive!HX8+Unemployed!HX8+Informal!HX8+Independent!HX8+'Wage-earners'!IG8</f>
        <v>1</v>
      </c>
      <c r="HZ8" s="1" t="n">
        <f aca="false">Inactive!HY8+Unemployed!HY8+Informal!HY8+Independent!HY8+'Wage-earners'!IH8</f>
        <v>1</v>
      </c>
      <c r="IA8" s="1" t="n">
        <f aca="false">Inactive!HZ8+Unemployed!HZ8+Informal!HZ8+Independent!HZ8+'Wage-earners'!II8</f>
        <v>1</v>
      </c>
      <c r="IB8" s="1" t="n">
        <f aca="false">Inactive!IA8+Unemployed!IA8+Informal!IA8+Independent!IA8+'Wage-earners'!IJ8</f>
        <v>1</v>
      </c>
      <c r="IC8" s="1" t="n">
        <f aca="false">Inactive!IB8+Unemployed!IB8+Informal!IB8+Independent!IB8+'Wage-earners'!IK8</f>
        <v>1</v>
      </c>
      <c r="ID8" s="1" t="n">
        <f aca="false">Inactive!IC8+Unemployed!IC8+Informal!IC8+Independent!IC8+'Wage-earners'!IL8</f>
        <v>1</v>
      </c>
      <c r="IE8" s="1" t="n">
        <f aca="false">Inactive!ID8+Unemployed!ID8+Informal!ID8+Independent!ID8+'Wage-earners'!IM8</f>
        <v>1</v>
      </c>
      <c r="IF8" s="1" t="n">
        <f aca="false">Inactive!IE8+Unemployed!IE8+Informal!IE8+Independent!IE8+'Wage-earners'!IN8</f>
        <v>1</v>
      </c>
      <c r="IG8" s="1" t="n">
        <f aca="false">Inactive!IF8+Unemployed!IF8+Informal!IF8+Independent!IF8+'Wage-earners'!IO8</f>
        <v>1</v>
      </c>
      <c r="IH8" s="1" t="n">
        <f aca="false">Inactive!IG8+Unemployed!IG8+Informal!IG8+Independent!IG8+'Wage-earners'!IP8</f>
        <v>1</v>
      </c>
      <c r="II8" s="1" t="n">
        <f aca="false">Inactive!IH8+Unemployed!IH8+Informal!IH8+Independent!IH8+'Wage-earners'!IQ8</f>
        <v>1</v>
      </c>
      <c r="IJ8" s="1" t="n">
        <f aca="false">Inactive!II8+Unemployed!II8+Informal!II8+Independent!II8+'Wage-earners'!IR8</f>
        <v>1</v>
      </c>
      <c r="IK8" s="1" t="n">
        <f aca="false">Inactive!IJ8+Unemployed!IJ8+Informal!IJ8+Independent!IJ8+'Wage-earners'!IS8</f>
        <v>1</v>
      </c>
      <c r="IL8" s="1" t="n">
        <f aca="false">Inactive!IK8+Unemployed!IK8+Informal!IK8+Independent!IK8+'Wage-earners'!IT8</f>
        <v>1</v>
      </c>
      <c r="IM8" s="1" t="n">
        <f aca="false">Inactive!IL8+Unemployed!IL8+Informal!IL8+Independent!IL8+'Wage-earners'!IU8</f>
        <v>1</v>
      </c>
      <c r="IN8" s="1" t="n">
        <f aca="false">Inactive!IM8+Unemployed!IM8+Informal!IM8+Independent!IM8+'Wage-earners'!IV8</f>
        <v>1</v>
      </c>
      <c r="IO8" s="1" t="n">
        <f aca="false">Inactive!IN8+Unemployed!IN8+Informal!IN8+Independent!IN8+'Wage-earners'!IW8</f>
        <v>1</v>
      </c>
      <c r="IP8" s="1" t="n">
        <f aca="false">Inactive!IO8+Unemployed!IO8+Informal!IO8+Independent!IO8+'Wage-earners'!IX8</f>
        <v>1</v>
      </c>
      <c r="IQ8" s="1" t="n">
        <f aca="false">Inactive!IP8+Unemployed!IP8+Informal!IP8+Independent!IP8+'Wage-earners'!IY8</f>
        <v>1</v>
      </c>
      <c r="IR8" s="1" t="n">
        <f aca="false">Inactive!IQ8+Unemployed!IQ8+Informal!IQ8+Independent!IQ8+'Wage-earners'!IZ8</f>
        <v>1</v>
      </c>
      <c r="IS8" s="1" t="n">
        <f aca="false">Inactive!IR8+Unemployed!IR8+Informal!IR8+Independent!IR8+'Wage-earners'!JA8</f>
        <v>1</v>
      </c>
      <c r="IT8" s="1" t="n">
        <f aca="false">Inactive!IS8+Unemployed!IS8+Informal!IS8+Independent!IS8+'Wage-earners'!JB8</f>
        <v>1</v>
      </c>
      <c r="IU8" s="1" t="n">
        <f aca="false">Inactive!IT8+Unemployed!IT8+Informal!IT8+Independent!IT8+'Wage-earners'!JC8</f>
        <v>1</v>
      </c>
      <c r="IV8" s="1" t="n">
        <f aca="false">Inactive!IU8+Unemployed!IU8+Informal!IU8+Independent!IU8+'Wage-earners'!JD8</f>
        <v>1</v>
      </c>
      <c r="IW8" s="1" t="n">
        <f aca="false">Inactive!IV8+Unemployed!IV8+Informal!IV8+Independent!IV8+'Wage-earners'!JE8</f>
        <v>1</v>
      </c>
      <c r="IX8" s="1" t="n">
        <f aca="false">Inactive!IW8+Unemployed!IW8+Informal!IW8+Independent!IW8+'Wage-earners'!JF8</f>
        <v>1</v>
      </c>
      <c r="IY8" s="1" t="n">
        <f aca="false">Inactive!IX8+Unemployed!IX8+Informal!IX8+Independent!IX8+'Wage-earners'!JG8</f>
        <v>1</v>
      </c>
      <c r="IZ8" s="1" t="n">
        <f aca="false">Inactive!IY8+Unemployed!IY8+Informal!IY8+Independent!IY8+'Wage-earners'!JH8</f>
        <v>1</v>
      </c>
      <c r="JA8" s="1" t="n">
        <f aca="false">Inactive!IZ8+Unemployed!IZ8+Informal!IZ8+Independent!IZ8+'Wage-earners'!JI8</f>
        <v>1</v>
      </c>
      <c r="JB8" s="1" t="n">
        <f aca="false">Inactive!JA8+Unemployed!JA8+Informal!JA8+Independent!JA8+'Wage-earners'!JJ8</f>
        <v>1</v>
      </c>
      <c r="JC8" s="1" t="n">
        <f aca="false">Inactive!JB8+Unemployed!JB8+Informal!JB8+Independent!JB8+'Wage-earners'!JK8</f>
        <v>1</v>
      </c>
      <c r="JD8" s="1" t="n">
        <f aca="false">Inactive!JC8+Unemployed!JC8+Informal!JC8+Independent!JC8+'Wage-earners'!JL8</f>
        <v>1</v>
      </c>
      <c r="JE8" s="1" t="n">
        <f aca="false">Inactive!JD8+Unemployed!JD8+Informal!JD8+Independent!JD8+'Wage-earners'!JM8</f>
        <v>1</v>
      </c>
      <c r="JF8" s="1" t="n">
        <f aca="false">Inactive!JE8+Unemployed!JE8+Informal!JE8+Independent!JE8+'Wage-earners'!JN8</f>
        <v>1</v>
      </c>
      <c r="JG8" s="1" t="n">
        <f aca="false">Inactive!JF8+Unemployed!JF8+Informal!JF8+Independent!JF8+'Wage-earners'!JO8</f>
        <v>1</v>
      </c>
      <c r="JH8" s="1" t="n">
        <f aca="false">Inactive!JG8+Unemployed!JG8+Informal!JG8+Independent!JG8+'Wage-earners'!JP8</f>
        <v>1</v>
      </c>
      <c r="JI8" s="1" t="n">
        <f aca="false">Inactive!JH8+Unemployed!JH8+Informal!JH8+Independent!JH8+'Wage-earners'!JQ8</f>
        <v>1</v>
      </c>
      <c r="JJ8" s="1" t="n">
        <f aca="false">Inactive!JI8+Unemployed!JI8+Informal!JI8+Independent!JI8+'Wage-earners'!JR8</f>
        <v>1</v>
      </c>
      <c r="JK8" s="1" t="n">
        <f aca="false">Inactive!JJ8+Unemployed!JJ8+Informal!JJ8+Independent!JJ8+'Wage-earners'!JS8</f>
        <v>1</v>
      </c>
      <c r="JL8" s="1" t="n">
        <f aca="false">Inactive!JK8+Unemployed!JK8+Informal!JK8+Independent!JK8+'Wage-earners'!JT8</f>
        <v>1</v>
      </c>
      <c r="JM8" s="1" t="n">
        <f aca="false">Inactive!JL8+Unemployed!JL8+Informal!JL8+Independent!JL8+'Wage-earners'!JU8</f>
        <v>1</v>
      </c>
      <c r="JN8" s="1" t="n">
        <f aca="false">Inactive!JM8+Unemployed!JM8+Informal!JM8+Independent!JM8+'Wage-earners'!JV8</f>
        <v>1</v>
      </c>
      <c r="JO8" s="1" t="n">
        <f aca="false">Inactive!JN8+Unemployed!JN8+Informal!JN8+Independent!JN8+'Wage-earners'!JW8</f>
        <v>1</v>
      </c>
      <c r="JP8" s="1" t="n">
        <f aca="false">Inactive!JO8+Unemployed!JO8+Informal!JO8+Independent!JO8+'Wage-earners'!JX8</f>
        <v>1</v>
      </c>
      <c r="JQ8" s="1" t="n">
        <f aca="false">Inactive!JP8+Unemployed!JP8+Informal!JP8+Independent!JP8+'Wage-earners'!JY8</f>
        <v>1</v>
      </c>
      <c r="JR8" s="1" t="n">
        <f aca="false">Inactive!JQ8+Unemployed!JQ8+Informal!JQ8+Independent!JQ8+'Wage-earners'!JZ8</f>
        <v>1</v>
      </c>
      <c r="JS8" s="1" t="n">
        <f aca="false">Inactive!JR8+Unemployed!JR8+Informal!JR8+Independent!JR8+'Wage-earners'!KA8</f>
        <v>1</v>
      </c>
      <c r="JT8" s="1" t="n">
        <f aca="false">Inactive!JS8+Unemployed!JS8+Informal!JS8+Independent!JS8+'Wage-earners'!KB8</f>
        <v>1</v>
      </c>
      <c r="JU8" s="1" t="n">
        <f aca="false">Inactive!JT8+Unemployed!JT8+Informal!JT8+Independent!JT8+'Wage-earners'!KC8</f>
        <v>1</v>
      </c>
      <c r="JV8" s="1" t="n">
        <f aca="false">Inactive!JU8+Unemployed!JU8+Informal!JU8+Independent!JU8+'Wage-earners'!KD8</f>
        <v>1</v>
      </c>
      <c r="JW8" s="1" t="n">
        <f aca="false">Inactive!JV8+Unemployed!JV8+Informal!JV8+Independent!JV8+'Wage-earners'!KE8</f>
        <v>1</v>
      </c>
      <c r="JX8" s="1" t="n">
        <f aca="false">Inactive!JW8+Unemployed!JW8+Informal!JW8+Independent!JW8+'Wage-earners'!KF8</f>
        <v>1</v>
      </c>
      <c r="JY8" s="1" t="n">
        <f aca="false">Inactive!JX8+Unemployed!JX8+Informal!JX8+Independent!JX8+'Wage-earners'!KG8</f>
        <v>1</v>
      </c>
      <c r="JZ8" s="1" t="n">
        <f aca="false">Inactive!JY8+Unemployed!JY8+Informal!JY8+Independent!JY8+'Wage-earners'!KH8</f>
        <v>1</v>
      </c>
      <c r="KA8" s="1" t="n">
        <f aca="false">Inactive!JZ8+Unemployed!JZ8+Informal!JZ8+Independent!JZ8+'Wage-earners'!KI8</f>
        <v>1</v>
      </c>
      <c r="KB8" s="1" t="n">
        <f aca="false">Inactive!KA8+Unemployed!KA8+Informal!KA8+Independent!KA8+'Wage-earners'!KJ8</f>
        <v>1</v>
      </c>
      <c r="KC8" s="1" t="n">
        <f aca="false">Inactive!KB8+Unemployed!KB8+Informal!KB8+Independent!KB8+'Wage-earners'!KK8</f>
        <v>1</v>
      </c>
      <c r="KD8" s="1" t="n">
        <f aca="false">Inactive!KC8+Unemployed!KC8+Informal!KC8+Independent!KC8+'Wage-earners'!KL8</f>
        <v>1</v>
      </c>
      <c r="KE8" s="1" t="n">
        <f aca="false">Inactive!KD8+Unemployed!KD8+Informal!KD8+Independent!KD8+'Wage-earners'!KM8</f>
        <v>1</v>
      </c>
      <c r="KF8" s="1" t="n">
        <f aca="false">Inactive!KE8+Unemployed!KE8+Informal!KE8+Independent!KE8+'Wage-earners'!KN8</f>
        <v>1</v>
      </c>
      <c r="KG8" s="1" t="n">
        <f aca="false">Inactive!KF8+Unemployed!KF8+Informal!KF8+Independent!KF8+'Wage-earners'!KO8</f>
        <v>1</v>
      </c>
      <c r="KH8" s="1" t="n">
        <f aca="false">Inactive!KG8+Unemployed!KG8+Informal!KG8+Independent!KG8+'Wage-earners'!KP8</f>
        <v>1</v>
      </c>
      <c r="KI8" s="1" t="n">
        <f aca="false">Inactive!KH8+Unemployed!KH8+Informal!KH8+Independent!KH8+'Wage-earners'!KQ8</f>
        <v>1</v>
      </c>
      <c r="KJ8" s="1" t="n">
        <f aca="false">Inactive!KI8+Unemployed!KI8+Informal!KI8+Independent!KI8+'Wage-earners'!KR8</f>
        <v>1</v>
      </c>
      <c r="KK8" s="1" t="n">
        <f aca="false">Inactive!KJ8+Unemployed!KJ8+Informal!KJ8+Independent!KJ8+'Wage-earners'!KS8</f>
        <v>1</v>
      </c>
      <c r="KL8" s="1" t="n">
        <f aca="false">Inactive!KK8+Unemployed!KK8+Informal!KK8+Independent!KK8+'Wage-earners'!KT8</f>
        <v>1</v>
      </c>
      <c r="KM8" s="1" t="n">
        <f aca="false">Inactive!KL8+Unemployed!KL8+Informal!KL8+Independent!KL8+'Wage-earners'!KU8</f>
        <v>1</v>
      </c>
      <c r="KN8" s="1" t="n">
        <f aca="false">Inactive!KM8+Unemployed!KM8+Informal!KM8+Independent!KM8+'Wage-earners'!KV8</f>
        <v>1</v>
      </c>
      <c r="KO8" s="1" t="n">
        <f aca="false">Inactive!KN8+Unemployed!KN8+Informal!KN8+Independent!KN8+'Wage-earners'!KW8</f>
        <v>1</v>
      </c>
      <c r="KP8" s="1" t="n">
        <f aca="false">Inactive!KO8+Unemployed!KO8+Informal!KO8+Independent!KO8+'Wage-earners'!KX8</f>
        <v>1</v>
      </c>
      <c r="KQ8" s="1" t="n">
        <f aca="false">Inactive!KP8+Unemployed!KP8+Informal!KP8+Independent!KP8+'Wage-earners'!KY8</f>
        <v>1</v>
      </c>
      <c r="KR8" s="1" t="n">
        <f aca="false">Inactive!KQ8+Unemployed!KQ8+Informal!KQ8+Independent!KQ8+'Wage-earners'!KZ8</f>
        <v>1</v>
      </c>
      <c r="KS8" s="1" t="n">
        <f aca="false">Inactive!KR8+Unemployed!KR8+Informal!KR8+Independent!KR8+'Wage-earners'!LA8</f>
        <v>1</v>
      </c>
      <c r="KT8" s="1" t="e">
        <f aca="false">Inactive!KS8+Unemployed!KS8+Informal!KS8+Independent!KS8+'Wage-earners'!LB8</f>
        <v>#DIV/0!</v>
      </c>
    </row>
    <row r="9" customFormat="false" ht="12.85" hidden="false" customHeight="false" outlineLevel="0" collapsed="false">
      <c r="A9" s="1" t="n">
        <v>45</v>
      </c>
      <c r="B9" s="1" t="n">
        <f aca="false">Inactive!B9+Unemployed!B9+Informal!B9+Independent!B9+'Wage-earners'!B9</f>
        <v>1</v>
      </c>
      <c r="C9" s="1" t="n">
        <f aca="false">Inactive!C9+Unemployed!C9+Informal!C9+Independent!C9+'Wage-earners'!C9</f>
        <v>1</v>
      </c>
      <c r="D9" s="1" t="n">
        <f aca="false">Inactive!D9+Unemployed!D9+Informal!D9+Independent!D9+'Wage-earners'!D9</f>
        <v>1</v>
      </c>
      <c r="E9" s="1" t="n">
        <f aca="false">Inactive!E9+Unemployed!E9+Informal!E9+Independent!E9+'Wage-earners'!E9</f>
        <v>1</v>
      </c>
      <c r="F9" s="1" t="n">
        <f aca="false">Inactive!F9+Unemployed!F9+Informal!F9+Independent!F9+'Wage-earners'!F9</f>
        <v>1</v>
      </c>
      <c r="G9" s="1" t="n">
        <f aca="false">Inactive!G9+Unemployed!G9+Informal!G9+Independent!G9+'Wage-earners'!G9</f>
        <v>1</v>
      </c>
      <c r="H9" s="1" t="n">
        <f aca="false">Inactive!H9+Unemployed!H9+Informal!H9+Independent!H9+'Wage-earners'!H9</f>
        <v>1.0000000001</v>
      </c>
      <c r="I9" s="1" t="n">
        <f aca="false">Inactive!I9+Unemployed!I9+Informal!I9+Independent!I9+'Wage-earners'!I9</f>
        <v>1</v>
      </c>
      <c r="J9" s="1" t="n">
        <f aca="false">Inactive!J9+Unemployed!J9+Informal!J9+Independent!J9+'Wage-earners'!J9</f>
        <v>1.0000000001</v>
      </c>
      <c r="K9" s="1" t="n">
        <f aca="false">Inactive!K9+Unemployed!K9+Informal!K9+Independent!K9+'Wage-earners'!K9</f>
        <v>0.9999999999</v>
      </c>
      <c r="L9" s="1" t="n">
        <f aca="false">Inactive!L9+Unemployed!L9+Informal!L9+Independent!L9+'Wage-earners'!L9</f>
        <v>1.0000000001</v>
      </c>
      <c r="M9" s="1" t="n">
        <f aca="false">Inactive!M9+Unemployed!M9+Informal!M9+Independent!M9+'Wage-earners'!M9</f>
        <v>1</v>
      </c>
      <c r="N9" s="1" t="n">
        <f aca="false">Inactive!N9+Unemployed!N9+Informal!N9+Independent!N9+'Wage-earners'!N9</f>
        <v>1</v>
      </c>
      <c r="O9" s="1" t="n">
        <f aca="false">Inactive!O9+Unemployed!O9+Informal!O9+Independent!O9+'Wage-earners'!O9</f>
        <v>1</v>
      </c>
      <c r="P9" s="1" t="n">
        <f aca="false">Inactive!P9+Unemployed!P9+Informal!P9+Independent!P9+'Wage-earners'!P9</f>
        <v>1</v>
      </c>
      <c r="Q9" s="1" t="n">
        <f aca="false">Inactive!Q9+Unemployed!Q9+Informal!Q9+Independent!Q9+'Wage-earners'!Q9</f>
        <v>1</v>
      </c>
      <c r="R9" s="1" t="n">
        <f aca="false">Inactive!R9+Unemployed!R9+Informal!R9+Independent!R9+'Wage-earners'!R9</f>
        <v>1</v>
      </c>
      <c r="S9" s="1" t="n">
        <f aca="false">Inactive!S9+Unemployed!S9+Informal!S9+Independent!S9+'Wage-earners'!S9</f>
        <v>0.9999999999</v>
      </c>
      <c r="T9" s="1" t="n">
        <f aca="false">Inactive!T9+Unemployed!T9+Informal!T9+Independent!T9+'Wage-earners'!T9</f>
        <v>1</v>
      </c>
      <c r="U9" s="1" t="n">
        <f aca="false">Inactive!U9+Unemployed!U9+Informal!U9+Independent!U9+'Wage-earners'!U9</f>
        <v>1</v>
      </c>
      <c r="V9" s="1" t="n">
        <f aca="false">Inactive!V9+Unemployed!V9+Informal!V9+Independent!V9+'Wage-earners'!V9</f>
        <v>1.0000000001</v>
      </c>
      <c r="W9" s="1" t="n">
        <f aca="false">Inactive!W9+Unemployed!W9+Informal!W9+Independent!W9+'Wage-earners'!W9</f>
        <v>0.9999999999</v>
      </c>
      <c r="X9" s="1" t="n">
        <f aca="false">Inactive!X9+Unemployed!X9+Informal!X9+Independent!X9+'Wage-earners'!X9</f>
        <v>1</v>
      </c>
      <c r="Y9" s="1" t="n">
        <f aca="false">Inactive!Y9+Unemployed!Y9+Informal!Y9+Independent!Y9+'Wage-earners'!Y9</f>
        <v>0.9999999999</v>
      </c>
      <c r="Z9" s="1" t="n">
        <f aca="false">Inactive!Z9+Unemployed!Z9+Informal!Z9+Independent!Z9+'Wage-earners'!Z9</f>
        <v>0.9999999999</v>
      </c>
      <c r="AA9" s="1" t="n">
        <f aca="false">Inactive!AA9+Unemployed!AA9+Informal!AA9+Independent!AA9+'Wage-earners'!AA9</f>
        <v>0.9999999999</v>
      </c>
      <c r="AB9" s="1" t="n">
        <f aca="false">Inactive!AB9+Unemployed!AB9+Informal!AB9+Independent!AB9+'Wage-earners'!AB9</f>
        <v>1</v>
      </c>
      <c r="AC9" s="1" t="n">
        <f aca="false">Inactive!AC9+Unemployed!AC9+Informal!AC9+Independent!AC9+'Wage-earners'!AC9</f>
        <v>0.9999999999</v>
      </c>
      <c r="AD9" s="1" t="n">
        <f aca="false">Inactive!AD9+Unemployed!AD9+Informal!AD9+Independent!AD9+'Wage-earners'!AD9</f>
        <v>1</v>
      </c>
      <c r="AE9" s="1" t="n">
        <f aca="false">Inactive!AE9+Unemployed!AE9+Informal!AE9+Independent!AE9+'Wage-earners'!AE9</f>
        <v>1</v>
      </c>
      <c r="AF9" s="1" t="n">
        <f aca="false">Inactive!AF9+Unemployed!AF9+Informal!AF9+Independent!AF9+'Wage-earners'!AF9</f>
        <v>1</v>
      </c>
      <c r="AG9" s="1" t="n">
        <f aca="false">Inactive!AG9+Unemployed!AG9+Informal!AG9+Independent!AG9+'Wage-earners'!AG9</f>
        <v>1.0000000001</v>
      </c>
      <c r="AH9" s="1" t="n">
        <f aca="false">Inactive!AH9+Unemployed!AH9+Informal!AH9+Independent!AH9+'Wage-earners'!AH9</f>
        <v>1.0000000001</v>
      </c>
      <c r="AI9" s="1" t="n">
        <f aca="false">Inactive!AI9+Unemployed!AI9+Informal!AI9+Independent!AI9+'Wage-earners'!AI9</f>
        <v>1</v>
      </c>
      <c r="AJ9" s="1" t="n">
        <f aca="false">Inactive!AJ9+Unemployed!AJ9+Informal!AJ9+Independent!AJ9+'Wage-earners'!AJ9</f>
        <v>1.0000000001</v>
      </c>
      <c r="AK9" s="1" t="n">
        <f aca="false">Inactive!AK9+Unemployed!AK9+Informal!AK9+Independent!AK9+'Wage-earners'!AK9</f>
        <v>0.9999999999</v>
      </c>
      <c r="AL9" s="1" t="n">
        <f aca="false">Inactive!AL9+Unemployed!AL9+Informal!AL9+Independent!AL9+'Wage-earners'!AL9</f>
        <v>1</v>
      </c>
      <c r="AM9" s="1" t="n">
        <f aca="false">Inactive!AM9+Unemployed!AM9+Informal!AM9+Independent!AM9+'Wage-earners'!AM9</f>
        <v>1</v>
      </c>
      <c r="AN9" s="1" t="n">
        <f aca="false">Inactive!AN9+Unemployed!AN9+Informal!AN9+Independent!AN9+'Wage-earners'!AN9</f>
        <v>0.9999999999</v>
      </c>
      <c r="AO9" s="1" t="n">
        <f aca="false">Inactive!AO9+Unemployed!AO9+Informal!AO9+Independent!AO9+'Wage-earners'!AO9</f>
        <v>1</v>
      </c>
      <c r="AP9" s="1" t="n">
        <f aca="false">Inactive!AP9+Unemployed!AP9+Informal!AP9+Independent!AP9+'Wage-earners'!AP9</f>
        <v>1</v>
      </c>
      <c r="AQ9" s="1" t="n">
        <f aca="false">Inactive!AQ9+Unemployed!AQ9+Informal!AQ9+Independent!AQ9+'Wage-earners'!AQ9</f>
        <v>0.9999999999</v>
      </c>
      <c r="AR9" s="1" t="n">
        <f aca="false">Inactive!AR9+Unemployed!AR9+Informal!AR9+Independent!AR9+'Wage-earners'!AR9</f>
        <v>1</v>
      </c>
      <c r="AS9" s="1" t="n">
        <f aca="false">Inactive!AS9+Unemployed!AS9+Informal!AS9+Independent!AS9+'Wage-earners'!AS9</f>
        <v>1.0000000001</v>
      </c>
      <c r="AT9" s="1" t="n">
        <f aca="false">Inactive!AT9+Unemployed!AT9+Informal!AT9+Independent!AT9+'Wage-earners'!AT9</f>
        <v>1</v>
      </c>
      <c r="AU9" s="1" t="n">
        <f aca="false">Inactive!AU9+Unemployed!AU9+Informal!AU9+Independent!AU9+'Wage-earners'!AU9</f>
        <v>0.9999999999</v>
      </c>
      <c r="AV9" s="1" t="n">
        <f aca="false">Inactive!AV9+Unemployed!AV9+Informal!AV9+Independent!AV9+'Wage-earners'!AV9</f>
        <v>1</v>
      </c>
      <c r="AW9" s="1" t="n">
        <f aca="false">Inactive!AW9+Unemployed!AW9+Informal!AW9+Independent!AW9+'Wage-earners'!AW9</f>
        <v>1.0000000001</v>
      </c>
      <c r="AX9" s="1" t="n">
        <f aca="false">Inactive!AX9+Unemployed!AX9+Informal!AX9+Independent!AX9+'Wage-earners'!AX9</f>
        <v>1.000000000075</v>
      </c>
      <c r="AY9" s="1" t="n">
        <f aca="false">Inactive!AY9+Unemployed!AY9+Informal!AY9+Independent!AY9+'Wage-earners'!AY9</f>
        <v>1.00000000005</v>
      </c>
      <c r="AZ9" s="1" t="n">
        <f aca="false">Inactive!AZ9+Unemployed!AZ9+Informal!AZ9+Independent!AZ9+'Wage-earners'!AZ9</f>
        <v>1.000000000025</v>
      </c>
      <c r="BA9" s="1" t="n">
        <f aca="false">Inactive!BA9+Unemployed!BA9+Informal!BA9+Independent!BA9+'Wage-earners'!BA9</f>
        <v>1</v>
      </c>
      <c r="BB9" s="1" t="n">
        <f aca="false">Inactive!BB9+Unemployed!BB9+Informal!BB9+Independent!BB9+'Wage-earners'!BB9</f>
        <v>1</v>
      </c>
      <c r="BC9" s="1" t="n">
        <f aca="false">Inactive!BC9+Unemployed!BC9+Informal!BC9+Independent!BC9+'Wage-earners'!BC9</f>
        <v>1.0000000001</v>
      </c>
      <c r="BD9" s="1" t="n">
        <f aca="false">Inactive!BD9+Unemployed!BD9+Informal!BD9+Independent!BD9+'Wage-earners'!BD9</f>
        <v>1</v>
      </c>
      <c r="BE9" s="1" t="e">
        <f aca="false">Inactive!BE9+#REF!+#REF!+#REF!+#REF!</f>
        <v>#REF!</v>
      </c>
      <c r="BF9" s="1" t="e">
        <f aca="false">Inactive!BF9+#REF!+#REF!+#REF!+#REF!</f>
        <v>#REF!</v>
      </c>
      <c r="BG9" s="1" t="e">
        <f aca="false">Inactive!BG9+#REF!+#REF!+#REF!+#REF!</f>
        <v>#REF!</v>
      </c>
      <c r="BH9" s="1" t="e">
        <f aca="false">Inactive!BH9+#REF!+#REF!+#REF!+#REF!</f>
        <v>#REF!</v>
      </c>
      <c r="BI9" s="1" t="e">
        <f aca="false">Inactive!BI9+#REF!+#REF!+#REF!+#REF!</f>
        <v>#REF!</v>
      </c>
      <c r="BJ9" s="1" t="e">
        <f aca="false">Inactive!BJ9+#REF!+#REF!+#REF!+#REF!</f>
        <v>#REF!</v>
      </c>
      <c r="BK9" s="1" t="e">
        <f aca="false">Inactive!BK9+#REF!+#REF!+#REF!+#REF!</f>
        <v>#REF!</v>
      </c>
      <c r="BL9" s="1" t="e">
        <f aca="false">Inactive!BL9+#REF!+#REF!+#REF!+#REF!</f>
        <v>#REF!</v>
      </c>
      <c r="BM9" s="1" t="e">
        <f aca="false">Inactive!BM9+#REF!+#REF!+#REF!+#REF!</f>
        <v>#REF!</v>
      </c>
      <c r="BN9" s="1" t="e">
        <f aca="false">#REF!+Unemployed!BN9+Informal!BN9+Independent!BN9+#REF!</f>
        <v>#REF!</v>
      </c>
      <c r="BO9" s="1" t="e">
        <f aca="false">#REF!+Unemployed!BO9+Informal!BO9+Independent!BO9+#REF!</f>
        <v>#REF!</v>
      </c>
      <c r="BP9" s="1" t="e">
        <f aca="false">#REF!+Unemployed!BP9+Informal!BP9+Independent!BP9+#REF!</f>
        <v>#REF!</v>
      </c>
      <c r="BQ9" s="1" t="e">
        <f aca="false">#REF!+Unemployed!BQ9+Informal!BQ9+Independent!BQ9+#REF!</f>
        <v>#REF!</v>
      </c>
      <c r="BR9" s="1" t="e">
        <f aca="false">#REF!+Unemployed!BR9+Informal!BR9+Independent!BR9+#REF!</f>
        <v>#REF!</v>
      </c>
      <c r="BS9" s="1" t="e">
        <f aca="false">#REF!+Unemployed!BS9+Informal!BS9+Independent!BS9+#REF!</f>
        <v>#REF!</v>
      </c>
      <c r="BT9" s="1" t="e">
        <f aca="false">#REF!+Unemployed!BT9+Informal!BT9+Independent!BT9+#REF!</f>
        <v>#REF!</v>
      </c>
      <c r="BU9" s="1" t="e">
        <f aca="false">#REF!+Unemployed!BU9+Informal!BU9+Independent!BU9+#REF!</f>
        <v>#REF!</v>
      </c>
      <c r="BV9" s="1" t="e">
        <f aca="false">#REF!+Unemployed!BV9+Informal!BV9+Independent!BV9+#REF!</f>
        <v>#REF!</v>
      </c>
      <c r="BW9" s="1" t="n">
        <f aca="false">Inactive!BN9+Unemployed!BW9+Informal!BW9+Independent!BW9+'Wage-earners'!BN9</f>
        <v>0.969085293067571</v>
      </c>
      <c r="BX9" s="1" t="n">
        <f aca="false">Inactive!BO9+Unemployed!BX9+Informal!BX9+Independent!BX9+'Wage-earners'!BO9</f>
        <v>0.928695913882532</v>
      </c>
      <c r="BY9" s="1" t="n">
        <f aca="false">Inactive!BP9+Unemployed!BY9+Informal!BY9+Independent!BY9+'Wage-earners'!BP9</f>
        <v>0.978740116182799</v>
      </c>
      <c r="BZ9" s="1" t="n">
        <f aca="false">Inactive!BQ9+Unemployed!BZ9+Informal!BZ9+Independent!BZ9+'Wage-earners'!BQ9</f>
        <v>1.05820308753554</v>
      </c>
      <c r="CA9" s="1" t="n">
        <f aca="false">Inactive!BR9+Unemployed!CA9+Informal!CA9+Independent!CA9+'Wage-earners'!BR9</f>
        <v>1.05076903140554</v>
      </c>
      <c r="CB9" s="1" t="n">
        <f aca="false">Inactive!BS9+Unemployed!CB9+Informal!CB9+Independent!CB9+'Wage-earners'!BS9</f>
        <v>1.03667466085448</v>
      </c>
      <c r="CC9" s="1" t="n">
        <f aca="false">Inactive!BT9+Unemployed!CC9+Informal!CC9+Independent!CC9+'Wage-earners'!BT9</f>
        <v>1.0212785271458</v>
      </c>
      <c r="CD9" s="1" t="n">
        <f aca="false">Inactive!BU9+Unemployed!CD9+Informal!CD9+Independent!CD9+'Wage-earners'!BU9</f>
        <v>1.00238089664019</v>
      </c>
      <c r="CE9" s="1" t="n">
        <f aca="false">Inactive!BV9+Unemployed!CE9+Informal!CE9+Independent!CE9+'Wage-earners'!BV9</f>
        <v>0.987994821600933</v>
      </c>
      <c r="CF9" s="1" t="n">
        <f aca="false">Inactive!BW9+Unemployed!CF9+Informal!CF9+Independent!CF9+'Wage-earners'!BW9</f>
        <v>0.987829308418884</v>
      </c>
      <c r="CG9" s="1" t="n">
        <f aca="false">Inactive!BX9+Unemployed!CG9+Informal!CG9+Independent!CG9+'Wage-earners'!BX9</f>
        <v>0.987626184659031</v>
      </c>
      <c r="CH9" s="1" t="n">
        <f aca="false">Inactive!BY9+Unemployed!CH9+Informal!CH9+Independent!CH9+'Wage-earners'!BY9</f>
        <v>0.987979298625475</v>
      </c>
      <c r="CI9" s="1" t="n">
        <f aca="false">Inactive!BZ9+Unemployed!CI9+Informal!CI9+Independent!CI9+'Wage-earners'!BZ9</f>
        <v>0.988197725983851</v>
      </c>
      <c r="CJ9" s="1" t="n">
        <f aca="false">Inactive!CA9+Unemployed!CJ9+Informal!CJ9+Independent!CJ9+'Wage-earners'!CA9</f>
        <v>0.988061097404339</v>
      </c>
      <c r="CK9" s="1" t="n">
        <f aca="false">Inactive!CB9+Unemployed!CK9+Informal!CK9+Independent!CK9+'Wage-earners'!CB9</f>
        <v>0.988094950298374</v>
      </c>
      <c r="CL9" s="1" t="n">
        <f aca="false">Inactive!CC9+Unemployed!CL9+Informal!CL9+Independent!CL9+'Wage-earners'!CC9</f>
        <v>0.988274878125742</v>
      </c>
      <c r="CM9" s="1" t="n">
        <f aca="false">Inactive!CD9+Unemployed!CM9+Informal!CM9+Independent!CM9+'Wage-earners'!CD9</f>
        <v>0.98787721058592</v>
      </c>
      <c r="CN9" s="1" t="n">
        <f aca="false">Inactive!CE9+Unemployed!CN9+Informal!CN9+Independent!CN9+'Wage-earners'!CE9</f>
        <v>0.98786398323104</v>
      </c>
      <c r="CO9" s="1" t="n">
        <f aca="false">Inactive!CF9+Unemployed!CO9+Informal!CO9+Independent!CO9+'Wage-earners'!CF9</f>
        <v>0.988017516376795</v>
      </c>
      <c r="CP9" s="1" t="n">
        <f aca="false">Inactive!CG9+Unemployed!CP9+Informal!CP9+Independent!CP9+'Wage-earners'!CG9</f>
        <v>0.988633019700037</v>
      </c>
      <c r="CQ9" s="1" t="n">
        <f aca="false">Inactive!CH9+Unemployed!CQ9+Informal!CQ9+Independent!CQ9+'Wage-earners'!CH9</f>
        <v>0.988123189178901</v>
      </c>
      <c r="CR9" s="1" t="n">
        <f aca="false">Inactive!CI9+Unemployed!CR9+Informal!CR9+Independent!CR9+'Wage-earners'!CI9</f>
        <v>0.988047582982563</v>
      </c>
      <c r="CS9" s="1" t="n">
        <f aca="false">Inactive!CJ9+Unemployed!CS9+Informal!CS9+Independent!CS9+'Wage-earners'!CJ9</f>
        <v>0.987963824054316</v>
      </c>
      <c r="CT9" s="1" t="n">
        <f aca="false">Inactive!CK9+Unemployed!CT9+Informal!CT9+Independent!CT9+'Wage-earners'!CK9</f>
        <v>0.987735991586149</v>
      </c>
      <c r="CU9" s="1" t="n">
        <f aca="false">Inactive!CL9+Unemployed!CU9+Informal!CU9+Independent!CU9+'Wage-earners'!CL9</f>
        <v>0.98802125561235</v>
      </c>
      <c r="CV9" s="1" t="n">
        <f aca="false">Inactive!CM9+Unemployed!CV9+Informal!CV9+Independent!CV9+'Wage-earners'!CM9</f>
        <v>0.988348781161894</v>
      </c>
      <c r="CW9" s="1" t="n">
        <f aca="false">Inactive!CN9+Unemployed!CW9+Informal!CW9+Independent!CW9+'Wage-earners'!CN9</f>
        <v>0.988175211726886</v>
      </c>
      <c r="CX9" s="1" t="n">
        <f aca="false">Inactive!CO9+Unemployed!CX9+Informal!CX9+Independent!CX9+'Wage-earners'!CO9</f>
        <v>0.987545550609585</v>
      </c>
      <c r="CY9" s="1" t="n">
        <f aca="false">Inactive!CP9+Unemployed!CY9+Informal!CY9+Independent!CY9+'Wage-earners'!CP9</f>
        <v>0.987257884178823</v>
      </c>
      <c r="CZ9" s="1" t="n">
        <f aca="false">Inactive!CQ9+Unemployed!CZ9+Informal!CZ9+Independent!CZ9+'Wage-earners'!CQ9</f>
        <v>0.987599426234081</v>
      </c>
      <c r="DA9" s="1" t="n">
        <f aca="false">Inactive!CR9+Unemployed!DA9+Informal!DA9+Independent!DA9+'Wage-earners'!CR9</f>
        <v>0.987408161266424</v>
      </c>
      <c r="DB9" s="1" t="n">
        <f aca="false">Inactive!CS9+Unemployed!DB9+Informal!DB9+Independent!DB9+'Wage-earners'!CS9</f>
        <v>0.987330626003484</v>
      </c>
      <c r="DC9" s="1" t="n">
        <f aca="false">Inactive!CT9+Unemployed!DC9+Informal!DC9+Independent!DC9+'Wage-earners'!CT9</f>
        <v>0.987370212838931</v>
      </c>
      <c r="DD9" s="1" t="n">
        <f aca="false">Inactive!CU9+Unemployed!DD9+Informal!DD9+Independent!DD9+'Wage-earners'!CU9</f>
        <v>0.986764018232075</v>
      </c>
      <c r="DE9" s="1" t="n">
        <f aca="false">Inactive!CV9+Unemployed!DE9+Informal!DE9+Independent!DE9+'Wage-earners'!CV9</f>
        <v>0.986463186783713</v>
      </c>
      <c r="DF9" s="1" t="n">
        <f aca="false">Inactive!CW9+Unemployed!DF9+Informal!DF9+Independent!DF9+'Wage-earners'!CW9</f>
        <v>0.986427670296145</v>
      </c>
      <c r="DG9" s="1" t="n">
        <f aca="false">Inactive!CX9+Unemployed!DG9+Informal!DG9+Independent!DG9+'Wage-earners'!CX9</f>
        <v>0.986472611417793</v>
      </c>
      <c r="DH9" s="1" t="n">
        <f aca="false">Inactive!CY9+Unemployed!DH9+Informal!DH9+Independent!DH9+'Wage-earners'!CY9</f>
        <v>0.986342273759268</v>
      </c>
      <c r="DI9" s="1" t="n">
        <f aca="false">Inactive!CZ9+Unemployed!DI9+Informal!DI9+Independent!DI9+'Wage-earners'!CZ9</f>
        <v>0.985948067006584</v>
      </c>
      <c r="DJ9" s="1" t="n">
        <f aca="false">Inactive!DA9+Unemployed!DJ9+Informal!DJ9+Independent!DJ9+'Wage-earners'!DA9</f>
        <v>0.985508407752137</v>
      </c>
      <c r="DK9" s="1" t="n">
        <f aca="false">Inactive!DB9+Unemployed!DK9+Informal!DK9+Independent!DK9+'Wage-earners'!DB9</f>
        <v>0.985203152662308</v>
      </c>
      <c r="DL9" s="1" t="n">
        <f aca="false">Inactive!DC9+Unemployed!DL9+Informal!DL9+Independent!DL9+'Wage-earners'!DC9</f>
        <v>0.984872159015058</v>
      </c>
      <c r="DM9" s="1" t="n">
        <f aca="false">Inactive!DD9+Unemployed!DM9+Informal!DM9+Independent!DM9+'Wage-earners'!DD9</f>
        <v>0.985140213332138</v>
      </c>
      <c r="DN9" s="1" t="n">
        <f aca="false">Inactive!DE9+Unemployed!DN9+Informal!DN9+Independent!DN9+'Wage-earners'!DE9</f>
        <v>0.984875860071897</v>
      </c>
      <c r="DO9" s="1" t="n">
        <f aca="false">Inactive!DF9+Unemployed!DO9+Informal!DO9+Independent!DO9+'Wage-earners'!DF9</f>
        <v>0.984923378836911</v>
      </c>
      <c r="DP9" s="1" t="n">
        <f aca="false">Inactive!DG9+Unemployed!DP9+Informal!DP9+Independent!DP9+'Wage-earners'!DG9</f>
        <v>0.98486207588715</v>
      </c>
      <c r="DQ9" s="1" t="n">
        <f aca="false">Inactive!DH9+Unemployed!DQ9+Informal!DQ9+Independent!DQ9+'Wage-earners'!DH9</f>
        <v>0.984751313578697</v>
      </c>
      <c r="DR9" s="1" t="n">
        <f aca="false">Inactive!DI9+Unemployed!DR9+Informal!DR9+Independent!DR9+'Wage-earners'!DI9</f>
        <v>0.984683402690117</v>
      </c>
      <c r="DS9" s="1" t="n">
        <f aca="false">Inactive!DJ9+Unemployed!DS9+Informal!DS9+Independent!DS9+'Wage-earners'!DJ9</f>
        <v>0.984977725651971</v>
      </c>
      <c r="DT9" s="1" t="n">
        <f aca="false">Inactive!DK9+Unemployed!DT9+Informal!DT9+Independent!DT9+'Wage-earners'!DK9</f>
        <v>0.98531788607686</v>
      </c>
      <c r="DU9" s="1" t="n">
        <f aca="false">Inactive!DL9+Unemployed!DU9+Informal!DU9+Independent!DU9+'Wage-earners'!DL9</f>
        <v>0.985476609488376</v>
      </c>
      <c r="DV9" s="1" t="n">
        <f aca="false">Inactive!DM9+Unemployed!DV9+Informal!DV9+Independent!DV9+'Wage-earners'!DM9</f>
        <v>0.985246971200406</v>
      </c>
      <c r="DW9" s="1" t="n">
        <f aca="false">Inactive!DN9+Unemployed!DW9+Informal!DW9+Independent!DW9+'Wage-earners'!DN9</f>
        <v>0.98553898365301</v>
      </c>
      <c r="DX9" s="1" t="n">
        <f aca="false">Inactive!DO9+Unemployed!DX9+Informal!DX9+Independent!DX9+'Wage-earners'!DO9</f>
        <v>0.985752705138763</v>
      </c>
      <c r="DY9" s="1" t="n">
        <f aca="false">Inactive!DP9+Unemployed!DY9+Informal!DY9+Independent!DY9+'Wage-earners'!DP9</f>
        <v>0.986267813285416</v>
      </c>
      <c r="DZ9" s="1" t="n">
        <f aca="false">Inactive!DQ9+Unemployed!DZ9+Informal!DZ9+Independent!DZ9+'Wage-earners'!DQ9</f>
        <v>0.98649198860455</v>
      </c>
      <c r="EA9" s="1" t="n">
        <f aca="false">Inactive!DR9+Unemployed!EA9+Informal!EA9+Independent!EA9+'Wage-earners'!DR9</f>
        <v>0.986924267708538</v>
      </c>
      <c r="EB9" s="1" t="n">
        <f aca="false">Inactive!DS9+Unemployed!EB9+Informal!EB9+Independent!EB9+'Wage-earners'!DS9</f>
        <v>0.987099852667958</v>
      </c>
      <c r="EC9" s="1" t="n">
        <f aca="false">Inactive!DT9+Unemployed!EC9+Informal!EC9+Independent!EC9+'Wage-earners'!DT9</f>
        <v>0.986940615541329</v>
      </c>
      <c r="ED9" s="1" t="n">
        <f aca="false">Inactive!DU9+Unemployed!ED9+Informal!ED9+Independent!ED9+'Wage-earners'!DU9</f>
        <v>0.987036041201407</v>
      </c>
      <c r="EE9" s="1" t="n">
        <f aca="false">Inactive!DV9+Unemployed!EE9+Informal!EE9+Independent!EE9+'Wage-earners'!DV9</f>
        <v>0.987122311829299</v>
      </c>
      <c r="EF9" s="1" t="n">
        <f aca="false">Inactive!DW9+Unemployed!EF9+Informal!EF9+Independent!EF9+'Wage-earners'!DW9</f>
        <v>0.987167478510869</v>
      </c>
      <c r="EG9" s="1" t="n">
        <f aca="false">Inactive!DX9+Unemployed!EG9+Informal!EG9+Independent!EG9+'Wage-earners'!DX9</f>
        <v>0.987116708504004</v>
      </c>
      <c r="EH9" s="1" t="n">
        <f aca="false">Inactive!DY9+Unemployed!EH9+Informal!EH9+Independent!EH9+'Wage-earners'!DY9</f>
        <v>0.987148370502796</v>
      </c>
      <c r="EI9" s="1" t="n">
        <f aca="false">Inactive!DZ9+Unemployed!EI9+Informal!EI9+Independent!EI9+'Wage-earners'!DZ9</f>
        <v>0.987148302958846</v>
      </c>
      <c r="EJ9" s="1" t="n">
        <f aca="false">Inactive!EA9+Unemployed!EJ9+Informal!EJ9+Independent!EJ9+'Wage-earners'!EA9</f>
        <v>0.987244325458176</v>
      </c>
      <c r="EK9" s="1" t="n">
        <f aca="false">Inactive!EB9+Unemployed!EK9+Informal!EK9+Independent!EK9+'Wage-earners'!EB9</f>
        <v>0.987256092136041</v>
      </c>
      <c r="EL9" s="1" t="n">
        <f aca="false">Inactive!EC9+Unemployed!EL9+Informal!EL9+Independent!EL9+'Wage-earners'!EC9</f>
        <v>0.987429627000101</v>
      </c>
      <c r="EM9" s="1" t="n">
        <f aca="false">Inactive!ED9+Unemployed!EM9+Informal!EM9+Independent!EM9+'Wage-earners'!ED9</f>
        <v>0.987372754245796</v>
      </c>
      <c r="EN9" s="1" t="n">
        <f aca="false">Inactive!EE9+Unemployed!EN9+Informal!EN9+Independent!EN9+'Wage-earners'!EE9</f>
        <v>0.987507240929341</v>
      </c>
      <c r="EO9" s="1" t="n">
        <f aca="false">Inactive!EF9+Unemployed!EO9+Informal!EO9+Independent!EO9+'Wage-earners'!EF9</f>
        <v>0.987344454145492</v>
      </c>
      <c r="EP9" s="1" t="n">
        <f aca="false">Inactive!EG9+Unemployed!EP9+Informal!EP9+Independent!EP9+'Wage-earners'!EG9</f>
        <v>0.987187256031344</v>
      </c>
      <c r="EQ9" s="1" t="n">
        <f aca="false">Inactive!EH9+Unemployed!EQ9+Informal!EQ9+Independent!EQ9+'Wage-earners'!EH9</f>
        <v>0.987012402059738</v>
      </c>
      <c r="ER9" s="1" t="n">
        <f aca="false">Inactive!EI9+Unemployed!ER9+Informal!ER9+Independent!ER9+'Wage-earners'!EI9</f>
        <v>0.987162983110079</v>
      </c>
      <c r="ES9" s="1" t="n">
        <f aca="false">Inactive!EJ9+Unemployed!ES9+Informal!ES9+Independent!ES9+'Wage-earners'!EJ9</f>
        <v>0.987099273873527</v>
      </c>
      <c r="ET9" s="1" t="n">
        <f aca="false">Inactive!EK9+Unemployed!ET9+Informal!ET9+Independent!ET9+'Wage-earners'!EK9</f>
        <v>0.987012463640255</v>
      </c>
      <c r="EU9" s="1" t="n">
        <f aca="false">Inactive!EL9+Unemployed!EU9+Informal!EU9+Independent!EU9+'Wage-earners'!EL9</f>
        <v>0.986980013074458</v>
      </c>
      <c r="EV9" s="1" t="e">
        <f aca="false">Inactive!EM9+Unemployed!EV9+Informal!EV9+Independent!EV9+'Wage-earners'!EM9</f>
        <v>#DIV/0!</v>
      </c>
      <c r="EY9" s="1" t="n">
        <v>45</v>
      </c>
      <c r="EZ9" s="1" t="n">
        <f aca="false">Inactive!EY9+Unemployed!EY9+Informal!EY9+Independent!EY9+'Wage-earners'!FH9</f>
        <v>1.0000000001</v>
      </c>
      <c r="FA9" s="1" t="n">
        <f aca="false">Inactive!EZ9+Unemployed!EZ9+Informal!EZ9+Independent!EZ9+'Wage-earners'!FI9</f>
        <v>1.0000000001</v>
      </c>
      <c r="FB9" s="1" t="n">
        <f aca="false">Inactive!FA9+Unemployed!FA9+Informal!FA9+Independent!FA9+'Wage-earners'!FJ9</f>
        <v>1</v>
      </c>
      <c r="FC9" s="1" t="n">
        <f aca="false">Inactive!FB9+Unemployed!FB9+Informal!FB9+Independent!FB9+'Wage-earners'!FK9</f>
        <v>1.0000000001</v>
      </c>
      <c r="FD9" s="1" t="n">
        <f aca="false">Inactive!FC9+Unemployed!FC9+Informal!FC9+Independent!FC9+'Wage-earners'!FL9</f>
        <v>1.0000000001</v>
      </c>
      <c r="FE9" s="1" t="n">
        <f aca="false">Inactive!FD9+Unemployed!FD9+Informal!FD9+Independent!FD9+'Wage-earners'!FM9</f>
        <v>1</v>
      </c>
      <c r="FF9" s="1" t="n">
        <f aca="false">Inactive!FE9+Unemployed!FE9+Informal!FE9+Independent!FE9+'Wage-earners'!FN9</f>
        <v>0.9999999999</v>
      </c>
      <c r="FG9" s="1" t="n">
        <f aca="false">Inactive!FF9+Unemployed!FF9+Informal!FF9+Independent!FF9+'Wage-earners'!FO9</f>
        <v>1</v>
      </c>
      <c r="FH9" s="1" t="n">
        <f aca="false">Inactive!FG9+Unemployed!FG9+Informal!FG9+Independent!FG9+'Wage-earners'!FP9</f>
        <v>1</v>
      </c>
      <c r="FI9" s="1" t="n">
        <f aca="false">Inactive!FH9+Unemployed!FH9+Informal!FH9+Independent!FH9+'Wage-earners'!FQ9</f>
        <v>1.0000000001</v>
      </c>
      <c r="FJ9" s="1" t="n">
        <f aca="false">Inactive!FI9+Unemployed!FI9+Informal!FI9+Independent!FI9+'Wage-earners'!FR9</f>
        <v>0.9999999999</v>
      </c>
      <c r="FK9" s="1" t="n">
        <f aca="false">Inactive!FJ9+Unemployed!FJ9+Informal!FJ9+Independent!FJ9+'Wage-earners'!FS9</f>
        <v>1</v>
      </c>
      <c r="FL9" s="1" t="n">
        <f aca="false">Inactive!FK9+Unemployed!FK9+Informal!FK9+Independent!FK9+'Wage-earners'!FT9</f>
        <v>1</v>
      </c>
      <c r="FM9" s="1" t="n">
        <f aca="false">Inactive!FL9+Unemployed!FL9+Informal!FL9+Independent!FL9+'Wage-earners'!FU9</f>
        <v>1</v>
      </c>
      <c r="FN9" s="1" t="n">
        <f aca="false">Inactive!FM9+Unemployed!FM9+Informal!FM9+Independent!FM9+'Wage-earners'!FV9</f>
        <v>1.0000000001</v>
      </c>
      <c r="FO9" s="1" t="n">
        <f aca="false">Inactive!FN9+Unemployed!FN9+Informal!FN9+Independent!FN9+'Wage-earners'!FW9</f>
        <v>1</v>
      </c>
      <c r="FP9" s="1" t="n">
        <f aca="false">Inactive!FO9+Unemployed!FO9+Informal!FO9+Independent!FO9+'Wage-earners'!FX9</f>
        <v>1</v>
      </c>
      <c r="FQ9" s="1" t="n">
        <f aca="false">Inactive!FP9+Unemployed!FP9+Informal!FP9+Independent!FP9+'Wage-earners'!FY9</f>
        <v>1</v>
      </c>
      <c r="FR9" s="1" t="n">
        <f aca="false">Inactive!FQ9+Unemployed!FQ9+Informal!FQ9+Independent!FQ9+'Wage-earners'!FZ9</f>
        <v>1</v>
      </c>
      <c r="FS9" s="1" t="n">
        <f aca="false">Inactive!FR9+Unemployed!FR9+Informal!FR9+Independent!FR9+'Wage-earners'!GA9</f>
        <v>1</v>
      </c>
      <c r="FT9" s="1" t="n">
        <f aca="false">Inactive!FS9+Unemployed!FS9+Informal!FS9+Independent!FS9+'Wage-earners'!GB9</f>
        <v>0.9999999998</v>
      </c>
      <c r="FU9" s="1" t="n">
        <f aca="false">Inactive!FT9+Unemployed!FT9+Informal!FT9+Independent!FT9+'Wage-earners'!GC9</f>
        <v>1</v>
      </c>
      <c r="FV9" s="1" t="n">
        <f aca="false">Inactive!FU9+Unemployed!FU9+Informal!FU9+Independent!FU9+'Wage-earners'!GD9</f>
        <v>1.0000000001</v>
      </c>
      <c r="FW9" s="1" t="n">
        <f aca="false">Inactive!FV9+Unemployed!FV9+Informal!FV9+Independent!FV9+'Wage-earners'!GE9</f>
        <v>0.9999999999</v>
      </c>
      <c r="FX9" s="1" t="n">
        <f aca="false">Inactive!FW9+Unemployed!FW9+Informal!FW9+Independent!FW9+'Wage-earners'!GF9</f>
        <v>1</v>
      </c>
      <c r="FY9" s="1" t="n">
        <f aca="false">Inactive!FX9+Unemployed!FX9+Informal!FX9+Independent!FX9+'Wage-earners'!GG9</f>
        <v>1.0000000001</v>
      </c>
      <c r="FZ9" s="1" t="n">
        <f aca="false">Inactive!FY9+Unemployed!FY9+Informal!FY9+Independent!FY9+'Wage-earners'!GH9</f>
        <v>1.0000000001</v>
      </c>
      <c r="GA9" s="1" t="n">
        <f aca="false">Inactive!FZ9+Unemployed!FZ9+Informal!FZ9+Independent!FZ9+'Wage-earners'!GI9</f>
        <v>1</v>
      </c>
      <c r="GB9" s="1" t="n">
        <f aca="false">Inactive!GA9+Unemployed!GA9+Informal!GA9+Independent!GA9+'Wage-earners'!GJ9</f>
        <v>1</v>
      </c>
      <c r="GC9" s="1" t="n">
        <f aca="false">Inactive!GB9+Unemployed!GB9+Informal!GB9+Independent!GB9+'Wage-earners'!GK9</f>
        <v>1</v>
      </c>
      <c r="GD9" s="1" t="n">
        <f aca="false">Inactive!GC9+Unemployed!GC9+Informal!GC9+Independent!GC9+'Wage-earners'!GL9</f>
        <v>1</v>
      </c>
      <c r="GE9" s="1" t="n">
        <f aca="false">Inactive!GD9+Unemployed!GD9+Informal!GD9+Independent!GD9+'Wage-earners'!GM9</f>
        <v>1</v>
      </c>
      <c r="GF9" s="1" t="n">
        <f aca="false">Inactive!GE9+Unemployed!GE9+Informal!GE9+Independent!GE9+'Wage-earners'!GN9</f>
        <v>0.9999999999</v>
      </c>
      <c r="GG9" s="1" t="n">
        <f aca="false">Inactive!GF9+Unemployed!GF9+Informal!GF9+Independent!GF9+'Wage-earners'!GO9</f>
        <v>1</v>
      </c>
      <c r="GH9" s="1" t="n">
        <f aca="false">Inactive!GG9+Unemployed!GG9+Informal!GG9+Independent!GG9+'Wage-earners'!GP9</f>
        <v>1</v>
      </c>
      <c r="GI9" s="1" t="n">
        <f aca="false">Inactive!GH9+Unemployed!GH9+Informal!GH9+Independent!GH9+'Wage-earners'!GQ9</f>
        <v>0.9999999999</v>
      </c>
      <c r="GJ9" s="1" t="n">
        <f aca="false">Inactive!GI9+Unemployed!GI9+Informal!GI9+Independent!GI9+'Wage-earners'!GR9</f>
        <v>1</v>
      </c>
      <c r="GK9" s="1" t="n">
        <f aca="false">Inactive!GJ9+Unemployed!GJ9+Informal!GJ9+Independent!GJ9+'Wage-earners'!GS9</f>
        <v>1</v>
      </c>
      <c r="GL9" s="1" t="n">
        <f aca="false">Inactive!GK9+Unemployed!GK9+Informal!GK9+Independent!GK9+'Wage-earners'!GT9</f>
        <v>1.0000000001</v>
      </c>
      <c r="GM9" s="1" t="n">
        <f aca="false">Inactive!GL9+Unemployed!GL9+Informal!GL9+Independent!GL9+'Wage-earners'!GU9</f>
        <v>0.9999999998</v>
      </c>
      <c r="GN9" s="1" t="n">
        <f aca="false">Inactive!GM9+Unemployed!GM9+Informal!GM9+Independent!GM9+'Wage-earners'!GV9</f>
        <v>1</v>
      </c>
      <c r="GO9" s="1" t="n">
        <f aca="false">Inactive!GN9+Unemployed!GN9+Informal!GN9+Independent!GN9+'Wage-earners'!GW9</f>
        <v>1</v>
      </c>
      <c r="GP9" s="1" t="n">
        <f aca="false">Inactive!GO9+Unemployed!GO9+Informal!GO9+Independent!GO9+'Wage-earners'!GX9</f>
        <v>1</v>
      </c>
      <c r="GQ9" s="1" t="n">
        <f aca="false">Inactive!GP9+Unemployed!GP9+Informal!GP9+Independent!GP9+'Wage-earners'!GY9</f>
        <v>0.9999999999</v>
      </c>
      <c r="GR9" s="1" t="n">
        <f aca="false">Inactive!GQ9+Unemployed!GQ9+Informal!GQ9+Independent!GQ9+'Wage-earners'!GZ9</f>
        <v>1</v>
      </c>
      <c r="GS9" s="1" t="n">
        <f aca="false">Inactive!GR9+Unemployed!GR9+Informal!GR9+Independent!GR9+'Wage-earners'!HA9</f>
        <v>1</v>
      </c>
      <c r="GT9" s="1" t="n">
        <f aca="false">Inactive!GS9+Unemployed!GS9+Informal!GS9+Independent!GS9+'Wage-earners'!HB9</f>
        <v>1</v>
      </c>
      <c r="GU9" s="1" t="n">
        <f aca="false">Inactive!GT9+Unemployed!GT9+Informal!GT9+Independent!GT9+'Wage-earners'!HC9</f>
        <v>0.9999999999</v>
      </c>
      <c r="GV9" s="1" t="n">
        <f aca="false">Inactive!GU9+Unemployed!GU9+Informal!GU9+Independent!GU9+'Wage-earners'!HD9</f>
        <v>0.9999999999</v>
      </c>
      <c r="GW9" s="1" t="n">
        <f aca="false">Inactive!GV9+Unemployed!GV9+Informal!GV9+Independent!GV9+'Wage-earners'!HE9</f>
        <v>0.9999999999</v>
      </c>
      <c r="GX9" s="1" t="n">
        <f aca="false">Inactive!GW9+Unemployed!GW9+Informal!GW9+Independent!GW9+'Wage-earners'!HF9</f>
        <v>0.9999999999</v>
      </c>
      <c r="GY9" s="1" t="n">
        <f aca="false">Inactive!GX9+Unemployed!GX9+Informal!GX9+Independent!GX9+'Wage-earners'!HG9</f>
        <v>0.9999999999</v>
      </c>
      <c r="GZ9" s="1" t="n">
        <f aca="false">Inactive!GY9+Unemployed!GY9+Informal!GY9+Independent!GY9+'Wage-earners'!HH9</f>
        <v>1</v>
      </c>
      <c r="HA9" s="1" t="n">
        <f aca="false">Inactive!GZ9+Unemployed!GZ9+Informal!GZ9+Independent!GZ9+'Wage-earners'!HI9</f>
        <v>1</v>
      </c>
      <c r="HB9" s="1" t="n">
        <f aca="false">Inactive!HA9+Unemployed!HA9+Informal!HA9+Independent!HA9+'Wage-earners'!HJ9</f>
        <v>1</v>
      </c>
      <c r="HC9" s="1" t="e">
        <f aca="false">#REF!+#REF!+#REF!+#REF!+#REF!</f>
        <v>#REF!</v>
      </c>
      <c r="HD9" s="1" t="e">
        <f aca="false">#REF!+#REF!+#REF!+#REF!+#REF!</f>
        <v>#REF!</v>
      </c>
      <c r="HE9" s="1" t="e">
        <f aca="false">#REF!+#REF!+#REF!+#REF!+#REF!</f>
        <v>#REF!</v>
      </c>
      <c r="HF9" s="1" t="e">
        <f aca="false">#REF!+#REF!+#REF!+#REF!+#REF!</f>
        <v>#REF!</v>
      </c>
      <c r="HG9" s="1" t="e">
        <f aca="false">#REF!+#REF!+#REF!+#REF!+#REF!</f>
        <v>#REF!</v>
      </c>
      <c r="HH9" s="1" t="e">
        <f aca="false">#REF!+#REF!+#REF!+#REF!+#REF!</f>
        <v>#REF!</v>
      </c>
      <c r="HI9" s="1" t="e">
        <f aca="false">#REF!+#REF!+#REF!+#REF!+#REF!</f>
        <v>#REF!</v>
      </c>
      <c r="HJ9" s="1" t="e">
        <f aca="false">#REF!+#REF!+#REF!+#REF!+#REF!</f>
        <v>#REF!</v>
      </c>
      <c r="HK9" s="1" t="e">
        <f aca="false">#REF!+#REF!+#REF!+#REF!+#REF!</f>
        <v>#REF!</v>
      </c>
      <c r="HL9" s="1" t="n">
        <f aca="false">Inactive!HK9+Unemployed!HK9+Informal!HK9+Independent!HK9+'Wage-earners'!HT9</f>
        <v>1</v>
      </c>
      <c r="HM9" s="1" t="n">
        <f aca="false">Inactive!HL9+Unemployed!HL9+Informal!HL9+Independent!HL9+'Wage-earners'!HU9</f>
        <v>1</v>
      </c>
      <c r="HN9" s="1" t="n">
        <f aca="false">Inactive!HM9+Unemployed!HM9+Informal!HM9+Independent!HM9+'Wage-earners'!HV9</f>
        <v>1</v>
      </c>
      <c r="HO9" s="1" t="n">
        <f aca="false">Inactive!HN9+Unemployed!HN9+Informal!HN9+Independent!HN9+'Wage-earners'!HW9</f>
        <v>1</v>
      </c>
      <c r="HP9" s="1" t="n">
        <f aca="false">Inactive!HO9+Unemployed!HO9+Informal!HO9+Independent!HO9+'Wage-earners'!HX9</f>
        <v>1</v>
      </c>
      <c r="HQ9" s="1" t="n">
        <f aca="false">Inactive!HP9+Unemployed!HP9+Informal!HP9+Independent!HP9+'Wage-earners'!HY9</f>
        <v>1</v>
      </c>
      <c r="HR9" s="1" t="n">
        <f aca="false">Inactive!HQ9+Unemployed!HQ9+Informal!HQ9+Independent!HQ9+'Wage-earners'!HZ9</f>
        <v>1</v>
      </c>
      <c r="HS9" s="1" t="n">
        <f aca="false">Inactive!HR9+Unemployed!HR9+Informal!HR9+Independent!HR9+'Wage-earners'!IA9</f>
        <v>1</v>
      </c>
      <c r="HT9" s="1" t="n">
        <f aca="false">Inactive!HS9+Unemployed!HS9+Informal!HS9+Independent!HS9+'Wage-earners'!IB9</f>
        <v>1</v>
      </c>
      <c r="HU9" s="1" t="n">
        <f aca="false">Inactive!HT9+Unemployed!HT9+Informal!HT9+Independent!HT9+'Wage-earners'!IC9</f>
        <v>1</v>
      </c>
      <c r="HV9" s="1" t="n">
        <f aca="false">Inactive!HU9+Unemployed!HU9+Informal!HU9+Independent!HU9+'Wage-earners'!ID9</f>
        <v>1</v>
      </c>
      <c r="HW9" s="1" t="n">
        <f aca="false">Inactive!HV9+Unemployed!HV9+Informal!HV9+Independent!HV9+'Wage-earners'!IE9</f>
        <v>1</v>
      </c>
      <c r="HX9" s="1" t="n">
        <f aca="false">Inactive!HW9+Unemployed!HW9+Informal!HW9+Independent!HW9+'Wage-earners'!IF9</f>
        <v>1</v>
      </c>
      <c r="HY9" s="1" t="n">
        <f aca="false">Inactive!HX9+Unemployed!HX9+Informal!HX9+Independent!HX9+'Wage-earners'!IG9</f>
        <v>1</v>
      </c>
      <c r="HZ9" s="1" t="n">
        <f aca="false">Inactive!HY9+Unemployed!HY9+Informal!HY9+Independent!HY9+'Wage-earners'!IH9</f>
        <v>1</v>
      </c>
      <c r="IA9" s="1" t="n">
        <f aca="false">Inactive!HZ9+Unemployed!HZ9+Informal!HZ9+Independent!HZ9+'Wage-earners'!II9</f>
        <v>1</v>
      </c>
      <c r="IB9" s="1" t="n">
        <f aca="false">Inactive!IA9+Unemployed!IA9+Informal!IA9+Independent!IA9+'Wage-earners'!IJ9</f>
        <v>1</v>
      </c>
      <c r="IC9" s="1" t="n">
        <f aca="false">Inactive!IB9+Unemployed!IB9+Informal!IB9+Independent!IB9+'Wage-earners'!IK9</f>
        <v>1</v>
      </c>
      <c r="ID9" s="1" t="n">
        <f aca="false">Inactive!IC9+Unemployed!IC9+Informal!IC9+Independent!IC9+'Wage-earners'!IL9</f>
        <v>1</v>
      </c>
      <c r="IE9" s="1" t="n">
        <f aca="false">Inactive!ID9+Unemployed!ID9+Informal!ID9+Independent!ID9+'Wage-earners'!IM9</f>
        <v>1</v>
      </c>
      <c r="IF9" s="1" t="n">
        <f aca="false">Inactive!IE9+Unemployed!IE9+Informal!IE9+Independent!IE9+'Wage-earners'!IN9</f>
        <v>1</v>
      </c>
      <c r="IG9" s="1" t="n">
        <f aca="false">Inactive!IF9+Unemployed!IF9+Informal!IF9+Independent!IF9+'Wage-earners'!IO9</f>
        <v>1</v>
      </c>
      <c r="IH9" s="1" t="n">
        <f aca="false">Inactive!IG9+Unemployed!IG9+Informal!IG9+Independent!IG9+'Wage-earners'!IP9</f>
        <v>1</v>
      </c>
      <c r="II9" s="1" t="n">
        <f aca="false">Inactive!IH9+Unemployed!IH9+Informal!IH9+Independent!IH9+'Wage-earners'!IQ9</f>
        <v>1</v>
      </c>
      <c r="IJ9" s="1" t="n">
        <f aca="false">Inactive!II9+Unemployed!II9+Informal!II9+Independent!II9+'Wage-earners'!IR9</f>
        <v>1</v>
      </c>
      <c r="IK9" s="1" t="n">
        <f aca="false">Inactive!IJ9+Unemployed!IJ9+Informal!IJ9+Independent!IJ9+'Wage-earners'!IS9</f>
        <v>1</v>
      </c>
      <c r="IL9" s="1" t="n">
        <f aca="false">Inactive!IK9+Unemployed!IK9+Informal!IK9+Independent!IK9+'Wage-earners'!IT9</f>
        <v>1</v>
      </c>
      <c r="IM9" s="1" t="n">
        <f aca="false">Inactive!IL9+Unemployed!IL9+Informal!IL9+Independent!IL9+'Wage-earners'!IU9</f>
        <v>1</v>
      </c>
      <c r="IN9" s="1" t="n">
        <f aca="false">Inactive!IM9+Unemployed!IM9+Informal!IM9+Independent!IM9+'Wage-earners'!IV9</f>
        <v>1</v>
      </c>
      <c r="IO9" s="1" t="n">
        <f aca="false">Inactive!IN9+Unemployed!IN9+Informal!IN9+Independent!IN9+'Wage-earners'!IW9</f>
        <v>1</v>
      </c>
      <c r="IP9" s="1" t="n">
        <f aca="false">Inactive!IO9+Unemployed!IO9+Informal!IO9+Independent!IO9+'Wage-earners'!IX9</f>
        <v>1</v>
      </c>
      <c r="IQ9" s="1" t="n">
        <f aca="false">Inactive!IP9+Unemployed!IP9+Informal!IP9+Independent!IP9+'Wage-earners'!IY9</f>
        <v>1</v>
      </c>
      <c r="IR9" s="1" t="n">
        <f aca="false">Inactive!IQ9+Unemployed!IQ9+Informal!IQ9+Independent!IQ9+'Wage-earners'!IZ9</f>
        <v>1</v>
      </c>
      <c r="IS9" s="1" t="n">
        <f aca="false">Inactive!IR9+Unemployed!IR9+Informal!IR9+Independent!IR9+'Wage-earners'!JA9</f>
        <v>1</v>
      </c>
      <c r="IT9" s="1" t="n">
        <f aca="false">Inactive!IS9+Unemployed!IS9+Informal!IS9+Independent!IS9+'Wage-earners'!JB9</f>
        <v>1</v>
      </c>
      <c r="IU9" s="1" t="n">
        <f aca="false">Inactive!IT9+Unemployed!IT9+Informal!IT9+Independent!IT9+'Wage-earners'!JC9</f>
        <v>1</v>
      </c>
      <c r="IV9" s="1" t="n">
        <f aca="false">Inactive!IU9+Unemployed!IU9+Informal!IU9+Independent!IU9+'Wage-earners'!JD9</f>
        <v>1</v>
      </c>
      <c r="IW9" s="1" t="n">
        <f aca="false">Inactive!IV9+Unemployed!IV9+Informal!IV9+Independent!IV9+'Wage-earners'!JE9</f>
        <v>1</v>
      </c>
      <c r="IX9" s="1" t="n">
        <f aca="false">Inactive!IW9+Unemployed!IW9+Informal!IW9+Independent!IW9+'Wage-earners'!JF9</f>
        <v>1</v>
      </c>
      <c r="IY9" s="1" t="n">
        <f aca="false">Inactive!IX9+Unemployed!IX9+Informal!IX9+Independent!IX9+'Wage-earners'!JG9</f>
        <v>1</v>
      </c>
      <c r="IZ9" s="1" t="n">
        <f aca="false">Inactive!IY9+Unemployed!IY9+Informal!IY9+Independent!IY9+'Wage-earners'!JH9</f>
        <v>1</v>
      </c>
      <c r="JA9" s="1" t="n">
        <f aca="false">Inactive!IZ9+Unemployed!IZ9+Informal!IZ9+Independent!IZ9+'Wage-earners'!JI9</f>
        <v>1</v>
      </c>
      <c r="JB9" s="1" t="n">
        <f aca="false">Inactive!JA9+Unemployed!JA9+Informal!JA9+Independent!JA9+'Wage-earners'!JJ9</f>
        <v>1</v>
      </c>
      <c r="JC9" s="1" t="n">
        <f aca="false">Inactive!JB9+Unemployed!JB9+Informal!JB9+Independent!JB9+'Wage-earners'!JK9</f>
        <v>1</v>
      </c>
      <c r="JD9" s="1" t="n">
        <f aca="false">Inactive!JC9+Unemployed!JC9+Informal!JC9+Independent!JC9+'Wage-earners'!JL9</f>
        <v>1</v>
      </c>
      <c r="JE9" s="1" t="n">
        <f aca="false">Inactive!JD9+Unemployed!JD9+Informal!JD9+Independent!JD9+'Wage-earners'!JM9</f>
        <v>1</v>
      </c>
      <c r="JF9" s="1" t="n">
        <f aca="false">Inactive!JE9+Unemployed!JE9+Informal!JE9+Independent!JE9+'Wage-earners'!JN9</f>
        <v>1</v>
      </c>
      <c r="JG9" s="1" t="n">
        <f aca="false">Inactive!JF9+Unemployed!JF9+Informal!JF9+Independent!JF9+'Wage-earners'!JO9</f>
        <v>1</v>
      </c>
      <c r="JH9" s="1" t="n">
        <f aca="false">Inactive!JG9+Unemployed!JG9+Informal!JG9+Independent!JG9+'Wage-earners'!JP9</f>
        <v>1</v>
      </c>
      <c r="JI9" s="1" t="n">
        <f aca="false">Inactive!JH9+Unemployed!JH9+Informal!JH9+Independent!JH9+'Wage-earners'!JQ9</f>
        <v>1</v>
      </c>
      <c r="JJ9" s="1" t="n">
        <f aca="false">Inactive!JI9+Unemployed!JI9+Informal!JI9+Independent!JI9+'Wage-earners'!JR9</f>
        <v>1</v>
      </c>
      <c r="JK9" s="1" t="n">
        <f aca="false">Inactive!JJ9+Unemployed!JJ9+Informal!JJ9+Independent!JJ9+'Wage-earners'!JS9</f>
        <v>1</v>
      </c>
      <c r="JL9" s="1" t="n">
        <f aca="false">Inactive!JK9+Unemployed!JK9+Informal!JK9+Independent!JK9+'Wage-earners'!JT9</f>
        <v>1</v>
      </c>
      <c r="JM9" s="1" t="n">
        <f aca="false">Inactive!JL9+Unemployed!JL9+Informal!JL9+Independent!JL9+'Wage-earners'!JU9</f>
        <v>1</v>
      </c>
      <c r="JN9" s="1" t="n">
        <f aca="false">Inactive!JM9+Unemployed!JM9+Informal!JM9+Independent!JM9+'Wage-earners'!JV9</f>
        <v>1</v>
      </c>
      <c r="JO9" s="1" t="n">
        <f aca="false">Inactive!JN9+Unemployed!JN9+Informal!JN9+Independent!JN9+'Wage-earners'!JW9</f>
        <v>1</v>
      </c>
      <c r="JP9" s="1" t="n">
        <f aca="false">Inactive!JO9+Unemployed!JO9+Informal!JO9+Independent!JO9+'Wage-earners'!JX9</f>
        <v>1</v>
      </c>
      <c r="JQ9" s="1" t="n">
        <f aca="false">Inactive!JP9+Unemployed!JP9+Informal!JP9+Independent!JP9+'Wage-earners'!JY9</f>
        <v>1</v>
      </c>
      <c r="JR9" s="1" t="n">
        <f aca="false">Inactive!JQ9+Unemployed!JQ9+Informal!JQ9+Independent!JQ9+'Wage-earners'!JZ9</f>
        <v>1</v>
      </c>
      <c r="JS9" s="1" t="n">
        <f aca="false">Inactive!JR9+Unemployed!JR9+Informal!JR9+Independent!JR9+'Wage-earners'!KA9</f>
        <v>1</v>
      </c>
      <c r="JT9" s="1" t="n">
        <f aca="false">Inactive!JS9+Unemployed!JS9+Informal!JS9+Independent!JS9+'Wage-earners'!KB9</f>
        <v>1</v>
      </c>
      <c r="JU9" s="1" t="n">
        <f aca="false">Inactive!JT9+Unemployed!JT9+Informal!JT9+Independent!JT9+'Wage-earners'!KC9</f>
        <v>1</v>
      </c>
      <c r="JV9" s="1" t="n">
        <f aca="false">Inactive!JU9+Unemployed!JU9+Informal!JU9+Independent!JU9+'Wage-earners'!KD9</f>
        <v>1</v>
      </c>
      <c r="JW9" s="1" t="n">
        <f aca="false">Inactive!JV9+Unemployed!JV9+Informal!JV9+Independent!JV9+'Wage-earners'!KE9</f>
        <v>1</v>
      </c>
      <c r="JX9" s="1" t="n">
        <f aca="false">Inactive!JW9+Unemployed!JW9+Informal!JW9+Independent!JW9+'Wage-earners'!KF9</f>
        <v>1</v>
      </c>
      <c r="JY9" s="1" t="n">
        <f aca="false">Inactive!JX9+Unemployed!JX9+Informal!JX9+Independent!JX9+'Wage-earners'!KG9</f>
        <v>1</v>
      </c>
      <c r="JZ9" s="1" t="n">
        <f aca="false">Inactive!JY9+Unemployed!JY9+Informal!JY9+Independent!JY9+'Wage-earners'!KH9</f>
        <v>1</v>
      </c>
      <c r="KA9" s="1" t="n">
        <f aca="false">Inactive!JZ9+Unemployed!JZ9+Informal!JZ9+Independent!JZ9+'Wage-earners'!KI9</f>
        <v>1</v>
      </c>
      <c r="KB9" s="1" t="n">
        <f aca="false">Inactive!KA9+Unemployed!KA9+Informal!KA9+Independent!KA9+'Wage-earners'!KJ9</f>
        <v>1</v>
      </c>
      <c r="KC9" s="1" t="n">
        <f aca="false">Inactive!KB9+Unemployed!KB9+Informal!KB9+Independent!KB9+'Wage-earners'!KK9</f>
        <v>1</v>
      </c>
      <c r="KD9" s="1" t="n">
        <f aca="false">Inactive!KC9+Unemployed!KC9+Informal!KC9+Independent!KC9+'Wage-earners'!KL9</f>
        <v>1</v>
      </c>
      <c r="KE9" s="1" t="n">
        <f aca="false">Inactive!KD9+Unemployed!KD9+Informal!KD9+Independent!KD9+'Wage-earners'!KM9</f>
        <v>1</v>
      </c>
      <c r="KF9" s="1" t="n">
        <f aca="false">Inactive!KE9+Unemployed!KE9+Informal!KE9+Independent!KE9+'Wage-earners'!KN9</f>
        <v>1</v>
      </c>
      <c r="KG9" s="1" t="n">
        <f aca="false">Inactive!KF9+Unemployed!KF9+Informal!KF9+Independent!KF9+'Wage-earners'!KO9</f>
        <v>1</v>
      </c>
      <c r="KH9" s="1" t="n">
        <f aca="false">Inactive!KG9+Unemployed!KG9+Informal!KG9+Independent!KG9+'Wage-earners'!KP9</f>
        <v>1</v>
      </c>
      <c r="KI9" s="1" t="n">
        <f aca="false">Inactive!KH9+Unemployed!KH9+Informal!KH9+Independent!KH9+'Wage-earners'!KQ9</f>
        <v>1</v>
      </c>
      <c r="KJ9" s="1" t="n">
        <f aca="false">Inactive!KI9+Unemployed!KI9+Informal!KI9+Independent!KI9+'Wage-earners'!KR9</f>
        <v>1</v>
      </c>
      <c r="KK9" s="1" t="n">
        <f aca="false">Inactive!KJ9+Unemployed!KJ9+Informal!KJ9+Independent!KJ9+'Wage-earners'!KS9</f>
        <v>1</v>
      </c>
      <c r="KL9" s="1" t="n">
        <f aca="false">Inactive!KK9+Unemployed!KK9+Informal!KK9+Independent!KK9+'Wage-earners'!KT9</f>
        <v>1</v>
      </c>
      <c r="KM9" s="1" t="n">
        <f aca="false">Inactive!KL9+Unemployed!KL9+Informal!KL9+Independent!KL9+'Wage-earners'!KU9</f>
        <v>1</v>
      </c>
      <c r="KN9" s="1" t="n">
        <f aca="false">Inactive!KM9+Unemployed!KM9+Informal!KM9+Independent!KM9+'Wage-earners'!KV9</f>
        <v>1</v>
      </c>
      <c r="KO9" s="1" t="n">
        <f aca="false">Inactive!KN9+Unemployed!KN9+Informal!KN9+Independent!KN9+'Wage-earners'!KW9</f>
        <v>1</v>
      </c>
      <c r="KP9" s="1" t="n">
        <f aca="false">Inactive!KO9+Unemployed!KO9+Informal!KO9+Independent!KO9+'Wage-earners'!KX9</f>
        <v>1</v>
      </c>
      <c r="KQ9" s="1" t="n">
        <f aca="false">Inactive!KP9+Unemployed!KP9+Informal!KP9+Independent!KP9+'Wage-earners'!KY9</f>
        <v>1</v>
      </c>
      <c r="KR9" s="1" t="n">
        <f aca="false">Inactive!KQ9+Unemployed!KQ9+Informal!KQ9+Independent!KQ9+'Wage-earners'!KZ9</f>
        <v>1</v>
      </c>
      <c r="KS9" s="1" t="n">
        <f aca="false">Inactive!KR9+Unemployed!KR9+Informal!KR9+Independent!KR9+'Wage-earners'!LA9</f>
        <v>1</v>
      </c>
      <c r="KT9" s="1" t="e">
        <f aca="false">Inactive!KS9+Unemployed!KS9+Informal!KS9+Independent!KS9+'Wage-earners'!LB9</f>
        <v>#DIV/0!</v>
      </c>
    </row>
    <row r="10" customFormat="false" ht="12.85" hidden="false" customHeight="false" outlineLevel="0" collapsed="false">
      <c r="A10" s="1" t="n">
        <v>50</v>
      </c>
      <c r="B10" s="1" t="n">
        <f aca="false">Inactive!B10+Unemployed!B10+Informal!B10+Independent!B10+'Wage-earners'!B10</f>
        <v>1.0000000001</v>
      </c>
      <c r="C10" s="1" t="n">
        <f aca="false">Inactive!C10+Unemployed!C10+Informal!C10+Independent!C10+'Wage-earners'!C10</f>
        <v>1</v>
      </c>
      <c r="D10" s="1" t="n">
        <f aca="false">Inactive!D10+Unemployed!D10+Informal!D10+Independent!D10+'Wage-earners'!D10</f>
        <v>1</v>
      </c>
      <c r="E10" s="1" t="n">
        <f aca="false">Inactive!E10+Unemployed!E10+Informal!E10+Independent!E10+'Wage-earners'!E10</f>
        <v>1.0000000001</v>
      </c>
      <c r="F10" s="1" t="n">
        <f aca="false">Inactive!F10+Unemployed!F10+Informal!F10+Independent!F10+'Wage-earners'!F10</f>
        <v>0.9999999999</v>
      </c>
      <c r="G10" s="1" t="n">
        <f aca="false">Inactive!G10+Unemployed!G10+Informal!G10+Independent!G10+'Wage-earners'!G10</f>
        <v>1</v>
      </c>
      <c r="H10" s="1" t="n">
        <f aca="false">Inactive!H10+Unemployed!H10+Informal!H10+Independent!H10+'Wage-earners'!H10</f>
        <v>1</v>
      </c>
      <c r="I10" s="1" t="n">
        <f aca="false">Inactive!I10+Unemployed!I10+Informal!I10+Independent!I10+'Wage-earners'!I10</f>
        <v>1</v>
      </c>
      <c r="J10" s="1" t="n">
        <f aca="false">Inactive!J10+Unemployed!J10+Informal!J10+Independent!J10+'Wage-earners'!J10</f>
        <v>1</v>
      </c>
      <c r="K10" s="1" t="n">
        <f aca="false">Inactive!K10+Unemployed!K10+Informal!K10+Independent!K10+'Wage-earners'!K10</f>
        <v>0.9999999999</v>
      </c>
      <c r="L10" s="1" t="n">
        <f aca="false">Inactive!L10+Unemployed!L10+Informal!L10+Independent!L10+'Wage-earners'!L10</f>
        <v>1</v>
      </c>
      <c r="M10" s="1" t="n">
        <f aca="false">Inactive!M10+Unemployed!M10+Informal!M10+Independent!M10+'Wage-earners'!M10</f>
        <v>0.9999999999</v>
      </c>
      <c r="N10" s="1" t="n">
        <f aca="false">Inactive!N10+Unemployed!N10+Informal!N10+Independent!N10+'Wage-earners'!N10</f>
        <v>1</v>
      </c>
      <c r="O10" s="1" t="n">
        <f aca="false">Inactive!O10+Unemployed!O10+Informal!O10+Independent!O10+'Wage-earners'!O10</f>
        <v>0.9999999999</v>
      </c>
      <c r="P10" s="1" t="n">
        <f aca="false">Inactive!P10+Unemployed!P10+Informal!P10+Independent!P10+'Wage-earners'!P10</f>
        <v>1</v>
      </c>
      <c r="Q10" s="1" t="n">
        <f aca="false">Inactive!Q10+Unemployed!Q10+Informal!Q10+Independent!Q10+'Wage-earners'!Q10</f>
        <v>1</v>
      </c>
      <c r="R10" s="1" t="n">
        <f aca="false">Inactive!R10+Unemployed!R10+Informal!R10+Independent!R10+'Wage-earners'!R10</f>
        <v>1.0000000001</v>
      </c>
      <c r="S10" s="1" t="n">
        <f aca="false">Inactive!S10+Unemployed!S10+Informal!S10+Independent!S10+'Wage-earners'!S10</f>
        <v>1.0000000001</v>
      </c>
      <c r="T10" s="1" t="n">
        <f aca="false">Inactive!T10+Unemployed!T10+Informal!T10+Independent!T10+'Wage-earners'!T10</f>
        <v>0.9999999999</v>
      </c>
      <c r="U10" s="1" t="n">
        <f aca="false">Inactive!U10+Unemployed!U10+Informal!U10+Independent!U10+'Wage-earners'!U10</f>
        <v>1</v>
      </c>
      <c r="V10" s="1" t="n">
        <f aca="false">Inactive!V10+Unemployed!V10+Informal!V10+Independent!V10+'Wage-earners'!V10</f>
        <v>0.9999999999</v>
      </c>
      <c r="W10" s="1" t="n">
        <f aca="false">Inactive!W10+Unemployed!W10+Informal!W10+Independent!W10+'Wage-earners'!W10</f>
        <v>1</v>
      </c>
      <c r="X10" s="1" t="n">
        <f aca="false">Inactive!X10+Unemployed!X10+Informal!X10+Independent!X10+'Wage-earners'!X10</f>
        <v>1</v>
      </c>
      <c r="Y10" s="1" t="n">
        <f aca="false">Inactive!Y10+Unemployed!Y10+Informal!Y10+Independent!Y10+'Wage-earners'!Y10</f>
        <v>1</v>
      </c>
      <c r="Z10" s="1" t="n">
        <f aca="false">Inactive!Z10+Unemployed!Z10+Informal!Z10+Independent!Z10+'Wage-earners'!Z10</f>
        <v>0.9999999999</v>
      </c>
      <c r="AA10" s="1" t="n">
        <f aca="false">Inactive!AA10+Unemployed!AA10+Informal!AA10+Independent!AA10+'Wage-earners'!AA10</f>
        <v>1</v>
      </c>
      <c r="AB10" s="1" t="n">
        <f aca="false">Inactive!AB10+Unemployed!AB10+Informal!AB10+Independent!AB10+'Wage-earners'!AB10</f>
        <v>1.0000000001</v>
      </c>
      <c r="AC10" s="1" t="n">
        <f aca="false">Inactive!AC10+Unemployed!AC10+Informal!AC10+Independent!AC10+'Wage-earners'!AC10</f>
        <v>1</v>
      </c>
      <c r="AD10" s="1" t="n">
        <f aca="false">Inactive!AD10+Unemployed!AD10+Informal!AD10+Independent!AD10+'Wage-earners'!AD10</f>
        <v>1</v>
      </c>
      <c r="AE10" s="1" t="n">
        <f aca="false">Inactive!AE10+Unemployed!AE10+Informal!AE10+Independent!AE10+'Wage-earners'!AE10</f>
        <v>0.9999999999</v>
      </c>
      <c r="AF10" s="1" t="n">
        <f aca="false">Inactive!AF10+Unemployed!AF10+Informal!AF10+Independent!AF10+'Wage-earners'!AF10</f>
        <v>1.0000000001</v>
      </c>
      <c r="AG10" s="1" t="n">
        <f aca="false">Inactive!AG10+Unemployed!AG10+Informal!AG10+Independent!AG10+'Wage-earners'!AG10</f>
        <v>1</v>
      </c>
      <c r="AH10" s="1" t="n">
        <f aca="false">Inactive!AH10+Unemployed!AH10+Informal!AH10+Independent!AH10+'Wage-earners'!AH10</f>
        <v>0.9999999999</v>
      </c>
      <c r="AI10" s="1" t="n">
        <f aca="false">Inactive!AI10+Unemployed!AI10+Informal!AI10+Independent!AI10+'Wage-earners'!AI10</f>
        <v>1</v>
      </c>
      <c r="AJ10" s="1" t="n">
        <f aca="false">Inactive!AJ10+Unemployed!AJ10+Informal!AJ10+Independent!AJ10+'Wage-earners'!AJ10</f>
        <v>0.9999999999</v>
      </c>
      <c r="AK10" s="1" t="n">
        <f aca="false">Inactive!AK10+Unemployed!AK10+Informal!AK10+Independent!AK10+'Wage-earners'!AK10</f>
        <v>1</v>
      </c>
      <c r="AL10" s="1" t="n">
        <f aca="false">Inactive!AL10+Unemployed!AL10+Informal!AL10+Independent!AL10+'Wage-earners'!AL10</f>
        <v>0.9999999999</v>
      </c>
      <c r="AM10" s="1" t="n">
        <f aca="false">Inactive!AM10+Unemployed!AM10+Informal!AM10+Independent!AM10+'Wage-earners'!AM10</f>
        <v>1</v>
      </c>
      <c r="AN10" s="1" t="n">
        <f aca="false">Inactive!AN10+Unemployed!AN10+Informal!AN10+Independent!AN10+'Wage-earners'!AN10</f>
        <v>1</v>
      </c>
      <c r="AO10" s="1" t="n">
        <f aca="false">Inactive!AO10+Unemployed!AO10+Informal!AO10+Independent!AO10+'Wage-earners'!AO10</f>
        <v>0.9999999999</v>
      </c>
      <c r="AP10" s="1" t="n">
        <f aca="false">Inactive!AP10+Unemployed!AP10+Informal!AP10+Independent!AP10+'Wage-earners'!AP10</f>
        <v>1</v>
      </c>
      <c r="AQ10" s="1" t="n">
        <f aca="false">Inactive!AQ10+Unemployed!AQ10+Informal!AQ10+Independent!AQ10+'Wage-earners'!AQ10</f>
        <v>1</v>
      </c>
      <c r="AR10" s="1" t="n">
        <f aca="false">Inactive!AR10+Unemployed!AR10+Informal!AR10+Independent!AR10+'Wage-earners'!AR10</f>
        <v>1</v>
      </c>
      <c r="AS10" s="1" t="n">
        <f aca="false">Inactive!AS10+Unemployed!AS10+Informal!AS10+Independent!AS10+'Wage-earners'!AS10</f>
        <v>0.9999999999</v>
      </c>
      <c r="AT10" s="1" t="n">
        <f aca="false">Inactive!AT10+Unemployed!AT10+Informal!AT10+Independent!AT10+'Wage-earners'!AT10</f>
        <v>1</v>
      </c>
      <c r="AU10" s="1" t="n">
        <f aca="false">Inactive!AU10+Unemployed!AU10+Informal!AU10+Independent!AU10+'Wage-earners'!AU10</f>
        <v>1</v>
      </c>
      <c r="AV10" s="1" t="n">
        <f aca="false">Inactive!AV10+Unemployed!AV10+Informal!AV10+Independent!AV10+'Wage-earners'!AV10</f>
        <v>1</v>
      </c>
      <c r="AW10" s="1" t="n">
        <f aca="false">Inactive!AW10+Unemployed!AW10+Informal!AW10+Independent!AW10+'Wage-earners'!AW10</f>
        <v>1.0000000001</v>
      </c>
      <c r="AX10" s="1" t="n">
        <f aca="false">Inactive!AX10+Unemployed!AX10+Informal!AX10+Independent!AX10+'Wage-earners'!AX10</f>
        <v>1.000000000075</v>
      </c>
      <c r="AY10" s="1" t="n">
        <f aca="false">Inactive!AY10+Unemployed!AY10+Informal!AY10+Independent!AY10+'Wage-earners'!AY10</f>
        <v>1.00000000005</v>
      </c>
      <c r="AZ10" s="1" t="n">
        <f aca="false">Inactive!AZ10+Unemployed!AZ10+Informal!AZ10+Independent!AZ10+'Wage-earners'!AZ10</f>
        <v>1.000000000025</v>
      </c>
      <c r="BA10" s="1" t="n">
        <f aca="false">Inactive!BA10+Unemployed!BA10+Informal!BA10+Independent!BA10+'Wage-earners'!BA10</f>
        <v>1</v>
      </c>
      <c r="BB10" s="1" t="n">
        <f aca="false">Inactive!BB10+Unemployed!BB10+Informal!BB10+Independent!BB10+'Wage-earners'!BB10</f>
        <v>1</v>
      </c>
      <c r="BC10" s="1" t="n">
        <f aca="false">Inactive!BC10+Unemployed!BC10+Informal!BC10+Independent!BC10+'Wage-earners'!BC10</f>
        <v>1.0000000001</v>
      </c>
      <c r="BD10" s="1" t="n">
        <f aca="false">Inactive!BD10+Unemployed!BD10+Informal!BD10+Independent!BD10+'Wage-earners'!BD10</f>
        <v>0.9999999999</v>
      </c>
      <c r="BE10" s="1" t="e">
        <f aca="false">Inactive!BE10+#REF!+#REF!+#REF!+#REF!</f>
        <v>#REF!</v>
      </c>
      <c r="BF10" s="1" t="e">
        <f aca="false">Inactive!BF10+#REF!+#REF!+#REF!+#REF!</f>
        <v>#REF!</v>
      </c>
      <c r="BG10" s="1" t="e">
        <f aca="false">Inactive!BG10+#REF!+#REF!+#REF!+#REF!</f>
        <v>#REF!</v>
      </c>
      <c r="BH10" s="1" t="e">
        <f aca="false">Inactive!BH10+#REF!+#REF!+#REF!+#REF!</f>
        <v>#REF!</v>
      </c>
      <c r="BI10" s="1" t="e">
        <f aca="false">Inactive!BI10+#REF!+#REF!+#REF!+#REF!</f>
        <v>#REF!</v>
      </c>
      <c r="BJ10" s="1" t="e">
        <f aca="false">Inactive!BJ10+#REF!+#REF!+#REF!+#REF!</f>
        <v>#REF!</v>
      </c>
      <c r="BK10" s="1" t="e">
        <f aca="false">Inactive!BK10+#REF!+#REF!+#REF!+#REF!</f>
        <v>#REF!</v>
      </c>
      <c r="BL10" s="1" t="e">
        <f aca="false">Inactive!BL10+#REF!+#REF!+#REF!+#REF!</f>
        <v>#REF!</v>
      </c>
      <c r="BM10" s="1" t="e">
        <f aca="false">Inactive!BM10+#REF!+#REF!+#REF!+#REF!</f>
        <v>#REF!</v>
      </c>
      <c r="BN10" s="1" t="e">
        <f aca="false">#REF!+Unemployed!BN10+Informal!BN10+Independent!BN10+#REF!</f>
        <v>#REF!</v>
      </c>
      <c r="BO10" s="1" t="e">
        <f aca="false">#REF!+Unemployed!BO10+Informal!BO10+Independent!BO10+#REF!</f>
        <v>#REF!</v>
      </c>
      <c r="BP10" s="1" t="e">
        <f aca="false">#REF!+Unemployed!BP10+Informal!BP10+Independent!BP10+#REF!</f>
        <v>#REF!</v>
      </c>
      <c r="BQ10" s="1" t="e">
        <f aca="false">#REF!+Unemployed!BQ10+Informal!BQ10+Independent!BQ10+#REF!</f>
        <v>#REF!</v>
      </c>
      <c r="BR10" s="1" t="e">
        <f aca="false">#REF!+Unemployed!BR10+Informal!BR10+Independent!BR10+#REF!</f>
        <v>#REF!</v>
      </c>
      <c r="BS10" s="1" t="e">
        <f aca="false">#REF!+Unemployed!BS10+Informal!BS10+Independent!BS10+#REF!</f>
        <v>#REF!</v>
      </c>
      <c r="BT10" s="1" t="e">
        <f aca="false">#REF!+Unemployed!BT10+Informal!BT10+Independent!BT10+#REF!</f>
        <v>#REF!</v>
      </c>
      <c r="BU10" s="1" t="e">
        <f aca="false">#REF!+Unemployed!BU10+Informal!BU10+Independent!BU10+#REF!</f>
        <v>#REF!</v>
      </c>
      <c r="BV10" s="1" t="e">
        <f aca="false">#REF!+Unemployed!BV10+Informal!BV10+Independent!BV10+#REF!</f>
        <v>#REF!</v>
      </c>
      <c r="BW10" s="1" t="n">
        <f aca="false">Inactive!BN10+Unemployed!BW10+Informal!BW10+Independent!BW10+'Wage-earners'!BN10</f>
        <v>0.990818722688158</v>
      </c>
      <c r="BX10" s="1" t="n">
        <f aca="false">Inactive!BO10+Unemployed!BX10+Informal!BX10+Independent!BX10+'Wage-earners'!BO10</f>
        <v>0.971122342482988</v>
      </c>
      <c r="BY10" s="1" t="n">
        <f aca="false">Inactive!BP10+Unemployed!BY10+Informal!BY10+Independent!BY10+'Wage-earners'!BP10</f>
        <v>0.981868830351009</v>
      </c>
      <c r="BZ10" s="1" t="n">
        <f aca="false">Inactive!BQ10+Unemployed!BZ10+Informal!BZ10+Independent!BZ10+'Wage-earners'!BQ10</f>
        <v>1.05931833410423</v>
      </c>
      <c r="CA10" s="1" t="n">
        <f aca="false">Inactive!BR10+Unemployed!CA10+Informal!CA10+Independent!CA10+'Wage-earners'!BR10</f>
        <v>1.05146385143075</v>
      </c>
      <c r="CB10" s="1" t="n">
        <f aca="false">Inactive!BS10+Unemployed!CB10+Informal!CB10+Independent!CB10+'Wage-earners'!BS10</f>
        <v>1.03711390257053</v>
      </c>
      <c r="CC10" s="1" t="n">
        <f aca="false">Inactive!BT10+Unemployed!CC10+Informal!CC10+Independent!CC10+'Wage-earners'!BT10</f>
        <v>1.02147938333432</v>
      </c>
      <c r="CD10" s="1" t="n">
        <f aca="false">Inactive!BU10+Unemployed!CD10+Informal!CD10+Independent!CD10+'Wage-earners'!BU10</f>
        <v>1.0022402403602</v>
      </c>
      <c r="CE10" s="1" t="n">
        <f aca="false">Inactive!BV10+Unemployed!CE10+Informal!CE10+Independent!CE10+'Wage-earners'!BV10</f>
        <v>0.987608604825538</v>
      </c>
      <c r="CF10" s="1" t="n">
        <f aca="false">Inactive!BW10+Unemployed!CF10+Informal!CF10+Independent!CF10+'Wage-earners'!BW10</f>
        <v>0.987436992037249</v>
      </c>
      <c r="CG10" s="1" t="n">
        <f aca="false">Inactive!BX10+Unemployed!CG10+Informal!CG10+Independent!CG10+'Wage-earners'!BX10</f>
        <v>0.987225348035324</v>
      </c>
      <c r="CH10" s="1" t="n">
        <f aca="false">Inactive!BY10+Unemployed!CH10+Informal!CH10+Independent!CH10+'Wage-earners'!BY10</f>
        <v>0.987593806493929</v>
      </c>
      <c r="CI10" s="1" t="n">
        <f aca="false">Inactive!BZ10+Unemployed!CI10+Informal!CI10+Independent!CI10+'Wage-earners'!BZ10</f>
        <v>0.987818268080486</v>
      </c>
      <c r="CJ10" s="1" t="n">
        <f aca="false">Inactive!CA10+Unemployed!CJ10+Informal!CJ10+Independent!CJ10+'Wage-earners'!CA10</f>
        <v>0.98768064830156</v>
      </c>
      <c r="CK10" s="1" t="n">
        <f aca="false">Inactive!CB10+Unemployed!CK10+Informal!CK10+Independent!CK10+'Wage-earners'!CB10</f>
        <v>0.987716173476896</v>
      </c>
      <c r="CL10" s="1" t="n">
        <f aca="false">Inactive!CC10+Unemployed!CL10+Informal!CL10+Independent!CL10+'Wage-earners'!CC10</f>
        <v>0.987896292354791</v>
      </c>
      <c r="CM10" s="1" t="n">
        <f aca="false">Inactive!CD10+Unemployed!CM10+Informal!CM10+Independent!CM10+'Wage-earners'!CD10</f>
        <v>0.987483162216058</v>
      </c>
      <c r="CN10" s="1" t="n">
        <f aca="false">Inactive!CE10+Unemployed!CN10+Informal!CN10+Independent!CN10+'Wage-earners'!CE10</f>
        <v>0.987469235102877</v>
      </c>
      <c r="CO10" s="1" t="n">
        <f aca="false">Inactive!CF10+Unemployed!CO10+Informal!CO10+Independent!CO10+'Wage-earners'!CF10</f>
        <v>0.987624748393201</v>
      </c>
      <c r="CP10" s="1" t="n">
        <f aca="false">Inactive!CG10+Unemployed!CP10+Informal!CP10+Independent!CP10+'Wage-earners'!CG10</f>
        <v>0.988260352735988</v>
      </c>
      <c r="CQ10" s="1" t="n">
        <f aca="false">Inactive!CH10+Unemployed!CQ10+Informal!CQ10+Independent!CQ10+'Wage-earners'!CH10</f>
        <v>0.987728548634802</v>
      </c>
      <c r="CR10" s="1" t="n">
        <f aca="false">Inactive!CI10+Unemployed!CR10+Informal!CR10+Independent!CR10+'Wage-earners'!CI10</f>
        <v>0.987651720666052</v>
      </c>
      <c r="CS10" s="1" t="n">
        <f aca="false">Inactive!CJ10+Unemployed!CS10+Informal!CS10+Independent!CS10+'Wage-earners'!CJ10</f>
        <v>0.987568124795744</v>
      </c>
      <c r="CT10" s="1" t="n">
        <f aca="false">Inactive!CK10+Unemployed!CT10+Informal!CT10+Independent!CT10+'Wage-earners'!CK10</f>
        <v>0.987336821872221</v>
      </c>
      <c r="CU10" s="1" t="n">
        <f aca="false">Inactive!CL10+Unemployed!CU10+Informal!CU10+Independent!CU10+'Wage-earners'!CL10</f>
        <v>0.987637326567866</v>
      </c>
      <c r="CV10" s="1" t="n">
        <f aca="false">Inactive!CM10+Unemployed!CV10+Informal!CV10+Independent!CV10+'Wage-earners'!CM10</f>
        <v>0.987982121924275</v>
      </c>
      <c r="CW10" s="1" t="n">
        <f aca="false">Inactive!CN10+Unemployed!CW10+Informal!CW10+Independent!CW10+'Wage-earners'!CN10</f>
        <v>0.987800544056298</v>
      </c>
      <c r="CX10" s="1" t="n">
        <f aca="false">Inactive!CO10+Unemployed!CX10+Informal!CX10+Independent!CX10+'Wage-earners'!CO10</f>
        <v>0.987154936787778</v>
      </c>
      <c r="CY10" s="1" t="n">
        <f aca="false">Inactive!CP10+Unemployed!CY10+Informal!CY10+Independent!CY10+'Wage-earners'!CP10</f>
        <v>0.986859080891883</v>
      </c>
      <c r="CZ10" s="1" t="n">
        <f aca="false">Inactive!CQ10+Unemployed!CZ10+Informal!CZ10+Independent!CZ10+'Wage-earners'!CQ10</f>
        <v>0.987214439308411</v>
      </c>
      <c r="DA10" s="1" t="n">
        <f aca="false">Inactive!CR10+Unemployed!DA10+Informal!DA10+Independent!DA10+'Wage-earners'!CR10</f>
        <v>0.98701665850948</v>
      </c>
      <c r="DB10" s="1" t="n">
        <f aca="false">Inactive!CS10+Unemployed!DB10+Informal!DB10+Independent!DB10+'Wage-earners'!CS10</f>
        <v>0.986934190082243</v>
      </c>
      <c r="DC10" s="1" t="n">
        <f aca="false">Inactive!CT10+Unemployed!DC10+Informal!DC10+Independent!DC10+'Wage-earners'!CT10</f>
        <v>0.986972867210208</v>
      </c>
      <c r="DD10" s="1" t="n">
        <f aca="false">Inactive!CU10+Unemployed!DD10+Informal!DD10+Independent!DD10+'Wage-earners'!CU10</f>
        <v>0.986342355672078</v>
      </c>
      <c r="DE10" s="1" t="n">
        <f aca="false">Inactive!CV10+Unemployed!DE10+Informal!DE10+Independent!DE10+'Wage-earners'!CV10</f>
        <v>0.986026185296565</v>
      </c>
      <c r="DF10" s="1" t="n">
        <f aca="false">Inactive!CW10+Unemployed!DF10+Informal!DF10+Independent!DF10+'Wage-earners'!CW10</f>
        <v>0.985989181593717</v>
      </c>
      <c r="DG10" s="1" t="n">
        <f aca="false">Inactive!CX10+Unemployed!DG10+Informal!DG10+Independent!DG10+'Wage-earners'!CX10</f>
        <v>0.98602901726984</v>
      </c>
      <c r="DH10" s="1" t="n">
        <f aca="false">Inactive!CY10+Unemployed!DH10+Informal!DH10+Independent!DH10+'Wage-earners'!CY10</f>
        <v>0.985889305233315</v>
      </c>
      <c r="DI10" s="1" t="n">
        <f aca="false">Inactive!CZ10+Unemployed!DI10+Informal!DI10+Independent!DI10+'Wage-earners'!CZ10</f>
        <v>0.985473291183921</v>
      </c>
      <c r="DJ10" s="1" t="n">
        <f aca="false">Inactive!DA10+Unemployed!DJ10+Informal!DJ10+Independent!DJ10+'Wage-earners'!DA10</f>
        <v>0.985014067864631</v>
      </c>
      <c r="DK10" s="1" t="n">
        <f aca="false">Inactive!DB10+Unemployed!DK10+Informal!DK10+Independent!DK10+'Wage-earners'!DB10</f>
        <v>0.984693347211248</v>
      </c>
      <c r="DL10" s="1" t="n">
        <f aca="false">Inactive!DC10+Unemployed!DL10+Informal!DL10+Independent!DL10+'Wage-earners'!DC10</f>
        <v>0.984350777779881</v>
      </c>
      <c r="DM10" s="1" t="n">
        <f aca="false">Inactive!DD10+Unemployed!DM10+Informal!DM10+Independent!DM10+'Wage-earners'!DD10</f>
        <v>0.984630111837914</v>
      </c>
      <c r="DN10" s="1" t="n">
        <f aca="false">Inactive!DE10+Unemployed!DN10+Informal!DN10+Independent!DN10+'Wage-earners'!DE10</f>
        <v>0.984352211915027</v>
      </c>
      <c r="DO10" s="1" t="n">
        <f aca="false">Inactive!DF10+Unemployed!DO10+Informal!DO10+Independent!DO10+'Wage-earners'!DF10</f>
        <v>0.984403505165947</v>
      </c>
      <c r="DP10" s="1" t="n">
        <f aca="false">Inactive!DG10+Unemployed!DP10+Informal!DP10+Independent!DP10+'Wage-earners'!DG10</f>
        <v>0.984341872500996</v>
      </c>
      <c r="DQ10" s="1" t="n">
        <f aca="false">Inactive!DH10+Unemployed!DQ10+Informal!DQ10+Independent!DQ10+'Wage-earners'!DH10</f>
        <v>0.984227146346892</v>
      </c>
      <c r="DR10" s="1" t="n">
        <f aca="false">Inactive!DI10+Unemployed!DR10+Informal!DR10+Independent!DR10+'Wage-earners'!DI10</f>
        <v>0.984159004683834</v>
      </c>
      <c r="DS10" s="1" t="n">
        <f aca="false">Inactive!DJ10+Unemployed!DS10+Informal!DS10+Independent!DS10+'Wage-earners'!DJ10</f>
        <v>0.984467227675202</v>
      </c>
      <c r="DT10" s="1" t="n">
        <f aca="false">Inactive!DK10+Unemployed!DT10+Informal!DT10+Independent!DT10+'Wage-earners'!DK10</f>
        <v>0.984819348664001</v>
      </c>
      <c r="DU10" s="1" t="n">
        <f aca="false">Inactive!DL10+Unemployed!DU10+Informal!DU10+Independent!DU10+'Wage-earners'!DL10</f>
        <v>0.984978927980975</v>
      </c>
      <c r="DV10" s="1" t="n">
        <f aca="false">Inactive!DM10+Unemployed!DV10+Informal!DV10+Independent!DV10+'Wage-earners'!DM10</f>
        <v>0.984738701624323</v>
      </c>
      <c r="DW10" s="1" t="n">
        <f aca="false">Inactive!DN10+Unemployed!DW10+Informal!DW10+Independent!DW10+'Wage-earners'!DN10</f>
        <v>0.98504416057833</v>
      </c>
      <c r="DX10" s="1" t="n">
        <f aca="false">Inactive!DO10+Unemployed!DX10+Informal!DX10+Independent!DX10+'Wage-earners'!DO10</f>
        <v>0.98526369154722</v>
      </c>
      <c r="DY10" s="1" t="n">
        <f aca="false">Inactive!DP10+Unemployed!DY10+Informal!DY10+Independent!DY10+'Wage-earners'!DP10</f>
        <v>0.98579675892803</v>
      </c>
      <c r="DZ10" s="1" t="n">
        <f aca="false">Inactive!DQ10+Unemployed!DZ10+Informal!DZ10+Independent!DZ10+'Wage-earners'!DQ10</f>
        <v>0.986025859517802</v>
      </c>
      <c r="EA10" s="1" t="n">
        <f aca="false">Inactive!DR10+Unemployed!EA10+Informal!EA10+Independent!EA10+'Wage-earners'!DR10</f>
        <v>0.986472262899442</v>
      </c>
      <c r="EB10" s="1" t="n">
        <f aca="false">Inactive!DS10+Unemployed!EB10+Informal!EB10+Independent!EB10+'Wage-earners'!DS10</f>
        <v>0.986652184783644</v>
      </c>
      <c r="EC10" s="1" t="n">
        <f aca="false">Inactive!DT10+Unemployed!EC10+Informal!EC10+Independent!EC10+'Wage-earners'!DT10</f>
        <v>0.986484163801348</v>
      </c>
      <c r="ED10" s="1" t="n">
        <f aca="false">Inactive!DU10+Unemployed!ED10+Informal!ED10+Independent!ED10+'Wage-earners'!DU10</f>
        <v>0.986581943761462</v>
      </c>
      <c r="EE10" s="1" t="n">
        <f aca="false">Inactive!DV10+Unemployed!EE10+Informal!EE10+Independent!EE10+'Wage-earners'!DV10</f>
        <v>0.986669013091866</v>
      </c>
      <c r="EF10" s="1" t="n">
        <f aca="false">Inactive!DW10+Unemployed!EF10+Informal!EF10+Independent!EF10+'Wage-earners'!DW10</f>
        <v>0.986713753596629</v>
      </c>
      <c r="EG10" s="1" t="n">
        <f aca="false">Inactive!DX10+Unemployed!EG10+Informal!EG10+Independent!EG10+'Wage-earners'!DX10</f>
        <v>0.986665017215327</v>
      </c>
      <c r="EH10" s="1" t="n">
        <f aca="false">Inactive!DY10+Unemployed!EH10+Informal!EH10+Independent!EH10+'Wage-earners'!DY10</f>
        <v>0.98669788025866</v>
      </c>
      <c r="EI10" s="1" t="n">
        <f aca="false">Inactive!DZ10+Unemployed!EI10+Informal!EI10+Independent!EI10+'Wage-earners'!DZ10</f>
        <v>0.98670363292912</v>
      </c>
      <c r="EJ10" s="1" t="n">
        <f aca="false">Inactive!EA10+Unemployed!EJ10+Informal!EJ10+Independent!EJ10+'Wage-earners'!EA10</f>
        <v>0.986806975165722</v>
      </c>
      <c r="EK10" s="1" t="n">
        <f aca="false">Inactive!EB10+Unemployed!EK10+Informal!EK10+Independent!EK10+'Wage-earners'!EB10</f>
        <v>0.986816131806255</v>
      </c>
      <c r="EL10" s="1" t="n">
        <f aca="false">Inactive!EC10+Unemployed!EL10+Informal!EL10+Independent!EL10+'Wage-earners'!EC10</f>
        <v>0.986998394165518</v>
      </c>
      <c r="EM10" s="1" t="n">
        <f aca="false">Inactive!ED10+Unemployed!EM10+Informal!EM10+Independent!EM10+'Wage-earners'!ED10</f>
        <v>0.986940922831469</v>
      </c>
      <c r="EN10" s="1" t="n">
        <f aca="false">Inactive!EE10+Unemployed!EN10+Informal!EN10+Independent!EN10+'Wage-earners'!EE10</f>
        <v>0.987084182487372</v>
      </c>
      <c r="EO10" s="1" t="n">
        <f aca="false">Inactive!EF10+Unemployed!EO10+Informal!EO10+Independent!EO10+'Wage-earners'!EF10</f>
        <v>0.986914298334684</v>
      </c>
      <c r="EP10" s="1" t="n">
        <f aca="false">Inactive!EG10+Unemployed!EP10+Informal!EP10+Independent!EP10+'Wage-earners'!EG10</f>
        <v>0.986746281130397</v>
      </c>
      <c r="EQ10" s="1" t="n">
        <f aca="false">Inactive!EH10+Unemployed!EQ10+Informal!EQ10+Independent!EQ10+'Wage-earners'!EH10</f>
        <v>0.986565606252205</v>
      </c>
      <c r="ER10" s="1" t="n">
        <f aca="false">Inactive!EI10+Unemployed!ER10+Informal!ER10+Independent!ER10+'Wage-earners'!EI10</f>
        <v>0.986722459425128</v>
      </c>
      <c r="ES10" s="1" t="n">
        <f aca="false">Inactive!EJ10+Unemployed!ES10+Informal!ES10+Independent!ES10+'Wage-earners'!EJ10</f>
        <v>0.986658084800291</v>
      </c>
      <c r="ET10" s="1" t="n">
        <f aca="false">Inactive!EK10+Unemployed!ET10+Informal!ET10+Independent!ET10+'Wage-earners'!EK10</f>
        <v>0.986569162712384</v>
      </c>
      <c r="EU10" s="1" t="n">
        <f aca="false">Inactive!EL10+Unemployed!EU10+Informal!EU10+Independent!EU10+'Wage-earners'!EL10</f>
        <v>0.98653692887384</v>
      </c>
      <c r="EV10" s="1" t="e">
        <f aca="false">Inactive!EM10+Unemployed!EV10+Informal!EV10+Independent!EV10+'Wage-earners'!EM10</f>
        <v>#DIV/0!</v>
      </c>
      <c r="EY10" s="1" t="n">
        <v>50</v>
      </c>
      <c r="EZ10" s="1" t="n">
        <f aca="false">Inactive!EY10+Unemployed!EY10+Informal!EY10+Independent!EY10+'Wage-earners'!FH10</f>
        <v>1</v>
      </c>
      <c r="FA10" s="1" t="n">
        <f aca="false">Inactive!EZ10+Unemployed!EZ10+Informal!EZ10+Independent!EZ10+'Wage-earners'!FI10</f>
        <v>1</v>
      </c>
      <c r="FB10" s="1" t="n">
        <f aca="false">Inactive!FA10+Unemployed!FA10+Informal!FA10+Independent!FA10+'Wage-earners'!FJ10</f>
        <v>1</v>
      </c>
      <c r="FC10" s="1" t="n">
        <f aca="false">Inactive!FB10+Unemployed!FB10+Informal!FB10+Independent!FB10+'Wage-earners'!FK10</f>
        <v>1</v>
      </c>
      <c r="FD10" s="1" t="n">
        <f aca="false">Inactive!FC10+Unemployed!FC10+Informal!FC10+Independent!FC10+'Wage-earners'!FL10</f>
        <v>1</v>
      </c>
      <c r="FE10" s="1" t="n">
        <f aca="false">Inactive!FD10+Unemployed!FD10+Informal!FD10+Independent!FD10+'Wage-earners'!FM10</f>
        <v>1.0000000001</v>
      </c>
      <c r="FF10" s="1" t="n">
        <f aca="false">Inactive!FE10+Unemployed!FE10+Informal!FE10+Independent!FE10+'Wage-earners'!FN10</f>
        <v>0.9999999999</v>
      </c>
      <c r="FG10" s="1" t="n">
        <f aca="false">Inactive!FF10+Unemployed!FF10+Informal!FF10+Independent!FF10+'Wage-earners'!FO10</f>
        <v>1</v>
      </c>
      <c r="FH10" s="1" t="n">
        <f aca="false">Inactive!FG10+Unemployed!FG10+Informal!FG10+Independent!FG10+'Wage-earners'!FP10</f>
        <v>0.9999999999</v>
      </c>
      <c r="FI10" s="1" t="n">
        <f aca="false">Inactive!FH10+Unemployed!FH10+Informal!FH10+Independent!FH10+'Wage-earners'!FQ10</f>
        <v>1</v>
      </c>
      <c r="FJ10" s="1" t="n">
        <f aca="false">Inactive!FI10+Unemployed!FI10+Informal!FI10+Independent!FI10+'Wage-earners'!FR10</f>
        <v>0.9999999999</v>
      </c>
      <c r="FK10" s="1" t="n">
        <f aca="false">Inactive!FJ10+Unemployed!FJ10+Informal!FJ10+Independent!FJ10+'Wage-earners'!FS10</f>
        <v>0.9999999999</v>
      </c>
      <c r="FL10" s="1" t="n">
        <f aca="false">Inactive!FK10+Unemployed!FK10+Informal!FK10+Independent!FK10+'Wage-earners'!FT10</f>
        <v>1</v>
      </c>
      <c r="FM10" s="1" t="n">
        <f aca="false">Inactive!FL10+Unemployed!FL10+Informal!FL10+Independent!FL10+'Wage-earners'!FU10</f>
        <v>1</v>
      </c>
      <c r="FN10" s="1" t="n">
        <f aca="false">Inactive!FM10+Unemployed!FM10+Informal!FM10+Independent!FM10+'Wage-earners'!FV10</f>
        <v>1</v>
      </c>
      <c r="FO10" s="1" t="n">
        <f aca="false">Inactive!FN10+Unemployed!FN10+Informal!FN10+Independent!FN10+'Wage-earners'!FW10</f>
        <v>1.0000000001</v>
      </c>
      <c r="FP10" s="1" t="n">
        <f aca="false">Inactive!FO10+Unemployed!FO10+Informal!FO10+Independent!FO10+'Wage-earners'!FX10</f>
        <v>1</v>
      </c>
      <c r="FQ10" s="1" t="n">
        <f aca="false">Inactive!FP10+Unemployed!FP10+Informal!FP10+Independent!FP10+'Wage-earners'!FY10</f>
        <v>1.0000000001</v>
      </c>
      <c r="FR10" s="1" t="n">
        <f aca="false">Inactive!FQ10+Unemployed!FQ10+Informal!FQ10+Independent!FQ10+'Wage-earners'!FZ10</f>
        <v>0.9999999999</v>
      </c>
      <c r="FS10" s="1" t="n">
        <f aca="false">Inactive!FR10+Unemployed!FR10+Informal!FR10+Independent!FR10+'Wage-earners'!GA10</f>
        <v>1.0000000001</v>
      </c>
      <c r="FT10" s="1" t="n">
        <f aca="false">Inactive!FS10+Unemployed!FS10+Informal!FS10+Independent!FS10+'Wage-earners'!GB10</f>
        <v>1.0000000001</v>
      </c>
      <c r="FU10" s="1" t="n">
        <f aca="false">Inactive!FT10+Unemployed!FT10+Informal!FT10+Independent!FT10+'Wage-earners'!GC10</f>
        <v>0.9999999999</v>
      </c>
      <c r="FV10" s="1" t="n">
        <f aca="false">Inactive!FU10+Unemployed!FU10+Informal!FU10+Independent!FU10+'Wage-earners'!GD10</f>
        <v>1.0000000001</v>
      </c>
      <c r="FW10" s="1" t="n">
        <f aca="false">Inactive!FV10+Unemployed!FV10+Informal!FV10+Independent!FV10+'Wage-earners'!GE10</f>
        <v>0.9999999999</v>
      </c>
      <c r="FX10" s="1" t="n">
        <f aca="false">Inactive!FW10+Unemployed!FW10+Informal!FW10+Independent!FW10+'Wage-earners'!GF10</f>
        <v>1</v>
      </c>
      <c r="FY10" s="1" t="n">
        <f aca="false">Inactive!FX10+Unemployed!FX10+Informal!FX10+Independent!FX10+'Wage-earners'!GG10</f>
        <v>1</v>
      </c>
      <c r="FZ10" s="1" t="n">
        <f aca="false">Inactive!FY10+Unemployed!FY10+Informal!FY10+Independent!FY10+'Wage-earners'!GH10</f>
        <v>0.9999999999</v>
      </c>
      <c r="GA10" s="1" t="n">
        <f aca="false">Inactive!FZ10+Unemployed!FZ10+Informal!FZ10+Independent!FZ10+'Wage-earners'!GI10</f>
        <v>1.0000000001</v>
      </c>
      <c r="GB10" s="1" t="n">
        <f aca="false">Inactive!GA10+Unemployed!GA10+Informal!GA10+Independent!GA10+'Wage-earners'!GJ10</f>
        <v>0.9999999999</v>
      </c>
      <c r="GC10" s="1" t="n">
        <f aca="false">Inactive!GB10+Unemployed!GB10+Informal!GB10+Independent!GB10+'Wage-earners'!GK10</f>
        <v>1</v>
      </c>
      <c r="GD10" s="1" t="n">
        <f aca="false">Inactive!GC10+Unemployed!GC10+Informal!GC10+Independent!GC10+'Wage-earners'!GL10</f>
        <v>1</v>
      </c>
      <c r="GE10" s="1" t="n">
        <f aca="false">Inactive!GD10+Unemployed!GD10+Informal!GD10+Independent!GD10+'Wage-earners'!GM10</f>
        <v>1</v>
      </c>
      <c r="GF10" s="1" t="n">
        <f aca="false">Inactive!GE10+Unemployed!GE10+Informal!GE10+Independent!GE10+'Wage-earners'!GN10</f>
        <v>1</v>
      </c>
      <c r="GG10" s="1" t="n">
        <f aca="false">Inactive!GF10+Unemployed!GF10+Informal!GF10+Independent!GF10+'Wage-earners'!GO10</f>
        <v>1</v>
      </c>
      <c r="GH10" s="1" t="n">
        <f aca="false">Inactive!GG10+Unemployed!GG10+Informal!GG10+Independent!GG10+'Wage-earners'!GP10</f>
        <v>0.9999999999</v>
      </c>
      <c r="GI10" s="1" t="n">
        <f aca="false">Inactive!GH10+Unemployed!GH10+Informal!GH10+Independent!GH10+'Wage-earners'!GQ10</f>
        <v>0.9999999999</v>
      </c>
      <c r="GJ10" s="1" t="n">
        <f aca="false">Inactive!GI10+Unemployed!GI10+Informal!GI10+Independent!GI10+'Wage-earners'!GR10</f>
        <v>1</v>
      </c>
      <c r="GK10" s="1" t="n">
        <f aca="false">Inactive!GJ10+Unemployed!GJ10+Informal!GJ10+Independent!GJ10+'Wage-earners'!GS10</f>
        <v>0.9999999999</v>
      </c>
      <c r="GL10" s="1" t="n">
        <f aca="false">Inactive!GK10+Unemployed!GK10+Informal!GK10+Independent!GK10+'Wage-earners'!GT10</f>
        <v>1.0000000001</v>
      </c>
      <c r="GM10" s="1" t="n">
        <f aca="false">Inactive!GL10+Unemployed!GL10+Informal!GL10+Independent!GL10+'Wage-earners'!GU10</f>
        <v>1.0000000001</v>
      </c>
      <c r="GN10" s="1" t="n">
        <f aca="false">Inactive!GM10+Unemployed!GM10+Informal!GM10+Independent!GM10+'Wage-earners'!GV10</f>
        <v>0.9999999999</v>
      </c>
      <c r="GO10" s="1" t="n">
        <f aca="false">Inactive!GN10+Unemployed!GN10+Informal!GN10+Independent!GN10+'Wage-earners'!GW10</f>
        <v>1</v>
      </c>
      <c r="GP10" s="1" t="n">
        <f aca="false">Inactive!GO10+Unemployed!GO10+Informal!GO10+Independent!GO10+'Wage-earners'!GX10</f>
        <v>1.0000000001</v>
      </c>
      <c r="GQ10" s="1" t="n">
        <f aca="false">Inactive!GP10+Unemployed!GP10+Informal!GP10+Independent!GP10+'Wage-earners'!GY10</f>
        <v>1</v>
      </c>
      <c r="GR10" s="1" t="n">
        <f aca="false">Inactive!GQ10+Unemployed!GQ10+Informal!GQ10+Independent!GQ10+'Wage-earners'!GZ10</f>
        <v>0.9999999999</v>
      </c>
      <c r="GS10" s="1" t="n">
        <f aca="false">Inactive!GR10+Unemployed!GR10+Informal!GR10+Independent!GR10+'Wage-earners'!HA10</f>
        <v>1</v>
      </c>
      <c r="GT10" s="1" t="n">
        <f aca="false">Inactive!GS10+Unemployed!GS10+Informal!GS10+Independent!GS10+'Wage-earners'!HB10</f>
        <v>0.9999999999</v>
      </c>
      <c r="GU10" s="1" t="n">
        <f aca="false">Inactive!GT10+Unemployed!GT10+Informal!GT10+Independent!GT10+'Wage-earners'!HC10</f>
        <v>1</v>
      </c>
      <c r="GV10" s="1" t="n">
        <f aca="false">Inactive!GU10+Unemployed!GU10+Informal!GU10+Independent!GU10+'Wage-earners'!HD10</f>
        <v>1</v>
      </c>
      <c r="GW10" s="1" t="n">
        <f aca="false">Inactive!GV10+Unemployed!GV10+Informal!GV10+Independent!GV10+'Wage-earners'!HE10</f>
        <v>1</v>
      </c>
      <c r="GX10" s="1" t="n">
        <f aca="false">Inactive!GW10+Unemployed!GW10+Informal!GW10+Independent!GW10+'Wage-earners'!HF10</f>
        <v>1</v>
      </c>
      <c r="GY10" s="1" t="n">
        <f aca="false">Inactive!GX10+Unemployed!GX10+Informal!GX10+Independent!GX10+'Wage-earners'!HG10</f>
        <v>1</v>
      </c>
      <c r="GZ10" s="1" t="n">
        <f aca="false">Inactive!GY10+Unemployed!GY10+Informal!GY10+Independent!GY10+'Wage-earners'!HH10</f>
        <v>1</v>
      </c>
      <c r="HA10" s="1" t="n">
        <f aca="false">Inactive!GZ10+Unemployed!GZ10+Informal!GZ10+Independent!GZ10+'Wage-earners'!HI10</f>
        <v>0.9999999999</v>
      </c>
      <c r="HB10" s="1" t="n">
        <f aca="false">Inactive!HA10+Unemployed!HA10+Informal!HA10+Independent!HA10+'Wage-earners'!HJ10</f>
        <v>0.9999999999</v>
      </c>
      <c r="HC10" s="1" t="e">
        <f aca="false">#REF!+#REF!+#REF!+#REF!+#REF!</f>
        <v>#REF!</v>
      </c>
      <c r="HD10" s="1" t="e">
        <f aca="false">#REF!+#REF!+#REF!+#REF!+#REF!</f>
        <v>#REF!</v>
      </c>
      <c r="HE10" s="1" t="e">
        <f aca="false">#REF!+#REF!+#REF!+#REF!+#REF!</f>
        <v>#REF!</v>
      </c>
      <c r="HF10" s="1" t="e">
        <f aca="false">#REF!+#REF!+#REF!+#REF!+#REF!</f>
        <v>#REF!</v>
      </c>
      <c r="HG10" s="1" t="e">
        <f aca="false">#REF!+#REF!+#REF!+#REF!+#REF!</f>
        <v>#REF!</v>
      </c>
      <c r="HH10" s="1" t="e">
        <f aca="false">#REF!+#REF!+#REF!+#REF!+#REF!</f>
        <v>#REF!</v>
      </c>
      <c r="HI10" s="1" t="e">
        <f aca="false">#REF!+#REF!+#REF!+#REF!+#REF!</f>
        <v>#REF!</v>
      </c>
      <c r="HJ10" s="1" t="e">
        <f aca="false">#REF!+#REF!+#REF!+#REF!+#REF!</f>
        <v>#REF!</v>
      </c>
      <c r="HK10" s="1" t="e">
        <f aca="false">#REF!+#REF!+#REF!+#REF!+#REF!</f>
        <v>#REF!</v>
      </c>
      <c r="HL10" s="1" t="n">
        <f aca="false">Inactive!HK10+Unemployed!HK10+Informal!HK10+Independent!HK10+'Wage-earners'!HT10</f>
        <v>1</v>
      </c>
      <c r="HM10" s="1" t="n">
        <f aca="false">Inactive!HL10+Unemployed!HL10+Informal!HL10+Independent!HL10+'Wage-earners'!HU10</f>
        <v>1</v>
      </c>
      <c r="HN10" s="1" t="n">
        <f aca="false">Inactive!HM10+Unemployed!HM10+Informal!HM10+Independent!HM10+'Wage-earners'!HV10</f>
        <v>1</v>
      </c>
      <c r="HO10" s="1" t="n">
        <f aca="false">Inactive!HN10+Unemployed!HN10+Informal!HN10+Independent!HN10+'Wage-earners'!HW10</f>
        <v>1</v>
      </c>
      <c r="HP10" s="1" t="n">
        <f aca="false">Inactive!HO10+Unemployed!HO10+Informal!HO10+Independent!HO10+'Wage-earners'!HX10</f>
        <v>1</v>
      </c>
      <c r="HQ10" s="1" t="n">
        <f aca="false">Inactive!HP10+Unemployed!HP10+Informal!HP10+Independent!HP10+'Wage-earners'!HY10</f>
        <v>1</v>
      </c>
      <c r="HR10" s="1" t="n">
        <f aca="false">Inactive!HQ10+Unemployed!HQ10+Informal!HQ10+Independent!HQ10+'Wage-earners'!HZ10</f>
        <v>1</v>
      </c>
      <c r="HS10" s="1" t="n">
        <f aca="false">Inactive!HR10+Unemployed!HR10+Informal!HR10+Independent!HR10+'Wage-earners'!IA10</f>
        <v>1</v>
      </c>
      <c r="HT10" s="1" t="n">
        <f aca="false">Inactive!HS10+Unemployed!HS10+Informal!HS10+Independent!HS10+'Wage-earners'!IB10</f>
        <v>1</v>
      </c>
      <c r="HU10" s="1" t="n">
        <f aca="false">Inactive!HT10+Unemployed!HT10+Informal!HT10+Independent!HT10+'Wage-earners'!IC10</f>
        <v>1</v>
      </c>
      <c r="HV10" s="1" t="n">
        <f aca="false">Inactive!HU10+Unemployed!HU10+Informal!HU10+Independent!HU10+'Wage-earners'!ID10</f>
        <v>1</v>
      </c>
      <c r="HW10" s="1" t="n">
        <f aca="false">Inactive!HV10+Unemployed!HV10+Informal!HV10+Independent!HV10+'Wage-earners'!IE10</f>
        <v>1</v>
      </c>
      <c r="HX10" s="1" t="n">
        <f aca="false">Inactive!HW10+Unemployed!HW10+Informal!HW10+Independent!HW10+'Wage-earners'!IF10</f>
        <v>1</v>
      </c>
      <c r="HY10" s="1" t="n">
        <f aca="false">Inactive!HX10+Unemployed!HX10+Informal!HX10+Independent!HX10+'Wage-earners'!IG10</f>
        <v>1</v>
      </c>
      <c r="HZ10" s="1" t="n">
        <f aca="false">Inactive!HY10+Unemployed!HY10+Informal!HY10+Independent!HY10+'Wage-earners'!IH10</f>
        <v>1</v>
      </c>
      <c r="IA10" s="1" t="n">
        <f aca="false">Inactive!HZ10+Unemployed!HZ10+Informal!HZ10+Independent!HZ10+'Wage-earners'!II10</f>
        <v>1</v>
      </c>
      <c r="IB10" s="1" t="n">
        <f aca="false">Inactive!IA10+Unemployed!IA10+Informal!IA10+Independent!IA10+'Wage-earners'!IJ10</f>
        <v>1</v>
      </c>
      <c r="IC10" s="1" t="n">
        <f aca="false">Inactive!IB10+Unemployed!IB10+Informal!IB10+Independent!IB10+'Wage-earners'!IK10</f>
        <v>1</v>
      </c>
      <c r="ID10" s="1" t="n">
        <f aca="false">Inactive!IC10+Unemployed!IC10+Informal!IC10+Independent!IC10+'Wage-earners'!IL10</f>
        <v>1</v>
      </c>
      <c r="IE10" s="1" t="n">
        <f aca="false">Inactive!ID10+Unemployed!ID10+Informal!ID10+Independent!ID10+'Wage-earners'!IM10</f>
        <v>1</v>
      </c>
      <c r="IF10" s="1" t="n">
        <f aca="false">Inactive!IE10+Unemployed!IE10+Informal!IE10+Independent!IE10+'Wage-earners'!IN10</f>
        <v>1</v>
      </c>
      <c r="IG10" s="1" t="n">
        <f aca="false">Inactive!IF10+Unemployed!IF10+Informal!IF10+Independent!IF10+'Wage-earners'!IO10</f>
        <v>1</v>
      </c>
      <c r="IH10" s="1" t="n">
        <f aca="false">Inactive!IG10+Unemployed!IG10+Informal!IG10+Independent!IG10+'Wage-earners'!IP10</f>
        <v>1</v>
      </c>
      <c r="II10" s="1" t="n">
        <f aca="false">Inactive!IH10+Unemployed!IH10+Informal!IH10+Independent!IH10+'Wage-earners'!IQ10</f>
        <v>1</v>
      </c>
      <c r="IJ10" s="1" t="n">
        <f aca="false">Inactive!II10+Unemployed!II10+Informal!II10+Independent!II10+'Wage-earners'!IR10</f>
        <v>1</v>
      </c>
      <c r="IK10" s="1" t="n">
        <f aca="false">Inactive!IJ10+Unemployed!IJ10+Informal!IJ10+Independent!IJ10+'Wage-earners'!IS10</f>
        <v>1</v>
      </c>
      <c r="IL10" s="1" t="n">
        <f aca="false">Inactive!IK10+Unemployed!IK10+Informal!IK10+Independent!IK10+'Wage-earners'!IT10</f>
        <v>1</v>
      </c>
      <c r="IM10" s="1" t="n">
        <f aca="false">Inactive!IL10+Unemployed!IL10+Informal!IL10+Independent!IL10+'Wage-earners'!IU10</f>
        <v>1</v>
      </c>
      <c r="IN10" s="1" t="n">
        <f aca="false">Inactive!IM10+Unemployed!IM10+Informal!IM10+Independent!IM10+'Wage-earners'!IV10</f>
        <v>1</v>
      </c>
      <c r="IO10" s="1" t="n">
        <f aca="false">Inactive!IN10+Unemployed!IN10+Informal!IN10+Independent!IN10+'Wage-earners'!IW10</f>
        <v>1</v>
      </c>
      <c r="IP10" s="1" t="n">
        <f aca="false">Inactive!IO10+Unemployed!IO10+Informal!IO10+Independent!IO10+'Wage-earners'!IX10</f>
        <v>1</v>
      </c>
      <c r="IQ10" s="1" t="n">
        <f aca="false">Inactive!IP10+Unemployed!IP10+Informal!IP10+Independent!IP10+'Wage-earners'!IY10</f>
        <v>1</v>
      </c>
      <c r="IR10" s="1" t="n">
        <f aca="false">Inactive!IQ10+Unemployed!IQ10+Informal!IQ10+Independent!IQ10+'Wage-earners'!IZ10</f>
        <v>1</v>
      </c>
      <c r="IS10" s="1" t="n">
        <f aca="false">Inactive!IR10+Unemployed!IR10+Informal!IR10+Independent!IR10+'Wage-earners'!JA10</f>
        <v>1</v>
      </c>
      <c r="IT10" s="1" t="n">
        <f aca="false">Inactive!IS10+Unemployed!IS10+Informal!IS10+Independent!IS10+'Wage-earners'!JB10</f>
        <v>1</v>
      </c>
      <c r="IU10" s="1" t="n">
        <f aca="false">Inactive!IT10+Unemployed!IT10+Informal!IT10+Independent!IT10+'Wage-earners'!JC10</f>
        <v>1</v>
      </c>
      <c r="IV10" s="1" t="n">
        <f aca="false">Inactive!IU10+Unemployed!IU10+Informal!IU10+Independent!IU10+'Wage-earners'!JD10</f>
        <v>1</v>
      </c>
      <c r="IW10" s="1" t="n">
        <f aca="false">Inactive!IV10+Unemployed!IV10+Informal!IV10+Independent!IV10+'Wage-earners'!JE10</f>
        <v>1</v>
      </c>
      <c r="IX10" s="1" t="n">
        <f aca="false">Inactive!IW10+Unemployed!IW10+Informal!IW10+Independent!IW10+'Wage-earners'!JF10</f>
        <v>1</v>
      </c>
      <c r="IY10" s="1" t="n">
        <f aca="false">Inactive!IX10+Unemployed!IX10+Informal!IX10+Independent!IX10+'Wage-earners'!JG10</f>
        <v>1</v>
      </c>
      <c r="IZ10" s="1" t="n">
        <f aca="false">Inactive!IY10+Unemployed!IY10+Informal!IY10+Independent!IY10+'Wage-earners'!JH10</f>
        <v>1</v>
      </c>
      <c r="JA10" s="1" t="n">
        <f aca="false">Inactive!IZ10+Unemployed!IZ10+Informal!IZ10+Independent!IZ10+'Wage-earners'!JI10</f>
        <v>1</v>
      </c>
      <c r="JB10" s="1" t="n">
        <f aca="false">Inactive!JA10+Unemployed!JA10+Informal!JA10+Independent!JA10+'Wage-earners'!JJ10</f>
        <v>1</v>
      </c>
      <c r="JC10" s="1" t="n">
        <f aca="false">Inactive!JB10+Unemployed!JB10+Informal!JB10+Independent!JB10+'Wage-earners'!JK10</f>
        <v>1</v>
      </c>
      <c r="JD10" s="1" t="n">
        <f aca="false">Inactive!JC10+Unemployed!JC10+Informal!JC10+Independent!JC10+'Wage-earners'!JL10</f>
        <v>1</v>
      </c>
      <c r="JE10" s="1" t="n">
        <f aca="false">Inactive!JD10+Unemployed!JD10+Informal!JD10+Independent!JD10+'Wage-earners'!JM10</f>
        <v>1</v>
      </c>
      <c r="JF10" s="1" t="n">
        <f aca="false">Inactive!JE10+Unemployed!JE10+Informal!JE10+Independent!JE10+'Wage-earners'!JN10</f>
        <v>1</v>
      </c>
      <c r="JG10" s="1" t="n">
        <f aca="false">Inactive!JF10+Unemployed!JF10+Informal!JF10+Independent!JF10+'Wage-earners'!JO10</f>
        <v>1</v>
      </c>
      <c r="JH10" s="1" t="n">
        <f aca="false">Inactive!JG10+Unemployed!JG10+Informal!JG10+Independent!JG10+'Wage-earners'!JP10</f>
        <v>1</v>
      </c>
      <c r="JI10" s="1" t="n">
        <f aca="false">Inactive!JH10+Unemployed!JH10+Informal!JH10+Independent!JH10+'Wage-earners'!JQ10</f>
        <v>1</v>
      </c>
      <c r="JJ10" s="1" t="n">
        <f aca="false">Inactive!JI10+Unemployed!JI10+Informal!JI10+Independent!JI10+'Wage-earners'!JR10</f>
        <v>1</v>
      </c>
      <c r="JK10" s="1" t="n">
        <f aca="false">Inactive!JJ10+Unemployed!JJ10+Informal!JJ10+Independent!JJ10+'Wage-earners'!JS10</f>
        <v>1</v>
      </c>
      <c r="JL10" s="1" t="n">
        <f aca="false">Inactive!JK10+Unemployed!JK10+Informal!JK10+Independent!JK10+'Wage-earners'!JT10</f>
        <v>1</v>
      </c>
      <c r="JM10" s="1" t="n">
        <f aca="false">Inactive!JL10+Unemployed!JL10+Informal!JL10+Independent!JL10+'Wage-earners'!JU10</f>
        <v>1</v>
      </c>
      <c r="JN10" s="1" t="n">
        <f aca="false">Inactive!JM10+Unemployed!JM10+Informal!JM10+Independent!JM10+'Wage-earners'!JV10</f>
        <v>1</v>
      </c>
      <c r="JO10" s="1" t="n">
        <f aca="false">Inactive!JN10+Unemployed!JN10+Informal!JN10+Independent!JN10+'Wage-earners'!JW10</f>
        <v>1</v>
      </c>
      <c r="JP10" s="1" t="n">
        <f aca="false">Inactive!JO10+Unemployed!JO10+Informal!JO10+Independent!JO10+'Wage-earners'!JX10</f>
        <v>1</v>
      </c>
      <c r="JQ10" s="1" t="n">
        <f aca="false">Inactive!JP10+Unemployed!JP10+Informal!JP10+Independent!JP10+'Wage-earners'!JY10</f>
        <v>1</v>
      </c>
      <c r="JR10" s="1" t="n">
        <f aca="false">Inactive!JQ10+Unemployed!JQ10+Informal!JQ10+Independent!JQ10+'Wage-earners'!JZ10</f>
        <v>1</v>
      </c>
      <c r="JS10" s="1" t="n">
        <f aca="false">Inactive!JR10+Unemployed!JR10+Informal!JR10+Independent!JR10+'Wage-earners'!KA10</f>
        <v>1</v>
      </c>
      <c r="JT10" s="1" t="n">
        <f aca="false">Inactive!JS10+Unemployed!JS10+Informal!JS10+Independent!JS10+'Wage-earners'!KB10</f>
        <v>1</v>
      </c>
      <c r="JU10" s="1" t="n">
        <f aca="false">Inactive!JT10+Unemployed!JT10+Informal!JT10+Independent!JT10+'Wage-earners'!KC10</f>
        <v>1</v>
      </c>
      <c r="JV10" s="1" t="n">
        <f aca="false">Inactive!JU10+Unemployed!JU10+Informal!JU10+Independent!JU10+'Wage-earners'!KD10</f>
        <v>1</v>
      </c>
      <c r="JW10" s="1" t="n">
        <f aca="false">Inactive!JV10+Unemployed!JV10+Informal!JV10+Independent!JV10+'Wage-earners'!KE10</f>
        <v>1</v>
      </c>
      <c r="JX10" s="1" t="n">
        <f aca="false">Inactive!JW10+Unemployed!JW10+Informal!JW10+Independent!JW10+'Wage-earners'!KF10</f>
        <v>1</v>
      </c>
      <c r="JY10" s="1" t="n">
        <f aca="false">Inactive!JX10+Unemployed!JX10+Informal!JX10+Independent!JX10+'Wage-earners'!KG10</f>
        <v>1</v>
      </c>
      <c r="JZ10" s="1" t="n">
        <f aca="false">Inactive!JY10+Unemployed!JY10+Informal!JY10+Independent!JY10+'Wage-earners'!KH10</f>
        <v>1</v>
      </c>
      <c r="KA10" s="1" t="n">
        <f aca="false">Inactive!JZ10+Unemployed!JZ10+Informal!JZ10+Independent!JZ10+'Wage-earners'!KI10</f>
        <v>1</v>
      </c>
      <c r="KB10" s="1" t="n">
        <f aca="false">Inactive!KA10+Unemployed!KA10+Informal!KA10+Independent!KA10+'Wage-earners'!KJ10</f>
        <v>1</v>
      </c>
      <c r="KC10" s="1" t="n">
        <f aca="false">Inactive!KB10+Unemployed!KB10+Informal!KB10+Independent!KB10+'Wage-earners'!KK10</f>
        <v>1</v>
      </c>
      <c r="KD10" s="1" t="n">
        <f aca="false">Inactive!KC10+Unemployed!KC10+Informal!KC10+Independent!KC10+'Wage-earners'!KL10</f>
        <v>1</v>
      </c>
      <c r="KE10" s="1" t="n">
        <f aca="false">Inactive!KD10+Unemployed!KD10+Informal!KD10+Independent!KD10+'Wage-earners'!KM10</f>
        <v>1</v>
      </c>
      <c r="KF10" s="1" t="n">
        <f aca="false">Inactive!KE10+Unemployed!KE10+Informal!KE10+Independent!KE10+'Wage-earners'!KN10</f>
        <v>1</v>
      </c>
      <c r="KG10" s="1" t="n">
        <f aca="false">Inactive!KF10+Unemployed!KF10+Informal!KF10+Independent!KF10+'Wage-earners'!KO10</f>
        <v>1</v>
      </c>
      <c r="KH10" s="1" t="n">
        <f aca="false">Inactive!KG10+Unemployed!KG10+Informal!KG10+Independent!KG10+'Wage-earners'!KP10</f>
        <v>1</v>
      </c>
      <c r="KI10" s="1" t="n">
        <f aca="false">Inactive!KH10+Unemployed!KH10+Informal!KH10+Independent!KH10+'Wage-earners'!KQ10</f>
        <v>1</v>
      </c>
      <c r="KJ10" s="1" t="n">
        <f aca="false">Inactive!KI10+Unemployed!KI10+Informal!KI10+Independent!KI10+'Wage-earners'!KR10</f>
        <v>1</v>
      </c>
      <c r="KK10" s="1" t="n">
        <f aca="false">Inactive!KJ10+Unemployed!KJ10+Informal!KJ10+Independent!KJ10+'Wage-earners'!KS10</f>
        <v>1</v>
      </c>
      <c r="KL10" s="1" t="n">
        <f aca="false">Inactive!KK10+Unemployed!KK10+Informal!KK10+Independent!KK10+'Wage-earners'!KT10</f>
        <v>1</v>
      </c>
      <c r="KM10" s="1" t="n">
        <f aca="false">Inactive!KL10+Unemployed!KL10+Informal!KL10+Independent!KL10+'Wage-earners'!KU10</f>
        <v>1</v>
      </c>
      <c r="KN10" s="1" t="n">
        <f aca="false">Inactive!KM10+Unemployed!KM10+Informal!KM10+Independent!KM10+'Wage-earners'!KV10</f>
        <v>1</v>
      </c>
      <c r="KO10" s="1" t="n">
        <f aca="false">Inactive!KN10+Unemployed!KN10+Informal!KN10+Independent!KN10+'Wage-earners'!KW10</f>
        <v>1</v>
      </c>
      <c r="KP10" s="1" t="n">
        <f aca="false">Inactive!KO10+Unemployed!KO10+Informal!KO10+Independent!KO10+'Wage-earners'!KX10</f>
        <v>1</v>
      </c>
      <c r="KQ10" s="1" t="n">
        <f aca="false">Inactive!KP10+Unemployed!KP10+Informal!KP10+Independent!KP10+'Wage-earners'!KY10</f>
        <v>1</v>
      </c>
      <c r="KR10" s="1" t="n">
        <f aca="false">Inactive!KQ10+Unemployed!KQ10+Informal!KQ10+Independent!KQ10+'Wage-earners'!KZ10</f>
        <v>1</v>
      </c>
      <c r="KS10" s="1" t="n">
        <f aca="false">Inactive!KR10+Unemployed!KR10+Informal!KR10+Independent!KR10+'Wage-earners'!LA10</f>
        <v>1</v>
      </c>
      <c r="KT10" s="1" t="e">
        <f aca="false">Inactive!KS10+Unemployed!KS10+Informal!KS10+Independent!KS10+'Wage-earners'!LB10</f>
        <v>#DIV/0!</v>
      </c>
    </row>
    <row r="11" customFormat="false" ht="12.85" hidden="false" customHeight="false" outlineLevel="0" collapsed="false">
      <c r="A11" s="1" t="n">
        <v>55</v>
      </c>
      <c r="B11" s="1" t="n">
        <f aca="false">Inactive!B11+Unemployed!B11+Informal!B11+Independent!B11+'Wage-earners'!B11</f>
        <v>1</v>
      </c>
      <c r="C11" s="1" t="n">
        <f aca="false">Inactive!C11+Unemployed!C11+Informal!C11+Independent!C11+'Wage-earners'!C11</f>
        <v>1</v>
      </c>
      <c r="D11" s="1" t="n">
        <f aca="false">Inactive!D11+Unemployed!D11+Informal!D11+Independent!D11+'Wage-earners'!D11</f>
        <v>1</v>
      </c>
      <c r="E11" s="1" t="n">
        <f aca="false">Inactive!E11+Unemployed!E11+Informal!E11+Independent!E11+'Wage-earners'!E11</f>
        <v>1</v>
      </c>
      <c r="F11" s="1" t="n">
        <f aca="false">Inactive!F11+Unemployed!F11+Informal!F11+Independent!F11+'Wage-earners'!F11</f>
        <v>1</v>
      </c>
      <c r="G11" s="1" t="n">
        <f aca="false">Inactive!G11+Unemployed!G11+Informal!G11+Independent!G11+'Wage-earners'!G11</f>
        <v>1</v>
      </c>
      <c r="H11" s="1" t="n">
        <f aca="false">Inactive!H11+Unemployed!H11+Informal!H11+Independent!H11+'Wage-earners'!H11</f>
        <v>1</v>
      </c>
      <c r="I11" s="1" t="n">
        <f aca="false">Inactive!I11+Unemployed!I11+Informal!I11+Independent!I11+'Wage-earners'!I11</f>
        <v>1</v>
      </c>
      <c r="J11" s="1" t="n">
        <f aca="false">Inactive!J11+Unemployed!J11+Informal!J11+Independent!J11+'Wage-earners'!J11</f>
        <v>1</v>
      </c>
      <c r="K11" s="1" t="n">
        <f aca="false">Inactive!K11+Unemployed!K11+Informal!K11+Independent!K11+'Wage-earners'!K11</f>
        <v>1</v>
      </c>
      <c r="L11" s="1" t="n">
        <f aca="false">Inactive!L11+Unemployed!L11+Informal!L11+Independent!L11+'Wage-earners'!L11</f>
        <v>1</v>
      </c>
      <c r="M11" s="1" t="n">
        <f aca="false">Inactive!M11+Unemployed!M11+Informal!M11+Independent!M11+'Wage-earners'!M11</f>
        <v>1</v>
      </c>
      <c r="N11" s="1" t="n">
        <f aca="false">Inactive!N11+Unemployed!N11+Informal!N11+Independent!N11+'Wage-earners'!N11</f>
        <v>0.9999999999</v>
      </c>
      <c r="O11" s="1" t="n">
        <f aca="false">Inactive!O11+Unemployed!O11+Informal!O11+Independent!O11+'Wage-earners'!O11</f>
        <v>1.0000000001</v>
      </c>
      <c r="P11" s="1" t="n">
        <f aca="false">Inactive!P11+Unemployed!P11+Informal!P11+Independent!P11+'Wage-earners'!P11</f>
        <v>1</v>
      </c>
      <c r="Q11" s="1" t="n">
        <f aca="false">Inactive!Q11+Unemployed!Q11+Informal!Q11+Independent!Q11+'Wage-earners'!Q11</f>
        <v>1</v>
      </c>
      <c r="R11" s="1" t="n">
        <f aca="false">Inactive!R11+Unemployed!R11+Informal!R11+Independent!R11+'Wage-earners'!R11</f>
        <v>1</v>
      </c>
      <c r="S11" s="1" t="n">
        <f aca="false">Inactive!S11+Unemployed!S11+Informal!S11+Independent!S11+'Wage-earners'!S11</f>
        <v>1</v>
      </c>
      <c r="T11" s="1" t="n">
        <f aca="false">Inactive!T11+Unemployed!T11+Informal!T11+Independent!T11+'Wage-earners'!T11</f>
        <v>1.0000000001</v>
      </c>
      <c r="U11" s="1" t="n">
        <f aca="false">Inactive!U11+Unemployed!U11+Informal!U11+Independent!U11+'Wage-earners'!U11</f>
        <v>1</v>
      </c>
      <c r="V11" s="1" t="n">
        <f aca="false">Inactive!V11+Unemployed!V11+Informal!V11+Independent!V11+'Wage-earners'!V11</f>
        <v>0.9999999999</v>
      </c>
      <c r="W11" s="1" t="n">
        <f aca="false">Inactive!W11+Unemployed!W11+Informal!W11+Independent!W11+'Wage-earners'!W11</f>
        <v>1</v>
      </c>
      <c r="X11" s="1" t="n">
        <f aca="false">Inactive!X11+Unemployed!X11+Informal!X11+Independent!X11+'Wage-earners'!X11</f>
        <v>1</v>
      </c>
      <c r="Y11" s="1" t="n">
        <f aca="false">Inactive!Y11+Unemployed!Y11+Informal!Y11+Independent!Y11+'Wage-earners'!Y11</f>
        <v>0.9999999999</v>
      </c>
      <c r="Z11" s="1" t="n">
        <f aca="false">Inactive!Z11+Unemployed!Z11+Informal!Z11+Independent!Z11+'Wage-earners'!Z11</f>
        <v>1</v>
      </c>
      <c r="AA11" s="1" t="n">
        <f aca="false">Inactive!AA11+Unemployed!AA11+Informal!AA11+Independent!AA11+'Wage-earners'!AA11</f>
        <v>1</v>
      </c>
      <c r="AB11" s="1" t="n">
        <f aca="false">Inactive!AB11+Unemployed!AB11+Informal!AB11+Independent!AB11+'Wage-earners'!AB11</f>
        <v>1</v>
      </c>
      <c r="AC11" s="1" t="n">
        <f aca="false">Inactive!AC11+Unemployed!AC11+Informal!AC11+Independent!AC11+'Wage-earners'!AC11</f>
        <v>1</v>
      </c>
      <c r="AD11" s="1" t="n">
        <f aca="false">Inactive!AD11+Unemployed!AD11+Informal!AD11+Independent!AD11+'Wage-earners'!AD11</f>
        <v>1</v>
      </c>
      <c r="AE11" s="1" t="n">
        <f aca="false">Inactive!AE11+Unemployed!AE11+Informal!AE11+Independent!AE11+'Wage-earners'!AE11</f>
        <v>1</v>
      </c>
      <c r="AF11" s="1" t="n">
        <f aca="false">Inactive!AF11+Unemployed!AF11+Informal!AF11+Independent!AF11+'Wage-earners'!AF11</f>
        <v>1</v>
      </c>
      <c r="AG11" s="1" t="n">
        <f aca="false">Inactive!AG11+Unemployed!AG11+Informal!AG11+Independent!AG11+'Wage-earners'!AG11</f>
        <v>1</v>
      </c>
      <c r="AH11" s="1" t="n">
        <f aca="false">Inactive!AH11+Unemployed!AH11+Informal!AH11+Independent!AH11+'Wage-earners'!AH11</f>
        <v>1.0000000001</v>
      </c>
      <c r="AI11" s="1" t="n">
        <f aca="false">Inactive!AI11+Unemployed!AI11+Informal!AI11+Independent!AI11+'Wage-earners'!AI11</f>
        <v>0.9999999999</v>
      </c>
      <c r="AJ11" s="1" t="n">
        <f aca="false">Inactive!AJ11+Unemployed!AJ11+Informal!AJ11+Independent!AJ11+'Wage-earners'!AJ11</f>
        <v>1.0000000001</v>
      </c>
      <c r="AK11" s="1" t="n">
        <f aca="false">Inactive!AK11+Unemployed!AK11+Informal!AK11+Independent!AK11+'Wage-earners'!AK11</f>
        <v>1</v>
      </c>
      <c r="AL11" s="1" t="n">
        <f aca="false">Inactive!AL11+Unemployed!AL11+Informal!AL11+Independent!AL11+'Wage-earners'!AL11</f>
        <v>1</v>
      </c>
      <c r="AM11" s="1" t="n">
        <f aca="false">Inactive!AM11+Unemployed!AM11+Informal!AM11+Independent!AM11+'Wage-earners'!AM11</f>
        <v>1</v>
      </c>
      <c r="AN11" s="1" t="n">
        <f aca="false">Inactive!AN11+Unemployed!AN11+Informal!AN11+Independent!AN11+'Wage-earners'!AN11</f>
        <v>1</v>
      </c>
      <c r="AO11" s="1" t="n">
        <f aca="false">Inactive!AO11+Unemployed!AO11+Informal!AO11+Independent!AO11+'Wage-earners'!AO11</f>
        <v>1</v>
      </c>
      <c r="AP11" s="1" t="n">
        <f aca="false">Inactive!AP11+Unemployed!AP11+Informal!AP11+Independent!AP11+'Wage-earners'!AP11</f>
        <v>1</v>
      </c>
      <c r="AQ11" s="1" t="n">
        <f aca="false">Inactive!AQ11+Unemployed!AQ11+Informal!AQ11+Independent!AQ11+'Wage-earners'!AQ11</f>
        <v>1</v>
      </c>
      <c r="AR11" s="1" t="n">
        <f aca="false">Inactive!AR11+Unemployed!AR11+Informal!AR11+Independent!AR11+'Wage-earners'!AR11</f>
        <v>1</v>
      </c>
      <c r="AS11" s="1" t="n">
        <f aca="false">Inactive!AS11+Unemployed!AS11+Informal!AS11+Independent!AS11+'Wage-earners'!AS11</f>
        <v>1</v>
      </c>
      <c r="AT11" s="1" t="n">
        <f aca="false">Inactive!AT11+Unemployed!AT11+Informal!AT11+Independent!AT11+'Wage-earners'!AT11</f>
        <v>1</v>
      </c>
      <c r="AU11" s="1" t="n">
        <f aca="false">Inactive!AU11+Unemployed!AU11+Informal!AU11+Independent!AU19+'Wage-earners'!AU11</f>
        <v>100.8893444362</v>
      </c>
      <c r="AV11" s="1" t="n">
        <f aca="false">Inactive!AV11+Unemployed!AV11+Informal!AV11+Independent!AV11+'Wage-earners'!AV11</f>
        <v>1</v>
      </c>
      <c r="AW11" s="1" t="n">
        <f aca="false">Inactive!AW11+Unemployed!AW11+Informal!AW11+Independent!AW11+'Wage-earners'!AW11</f>
        <v>1.0000000001</v>
      </c>
      <c r="AX11" s="1" t="n">
        <f aca="false">Inactive!AX11+Unemployed!AX11+Informal!AX11+Independent!AX11+'Wage-earners'!AX11</f>
        <v>1.000000000075</v>
      </c>
      <c r="AY11" s="1" t="n">
        <f aca="false">Inactive!AY11+Unemployed!AY11+Informal!AY11+Independent!AY11+'Wage-earners'!AY11</f>
        <v>1.00000000005</v>
      </c>
      <c r="AZ11" s="1" t="n">
        <f aca="false">Inactive!AZ11+Unemployed!AZ11+Informal!AZ11+Independent!AZ11+'Wage-earners'!AZ11</f>
        <v>1.000000000025</v>
      </c>
      <c r="BA11" s="1" t="n">
        <f aca="false">Inactive!BA11+Unemployed!BA11+Informal!BA11+Independent!BA11+'Wage-earners'!BA11</f>
        <v>1</v>
      </c>
      <c r="BB11" s="1" t="n">
        <f aca="false">Inactive!BB11+Unemployed!BB11+Informal!BB11+Independent!BB11+'Wage-earners'!BB11</f>
        <v>1</v>
      </c>
      <c r="BC11" s="1" t="n">
        <f aca="false">Inactive!BC11+Unemployed!BC11+Informal!BC11+Independent!BC11+'Wage-earners'!BC11</f>
        <v>1.0000000001</v>
      </c>
      <c r="BD11" s="1" t="n">
        <f aca="false">Inactive!BD11+Unemployed!BD11+Informal!BD11+Independent!BD11+'Wage-earners'!BD11</f>
        <v>1</v>
      </c>
      <c r="BE11" s="1" t="e">
        <f aca="false">Inactive!BE11+#REF!+#REF!+#REF!+#REF!</f>
        <v>#REF!</v>
      </c>
      <c r="BF11" s="1" t="e">
        <f aca="false">Inactive!BF11+#REF!+#REF!+#REF!+#REF!</f>
        <v>#REF!</v>
      </c>
      <c r="BG11" s="1" t="e">
        <f aca="false">Inactive!BG11+#REF!+#REF!+#REF!+#REF!</f>
        <v>#REF!</v>
      </c>
      <c r="BH11" s="1" t="e">
        <f aca="false">Inactive!BH11+#REF!+#REF!+#REF!+#REF!</f>
        <v>#REF!</v>
      </c>
      <c r="BI11" s="1" t="e">
        <f aca="false">Inactive!BI11+#REF!+#REF!+#REF!+#REF!</f>
        <v>#REF!</v>
      </c>
      <c r="BJ11" s="1" t="e">
        <f aca="false">Inactive!BJ11+#REF!+#REF!+#REF!+#REF!</f>
        <v>#REF!</v>
      </c>
      <c r="BK11" s="1" t="e">
        <f aca="false">Inactive!BK11+#REF!+#REF!+#REF!+#REF!</f>
        <v>#REF!</v>
      </c>
      <c r="BL11" s="1" t="e">
        <f aca="false">Inactive!BL11+#REF!+#REF!+#REF!+#REF!</f>
        <v>#REF!</v>
      </c>
      <c r="BM11" s="1" t="e">
        <f aca="false">Inactive!BM11+#REF!+#REF!+#REF!+#REF!</f>
        <v>#REF!</v>
      </c>
      <c r="BN11" s="1" t="e">
        <f aca="false">#REF!+Unemployed!BN11+Informal!BN11+Independent!BN11+#REF!</f>
        <v>#REF!</v>
      </c>
      <c r="BO11" s="1" t="e">
        <f aca="false">#REF!+Unemployed!BO11+Informal!BO11+Independent!BO11+#REF!</f>
        <v>#REF!</v>
      </c>
      <c r="BP11" s="1" t="e">
        <f aca="false">#REF!+Unemployed!BP11+Informal!BP11+Independent!BP11+#REF!</f>
        <v>#REF!</v>
      </c>
      <c r="BQ11" s="1" t="e">
        <f aca="false">#REF!+Unemployed!BQ11+Informal!BQ11+Independent!BQ11+#REF!</f>
        <v>#REF!</v>
      </c>
      <c r="BR11" s="1" t="e">
        <f aca="false">#REF!+Unemployed!BR11+Informal!BR11+Independent!BR11+#REF!</f>
        <v>#REF!</v>
      </c>
      <c r="BS11" s="1" t="e">
        <f aca="false">#REF!+Unemployed!BS11+Informal!BS11+Independent!BS11+#REF!</f>
        <v>#REF!</v>
      </c>
      <c r="BT11" s="1" t="e">
        <f aca="false">#REF!+Unemployed!BT11+Informal!BT11+Independent!BT11+#REF!</f>
        <v>#REF!</v>
      </c>
      <c r="BU11" s="1" t="e">
        <f aca="false">#REF!+Unemployed!BU11+Informal!BU11+Independent!BU11+#REF!</f>
        <v>#REF!</v>
      </c>
      <c r="BV11" s="1" t="e">
        <f aca="false">#REF!+Unemployed!BV11+Informal!BV11+Independent!BV11+#REF!</f>
        <v>#REF!</v>
      </c>
      <c r="BW11" s="1" t="n">
        <f aca="false">Inactive!BN11+Unemployed!BW11+Informal!BW11+Independent!BW11+'Wage-earners'!BN11</f>
        <v>0.986267965800045</v>
      </c>
      <c r="BX11" s="1" t="n">
        <f aca="false">Inactive!BO11+Unemployed!BX11+Informal!BX11+Independent!BX11+'Wage-earners'!BO11</f>
        <v>0.960889796505292</v>
      </c>
      <c r="BY11" s="1" t="n">
        <f aca="false">Inactive!BP11+Unemployed!BY11+Informal!BY11+Independent!BY11+'Wage-earners'!BP11</f>
        <v>0.954566416322056</v>
      </c>
      <c r="BZ11" s="1" t="n">
        <f aca="false">Inactive!BQ11+Unemployed!BZ11+Informal!BZ11+Independent!BZ11+'Wage-earners'!BQ11</f>
        <v>1.06094697267396</v>
      </c>
      <c r="CA11" s="1" t="n">
        <f aca="false">Inactive!BR11+Unemployed!CA11+Informal!CA11+Independent!CA11+'Wage-earners'!BR11</f>
        <v>1.0524362200721</v>
      </c>
      <c r="CB11" s="1" t="n">
        <f aca="false">Inactive!BS11+Unemployed!CB11+Informal!CB11+Independent!CB11+'Wage-earners'!BS11</f>
        <v>1.037731900168</v>
      </c>
      <c r="CC11" s="1" t="n">
        <f aca="false">Inactive!BT11+Unemployed!CC11+Informal!CC11+Independent!CC11+'Wage-earners'!BT11</f>
        <v>1.02177707332944</v>
      </c>
      <c r="CD11" s="1" t="n">
        <f aca="false">Inactive!BU11+Unemployed!CD11+Informal!CD11+Independent!CD11+'Wage-earners'!BU11</f>
        <v>1.00206417746742</v>
      </c>
      <c r="CE11" s="1" t="n">
        <f aca="false">Inactive!BV11+Unemployed!CE11+Informal!CE11+Independent!CE11+'Wage-earners'!BV11</f>
        <v>0.987099864053747</v>
      </c>
      <c r="CF11" s="1" t="n">
        <f aca="false">Inactive!BW11+Unemployed!CF11+Informal!CF11+Independent!CF11+'Wage-earners'!BW11</f>
        <v>0.986920206411476</v>
      </c>
      <c r="CG11" s="1" t="n">
        <f aca="false">Inactive!BX11+Unemployed!CG11+Informal!CG11+Independent!CG11+'Wage-earners'!BX11</f>
        <v>0.9866973043516</v>
      </c>
      <c r="CH11" s="1" t="n">
        <f aca="false">Inactive!BY11+Unemployed!CH11+Informal!CH11+Independent!CH11+'Wage-earners'!BY11</f>
        <v>0.987082858615116</v>
      </c>
      <c r="CI11" s="1" t="n">
        <f aca="false">Inactive!BZ11+Unemployed!CI11+Informal!CI11+Independent!CI11+'Wage-earners'!BZ11</f>
        <v>0.98731628784626</v>
      </c>
      <c r="CJ11" s="1" t="n">
        <f aca="false">Inactive!CA11+Unemployed!CJ11+Informal!CJ11+Independent!CJ11+'Wage-earners'!CA11</f>
        <v>0.987174061554483</v>
      </c>
      <c r="CK11" s="1" t="n">
        <f aca="false">Inactive!CB11+Unemployed!CK11+Informal!CK11+Independent!CK11+'Wage-earners'!CB11</f>
        <v>0.98720921984318</v>
      </c>
      <c r="CL11" s="1" t="n">
        <f aca="false">Inactive!CC11+Unemployed!CL11+Informal!CL11+Independent!CL11+'Wage-earners'!CC11</f>
        <v>0.987394553664697</v>
      </c>
      <c r="CM11" s="1" t="n">
        <f aca="false">Inactive!CD11+Unemployed!CM11+Informal!CM11+Independent!CM11+'Wage-earners'!CD11</f>
        <v>0.98696474117847</v>
      </c>
      <c r="CN11" s="1" t="n">
        <f aca="false">Inactive!CE11+Unemployed!CN11+Informal!CN11+Independent!CN11+'Wage-earners'!CE11</f>
        <v>0.986950302328173</v>
      </c>
      <c r="CO11" s="1" t="n">
        <f aca="false">Inactive!CF11+Unemployed!CO11+Informal!CO11+Independent!CO11+'Wage-earners'!CF11</f>
        <v>0.98711158836791</v>
      </c>
      <c r="CP11" s="1" t="n">
        <f aca="false">Inactive!CG11+Unemployed!CP11+Informal!CP11+Independent!CP11+'Wage-earners'!CG11</f>
        <v>0.987773951085329</v>
      </c>
      <c r="CQ11" s="1" t="n">
        <f aca="false">Inactive!CH11+Unemployed!CQ11+Informal!CQ11+Independent!CQ11+'Wage-earners'!CH11</f>
        <v>0.987217229917837</v>
      </c>
      <c r="CR11" s="1" t="n">
        <f aca="false">Inactive!CI11+Unemployed!CR11+Informal!CR11+Independent!CR11+'Wage-earners'!CI11</f>
        <v>0.987137666597494</v>
      </c>
      <c r="CS11" s="1" t="n">
        <f aca="false">Inactive!CJ11+Unemployed!CS11+Informal!CS11+Independent!CS11+'Wage-earners'!CJ11</f>
        <v>0.987050949394136</v>
      </c>
      <c r="CT11" s="1" t="n">
        <f aca="false">Inactive!CK11+Unemployed!CT11+Informal!CT11+Independent!CT11+'Wage-earners'!CK11</f>
        <v>0.986812519696017</v>
      </c>
      <c r="CU11" s="1" t="n">
        <f aca="false">Inactive!CL11+Unemployed!CU11+Informal!CU11+Independent!CU11+'Wage-earners'!CL11</f>
        <v>0.987125995127214</v>
      </c>
      <c r="CV11" s="1" t="n">
        <f aca="false">Inactive!CM11+Unemployed!CV11+Informal!CV11+Independent!CV11+'Wage-earners'!CM11</f>
        <v>0.987485172046052</v>
      </c>
      <c r="CW11" s="1" t="n">
        <f aca="false">Inactive!CN11+Unemployed!CW11+Informal!CW11+Independent!CW11+'Wage-earners'!CN11</f>
        <v>0.987296014897547</v>
      </c>
      <c r="CX11" s="1" t="n">
        <f aca="false">Inactive!CO11+Unemployed!CX11+Informal!CX11+Independent!CX11+'Wage-earners'!CO11</f>
        <v>0.986624629835634</v>
      </c>
      <c r="CY11" s="1" t="n">
        <f aca="false">Inactive!CP11+Unemployed!CY11+Informal!CY11+Independent!CY11+'Wage-earners'!CP11</f>
        <v>0.986316761952912</v>
      </c>
      <c r="CZ11" s="1" t="n">
        <f aca="false">Inactive!CQ11+Unemployed!CZ11+Informal!CZ11+Independent!CZ11+'Wage-earners'!CQ11</f>
        <v>0.986687924389773</v>
      </c>
      <c r="DA11" s="1" t="n">
        <f aca="false">Inactive!CR11+Unemployed!DA11+Informal!DA11+Independent!DA11+'Wage-earners'!CR11</f>
        <v>0.986481245962473</v>
      </c>
      <c r="DB11" s="1" t="n">
        <f aca="false">Inactive!CS11+Unemployed!DB11+Informal!DB11+Independent!DB11+'Wage-earners'!CS11</f>
        <v>0.986394481588026</v>
      </c>
      <c r="DC11" s="1" t="n">
        <f aca="false">Inactive!CT11+Unemployed!DC11+Informal!DC11+Independent!DC11+'Wage-earners'!CT11</f>
        <v>0.986432595889118</v>
      </c>
      <c r="DD11" s="1" t="n">
        <f aca="false">Inactive!CU11+Unemployed!DD11+Informal!DD11+Independent!DD11+'Wage-earners'!CU11</f>
        <v>0.985775376278092</v>
      </c>
      <c r="DE11" s="1" t="n">
        <f aca="false">Inactive!CV11+Unemployed!DE11+Informal!DE11+Independent!DE11+'Wage-earners'!CV11</f>
        <v>0.98544518099329</v>
      </c>
      <c r="DF11" s="1" t="n">
        <f aca="false">Inactive!CW11+Unemployed!DF11+Informal!DF11+Independent!DF11+'Wage-earners'!CW11</f>
        <v>0.985405496416461</v>
      </c>
      <c r="DG11" s="1" t="n">
        <f aca="false">Inactive!CX11+Unemployed!DG11+Informal!DG11+Independent!DG11+'Wage-earners'!CX11</f>
        <v>0.985444796178751</v>
      </c>
      <c r="DH11" s="1" t="n">
        <f aca="false">Inactive!CY11+Unemployed!DH11+Informal!DH11+Independent!DH11+'Wage-earners'!CY11</f>
        <v>0.985297386596057</v>
      </c>
      <c r="DI11" s="1" t="n">
        <f aca="false">Inactive!CZ11+Unemployed!DI11+Informal!DI11+Independent!DI11+'Wage-earners'!CZ11</f>
        <v>0.984861396875129</v>
      </c>
      <c r="DJ11" s="1" t="n">
        <f aca="false">Inactive!DA11+Unemployed!DJ11+Informal!DJ11+Independent!DJ11+'Wage-earners'!DA11</f>
        <v>0.984380992151</v>
      </c>
      <c r="DK11" s="1" t="n">
        <f aca="false">Inactive!DB11+Unemployed!DK11+Informal!DK11+Independent!DK11+'Wage-earners'!DB11</f>
        <v>0.984044991999627</v>
      </c>
      <c r="DL11" s="1" t="n">
        <f aca="false">Inactive!DC11+Unemployed!DL11+Informal!DL11+Independent!DL11+'Wage-earners'!DC11</f>
        <v>0.983689053575173</v>
      </c>
      <c r="DM11" s="1" t="n">
        <f aca="false">Inactive!DD11+Unemployed!DM11+Informal!DM11+Independent!DM11+'Wage-earners'!DD11</f>
        <v>0.983980413497196</v>
      </c>
      <c r="DN11" s="1" t="n">
        <f aca="false">Inactive!DE11+Unemployed!DN11+Informal!DN11+Independent!DN11+'Wage-earners'!DE11</f>
        <v>0.983689353567595</v>
      </c>
      <c r="DO11" s="1" t="n">
        <f aca="false">Inactive!DF11+Unemployed!DO11+Informal!DO11+Independent!DO11+'Wage-earners'!DF11</f>
        <v>0.983742991580596</v>
      </c>
      <c r="DP11" s="1" t="n">
        <f aca="false">Inactive!DG11+Unemployed!DP11+Informal!DP11+Independent!DP11+'Wage-earners'!DG11</f>
        <v>0.983679740401947</v>
      </c>
      <c r="DQ11" s="1" t="n">
        <f aca="false">Inactive!DH11+Unemployed!DQ11+Informal!DQ11+Independent!DQ11+'Wage-earners'!DH11</f>
        <v>0.983560009050268</v>
      </c>
      <c r="DR11" s="1" t="n">
        <f aca="false">Inactive!DI11+Unemployed!DR11+Informal!DR11+Independent!DR11+'Wage-earners'!DI11</f>
        <v>0.983490485631635</v>
      </c>
      <c r="DS11" s="1" t="n">
        <f aca="false">Inactive!DJ11+Unemployed!DS11+Informal!DS11+Independent!DS11+'Wage-earners'!DJ11</f>
        <v>0.983812033067438</v>
      </c>
      <c r="DT11" s="1" t="n">
        <f aca="false">Inactive!DK11+Unemployed!DT11+Informal!DT11+Independent!DT11+'Wage-earners'!DK11</f>
        <v>0.984178034329288</v>
      </c>
      <c r="DU11" s="1" t="n">
        <f aca="false">Inactive!DL11+Unemployed!DU11+Informal!DU11+Independent!DU11+'Wage-earners'!DL11</f>
        <v>0.984342547133107</v>
      </c>
      <c r="DV11" s="1" t="n">
        <f aca="false">Inactive!DM11+Unemployed!DV11+Informal!DV11+Independent!DV11+'Wage-earners'!DM11</f>
        <v>0.984091133325089</v>
      </c>
      <c r="DW11" s="1" t="n">
        <f aca="false">Inactive!DN11+Unemployed!DW11+Informal!DW11+Independent!DW11+'Wage-earners'!DN11</f>
        <v>0.984409669279458</v>
      </c>
      <c r="DX11" s="1" t="n">
        <f aca="false">Inactive!DO11+Unemployed!DX11+Informal!DX11+Independent!DX11+'Wage-earners'!DO11</f>
        <v>0.984638193332532</v>
      </c>
      <c r="DY11" s="1" t="n">
        <f aca="false">Inactive!DP11+Unemployed!DY11+Informal!DY11+Independent!DY11+'Wage-earners'!DP11</f>
        <v>0.985192221422931</v>
      </c>
      <c r="DZ11" s="1" t="n">
        <f aca="false">Inactive!DQ11+Unemployed!DZ11+Informal!DZ11+Independent!DZ11+'Wage-earners'!DQ11</f>
        <v>0.98542922405364</v>
      </c>
      <c r="EA11" s="1" t="n">
        <f aca="false">Inactive!DR11+Unemployed!EA11+Informal!EA11+Independent!EA11+'Wage-earners'!DR11</f>
        <v>0.985892643720501</v>
      </c>
      <c r="EB11" s="1" t="n">
        <f aca="false">Inactive!DS11+Unemployed!EB11+Informal!EB11+Independent!EB11+'Wage-earners'!DS11</f>
        <v>0.986079250266878</v>
      </c>
      <c r="EC11" s="1" t="n">
        <f aca="false">Inactive!DT11+Unemployed!EC11+Informal!EC11+Independent!EC11+'Wage-earners'!DT11</f>
        <v>0.9859027889282</v>
      </c>
      <c r="ED11" s="1" t="n">
        <f aca="false">Inactive!DU11+Unemployed!ED11+Informal!ED11+Independent!ED11+'Wage-earners'!DU11</f>
        <v>0.986003477267539</v>
      </c>
      <c r="EE11" s="1" t="n">
        <f aca="false">Inactive!DV11+Unemployed!EE11+Informal!EE11+Independent!EE11+'Wage-earners'!DV11</f>
        <v>0.986093067890379</v>
      </c>
      <c r="EF11" s="1" t="n">
        <f aca="false">Inactive!DW11+Unemployed!EF11+Informal!EF11+Independent!EF11+'Wage-earners'!DW11</f>
        <v>0.986139433653595</v>
      </c>
      <c r="EG11" s="1" t="n">
        <f aca="false">Inactive!DX11+Unemployed!EG11+Informal!EG11+Independent!EG11+'Wage-earners'!DX11</f>
        <v>0.986089714735294</v>
      </c>
      <c r="EH11" s="1" t="n">
        <f aca="false">Inactive!DY11+Unemployed!EH11+Informal!EH11+Independent!EH11+'Wage-earners'!DY11</f>
        <v>0.986124000387014</v>
      </c>
      <c r="EI11" s="1" t="n">
        <f aca="false">Inactive!DZ11+Unemployed!EI11+Informal!EI11+Independent!EI11+'Wage-earners'!DZ11</f>
        <v>0.98613171958206</v>
      </c>
      <c r="EJ11" s="1" t="n">
        <f aca="false">Inactive!EA11+Unemployed!EJ11+Informal!EJ11+Independent!EJ11+'Wage-earners'!EA11</f>
        <v>0.986240518522393</v>
      </c>
      <c r="EK11" s="1" t="n">
        <f aca="false">Inactive!EB11+Unemployed!EK11+Informal!EK11+Independent!EK11+'Wage-earners'!EB11</f>
        <v>0.986248860111777</v>
      </c>
      <c r="EL11" s="1" t="n">
        <f aca="false">Inactive!EC11+Unemployed!EL11+Informal!EL11+Independent!EL11+'Wage-earners'!EC11</f>
        <v>0.986439557076491</v>
      </c>
      <c r="EM11" s="1" t="n">
        <f aca="false">Inactive!ED11+Unemployed!EM11+Informal!EM11+Independent!EM11+'Wage-earners'!ED11</f>
        <v>0.986380221530192</v>
      </c>
      <c r="EN11" s="1" t="n">
        <f aca="false">Inactive!EE11+Unemployed!EN11+Informal!EN11+Independent!EN11+'Wage-earners'!EE11</f>
        <v>0.986530329476163</v>
      </c>
      <c r="EO11" s="1" t="n">
        <f aca="false">Inactive!EF11+Unemployed!EO11+Informal!EO11+Independent!EO11+'Wage-earners'!EF11</f>
        <v>0.986352095743665</v>
      </c>
      <c r="EP11" s="1" t="n">
        <f aca="false">Inactive!EG11+Unemployed!EP11+Informal!EP11+Independent!EP11+'Wage-earners'!EG11</f>
        <v>0.986174548711478</v>
      </c>
      <c r="EQ11" s="1" t="n">
        <f aca="false">Inactive!EH11+Unemployed!EQ11+Informal!EQ11+Independent!EQ11+'Wage-earners'!EH11</f>
        <v>0.985985682113552</v>
      </c>
      <c r="ER11" s="1" t="n">
        <f aca="false">Inactive!EI11+Unemployed!ER11+Informal!ER11+Independent!ER11+'Wage-earners'!EI11</f>
        <v>0.986148780666534</v>
      </c>
      <c r="ES11" s="1" t="n">
        <f aca="false">Inactive!EJ11+Unemployed!ES11+Informal!ES11+Independent!ES11+'Wage-earners'!EJ11</f>
        <v>0.986081597572664</v>
      </c>
      <c r="ET11" s="1" t="n">
        <f aca="false">Inactive!EK11+Unemployed!ET11+Informal!ET11+Independent!ET11+'Wage-earners'!EK11</f>
        <v>0.985988168646965</v>
      </c>
      <c r="EU11" s="1" t="n">
        <f aca="false">Inactive!EL11+Unemployed!EU11+Informal!EU11+Independent!EU11+'Wage-earners'!EL11</f>
        <v>0.98595458263575</v>
      </c>
      <c r="EV11" s="1" t="e">
        <f aca="false">Inactive!EM11+Unemployed!EV11+Informal!EV11+Independent!EV11+'Wage-earners'!EM11</f>
        <v>#DIV/0!</v>
      </c>
      <c r="EY11" s="1" t="n">
        <v>55</v>
      </c>
      <c r="EZ11" s="1" t="n">
        <f aca="false">Inactive!EY11+Unemployed!EY11+Informal!EY11+Independent!EY11+'Wage-earners'!FH11</f>
        <v>1.0000000001</v>
      </c>
      <c r="FA11" s="1" t="n">
        <f aca="false">Inactive!EZ11+Unemployed!EZ11+Informal!EZ11+Independent!EZ11+'Wage-earners'!FI11</f>
        <v>1</v>
      </c>
      <c r="FB11" s="1" t="n">
        <f aca="false">Inactive!FA11+Unemployed!FA11+Informal!FA11+Independent!FA11+'Wage-earners'!FJ11</f>
        <v>1</v>
      </c>
      <c r="FC11" s="1" t="n">
        <f aca="false">Inactive!FB11+Unemployed!FB11+Informal!FB11+Independent!FB11+'Wage-earners'!FK11</f>
        <v>1</v>
      </c>
      <c r="FD11" s="1" t="n">
        <f aca="false">Inactive!FC11+Unemployed!FC11+Informal!FC11+Independent!FC11+'Wage-earners'!FL11</f>
        <v>1</v>
      </c>
      <c r="FE11" s="1" t="n">
        <f aca="false">Inactive!FD11+Unemployed!FD11+Informal!FD11+Independent!FD11+'Wage-earners'!FM11</f>
        <v>1</v>
      </c>
      <c r="FF11" s="1" t="n">
        <f aca="false">Inactive!FE11+Unemployed!FE11+Informal!FE11+Independent!FE11+'Wage-earners'!FN11</f>
        <v>1</v>
      </c>
      <c r="FG11" s="1" t="n">
        <f aca="false">Inactive!FF11+Unemployed!FF11+Informal!FF11+Independent!FF11+'Wage-earners'!FO11</f>
        <v>1</v>
      </c>
      <c r="FH11" s="1" t="n">
        <f aca="false">Inactive!FG11+Unemployed!FG11+Informal!FG11+Independent!FG11+'Wage-earners'!FP11</f>
        <v>0.9999999999</v>
      </c>
      <c r="FI11" s="1" t="n">
        <f aca="false">Inactive!FH11+Unemployed!FH11+Informal!FH11+Independent!FH11+'Wage-earners'!FQ11</f>
        <v>1</v>
      </c>
      <c r="FJ11" s="1" t="n">
        <f aca="false">Inactive!FI11+Unemployed!FI11+Informal!FI11+Independent!FI11+'Wage-earners'!FR11</f>
        <v>1</v>
      </c>
      <c r="FK11" s="1" t="n">
        <f aca="false">Inactive!FJ11+Unemployed!FJ11+Informal!FJ11+Independent!FJ11+'Wage-earners'!FS11</f>
        <v>0.9999999999</v>
      </c>
      <c r="FL11" s="1" t="n">
        <f aca="false">Inactive!FK11+Unemployed!FK11+Informal!FK11+Independent!FK11+'Wage-earners'!FT11</f>
        <v>1</v>
      </c>
      <c r="FM11" s="1" t="n">
        <f aca="false">Inactive!FL11+Unemployed!FL11+Informal!FL11+Independent!FL11+'Wage-earners'!FU11</f>
        <v>0.9999999999</v>
      </c>
      <c r="FN11" s="1" t="n">
        <f aca="false">Inactive!FM11+Unemployed!FM11+Informal!FM11+Independent!FM11+'Wage-earners'!FV11</f>
        <v>1</v>
      </c>
      <c r="FO11" s="1" t="n">
        <f aca="false">Inactive!FN11+Unemployed!FN11+Informal!FN11+Independent!FN11+'Wage-earners'!FW11</f>
        <v>1</v>
      </c>
      <c r="FP11" s="1" t="n">
        <f aca="false">Inactive!FO11+Unemployed!FO11+Informal!FO11+Independent!FO11+'Wage-earners'!FX11</f>
        <v>1.0000000001</v>
      </c>
      <c r="FQ11" s="1" t="n">
        <f aca="false">Inactive!FP11+Unemployed!FP11+Informal!FP11+Independent!FP11+'Wage-earners'!FY11</f>
        <v>1.0000000001</v>
      </c>
      <c r="FR11" s="1" t="n">
        <f aca="false">Inactive!FQ11+Unemployed!FQ11+Informal!FQ11+Independent!FQ11+'Wage-earners'!FZ11</f>
        <v>1</v>
      </c>
      <c r="FS11" s="1" t="n">
        <f aca="false">Inactive!FR11+Unemployed!FR11+Informal!FR11+Independent!FR11+'Wage-earners'!GA11</f>
        <v>1</v>
      </c>
      <c r="FT11" s="1" t="n">
        <f aca="false">Inactive!FS11+Unemployed!FS11+Informal!FS11+Independent!FS11+'Wage-earners'!GB11</f>
        <v>1</v>
      </c>
      <c r="FU11" s="1" t="n">
        <f aca="false">Inactive!FT11+Unemployed!FT11+Informal!FT11+Independent!FT11+'Wage-earners'!GC11</f>
        <v>1</v>
      </c>
      <c r="FV11" s="1" t="n">
        <f aca="false">Inactive!FU11+Unemployed!FU11+Informal!FU11+Independent!FU11+'Wage-earners'!GD11</f>
        <v>1</v>
      </c>
      <c r="FW11" s="1" t="n">
        <f aca="false">Inactive!FV11+Unemployed!FV11+Informal!FV11+Independent!FV11+'Wage-earners'!GE11</f>
        <v>1</v>
      </c>
      <c r="FX11" s="1" t="n">
        <f aca="false">Inactive!FW11+Unemployed!FW11+Informal!FW11+Independent!FW11+'Wage-earners'!GF11</f>
        <v>1</v>
      </c>
      <c r="FY11" s="1" t="n">
        <f aca="false">Inactive!FX11+Unemployed!FX11+Informal!FX11+Independent!FX11+'Wage-earners'!GG11</f>
        <v>1</v>
      </c>
      <c r="FZ11" s="1" t="n">
        <f aca="false">Inactive!FY11+Unemployed!FY11+Informal!FY11+Independent!FY11+'Wage-earners'!GH11</f>
        <v>1</v>
      </c>
      <c r="GA11" s="1" t="n">
        <f aca="false">Inactive!FZ11+Unemployed!FZ11+Informal!FZ11+Independent!FZ11+'Wage-earners'!GI11</f>
        <v>0.9999999999</v>
      </c>
      <c r="GB11" s="1" t="n">
        <f aca="false">Inactive!GA11+Unemployed!GA11+Informal!GA11+Independent!GA11+'Wage-earners'!GJ11</f>
        <v>1.0000000002</v>
      </c>
      <c r="GC11" s="1" t="n">
        <f aca="false">Inactive!GB11+Unemployed!GB11+Informal!GB11+Independent!GB11+'Wage-earners'!GK11</f>
        <v>1</v>
      </c>
      <c r="GD11" s="1" t="n">
        <f aca="false">Inactive!GC11+Unemployed!GC11+Informal!GC11+Independent!GC11+'Wage-earners'!GL11</f>
        <v>1.0000000001</v>
      </c>
      <c r="GE11" s="1" t="n">
        <f aca="false">Inactive!GD11+Unemployed!GD11+Informal!GD11+Independent!GD11+'Wage-earners'!GM11</f>
        <v>0.9999999999</v>
      </c>
      <c r="GF11" s="1" t="n">
        <f aca="false">Inactive!GE11+Unemployed!GE11+Informal!GE11+Independent!GE11+'Wage-earners'!GN11</f>
        <v>1</v>
      </c>
      <c r="GG11" s="1" t="n">
        <f aca="false">Inactive!GF11+Unemployed!GF11+Informal!GF11+Independent!GF11+'Wage-earners'!GO11</f>
        <v>1.0000000001</v>
      </c>
      <c r="GH11" s="1" t="n">
        <f aca="false">Inactive!GG11+Unemployed!GG11+Informal!GG11+Independent!GG11+'Wage-earners'!GP11</f>
        <v>1.0000000001</v>
      </c>
      <c r="GI11" s="1" t="n">
        <f aca="false">Inactive!GH11+Unemployed!GH11+Informal!GH11+Independent!GH11+'Wage-earners'!GQ11</f>
        <v>1</v>
      </c>
      <c r="GJ11" s="1" t="n">
        <f aca="false">Inactive!GI11+Unemployed!GI11+Informal!GI11+Independent!GI11+'Wage-earners'!GR11</f>
        <v>1</v>
      </c>
      <c r="GK11" s="1" t="n">
        <f aca="false">Inactive!GJ11+Unemployed!GJ11+Informal!GJ11+Independent!GJ11+'Wage-earners'!GS11</f>
        <v>1</v>
      </c>
      <c r="GL11" s="1" t="n">
        <f aca="false">Inactive!GK11+Unemployed!GK11+Informal!GK11+Independent!GK11+'Wage-earners'!GT11</f>
        <v>1</v>
      </c>
      <c r="GM11" s="1" t="n">
        <f aca="false">Inactive!GL11+Unemployed!GL11+Informal!GL11+Independent!GL11+'Wage-earners'!GU11</f>
        <v>1.0000000001</v>
      </c>
      <c r="GN11" s="1" t="n">
        <f aca="false">Inactive!GM11+Unemployed!GM11+Informal!GM11+Independent!GM11+'Wage-earners'!GV11</f>
        <v>1</v>
      </c>
      <c r="GO11" s="1" t="n">
        <f aca="false">Inactive!GN11+Unemployed!GN11+Informal!GN11+Independent!GN11+'Wage-earners'!GW11</f>
        <v>1.0000000001</v>
      </c>
      <c r="GP11" s="1" t="n">
        <f aca="false">Inactive!GO11+Unemployed!GO11+Informal!GO11+Independent!GO11+'Wage-earners'!GX11</f>
        <v>1</v>
      </c>
      <c r="GQ11" s="1" t="n">
        <f aca="false">Inactive!GP11+Unemployed!GP11+Informal!GP11+Independent!GP11+'Wage-earners'!GY11</f>
        <v>1</v>
      </c>
      <c r="GR11" s="1" t="n">
        <f aca="false">Inactive!GQ11+Unemployed!GQ11+Informal!GQ11+Independent!GQ11+'Wage-earners'!GZ11</f>
        <v>1.0000000001</v>
      </c>
      <c r="GS11" s="1" t="n">
        <f aca="false">Inactive!GR11+Unemployed!GR11+Informal!GR11+Independent!GR11+'Wage-earners'!HA11</f>
        <v>1</v>
      </c>
      <c r="GT11" s="1" t="n">
        <f aca="false">Inactive!GS11+Unemployed!GS11+Informal!GS11+Independent!GS11+'Wage-earners'!HB11</f>
        <v>1</v>
      </c>
      <c r="GU11" s="1" t="n">
        <f aca="false">Inactive!GT11+Unemployed!GT11+Informal!GT11+Independent!GT11+'Wage-earners'!HC11</f>
        <v>1.0000000001</v>
      </c>
      <c r="GV11" s="1" t="n">
        <f aca="false">Inactive!GU11+Unemployed!GU11+Informal!GU11+Independent!GU11+'Wage-earners'!HD11</f>
        <v>1.00000000005</v>
      </c>
      <c r="GW11" s="1" t="n">
        <f aca="false">Inactive!GV11+Unemployed!GV11+Informal!GV11+Independent!GV11+'Wage-earners'!HE11</f>
        <v>1</v>
      </c>
      <c r="GX11" s="1" t="n">
        <f aca="false">Inactive!GW11+Unemployed!GW11+Informal!GW11+Independent!GW11+'Wage-earners'!HF11</f>
        <v>0.99999999995</v>
      </c>
      <c r="GY11" s="1" t="n">
        <f aca="false">Inactive!GX11+Unemployed!GX11+Informal!GX11+Independent!GX11+'Wage-earners'!HG11</f>
        <v>0.9999999999</v>
      </c>
      <c r="GZ11" s="1" t="n">
        <f aca="false">Inactive!GY11+Unemployed!GY11+Informal!GY11+Independent!GY11+'Wage-earners'!HH11</f>
        <v>1.0000000001</v>
      </c>
      <c r="HA11" s="1" t="n">
        <f aca="false">Inactive!GZ11+Unemployed!GZ11+Informal!GZ11+Independent!GZ11+'Wage-earners'!HI11</f>
        <v>1</v>
      </c>
      <c r="HB11" s="1" t="n">
        <f aca="false">Inactive!HA11+Unemployed!HA11+Informal!HA11+Independent!HA11+'Wage-earners'!HJ11</f>
        <v>1.0000000001</v>
      </c>
      <c r="HC11" s="1" t="e">
        <f aca="false">#REF!+#REF!+#REF!+#REF!+#REF!</f>
        <v>#REF!</v>
      </c>
      <c r="HD11" s="1" t="e">
        <f aca="false">#REF!+#REF!+#REF!+#REF!+#REF!</f>
        <v>#REF!</v>
      </c>
      <c r="HE11" s="1" t="e">
        <f aca="false">#REF!+#REF!+#REF!+#REF!+#REF!</f>
        <v>#REF!</v>
      </c>
      <c r="HF11" s="1" t="e">
        <f aca="false">#REF!+#REF!+#REF!+#REF!+#REF!</f>
        <v>#REF!</v>
      </c>
      <c r="HG11" s="1" t="e">
        <f aca="false">#REF!+#REF!+#REF!+#REF!+#REF!</f>
        <v>#REF!</v>
      </c>
      <c r="HH11" s="1" t="e">
        <f aca="false">#REF!+#REF!+#REF!+#REF!+#REF!</f>
        <v>#REF!</v>
      </c>
      <c r="HI11" s="1" t="e">
        <f aca="false">#REF!+#REF!+#REF!+#REF!+#REF!</f>
        <v>#REF!</v>
      </c>
      <c r="HJ11" s="1" t="e">
        <f aca="false">#REF!+#REF!+#REF!+#REF!+#REF!</f>
        <v>#REF!</v>
      </c>
      <c r="HK11" s="1" t="e">
        <f aca="false">#REF!+#REF!+#REF!+#REF!+#REF!</f>
        <v>#REF!</v>
      </c>
      <c r="HL11" s="1" t="n">
        <f aca="false">Inactive!HK11+Unemployed!HK11+Informal!HK11+Independent!HK11+'Wage-earners'!HT11</f>
        <v>1</v>
      </c>
      <c r="HM11" s="1" t="n">
        <f aca="false">Inactive!HL11+Unemployed!HL11+Informal!HL11+Independent!HL11+'Wage-earners'!HU11</f>
        <v>1</v>
      </c>
      <c r="HN11" s="1" t="n">
        <f aca="false">Inactive!HM11+Unemployed!HM11+Informal!HM11+Independent!HM11+'Wage-earners'!HV11</f>
        <v>1</v>
      </c>
      <c r="HO11" s="1" t="n">
        <f aca="false">Inactive!HN11+Unemployed!HN11+Informal!HN11+Independent!HN11+'Wage-earners'!HW11</f>
        <v>1</v>
      </c>
      <c r="HP11" s="1" t="n">
        <f aca="false">Inactive!HO11+Unemployed!HO11+Informal!HO11+Independent!HO11+'Wage-earners'!HX11</f>
        <v>1</v>
      </c>
      <c r="HQ11" s="1" t="n">
        <f aca="false">Inactive!HP11+Unemployed!HP11+Informal!HP11+Independent!HP11+'Wage-earners'!HY11</f>
        <v>1</v>
      </c>
      <c r="HR11" s="1" t="n">
        <f aca="false">Inactive!HQ11+Unemployed!HQ11+Informal!HQ11+Independent!HQ11+'Wage-earners'!HZ11</f>
        <v>1</v>
      </c>
      <c r="HS11" s="1" t="n">
        <f aca="false">Inactive!HR11+Unemployed!HR11+Informal!HR11+Independent!HR11+'Wage-earners'!IA11</f>
        <v>1</v>
      </c>
      <c r="HT11" s="1" t="n">
        <f aca="false">Inactive!HS11+Unemployed!HS11+Informal!HS11+Independent!HS11+'Wage-earners'!IB11</f>
        <v>1</v>
      </c>
      <c r="HU11" s="1" t="n">
        <f aca="false">Inactive!HT11+Unemployed!HT11+Informal!HT11+Independent!HT11+'Wage-earners'!IC11</f>
        <v>1</v>
      </c>
      <c r="HV11" s="1" t="n">
        <f aca="false">Inactive!HU11+Unemployed!HU11+Informal!HU11+Independent!HU11+'Wage-earners'!ID11</f>
        <v>1</v>
      </c>
      <c r="HW11" s="1" t="n">
        <f aca="false">Inactive!HV11+Unemployed!HV11+Informal!HV11+Independent!HV11+'Wage-earners'!IE11</f>
        <v>1</v>
      </c>
      <c r="HX11" s="1" t="n">
        <f aca="false">Inactive!HW11+Unemployed!HW11+Informal!HW11+Independent!HW11+'Wage-earners'!IF11</f>
        <v>1</v>
      </c>
      <c r="HY11" s="1" t="n">
        <f aca="false">Inactive!HX11+Unemployed!HX11+Informal!HX11+Independent!HX11+'Wage-earners'!IG11</f>
        <v>1</v>
      </c>
      <c r="HZ11" s="1" t="n">
        <f aca="false">Inactive!HY11+Unemployed!HY11+Informal!HY11+Independent!HY11+'Wage-earners'!IH11</f>
        <v>1</v>
      </c>
      <c r="IA11" s="1" t="n">
        <f aca="false">Inactive!HZ11+Unemployed!HZ11+Informal!HZ11+Independent!HZ11+'Wage-earners'!II11</f>
        <v>1</v>
      </c>
      <c r="IB11" s="1" t="n">
        <f aca="false">Inactive!IA11+Unemployed!IA11+Informal!IA11+Independent!IA11+'Wage-earners'!IJ11</f>
        <v>1</v>
      </c>
      <c r="IC11" s="1" t="n">
        <f aca="false">Inactive!IB11+Unemployed!IB11+Informal!IB11+Independent!IB11+'Wage-earners'!IK11</f>
        <v>1</v>
      </c>
      <c r="ID11" s="1" t="n">
        <f aca="false">Inactive!IC11+Unemployed!IC11+Informal!IC11+Independent!IC11+'Wage-earners'!IL11</f>
        <v>1</v>
      </c>
      <c r="IE11" s="1" t="n">
        <f aca="false">Inactive!ID11+Unemployed!ID11+Informal!ID11+Independent!ID11+'Wage-earners'!IM11</f>
        <v>1</v>
      </c>
      <c r="IF11" s="1" t="n">
        <f aca="false">Inactive!IE11+Unemployed!IE11+Informal!IE11+Independent!IE11+'Wage-earners'!IN11</f>
        <v>1</v>
      </c>
      <c r="IG11" s="1" t="n">
        <f aca="false">Inactive!IF11+Unemployed!IF11+Informal!IF11+Independent!IF11+'Wage-earners'!IO11</f>
        <v>1</v>
      </c>
      <c r="IH11" s="1" t="n">
        <f aca="false">Inactive!IG11+Unemployed!IG11+Informal!IG11+Independent!IG11+'Wage-earners'!IP11</f>
        <v>1</v>
      </c>
      <c r="II11" s="1" t="n">
        <f aca="false">Inactive!IH11+Unemployed!IH11+Informal!IH11+Independent!IH11+'Wage-earners'!IQ11</f>
        <v>1</v>
      </c>
      <c r="IJ11" s="1" t="n">
        <f aca="false">Inactive!II11+Unemployed!II11+Informal!II11+Independent!II11+'Wage-earners'!IR11</f>
        <v>1</v>
      </c>
      <c r="IK11" s="1" t="n">
        <f aca="false">Inactive!IJ11+Unemployed!IJ11+Informal!IJ11+Independent!IJ11+'Wage-earners'!IS11</f>
        <v>1</v>
      </c>
      <c r="IL11" s="1" t="n">
        <f aca="false">Inactive!IK11+Unemployed!IK11+Informal!IK11+Independent!IK11+'Wage-earners'!IT11</f>
        <v>1</v>
      </c>
      <c r="IM11" s="1" t="n">
        <f aca="false">Inactive!IL11+Unemployed!IL11+Informal!IL11+Independent!IL11+'Wage-earners'!IU11</f>
        <v>1</v>
      </c>
      <c r="IN11" s="1" t="n">
        <f aca="false">Inactive!IM11+Unemployed!IM11+Informal!IM11+Independent!IM11+'Wage-earners'!IV11</f>
        <v>1</v>
      </c>
      <c r="IO11" s="1" t="n">
        <f aca="false">Inactive!IN11+Unemployed!IN11+Informal!IN11+Independent!IN11+'Wage-earners'!IW11</f>
        <v>1</v>
      </c>
      <c r="IP11" s="1" t="n">
        <f aca="false">Inactive!IO11+Unemployed!IO11+Informal!IO11+Independent!IO11+'Wage-earners'!IX11</f>
        <v>1</v>
      </c>
      <c r="IQ11" s="1" t="n">
        <f aca="false">Inactive!IP11+Unemployed!IP11+Informal!IP11+Independent!IP11+'Wage-earners'!IY11</f>
        <v>1</v>
      </c>
      <c r="IR11" s="1" t="n">
        <f aca="false">Inactive!IQ11+Unemployed!IQ11+Informal!IQ11+Independent!IQ11+'Wage-earners'!IZ11</f>
        <v>1</v>
      </c>
      <c r="IS11" s="1" t="n">
        <f aca="false">Inactive!IR11+Unemployed!IR11+Informal!IR11+Independent!IR11+'Wage-earners'!JA11</f>
        <v>1</v>
      </c>
      <c r="IT11" s="1" t="n">
        <f aca="false">Inactive!IS11+Unemployed!IS11+Informal!IS11+Independent!IS11+'Wage-earners'!JB11</f>
        <v>1</v>
      </c>
      <c r="IU11" s="1" t="n">
        <f aca="false">Inactive!IT11+Unemployed!IT11+Informal!IT11+Independent!IT11+'Wage-earners'!JC11</f>
        <v>1</v>
      </c>
      <c r="IV11" s="1" t="n">
        <f aca="false">Inactive!IU11+Unemployed!IU11+Informal!IU11+Independent!IU11+'Wage-earners'!JD11</f>
        <v>1</v>
      </c>
      <c r="IW11" s="1" t="n">
        <f aca="false">Inactive!IV11+Unemployed!IV11+Informal!IV11+Independent!IV11+'Wage-earners'!JE11</f>
        <v>1</v>
      </c>
      <c r="IX11" s="1" t="n">
        <f aca="false">Inactive!IW11+Unemployed!IW11+Informal!IW11+Independent!IW11+'Wage-earners'!JF11</f>
        <v>1</v>
      </c>
      <c r="IY11" s="1" t="n">
        <f aca="false">Inactive!IX11+Unemployed!IX11+Informal!IX11+Independent!IX11+'Wage-earners'!JG11</f>
        <v>1</v>
      </c>
      <c r="IZ11" s="1" t="n">
        <f aca="false">Inactive!IY11+Unemployed!IY11+Informal!IY11+Independent!IY11+'Wage-earners'!JH11</f>
        <v>1</v>
      </c>
      <c r="JA11" s="1" t="n">
        <f aca="false">Inactive!IZ11+Unemployed!IZ11+Informal!IZ11+Independent!IZ11+'Wage-earners'!JI11</f>
        <v>1</v>
      </c>
      <c r="JB11" s="1" t="n">
        <f aca="false">Inactive!JA11+Unemployed!JA11+Informal!JA11+Independent!JA11+'Wage-earners'!JJ11</f>
        <v>1</v>
      </c>
      <c r="JC11" s="1" t="n">
        <f aca="false">Inactive!JB11+Unemployed!JB11+Informal!JB11+Independent!JB11+'Wage-earners'!JK11</f>
        <v>1</v>
      </c>
      <c r="JD11" s="1" t="n">
        <f aca="false">Inactive!JC11+Unemployed!JC11+Informal!JC11+Independent!JC11+'Wage-earners'!JL11</f>
        <v>1</v>
      </c>
      <c r="JE11" s="1" t="n">
        <f aca="false">Inactive!JD11+Unemployed!JD11+Informal!JD11+Independent!JD11+'Wage-earners'!JM11</f>
        <v>1</v>
      </c>
      <c r="JF11" s="1" t="n">
        <f aca="false">Inactive!JE11+Unemployed!JE11+Informal!JE11+Independent!JE11+'Wage-earners'!JN11</f>
        <v>1</v>
      </c>
      <c r="JG11" s="1" t="n">
        <f aca="false">Inactive!JF11+Unemployed!JF11+Informal!JF11+Independent!JF11+'Wage-earners'!JO11</f>
        <v>1</v>
      </c>
      <c r="JH11" s="1" t="n">
        <f aca="false">Inactive!JG11+Unemployed!JG11+Informal!JG11+Independent!JG11+'Wage-earners'!JP11</f>
        <v>1</v>
      </c>
      <c r="JI11" s="1" t="n">
        <f aca="false">Inactive!JH11+Unemployed!JH11+Informal!JH11+Independent!JH11+'Wage-earners'!JQ11</f>
        <v>1</v>
      </c>
      <c r="JJ11" s="1" t="n">
        <f aca="false">Inactive!JI11+Unemployed!JI11+Informal!JI11+Independent!JI11+'Wage-earners'!JR11</f>
        <v>1</v>
      </c>
      <c r="JK11" s="1" t="n">
        <f aca="false">Inactive!JJ11+Unemployed!JJ11+Informal!JJ11+Independent!JJ11+'Wage-earners'!JS11</f>
        <v>1</v>
      </c>
      <c r="JL11" s="1" t="n">
        <f aca="false">Inactive!JK11+Unemployed!JK11+Informal!JK11+Independent!JK11+'Wage-earners'!JT11</f>
        <v>1</v>
      </c>
      <c r="JM11" s="1" t="n">
        <f aca="false">Inactive!JL11+Unemployed!JL11+Informal!JL11+Independent!JL11+'Wage-earners'!JU11</f>
        <v>1</v>
      </c>
      <c r="JN11" s="1" t="n">
        <f aca="false">Inactive!JM11+Unemployed!JM11+Informal!JM11+Independent!JM11+'Wage-earners'!JV11</f>
        <v>1</v>
      </c>
      <c r="JO11" s="1" t="n">
        <f aca="false">Inactive!JN11+Unemployed!JN11+Informal!JN11+Independent!JN11+'Wage-earners'!JW11</f>
        <v>1</v>
      </c>
      <c r="JP11" s="1" t="n">
        <f aca="false">Inactive!JO11+Unemployed!JO11+Informal!JO11+Independent!JO11+'Wage-earners'!JX11</f>
        <v>1</v>
      </c>
      <c r="JQ11" s="1" t="n">
        <f aca="false">Inactive!JP11+Unemployed!JP11+Informal!JP11+Independent!JP11+'Wage-earners'!JY11</f>
        <v>1</v>
      </c>
      <c r="JR11" s="1" t="n">
        <f aca="false">Inactive!JQ11+Unemployed!JQ11+Informal!JQ11+Independent!JQ11+'Wage-earners'!JZ11</f>
        <v>1</v>
      </c>
      <c r="JS11" s="1" t="n">
        <f aca="false">Inactive!JR11+Unemployed!JR11+Informal!JR11+Independent!JR11+'Wage-earners'!KA11</f>
        <v>1</v>
      </c>
      <c r="JT11" s="1" t="n">
        <f aca="false">Inactive!JS11+Unemployed!JS11+Informal!JS11+Independent!JS11+'Wage-earners'!KB11</f>
        <v>1</v>
      </c>
      <c r="JU11" s="1" t="n">
        <f aca="false">Inactive!JT11+Unemployed!JT11+Informal!JT11+Independent!JT11+'Wage-earners'!KC11</f>
        <v>1</v>
      </c>
      <c r="JV11" s="1" t="n">
        <f aca="false">Inactive!JU11+Unemployed!JU11+Informal!JU11+Independent!JU11+'Wage-earners'!KD11</f>
        <v>1</v>
      </c>
      <c r="JW11" s="1" t="n">
        <f aca="false">Inactive!JV11+Unemployed!JV11+Informal!JV11+Independent!JV11+'Wage-earners'!KE11</f>
        <v>1</v>
      </c>
      <c r="JX11" s="1" t="n">
        <f aca="false">Inactive!JW11+Unemployed!JW11+Informal!JW11+Independent!JW11+'Wage-earners'!KF11</f>
        <v>1</v>
      </c>
      <c r="JY11" s="1" t="n">
        <f aca="false">Inactive!JX11+Unemployed!JX11+Informal!JX11+Independent!JX11+'Wage-earners'!KG11</f>
        <v>1</v>
      </c>
      <c r="JZ11" s="1" t="n">
        <f aca="false">Inactive!JY11+Unemployed!JY11+Informal!JY11+Independent!JY11+'Wage-earners'!KH11</f>
        <v>1</v>
      </c>
      <c r="KA11" s="1" t="n">
        <f aca="false">Inactive!JZ11+Unemployed!JZ11+Informal!JZ11+Independent!JZ11+'Wage-earners'!KI11</f>
        <v>1</v>
      </c>
      <c r="KB11" s="1" t="n">
        <f aca="false">Inactive!KA11+Unemployed!KA11+Informal!KA11+Independent!KA11+'Wage-earners'!KJ11</f>
        <v>1</v>
      </c>
      <c r="KC11" s="1" t="n">
        <f aca="false">Inactive!KB11+Unemployed!KB11+Informal!KB11+Independent!KB11+'Wage-earners'!KK11</f>
        <v>1</v>
      </c>
      <c r="KD11" s="1" t="n">
        <f aca="false">Inactive!KC11+Unemployed!KC11+Informal!KC11+Independent!KC11+'Wage-earners'!KL11</f>
        <v>1</v>
      </c>
      <c r="KE11" s="1" t="n">
        <f aca="false">Inactive!KD11+Unemployed!KD11+Informal!KD11+Independent!KD11+'Wage-earners'!KM11</f>
        <v>1</v>
      </c>
      <c r="KF11" s="1" t="n">
        <f aca="false">Inactive!KE11+Unemployed!KE11+Informal!KE11+Independent!KE11+'Wage-earners'!KN11</f>
        <v>1</v>
      </c>
      <c r="KG11" s="1" t="n">
        <f aca="false">Inactive!KF11+Unemployed!KF11+Informal!KF11+Independent!KF11+'Wage-earners'!KO11</f>
        <v>1</v>
      </c>
      <c r="KH11" s="1" t="n">
        <f aca="false">Inactive!KG11+Unemployed!KG11+Informal!KG11+Independent!KG11+'Wage-earners'!KP11</f>
        <v>1</v>
      </c>
      <c r="KI11" s="1" t="n">
        <f aca="false">Inactive!KH11+Unemployed!KH11+Informal!KH11+Independent!KH11+'Wage-earners'!KQ11</f>
        <v>1</v>
      </c>
      <c r="KJ11" s="1" t="n">
        <f aca="false">Inactive!KI11+Unemployed!KI11+Informal!KI11+Independent!KI11+'Wage-earners'!KR11</f>
        <v>1</v>
      </c>
      <c r="KK11" s="1" t="n">
        <f aca="false">Inactive!KJ11+Unemployed!KJ11+Informal!KJ11+Independent!KJ11+'Wage-earners'!KS11</f>
        <v>1</v>
      </c>
      <c r="KL11" s="1" t="n">
        <f aca="false">Inactive!KK11+Unemployed!KK11+Informal!KK11+Independent!KK11+'Wage-earners'!KT11</f>
        <v>1</v>
      </c>
      <c r="KM11" s="1" t="n">
        <f aca="false">Inactive!KL11+Unemployed!KL11+Informal!KL11+Independent!KL11+'Wage-earners'!KU11</f>
        <v>1</v>
      </c>
      <c r="KN11" s="1" t="n">
        <f aca="false">Inactive!KM11+Unemployed!KM11+Informal!KM11+Independent!KM11+'Wage-earners'!KV11</f>
        <v>1</v>
      </c>
      <c r="KO11" s="1" t="n">
        <f aca="false">Inactive!KN11+Unemployed!KN11+Informal!KN11+Independent!KN11+'Wage-earners'!KW11</f>
        <v>1</v>
      </c>
      <c r="KP11" s="1" t="n">
        <f aca="false">Inactive!KO11+Unemployed!KO11+Informal!KO11+Independent!KO11+'Wage-earners'!KX11</f>
        <v>1</v>
      </c>
      <c r="KQ11" s="1" t="n">
        <f aca="false">Inactive!KP11+Unemployed!KP11+Informal!KP11+Independent!KP11+'Wage-earners'!KY11</f>
        <v>1</v>
      </c>
      <c r="KR11" s="1" t="n">
        <f aca="false">Inactive!KQ11+Unemployed!KQ11+Informal!KQ11+Independent!KQ11+'Wage-earners'!KZ11</f>
        <v>1</v>
      </c>
      <c r="KS11" s="1" t="n">
        <f aca="false">Inactive!KR11+Unemployed!KR11+Informal!KR11+Independent!KR11+'Wage-earners'!LA11</f>
        <v>1</v>
      </c>
      <c r="KT11" s="1" t="e">
        <f aca="false">Inactive!KS11+Unemployed!KS11+Informal!KS11+Independent!KS11+'Wage-earners'!LB11</f>
        <v>#DIV/0!</v>
      </c>
    </row>
    <row r="12" customFormat="false" ht="12.85" hidden="false" customHeight="false" outlineLevel="0" collapsed="false">
      <c r="A12" s="1" t="n">
        <v>60</v>
      </c>
      <c r="B12" s="1" t="n">
        <f aca="false">Inactive!B12+Unemployed!B12+Informal!B12+Independent!B12+'Wage-earners'!B12</f>
        <v>1</v>
      </c>
      <c r="C12" s="1" t="n">
        <f aca="false">Inactive!C12+Unemployed!C12+Informal!C12+Independent!C12+'Wage-earners'!C12</f>
        <v>1</v>
      </c>
      <c r="D12" s="1" t="n">
        <f aca="false">Inactive!D12+Unemployed!D12+Informal!D12+Independent!D12+'Wage-earners'!D12</f>
        <v>1</v>
      </c>
      <c r="E12" s="1" t="n">
        <f aca="false">Inactive!E12+Unemployed!E12+Informal!E12+Independent!E12+'Wage-earners'!E12</f>
        <v>0.9999999999</v>
      </c>
      <c r="F12" s="1" t="n">
        <f aca="false">Inactive!F12+Unemployed!F12+Informal!F12+Independent!F12+'Wage-earners'!F12</f>
        <v>0.9999999999</v>
      </c>
      <c r="G12" s="1" t="n">
        <f aca="false">Inactive!G12+Unemployed!G12+Informal!G12+Independent!G12+'Wage-earners'!G12</f>
        <v>1</v>
      </c>
      <c r="H12" s="1" t="n">
        <f aca="false">Inactive!H12+Unemployed!H12+Informal!H12+Independent!H12+'Wage-earners'!H12</f>
        <v>1</v>
      </c>
      <c r="I12" s="1" t="n">
        <f aca="false">Inactive!I12+Unemployed!I12+Informal!I12+Independent!I12+'Wage-earners'!I12</f>
        <v>1</v>
      </c>
      <c r="J12" s="1" t="n">
        <f aca="false">Inactive!J12+Unemployed!J12+Informal!J12+Independent!J12+'Wage-earners'!J12</f>
        <v>1</v>
      </c>
      <c r="K12" s="1" t="n">
        <f aca="false">Inactive!K12+Unemployed!K12+Informal!K12+Independent!K12+'Wage-earners'!K12</f>
        <v>1</v>
      </c>
      <c r="L12" s="1" t="n">
        <f aca="false">Inactive!L12+Unemployed!L12+Informal!L12+Independent!L12+'Wage-earners'!L12</f>
        <v>1</v>
      </c>
      <c r="M12" s="1" t="n">
        <f aca="false">Inactive!M12+Unemployed!M12+Informal!M12+Independent!M12+'Wage-earners'!M12</f>
        <v>1</v>
      </c>
      <c r="N12" s="1" t="n">
        <f aca="false">Inactive!N12+Unemployed!N12+Informal!N12+Independent!N12+'Wage-earners'!N12</f>
        <v>0.9999999999</v>
      </c>
      <c r="O12" s="1" t="n">
        <f aca="false">Inactive!O12+Unemployed!O12+Informal!O12+Independent!O12+'Wage-earners'!O12</f>
        <v>1</v>
      </c>
      <c r="P12" s="1" t="n">
        <f aca="false">Inactive!P12+Unemployed!P12+Informal!P12+Independent!P12+'Wage-earners'!P12</f>
        <v>1</v>
      </c>
      <c r="Q12" s="1" t="n">
        <f aca="false">Inactive!Q12+Unemployed!Q12+Informal!Q12+Independent!Q12+'Wage-earners'!Q12</f>
        <v>0.9999999999</v>
      </c>
      <c r="R12" s="1" t="n">
        <f aca="false">Inactive!R12+Unemployed!R12+Informal!R12+Independent!R12+'Wage-earners'!R12</f>
        <v>1.0000000001</v>
      </c>
      <c r="S12" s="1" t="n">
        <f aca="false">Inactive!S12+Unemployed!S12+Informal!S12+Independent!S12+'Wage-earners'!S12</f>
        <v>1.0000000001</v>
      </c>
      <c r="T12" s="1" t="n">
        <f aca="false">Inactive!T12+Unemployed!T12+Informal!T12+Independent!T12+'Wage-earners'!T12</f>
        <v>1</v>
      </c>
      <c r="U12" s="1" t="n">
        <f aca="false">Inactive!U12+Unemployed!U12+Informal!U12+Independent!U12+'Wage-earners'!U12</f>
        <v>1</v>
      </c>
      <c r="V12" s="1" t="n">
        <f aca="false">Inactive!V12+Unemployed!V12+Informal!V12+Independent!V12+'Wage-earners'!V12</f>
        <v>1</v>
      </c>
      <c r="W12" s="1" t="n">
        <f aca="false">Inactive!W12+Unemployed!W12+Informal!W12+Independent!W12+'Wage-earners'!W12</f>
        <v>1</v>
      </c>
      <c r="X12" s="1" t="n">
        <f aca="false">Inactive!X12+Unemployed!X12+Informal!X12+Independent!X12+'Wage-earners'!X12</f>
        <v>1.0000000001</v>
      </c>
      <c r="Y12" s="1" t="n">
        <f aca="false">Inactive!Y12+Unemployed!Y12+Informal!Y12+Independent!Y12+'Wage-earners'!Y12</f>
        <v>0.9999999999</v>
      </c>
      <c r="Z12" s="1" t="n">
        <f aca="false">Inactive!Z12+Unemployed!Z12+Informal!Z12+Independent!Z12+'Wage-earners'!Z12</f>
        <v>1.0000000001</v>
      </c>
      <c r="AA12" s="1" t="n">
        <f aca="false">Inactive!AA12+Unemployed!AA12+Informal!AA12+Independent!AA12+'Wage-earners'!AA12</f>
        <v>0.9999999999</v>
      </c>
      <c r="AB12" s="1" t="n">
        <f aca="false">Inactive!AB12+Unemployed!AB12+Informal!AB12+Independent!AB12+'Wage-earners'!AB12</f>
        <v>1</v>
      </c>
      <c r="AC12" s="1" t="n">
        <f aca="false">Inactive!AC12+Unemployed!AC12+Informal!AC12+Independent!AC12+'Wage-earners'!AC12</f>
        <v>0.9999999999</v>
      </c>
      <c r="AD12" s="1" t="n">
        <f aca="false">Inactive!AD12+Unemployed!AD12+Informal!AD12+Independent!AD12+'Wage-earners'!AD12</f>
        <v>1</v>
      </c>
      <c r="AE12" s="1" t="n">
        <f aca="false">Inactive!AE12+Unemployed!AE12+Informal!AE12+Independent!AE12+'Wage-earners'!AE12</f>
        <v>1.0000000001</v>
      </c>
      <c r="AF12" s="1" t="n">
        <f aca="false">Inactive!AF12+Unemployed!AF12+Informal!AF12+Independent!AF12+'Wage-earners'!AF12</f>
        <v>1.0000000001</v>
      </c>
      <c r="AG12" s="1" t="n">
        <f aca="false">Inactive!AG12+Unemployed!AG12+Informal!AG12+Independent!AG12+'Wage-earners'!AG12</f>
        <v>1.0000000001</v>
      </c>
      <c r="AH12" s="1" t="n">
        <f aca="false">Inactive!AH12+Unemployed!AH12+Informal!AH12+Independent!AH12+'Wage-earners'!AH12</f>
        <v>0.9999999999</v>
      </c>
      <c r="AI12" s="1" t="n">
        <f aca="false">Inactive!AI12+Unemployed!AI12+Informal!AI12+Independent!AI12+'Wage-earners'!AI12</f>
        <v>1</v>
      </c>
      <c r="AJ12" s="1" t="n">
        <f aca="false">Inactive!AJ12+Unemployed!AJ12+Informal!AJ12+Independent!AJ12+'Wage-earners'!AJ12</f>
        <v>1.0000000001</v>
      </c>
      <c r="AK12" s="1" t="n">
        <f aca="false">Inactive!AK12+Unemployed!AK12+Informal!AK12+Independent!AK12+'Wage-earners'!AK12</f>
        <v>0.9999999999</v>
      </c>
      <c r="AL12" s="1" t="n">
        <f aca="false">Inactive!AL12+Unemployed!AL12+Informal!AL12+Independent!AL12+'Wage-earners'!AL12</f>
        <v>1</v>
      </c>
      <c r="AM12" s="1" t="n">
        <f aca="false">Inactive!AM12+Unemployed!AM12+Informal!AM12+Independent!AM12+'Wage-earners'!AM12</f>
        <v>1.0000000001</v>
      </c>
      <c r="AN12" s="1" t="n">
        <f aca="false">Inactive!AN12+Unemployed!AN12+Informal!AN12+Independent!AN12+'Wage-earners'!AN12</f>
        <v>1</v>
      </c>
      <c r="AO12" s="1" t="n">
        <f aca="false">Inactive!AO12+Unemployed!AO12+Informal!AO12+Independent!AO12+'Wage-earners'!AO12</f>
        <v>1</v>
      </c>
      <c r="AP12" s="1" t="n">
        <f aca="false">Inactive!AP12+Unemployed!AP12+Informal!AP12+Independent!AP12+'Wage-earners'!AP12</f>
        <v>1</v>
      </c>
      <c r="AQ12" s="1" t="n">
        <f aca="false">Inactive!AQ12+Unemployed!AQ12+Informal!AQ12+Independent!AQ12+'Wage-earners'!AQ12</f>
        <v>1.0000000001</v>
      </c>
      <c r="AR12" s="1" t="n">
        <f aca="false">Inactive!AR12+Unemployed!AR12+Informal!AR12+Independent!AR12+'Wage-earners'!AR12</f>
        <v>1</v>
      </c>
      <c r="AS12" s="1" t="n">
        <f aca="false">Inactive!AS12+Unemployed!AS12+Informal!AS12+Independent!AS12+'Wage-earners'!AS12</f>
        <v>1.0000000001</v>
      </c>
      <c r="AT12" s="1" t="n">
        <f aca="false">Inactive!AT12+Unemployed!AT12+Informal!AT12+Independent!AT12+'Wage-earners'!AT12</f>
        <v>1</v>
      </c>
      <c r="AU12" s="1" t="n">
        <f aca="false">Inactive!AU12+Unemployed!AU12+Informal!AU12+Independent!AU20+'Wage-earners'!AU12</f>
        <v>113.148488620705</v>
      </c>
      <c r="AV12" s="1" t="n">
        <f aca="false">Inactive!AV12+Unemployed!AV12+Informal!AV12+Independent!AV12+'Wage-earners'!AV12</f>
        <v>1</v>
      </c>
      <c r="AW12" s="1" t="n">
        <f aca="false">Inactive!AW12+Unemployed!AW12+Informal!AW12+Independent!AW12+'Wage-earners'!AW12</f>
        <v>1.0000000001</v>
      </c>
      <c r="AX12" s="1" t="n">
        <f aca="false">Inactive!AX12+Unemployed!AX12+Informal!AX12+Independent!AX12+'Wage-earners'!AX12</f>
        <v>1.000000000075</v>
      </c>
      <c r="AY12" s="1" t="n">
        <f aca="false">Inactive!AY12+Unemployed!AY12+Informal!AY12+Independent!AY12+'Wage-earners'!AY12</f>
        <v>1.00000000005</v>
      </c>
      <c r="AZ12" s="1" t="n">
        <f aca="false">Inactive!AZ12+Unemployed!AZ12+Informal!AZ12+Independent!AZ12+'Wage-earners'!AZ12</f>
        <v>1.000000000025</v>
      </c>
      <c r="BA12" s="1" t="n">
        <f aca="false">Inactive!BA12+Unemployed!BA12+Informal!BA12+Independent!BA12+'Wage-earners'!BA12</f>
        <v>1</v>
      </c>
      <c r="BB12" s="1" t="n">
        <f aca="false">Inactive!BB12+Unemployed!BB12+Informal!BB12+Independent!BB12+'Wage-earners'!BB12</f>
        <v>1</v>
      </c>
      <c r="BC12" s="1" t="n">
        <f aca="false">Inactive!BC12+Unemployed!BC12+Informal!BC12+Independent!BC12+'Wage-earners'!BC12</f>
        <v>1.0000000001</v>
      </c>
      <c r="BD12" s="1" t="n">
        <f aca="false">Inactive!BD12+Unemployed!BD12+Informal!BD12+Independent!BD12+'Wage-earners'!BD12</f>
        <v>1</v>
      </c>
      <c r="BE12" s="1" t="e">
        <f aca="false">Inactive!BE12+#REF!+#REF!+#REF!+#REF!</f>
        <v>#REF!</v>
      </c>
      <c r="BF12" s="1" t="e">
        <f aca="false">Inactive!BF12+#REF!+#REF!+#REF!+#REF!</f>
        <v>#REF!</v>
      </c>
      <c r="BG12" s="1" t="e">
        <f aca="false">Inactive!BG12+#REF!+#REF!+#REF!+#REF!</f>
        <v>#REF!</v>
      </c>
      <c r="BH12" s="1" t="e">
        <f aca="false">Inactive!BH12+#REF!+#REF!+#REF!+#REF!</f>
        <v>#REF!</v>
      </c>
      <c r="BI12" s="1" t="e">
        <f aca="false">Inactive!BI12+#REF!+#REF!+#REF!+#REF!</f>
        <v>#REF!</v>
      </c>
      <c r="BJ12" s="1" t="e">
        <f aca="false">Inactive!BJ12+#REF!+#REF!+#REF!+#REF!</f>
        <v>#REF!</v>
      </c>
      <c r="BK12" s="1" t="e">
        <f aca="false">Inactive!BK12+#REF!+#REF!+#REF!+#REF!</f>
        <v>#REF!</v>
      </c>
      <c r="BL12" s="1" t="e">
        <f aca="false">Inactive!BL12+#REF!+#REF!+#REF!+#REF!</f>
        <v>#REF!</v>
      </c>
      <c r="BM12" s="1" t="e">
        <f aca="false">Inactive!BM12+#REF!+#REF!+#REF!+#REF!</f>
        <v>#REF!</v>
      </c>
      <c r="BN12" s="1" t="e">
        <f aca="false">#REF!+Unemployed!BN12+Informal!BN12+Independent!BN12+#REF!</f>
        <v>#REF!</v>
      </c>
      <c r="BO12" s="1" t="e">
        <f aca="false">#REF!+Unemployed!BO12+Informal!BO12+Independent!BO12+#REF!</f>
        <v>#REF!</v>
      </c>
      <c r="BP12" s="1" t="e">
        <f aca="false">#REF!+Unemployed!BP12+Informal!BP12+Independent!BP12+#REF!</f>
        <v>#REF!</v>
      </c>
      <c r="BQ12" s="1" t="e">
        <f aca="false">#REF!+Unemployed!BQ12+Informal!BQ12+Independent!BQ12+#REF!</f>
        <v>#REF!</v>
      </c>
      <c r="BR12" s="1" t="e">
        <f aca="false">#REF!+Unemployed!BR12+Informal!BR12+Independent!BR12+#REF!</f>
        <v>#REF!</v>
      </c>
      <c r="BS12" s="1" t="e">
        <f aca="false">#REF!+Unemployed!BS12+Informal!BS12+Independent!BS12+#REF!</f>
        <v>#REF!</v>
      </c>
      <c r="BT12" s="1" t="e">
        <f aca="false">#REF!+Unemployed!BT12+Informal!BT12+Independent!BT12+#REF!</f>
        <v>#REF!</v>
      </c>
      <c r="BU12" s="1" t="e">
        <f aca="false">#REF!+Unemployed!BU12+Informal!BU12+Independent!BU12+#REF!</f>
        <v>#REF!</v>
      </c>
      <c r="BV12" s="1" t="e">
        <f aca="false">#REF!+Unemployed!BV12+Informal!BV12+Independent!BV12+#REF!</f>
        <v>#REF!</v>
      </c>
      <c r="BW12" s="1" t="n">
        <f aca="false">Inactive!BN12+Unemployed!BW12+Informal!BW12+Independent!BW12+'Wage-earners'!BN12</f>
        <v>0.965988632106854</v>
      </c>
      <c r="BX12" s="1" t="n">
        <f aca="false">Inactive!BO12+Unemployed!BX12+Informal!BX12+Independent!BX12+'Wage-earners'!BO12</f>
        <v>0.97122617241334</v>
      </c>
      <c r="BY12" s="1" t="n">
        <f aca="false">Inactive!BP12+Unemployed!BY12+Informal!BY12+Independent!BY12+'Wage-earners'!BP12</f>
        <v>0.973775705040854</v>
      </c>
      <c r="BZ12" s="1" t="n">
        <f aca="false">Inactive!BQ12+Unemployed!BZ12+Informal!BZ12+Independent!BZ12+'Wage-earners'!BQ12</f>
        <v>1.05626641176737</v>
      </c>
      <c r="CA12" s="1" t="n">
        <f aca="false">Inactive!BR12+Unemployed!CA12+Informal!CA12+Independent!CA12+'Wage-earners'!BR12</f>
        <v>1.0485612059888</v>
      </c>
      <c r="CB12" s="1" t="n">
        <f aca="false">Inactive!BS12+Unemployed!CB12+Informal!CB12+Independent!CB12+'Wage-earners'!BS12</f>
        <v>1.03495778584949</v>
      </c>
      <c r="CC12" s="1" t="n">
        <f aca="false">Inactive!BT12+Unemployed!CC12+Informal!CC12+Independent!CC12+'Wage-earners'!BT12</f>
        <v>1.02017374204467</v>
      </c>
      <c r="CD12" s="1" t="n">
        <f aca="false">Inactive!BU12+Unemployed!CD12+Informal!CD12+Independent!CD12+'Wage-earners'!BU12</f>
        <v>1.00193669735862</v>
      </c>
      <c r="CE12" s="1" t="n">
        <f aca="false">Inactive!BV12+Unemployed!CE12+Informal!CE12+Independent!CE12+'Wage-earners'!BV12</f>
        <v>0.988078967622092</v>
      </c>
      <c r="CF12" s="1" t="n">
        <f aca="false">Inactive!BW12+Unemployed!CF12+Informal!CF12+Independent!CF12+'Wage-earners'!BW12</f>
        <v>0.987913102748525</v>
      </c>
      <c r="CG12" s="1" t="n">
        <f aca="false">Inactive!BX12+Unemployed!CG12+Informal!CG12+Independent!CG12+'Wage-earners'!BX12</f>
        <v>0.9877075316098</v>
      </c>
      <c r="CH12" s="1" t="n">
        <f aca="false">Inactive!BY12+Unemployed!CH12+Informal!CH12+Independent!CH12+'Wage-earners'!BY12</f>
        <v>0.988066906225305</v>
      </c>
      <c r="CI12" s="1" t="n">
        <f aca="false">Inactive!BZ12+Unemployed!CI12+Informal!CI12+Independent!CI12+'Wage-earners'!BZ12</f>
        <v>0.988281552400427</v>
      </c>
      <c r="CJ12" s="1" t="n">
        <f aca="false">Inactive!CA12+Unemployed!CJ12+Informal!CJ12+Independent!CJ12+'Wage-earners'!CA12</f>
        <v>0.988153538720771</v>
      </c>
      <c r="CK12" s="1" t="n">
        <f aca="false">Inactive!CB12+Unemployed!CK12+Informal!CK12+Independent!CK12+'Wage-earners'!CB12</f>
        <v>0.988189074619482</v>
      </c>
      <c r="CL12" s="1" t="n">
        <f aca="false">Inactive!CC12+Unemployed!CL12+Informal!CL12+Independent!CL12+'Wage-earners'!CC12</f>
        <v>0.988355291930254</v>
      </c>
      <c r="CM12" s="1" t="n">
        <f aca="false">Inactive!CD12+Unemployed!CM12+Informal!CM12+Independent!CM12+'Wage-earners'!CD12</f>
        <v>0.987954074436752</v>
      </c>
      <c r="CN12" s="1" t="n">
        <f aca="false">Inactive!CE12+Unemployed!CN12+Informal!CN12+Independent!CN12+'Wage-earners'!CE12</f>
        <v>0.987940279225521</v>
      </c>
      <c r="CO12" s="1" t="n">
        <f aca="false">Inactive!CF12+Unemployed!CO12+Informal!CO12+Independent!CO12+'Wage-earners'!CF12</f>
        <v>0.988085990572688</v>
      </c>
      <c r="CP12" s="1" t="n">
        <f aca="false">Inactive!CG12+Unemployed!CP12+Informal!CP12+Independent!CP12+'Wage-earners'!CG12</f>
        <v>0.988697680594744</v>
      </c>
      <c r="CQ12" s="1" t="n">
        <f aca="false">Inactive!CH12+Unemployed!CQ12+Informal!CQ12+Independent!CQ12+'Wage-earners'!CH12</f>
        <v>0.988179308105896</v>
      </c>
      <c r="CR12" s="1" t="n">
        <f aca="false">Inactive!CI12+Unemployed!CR12+Informal!CR12+Independent!CR12+'Wage-earners'!CI12</f>
        <v>0.988106940227389</v>
      </c>
      <c r="CS12" s="1" t="n">
        <f aca="false">Inactive!CJ12+Unemployed!CS12+Informal!CS12+Independent!CS12+'Wage-earners'!CJ12</f>
        <v>0.988030367755025</v>
      </c>
      <c r="CT12" s="1" t="n">
        <f aca="false">Inactive!CK12+Unemployed!CT12+Informal!CT12+Independent!CT12+'Wage-earners'!CK12</f>
        <v>0.987812452313198</v>
      </c>
      <c r="CU12" s="1" t="n">
        <f aca="false">Inactive!CL12+Unemployed!CU12+Informal!CU12+Independent!CU12+'Wage-earners'!CL12</f>
        <v>0.988109727658111</v>
      </c>
      <c r="CV12" s="1" t="n">
        <f aca="false">Inactive!CM12+Unemployed!CV12+Informal!CV12+Independent!CV12+'Wage-earners'!CM12</f>
        <v>0.988450660388131</v>
      </c>
      <c r="CW12" s="1" t="n">
        <f aca="false">Inactive!CN12+Unemployed!CW12+Informal!CW12+Independent!CW12+'Wage-earners'!CN12</f>
        <v>0.988272666052284</v>
      </c>
      <c r="CX12" s="1" t="n">
        <f aca="false">Inactive!CO12+Unemployed!CX12+Informal!CX12+Independent!CX12+'Wage-earners'!CO12</f>
        <v>0.9876572942734</v>
      </c>
      <c r="CY12" s="1" t="n">
        <f aca="false">Inactive!CP12+Unemployed!CY12+Informal!CY12+Independent!CY12+'Wage-earners'!CP12</f>
        <v>0.987374097914211</v>
      </c>
      <c r="CZ12" s="1" t="n">
        <f aca="false">Inactive!CQ12+Unemployed!CZ12+Informal!CZ12+Independent!CZ12+'Wage-earners'!CQ12</f>
        <v>0.98771950317298</v>
      </c>
      <c r="DA12" s="1" t="n">
        <f aca="false">Inactive!CR12+Unemployed!DA12+Informal!DA12+Independent!DA12+'Wage-earners'!CR12</f>
        <v>0.987528965346605</v>
      </c>
      <c r="DB12" s="1" t="n">
        <f aca="false">Inactive!CS12+Unemployed!DB12+Informal!DB12+Independent!DB12+'Wage-earners'!CS12</f>
        <v>0.987446537266976</v>
      </c>
      <c r="DC12" s="1" t="n">
        <f aca="false">Inactive!CT12+Unemployed!DC12+Informal!DC12+Independent!DC12+'Wage-earners'!CT12</f>
        <v>0.987481385586764</v>
      </c>
      <c r="DD12" s="1" t="n">
        <f aca="false">Inactive!CU12+Unemployed!DD12+Informal!DD12+Independent!DD12+'Wage-earners'!CU12</f>
        <v>0.986868410475956</v>
      </c>
      <c r="DE12" s="1" t="n">
        <f aca="false">Inactive!CV12+Unemployed!DE12+Informal!DE12+Independent!DE12+'Wage-earners'!CV12</f>
        <v>0.986556744553709</v>
      </c>
      <c r="DF12" s="1" t="n">
        <f aca="false">Inactive!CW12+Unemployed!DF12+Informal!DF12+Independent!DF12+'Wage-earners'!CW12</f>
        <v>0.986521022450606</v>
      </c>
      <c r="DG12" s="1" t="n">
        <f aca="false">Inactive!CX12+Unemployed!DG12+Informal!DG12+Independent!DG12+'Wage-earners'!CX12</f>
        <v>0.986550962277386</v>
      </c>
      <c r="DH12" s="1" t="n">
        <f aca="false">Inactive!CY12+Unemployed!DH12+Informal!DH12+Independent!DH12+'Wage-earners'!CY12</f>
        <v>0.986409997076807</v>
      </c>
      <c r="DI12" s="1" t="n">
        <f aca="false">Inactive!CZ12+Unemployed!DI12+Informal!DI12+Independent!DI12+'Wage-earners'!CZ12</f>
        <v>0.985998057491927</v>
      </c>
      <c r="DJ12" s="1" t="n">
        <f aca="false">Inactive!DA12+Unemployed!DJ12+Informal!DJ12+Independent!DJ12+'Wage-earners'!DA12</f>
        <v>0.985549491123123</v>
      </c>
      <c r="DK12" s="1" t="n">
        <f aca="false">Inactive!DB12+Unemployed!DK12+Informal!DK12+Independent!DK12+'Wage-earners'!DB12</f>
        <v>0.985233793459791</v>
      </c>
      <c r="DL12" s="1" t="n">
        <f aca="false">Inactive!DC12+Unemployed!DL12+Informal!DL12+Independent!DL12+'Wage-earners'!DC12</f>
        <v>0.984902736215247</v>
      </c>
      <c r="DM12" s="1" t="n">
        <f aca="false">Inactive!DD12+Unemployed!DM12+Informal!DM12+Independent!DM12+'Wage-earners'!DD12</f>
        <v>0.985174964295405</v>
      </c>
      <c r="DN12" s="1" t="n">
        <f aca="false">Inactive!DE12+Unemployed!DN12+Informal!DN12+Independent!DN12+'Wage-earners'!DE12</f>
        <v>0.984901184626691</v>
      </c>
      <c r="DO12" s="1" t="n">
        <f aca="false">Inactive!DF12+Unemployed!DO12+Informal!DO12+Independent!DO12+'Wage-earners'!DF12</f>
        <v>0.984953558259522</v>
      </c>
      <c r="DP12" s="1" t="n">
        <f aca="false">Inactive!DG12+Unemployed!DP12+Informal!DP12+Independent!DP12+'Wage-earners'!DG12</f>
        <v>0.984896255404797</v>
      </c>
      <c r="DQ12" s="1" t="n">
        <f aca="false">Inactive!DH12+Unemployed!DQ12+Informal!DQ12+Independent!DQ12+'Wage-earners'!DH12</f>
        <v>0.984785420816532</v>
      </c>
      <c r="DR12" s="1" t="n">
        <f aca="false">Inactive!DI12+Unemployed!DR12+Informal!DR12+Independent!DR12+'Wage-earners'!DI12</f>
        <v>0.984722133036259</v>
      </c>
      <c r="DS12" s="1" t="n">
        <f aca="false">Inactive!DJ12+Unemployed!DS12+Informal!DS12+Independent!DS12+'Wage-earners'!DJ12</f>
        <v>0.985024569693915</v>
      </c>
      <c r="DT12" s="1" t="n">
        <f aca="false">Inactive!DK12+Unemployed!DT12+Informal!DT12+Independent!DT12+'Wage-earners'!DK12</f>
        <v>0.985364903822696</v>
      </c>
      <c r="DU12" s="1" t="n">
        <f aca="false">Inactive!DL12+Unemployed!DU12+Informal!DU12+Independent!DU12+'Wage-earners'!DL12</f>
        <v>0.985513050014524</v>
      </c>
      <c r="DV12" s="1" t="n">
        <f aca="false">Inactive!DM12+Unemployed!DV12+Informal!DV12+Independent!DV12+'Wage-earners'!DM12</f>
        <v>0.98527792688328</v>
      </c>
      <c r="DW12" s="1" t="n">
        <f aca="false">Inactive!DN12+Unemployed!DW12+Informal!DW12+Independent!DW12+'Wage-earners'!DN12</f>
        <v>0.985577221671707</v>
      </c>
      <c r="DX12" s="1" t="n">
        <f aca="false">Inactive!DO12+Unemployed!DX12+Informal!DX12+Independent!DX12+'Wage-earners'!DO12</f>
        <v>0.985786953955435</v>
      </c>
      <c r="DY12" s="1" t="n">
        <f aca="false">Inactive!DP12+Unemployed!DY12+Informal!DY12+Independent!DY12+'Wage-earners'!DP12</f>
        <v>0.986301983120215</v>
      </c>
      <c r="DZ12" s="1" t="n">
        <f aca="false">Inactive!DQ12+Unemployed!DZ12+Informal!DZ12+Independent!DZ12+'Wage-earners'!DQ12</f>
        <v>0.986519687554384</v>
      </c>
      <c r="EA12" s="1" t="n">
        <f aca="false">Inactive!DR12+Unemployed!EA12+Informal!EA12+Independent!EA12+'Wage-earners'!DR12</f>
        <v>0.986949844294407</v>
      </c>
      <c r="EB12" s="1" t="n">
        <f aca="false">Inactive!DS12+Unemployed!EB12+Informal!EB12+Independent!EB12+'Wage-earners'!DS12</f>
        <v>0.987121339018486</v>
      </c>
      <c r="EC12" s="1" t="n">
        <f aca="false">Inactive!DT12+Unemployed!EC12+Informal!EC12+Independent!EC12+'Wage-earners'!DT12</f>
        <v>0.986955110564063</v>
      </c>
      <c r="ED12" s="1" t="n">
        <f aca="false">Inactive!DU12+Unemployed!ED12+Informal!ED12+Independent!ED12+'Wage-earners'!DU12</f>
        <v>0.987048526906217</v>
      </c>
      <c r="EE12" s="1" t="n">
        <f aca="false">Inactive!DV12+Unemployed!EE12+Informal!EE12+Independent!EE12+'Wage-earners'!DV12</f>
        <v>0.987129882482288</v>
      </c>
      <c r="EF12" s="1" t="n">
        <f aca="false">Inactive!DW12+Unemployed!EF12+Informal!EF12+Independent!EF12+'Wage-earners'!DW12</f>
        <v>0.987170394951345</v>
      </c>
      <c r="EG12" s="1" t="n">
        <f aca="false">Inactive!DX12+Unemployed!EG12+Informal!EG12+Independent!EG12+'Wage-earners'!DX12</f>
        <v>0.987128261007939</v>
      </c>
      <c r="EH12" s="1" t="n">
        <f aca="false">Inactive!DY12+Unemployed!EH12+Informal!EH12+Independent!EH12+'Wage-earners'!DY12</f>
        <v>0.98716010617496</v>
      </c>
      <c r="EI12" s="1" t="n">
        <f aca="false">Inactive!DZ12+Unemployed!EI12+Informal!EI12+Independent!EI12+'Wage-earners'!DZ12</f>
        <v>0.98717315205371</v>
      </c>
      <c r="EJ12" s="1" t="n">
        <f aca="false">Inactive!EA12+Unemployed!EJ12+Informal!EJ12+Independent!EJ12+'Wage-earners'!EA12</f>
        <v>0.987278042709552</v>
      </c>
      <c r="EK12" s="1" t="n">
        <f aca="false">Inactive!EB12+Unemployed!EK12+Informal!EK12+Independent!EK12+'Wage-earners'!EB12</f>
        <v>0.987283088083773</v>
      </c>
      <c r="EL12" s="1" t="n">
        <f aca="false">Inactive!EC12+Unemployed!EL12+Informal!EL12+Independent!EL12+'Wage-earners'!EC12</f>
        <v>0.98746248387324</v>
      </c>
      <c r="EM12" s="1" t="n">
        <f aca="false">Inactive!ED12+Unemployed!EM12+Informal!EM12+Independent!EM12+'Wage-earners'!ED12</f>
        <v>0.98740874299639</v>
      </c>
      <c r="EN12" s="1" t="n">
        <f aca="false">Inactive!EE12+Unemployed!EN12+Informal!EN12+Independent!EN12+'Wage-earners'!EE12</f>
        <v>0.987552408813719</v>
      </c>
      <c r="EO12" s="1" t="n">
        <f aca="false">Inactive!EF12+Unemployed!EO12+Informal!EO12+Independent!EO12+'Wage-earners'!EF12</f>
        <v>0.987386822692504</v>
      </c>
      <c r="EP12" s="1" t="n">
        <f aca="false">Inactive!EG12+Unemployed!EP12+Informal!EP12+Independent!EP12+'Wage-earners'!EG12</f>
        <v>0.987218028810648</v>
      </c>
      <c r="EQ12" s="1" t="n">
        <f aca="false">Inactive!EH12+Unemployed!EQ12+Informal!EQ12+Independent!EQ12+'Wage-earners'!EH12</f>
        <v>0.987044176963735</v>
      </c>
      <c r="ER12" s="1" t="n">
        <f aca="false">Inactive!EI12+Unemployed!ER12+Informal!ER12+Independent!ER12+'Wage-earners'!EI12</f>
        <v>0.987197106048345</v>
      </c>
      <c r="ES12" s="1" t="n">
        <f aca="false">Inactive!EJ12+Unemployed!ES12+Informal!ES12+Independent!ES12+'Wage-earners'!EJ12</f>
        <v>0.987137135918935</v>
      </c>
      <c r="ET12" s="1" t="n">
        <f aca="false">Inactive!EK12+Unemployed!ET12+Informal!ET12+Independent!ET12+'Wage-earners'!EK12</f>
        <v>0.987052788989914</v>
      </c>
      <c r="EU12" s="1" t="n">
        <f aca="false">Inactive!EL12+Unemployed!EU12+Informal!EU12+Independent!EU12+'Wage-earners'!EL12</f>
        <v>0.987023527634636</v>
      </c>
      <c r="EV12" s="1" t="e">
        <f aca="false">Inactive!EM12+Unemployed!EV12+Informal!EV12+Independent!EV12+'Wage-earners'!EM12</f>
        <v>#DIV/0!</v>
      </c>
      <c r="EY12" s="1" t="n">
        <v>60</v>
      </c>
      <c r="EZ12" s="1" t="n">
        <f aca="false">Inactive!EY12+Unemployed!EY12+Informal!EY12+Independent!EY12+'Wage-earners'!FH12</f>
        <v>1.0000000001</v>
      </c>
      <c r="FA12" s="1" t="n">
        <f aca="false">Inactive!EZ12+Unemployed!EZ12+Informal!EZ12+Independent!EZ12+'Wage-earners'!FI12</f>
        <v>0.9999999999</v>
      </c>
      <c r="FB12" s="1" t="n">
        <f aca="false">Inactive!FA12+Unemployed!FA12+Informal!FA12+Independent!FA12+'Wage-earners'!FJ12</f>
        <v>1</v>
      </c>
      <c r="FC12" s="1" t="n">
        <f aca="false">Inactive!FB12+Unemployed!FB12+Informal!FB12+Independent!FB12+'Wage-earners'!FK12</f>
        <v>1.0000000001</v>
      </c>
      <c r="FD12" s="1" t="n">
        <f aca="false">Inactive!FC12+Unemployed!FC12+Informal!FC12+Independent!FC12+'Wage-earners'!FL12</f>
        <v>1</v>
      </c>
      <c r="FE12" s="1" t="n">
        <f aca="false">Inactive!FD12+Unemployed!FD12+Informal!FD12+Independent!FD12+'Wage-earners'!FM12</f>
        <v>0.9999999999</v>
      </c>
      <c r="FF12" s="1" t="n">
        <f aca="false">Inactive!FE12+Unemployed!FE12+Informal!FE12+Independent!FE12+'Wage-earners'!FN12</f>
        <v>0.9999999999</v>
      </c>
      <c r="FG12" s="1" t="n">
        <f aca="false">Inactive!FF12+Unemployed!FF12+Informal!FF12+Independent!FF12+'Wage-earners'!FO12</f>
        <v>1</v>
      </c>
      <c r="FH12" s="1" t="n">
        <f aca="false">Inactive!FG12+Unemployed!FG12+Informal!FG12+Independent!FG12+'Wage-earners'!FP12</f>
        <v>1</v>
      </c>
      <c r="FI12" s="1" t="n">
        <f aca="false">Inactive!FH12+Unemployed!FH12+Informal!FH12+Independent!FH12+'Wage-earners'!FQ12</f>
        <v>1</v>
      </c>
      <c r="FJ12" s="1" t="n">
        <f aca="false">Inactive!FI12+Unemployed!FI12+Informal!FI12+Independent!FI12+'Wage-earners'!FR12</f>
        <v>1.0000000001</v>
      </c>
      <c r="FK12" s="1" t="n">
        <f aca="false">Inactive!FJ12+Unemployed!FJ12+Informal!FJ12+Independent!FJ12+'Wage-earners'!FS12</f>
        <v>1</v>
      </c>
      <c r="FL12" s="1" t="n">
        <f aca="false">Inactive!FK12+Unemployed!FK12+Informal!FK12+Independent!FK12+'Wage-earners'!FT12</f>
        <v>1.0000000001</v>
      </c>
      <c r="FM12" s="1" t="n">
        <f aca="false">Inactive!FL12+Unemployed!FL12+Informal!FL12+Independent!FL12+'Wage-earners'!FU12</f>
        <v>1</v>
      </c>
      <c r="FN12" s="1" t="n">
        <f aca="false">Inactive!FM12+Unemployed!FM12+Informal!FM12+Independent!FM12+'Wage-earners'!FV12</f>
        <v>1</v>
      </c>
      <c r="FO12" s="1" t="n">
        <f aca="false">Inactive!FN12+Unemployed!FN12+Informal!FN12+Independent!FN12+'Wage-earners'!FW12</f>
        <v>1</v>
      </c>
      <c r="FP12" s="1" t="n">
        <f aca="false">Inactive!FO12+Unemployed!FO12+Informal!FO12+Independent!FO12+'Wage-earners'!FX12</f>
        <v>1</v>
      </c>
      <c r="FQ12" s="1" t="n">
        <f aca="false">Inactive!FP12+Unemployed!FP12+Informal!FP12+Independent!FP12+'Wage-earners'!FY12</f>
        <v>0.9999999999</v>
      </c>
      <c r="FR12" s="1" t="n">
        <f aca="false">Inactive!FQ12+Unemployed!FQ12+Informal!FQ12+Independent!FQ12+'Wage-earners'!FZ12</f>
        <v>1.0000000001</v>
      </c>
      <c r="FS12" s="1" t="n">
        <f aca="false">Inactive!FR12+Unemployed!FR12+Informal!FR12+Independent!FR12+'Wage-earners'!GA12</f>
        <v>1</v>
      </c>
      <c r="FT12" s="1" t="n">
        <f aca="false">Inactive!FS12+Unemployed!FS12+Informal!FS12+Independent!FS12+'Wage-earners'!GB12</f>
        <v>1</v>
      </c>
      <c r="FU12" s="1" t="n">
        <f aca="false">Inactive!FT12+Unemployed!FT12+Informal!FT12+Independent!FT12+'Wage-earners'!GC12</f>
        <v>0.9999999999</v>
      </c>
      <c r="FV12" s="1" t="n">
        <f aca="false">Inactive!FU12+Unemployed!FU12+Informal!FU12+Independent!FU12+'Wage-earners'!GD12</f>
        <v>1</v>
      </c>
      <c r="FW12" s="1" t="n">
        <f aca="false">Inactive!FV12+Unemployed!FV12+Informal!FV12+Independent!FV12+'Wage-earners'!GE12</f>
        <v>1</v>
      </c>
      <c r="FX12" s="1" t="n">
        <f aca="false">Inactive!FW12+Unemployed!FW12+Informal!FW12+Independent!FW12+'Wage-earners'!GF12</f>
        <v>0.9999999999</v>
      </c>
      <c r="FY12" s="1" t="n">
        <f aca="false">Inactive!FX12+Unemployed!FX12+Informal!FX12+Independent!FX12+'Wage-earners'!GG12</f>
        <v>1</v>
      </c>
      <c r="FZ12" s="1" t="n">
        <f aca="false">Inactive!FY12+Unemployed!FY12+Informal!FY12+Independent!FY12+'Wage-earners'!GH12</f>
        <v>1</v>
      </c>
      <c r="GA12" s="1" t="n">
        <f aca="false">Inactive!FZ12+Unemployed!FZ12+Informal!FZ12+Independent!FZ12+'Wage-earners'!GI12</f>
        <v>1</v>
      </c>
      <c r="GB12" s="1" t="n">
        <f aca="false">Inactive!GA12+Unemployed!GA12+Informal!GA12+Independent!GA12+'Wage-earners'!GJ12</f>
        <v>1</v>
      </c>
      <c r="GC12" s="1" t="n">
        <f aca="false">Inactive!GB12+Unemployed!GB12+Informal!GB12+Independent!GB12+'Wage-earners'!GK12</f>
        <v>1</v>
      </c>
      <c r="GD12" s="1" t="n">
        <f aca="false">Inactive!GC12+Unemployed!GC12+Informal!GC12+Independent!GC12+'Wage-earners'!GL12</f>
        <v>1.0000000001</v>
      </c>
      <c r="GE12" s="1" t="n">
        <f aca="false">Inactive!GD12+Unemployed!GD12+Informal!GD12+Independent!GD12+'Wage-earners'!GM12</f>
        <v>1</v>
      </c>
      <c r="GF12" s="1" t="n">
        <f aca="false">Inactive!GE12+Unemployed!GE12+Informal!GE12+Independent!GE12+'Wage-earners'!GN12</f>
        <v>1</v>
      </c>
      <c r="GG12" s="1" t="n">
        <f aca="false">Inactive!GF12+Unemployed!GF12+Informal!GF12+Independent!GF12+'Wage-earners'!GO12</f>
        <v>1</v>
      </c>
      <c r="GH12" s="1" t="n">
        <f aca="false">Inactive!GG12+Unemployed!GG12+Informal!GG12+Independent!GG12+'Wage-earners'!GP12</f>
        <v>1</v>
      </c>
      <c r="GI12" s="1" t="n">
        <f aca="false">Inactive!GH12+Unemployed!GH12+Informal!GH12+Independent!GH12+'Wage-earners'!GQ12</f>
        <v>1</v>
      </c>
      <c r="GJ12" s="1" t="n">
        <f aca="false">Inactive!GI12+Unemployed!GI12+Informal!GI12+Independent!GI12+'Wage-earners'!GR12</f>
        <v>1</v>
      </c>
      <c r="GK12" s="1" t="n">
        <f aca="false">Inactive!GJ12+Unemployed!GJ12+Informal!GJ12+Independent!GJ12+'Wage-earners'!GS12</f>
        <v>1</v>
      </c>
      <c r="GL12" s="1" t="n">
        <f aca="false">Inactive!GK12+Unemployed!GK12+Informal!GK12+Independent!GK12+'Wage-earners'!GT12</f>
        <v>1</v>
      </c>
      <c r="GM12" s="1" t="n">
        <f aca="false">Inactive!GL12+Unemployed!GL12+Informal!GL12+Independent!GL12+'Wage-earners'!GU12</f>
        <v>1.0000000001</v>
      </c>
      <c r="GN12" s="1" t="n">
        <f aca="false">Inactive!GM12+Unemployed!GM12+Informal!GM12+Independent!GM12+'Wage-earners'!GV12</f>
        <v>1</v>
      </c>
      <c r="GO12" s="1" t="n">
        <f aca="false">Inactive!GN12+Unemployed!GN12+Informal!GN12+Independent!GN12+'Wage-earners'!GW12</f>
        <v>1</v>
      </c>
      <c r="GP12" s="1" t="n">
        <f aca="false">Inactive!GO12+Unemployed!GO12+Informal!GO12+Independent!GO12+'Wage-earners'!GX12</f>
        <v>1.0000000001</v>
      </c>
      <c r="GQ12" s="1" t="n">
        <f aca="false">Inactive!GP12+Unemployed!GP12+Informal!GP12+Independent!GP12+'Wage-earners'!GY12</f>
        <v>1</v>
      </c>
      <c r="GR12" s="1" t="n">
        <f aca="false">Inactive!GQ12+Unemployed!GQ12+Informal!GQ12+Independent!GQ12+'Wage-earners'!GZ12</f>
        <v>1</v>
      </c>
      <c r="GS12" s="1" t="n">
        <f aca="false">Inactive!GR12+Unemployed!GR12+Informal!GR12+Independent!GR12+'Wage-earners'!HA12</f>
        <v>0.9999999999</v>
      </c>
      <c r="GT12" s="1" t="n">
        <f aca="false">Inactive!GS12+Unemployed!GS12+Informal!GS12+Independent!GS12+'Wage-earners'!HB12</f>
        <v>1</v>
      </c>
      <c r="GU12" s="1" t="n">
        <f aca="false">Inactive!GT12+Unemployed!GT12+Informal!GT12+Independent!GT12+'Wage-earners'!HC12</f>
        <v>1</v>
      </c>
      <c r="GV12" s="1" t="n">
        <f aca="false">Inactive!GU12+Unemployed!GU12+Informal!GU12+Independent!GU12+'Wage-earners'!HD12</f>
        <v>1</v>
      </c>
      <c r="GW12" s="1" t="n">
        <f aca="false">Inactive!GV12+Unemployed!GV12+Informal!GV12+Independent!GV12+'Wage-earners'!HE12</f>
        <v>1</v>
      </c>
      <c r="GX12" s="1" t="n">
        <f aca="false">Inactive!GW12+Unemployed!GW12+Informal!GW12+Independent!GW12+'Wage-earners'!HF12</f>
        <v>1</v>
      </c>
      <c r="GY12" s="1" t="n">
        <f aca="false">Inactive!GX12+Unemployed!GX12+Informal!GX12+Independent!GX12+'Wage-earners'!HG12</f>
        <v>1</v>
      </c>
      <c r="GZ12" s="1" t="n">
        <f aca="false">Inactive!GY12+Unemployed!GY12+Informal!GY12+Independent!GY12+'Wage-earners'!HH12</f>
        <v>1</v>
      </c>
      <c r="HA12" s="1" t="n">
        <f aca="false">Inactive!GZ12+Unemployed!GZ12+Informal!GZ12+Independent!GZ12+'Wage-earners'!HI12</f>
        <v>0.9999999999</v>
      </c>
      <c r="HB12" s="1" t="n">
        <f aca="false">Inactive!HA12+Unemployed!HA12+Informal!HA12+Independent!HA12+'Wage-earners'!HJ12</f>
        <v>0.9999999999</v>
      </c>
      <c r="HC12" s="1" t="e">
        <f aca="false">#REF!+#REF!+#REF!+#REF!+#REF!</f>
        <v>#REF!</v>
      </c>
      <c r="HD12" s="1" t="e">
        <f aca="false">#REF!+#REF!+#REF!+#REF!+#REF!</f>
        <v>#REF!</v>
      </c>
      <c r="HE12" s="1" t="e">
        <f aca="false">#REF!+#REF!+#REF!+#REF!+#REF!</f>
        <v>#REF!</v>
      </c>
      <c r="HF12" s="1" t="e">
        <f aca="false">#REF!+#REF!+#REF!+#REF!+#REF!</f>
        <v>#REF!</v>
      </c>
      <c r="HG12" s="1" t="e">
        <f aca="false">#REF!+#REF!+#REF!+#REF!+#REF!</f>
        <v>#REF!</v>
      </c>
      <c r="HH12" s="1" t="e">
        <f aca="false">#REF!+#REF!+#REF!+#REF!+#REF!</f>
        <v>#REF!</v>
      </c>
      <c r="HI12" s="1" t="e">
        <f aca="false">#REF!+#REF!+#REF!+#REF!+#REF!</f>
        <v>#REF!</v>
      </c>
      <c r="HJ12" s="1" t="e">
        <f aca="false">#REF!+#REF!+#REF!+#REF!+#REF!</f>
        <v>#REF!</v>
      </c>
      <c r="HK12" s="1" t="e">
        <f aca="false">#REF!+#REF!+#REF!+#REF!+#REF!</f>
        <v>#REF!</v>
      </c>
      <c r="HL12" s="1" t="n">
        <f aca="false">Inactive!HK12+Unemployed!HK12+Informal!HK12+Independent!HK12+'Wage-earners'!HT12</f>
        <v>1</v>
      </c>
      <c r="HM12" s="1" t="n">
        <f aca="false">Inactive!HL12+Unemployed!HL12+Informal!HL12+Independent!HL12+'Wage-earners'!HU12</f>
        <v>1</v>
      </c>
      <c r="HN12" s="1" t="n">
        <f aca="false">Inactive!HM12+Unemployed!HM12+Informal!HM12+Independent!HM12+'Wage-earners'!HV12</f>
        <v>1</v>
      </c>
      <c r="HO12" s="1" t="n">
        <f aca="false">Inactive!HN12+Unemployed!HN12+Informal!HN12+Independent!HN12+'Wage-earners'!HW12</f>
        <v>1</v>
      </c>
      <c r="HP12" s="1" t="n">
        <f aca="false">Inactive!HO12+Unemployed!HO12+Informal!HO12+Independent!HO12+'Wage-earners'!HX12</f>
        <v>1</v>
      </c>
      <c r="HQ12" s="1" t="n">
        <f aca="false">Inactive!HP12+Unemployed!HP12+Informal!HP12+Independent!HP12+'Wage-earners'!HY12</f>
        <v>1</v>
      </c>
      <c r="HR12" s="1" t="n">
        <f aca="false">Inactive!HQ12+Unemployed!HQ12+Informal!HQ12+Independent!HQ12+'Wage-earners'!HZ12</f>
        <v>1</v>
      </c>
      <c r="HS12" s="1" t="n">
        <f aca="false">Inactive!HR12+Unemployed!HR12+Informal!HR12+Independent!HR12+'Wage-earners'!IA12</f>
        <v>1</v>
      </c>
      <c r="HT12" s="1" t="n">
        <f aca="false">Inactive!HS12+Unemployed!HS12+Informal!HS12+Independent!HS12+'Wage-earners'!IB12</f>
        <v>1</v>
      </c>
      <c r="HU12" s="1" t="n">
        <f aca="false">Inactive!HT12+Unemployed!HT12+Informal!HT12+Independent!HT12+'Wage-earners'!IC12</f>
        <v>1</v>
      </c>
      <c r="HV12" s="1" t="n">
        <f aca="false">Inactive!HU12+Unemployed!HU12+Informal!HU12+Independent!HU12+'Wage-earners'!ID12</f>
        <v>1</v>
      </c>
      <c r="HW12" s="1" t="n">
        <f aca="false">Inactive!HV12+Unemployed!HV12+Informal!HV12+Independent!HV12+'Wage-earners'!IE12</f>
        <v>1</v>
      </c>
      <c r="HX12" s="1" t="n">
        <f aca="false">Inactive!HW12+Unemployed!HW12+Informal!HW12+Independent!HW12+'Wage-earners'!IF12</f>
        <v>1</v>
      </c>
      <c r="HY12" s="1" t="n">
        <f aca="false">Inactive!HX12+Unemployed!HX12+Informal!HX12+Independent!HX12+'Wage-earners'!IG12</f>
        <v>1</v>
      </c>
      <c r="HZ12" s="1" t="n">
        <f aca="false">Inactive!HY12+Unemployed!HY12+Informal!HY12+Independent!HY12+'Wage-earners'!IH12</f>
        <v>1</v>
      </c>
      <c r="IA12" s="1" t="n">
        <f aca="false">Inactive!HZ12+Unemployed!HZ12+Informal!HZ12+Independent!HZ12+'Wage-earners'!II12</f>
        <v>1</v>
      </c>
      <c r="IB12" s="1" t="n">
        <f aca="false">Inactive!IA12+Unemployed!IA12+Informal!IA12+Independent!IA12+'Wage-earners'!IJ12</f>
        <v>1</v>
      </c>
      <c r="IC12" s="1" t="n">
        <f aca="false">Inactive!IB12+Unemployed!IB12+Informal!IB12+Independent!IB12+'Wage-earners'!IK12</f>
        <v>1</v>
      </c>
      <c r="ID12" s="1" t="n">
        <f aca="false">Inactive!IC12+Unemployed!IC12+Informal!IC12+Independent!IC12+'Wage-earners'!IL12</f>
        <v>1</v>
      </c>
      <c r="IE12" s="1" t="n">
        <f aca="false">Inactive!ID12+Unemployed!ID12+Informal!ID12+Independent!ID12+'Wage-earners'!IM12</f>
        <v>1</v>
      </c>
      <c r="IF12" s="1" t="n">
        <f aca="false">Inactive!IE12+Unemployed!IE12+Informal!IE12+Independent!IE12+'Wage-earners'!IN12</f>
        <v>1</v>
      </c>
      <c r="IG12" s="1" t="n">
        <f aca="false">Inactive!IF12+Unemployed!IF12+Informal!IF12+Independent!IF12+'Wage-earners'!IO12</f>
        <v>1</v>
      </c>
      <c r="IH12" s="1" t="n">
        <f aca="false">Inactive!IG12+Unemployed!IG12+Informal!IG12+Independent!IG12+'Wage-earners'!IP12</f>
        <v>1</v>
      </c>
      <c r="II12" s="1" t="n">
        <f aca="false">Inactive!IH12+Unemployed!IH12+Informal!IH12+Independent!IH12+'Wage-earners'!IQ12</f>
        <v>1</v>
      </c>
      <c r="IJ12" s="1" t="n">
        <f aca="false">Inactive!II12+Unemployed!II12+Informal!II12+Independent!II12+'Wage-earners'!IR12</f>
        <v>1</v>
      </c>
      <c r="IK12" s="1" t="n">
        <f aca="false">Inactive!IJ12+Unemployed!IJ12+Informal!IJ12+Independent!IJ12+'Wage-earners'!IS12</f>
        <v>1</v>
      </c>
      <c r="IL12" s="1" t="n">
        <f aca="false">Inactive!IK12+Unemployed!IK12+Informal!IK12+Independent!IK12+'Wage-earners'!IT12</f>
        <v>1</v>
      </c>
      <c r="IM12" s="1" t="n">
        <f aca="false">Inactive!IL12+Unemployed!IL12+Informal!IL12+Independent!IL12+'Wage-earners'!IU12</f>
        <v>1</v>
      </c>
      <c r="IN12" s="1" t="n">
        <f aca="false">Inactive!IM12+Unemployed!IM12+Informal!IM12+Independent!IM12+'Wage-earners'!IV12</f>
        <v>1</v>
      </c>
      <c r="IO12" s="1" t="n">
        <f aca="false">Inactive!IN12+Unemployed!IN12+Informal!IN12+Independent!IN12+'Wage-earners'!IW12</f>
        <v>1</v>
      </c>
      <c r="IP12" s="1" t="n">
        <f aca="false">Inactive!IO12+Unemployed!IO12+Informal!IO12+Independent!IO12+'Wage-earners'!IX12</f>
        <v>1</v>
      </c>
      <c r="IQ12" s="1" t="n">
        <f aca="false">Inactive!IP12+Unemployed!IP12+Informal!IP12+Independent!IP12+'Wage-earners'!IY12</f>
        <v>1</v>
      </c>
      <c r="IR12" s="1" t="n">
        <f aca="false">Inactive!IQ12+Unemployed!IQ12+Informal!IQ12+Independent!IQ12+'Wage-earners'!IZ12</f>
        <v>1</v>
      </c>
      <c r="IS12" s="1" t="n">
        <f aca="false">Inactive!IR12+Unemployed!IR12+Informal!IR12+Independent!IR12+'Wage-earners'!JA12</f>
        <v>1</v>
      </c>
      <c r="IT12" s="1" t="n">
        <f aca="false">Inactive!IS12+Unemployed!IS12+Informal!IS12+Independent!IS12+'Wage-earners'!JB12</f>
        <v>1</v>
      </c>
      <c r="IU12" s="1" t="n">
        <f aca="false">Inactive!IT12+Unemployed!IT12+Informal!IT12+Independent!IT12+'Wage-earners'!JC12</f>
        <v>1</v>
      </c>
      <c r="IV12" s="1" t="n">
        <f aca="false">Inactive!IU12+Unemployed!IU12+Informal!IU12+Independent!IU12+'Wage-earners'!JD12</f>
        <v>1</v>
      </c>
      <c r="IW12" s="1" t="n">
        <f aca="false">Inactive!IV12+Unemployed!IV12+Informal!IV12+Independent!IV12+'Wage-earners'!JE12</f>
        <v>1</v>
      </c>
      <c r="IX12" s="1" t="n">
        <f aca="false">Inactive!IW12+Unemployed!IW12+Informal!IW12+Independent!IW12+'Wage-earners'!JF12</f>
        <v>1</v>
      </c>
      <c r="IY12" s="1" t="n">
        <f aca="false">Inactive!IX12+Unemployed!IX12+Informal!IX12+Independent!IX12+'Wage-earners'!JG12</f>
        <v>1</v>
      </c>
      <c r="IZ12" s="1" t="n">
        <f aca="false">Inactive!IY12+Unemployed!IY12+Informal!IY12+Independent!IY12+'Wage-earners'!JH12</f>
        <v>1</v>
      </c>
      <c r="JA12" s="1" t="n">
        <f aca="false">Inactive!IZ12+Unemployed!IZ12+Informal!IZ12+Independent!IZ12+'Wage-earners'!JI12</f>
        <v>1</v>
      </c>
      <c r="JB12" s="1" t="n">
        <f aca="false">Inactive!JA12+Unemployed!JA12+Informal!JA12+Independent!JA12+'Wage-earners'!JJ12</f>
        <v>1</v>
      </c>
      <c r="JC12" s="1" t="n">
        <f aca="false">Inactive!JB12+Unemployed!JB12+Informal!JB12+Independent!JB12+'Wage-earners'!JK12</f>
        <v>1</v>
      </c>
      <c r="JD12" s="1" t="n">
        <f aca="false">Inactive!JC12+Unemployed!JC12+Informal!JC12+Independent!JC12+'Wage-earners'!JL12</f>
        <v>1</v>
      </c>
      <c r="JE12" s="1" t="n">
        <f aca="false">Inactive!JD12+Unemployed!JD12+Informal!JD12+Independent!JD12+'Wage-earners'!JM12</f>
        <v>1</v>
      </c>
      <c r="JF12" s="1" t="n">
        <f aca="false">Inactive!JE12+Unemployed!JE12+Informal!JE12+Independent!JE12+'Wage-earners'!JN12</f>
        <v>1</v>
      </c>
      <c r="JG12" s="1" t="n">
        <f aca="false">Inactive!JF12+Unemployed!JF12+Informal!JF12+Independent!JF12+'Wage-earners'!JO12</f>
        <v>1</v>
      </c>
      <c r="JH12" s="1" t="n">
        <f aca="false">Inactive!JG12+Unemployed!JG12+Informal!JG12+Independent!JG12+'Wage-earners'!JP12</f>
        <v>1</v>
      </c>
      <c r="JI12" s="1" t="n">
        <f aca="false">Inactive!JH12+Unemployed!JH12+Informal!JH12+Independent!JH12+'Wage-earners'!JQ12</f>
        <v>1</v>
      </c>
      <c r="JJ12" s="1" t="n">
        <f aca="false">Inactive!JI12+Unemployed!JI12+Informal!JI12+Independent!JI12+'Wage-earners'!JR12</f>
        <v>1</v>
      </c>
      <c r="JK12" s="1" t="n">
        <f aca="false">Inactive!JJ12+Unemployed!JJ12+Informal!JJ12+Independent!JJ12+'Wage-earners'!JS12</f>
        <v>1</v>
      </c>
      <c r="JL12" s="1" t="n">
        <f aca="false">Inactive!JK12+Unemployed!JK12+Informal!JK12+Independent!JK12+'Wage-earners'!JT12</f>
        <v>1</v>
      </c>
      <c r="JM12" s="1" t="n">
        <f aca="false">Inactive!JL12+Unemployed!JL12+Informal!JL12+Independent!JL12+'Wage-earners'!JU12</f>
        <v>1</v>
      </c>
      <c r="JN12" s="1" t="n">
        <f aca="false">Inactive!JM12+Unemployed!JM12+Informal!JM12+Independent!JM12+'Wage-earners'!JV12</f>
        <v>1</v>
      </c>
      <c r="JO12" s="1" t="n">
        <f aca="false">Inactive!JN12+Unemployed!JN12+Informal!JN12+Independent!JN12+'Wage-earners'!JW12</f>
        <v>1</v>
      </c>
      <c r="JP12" s="1" t="n">
        <f aca="false">Inactive!JO12+Unemployed!JO12+Informal!JO12+Independent!JO12+'Wage-earners'!JX12</f>
        <v>1</v>
      </c>
      <c r="JQ12" s="1" t="n">
        <f aca="false">Inactive!JP12+Unemployed!JP12+Informal!JP12+Independent!JP12+'Wage-earners'!JY12</f>
        <v>1</v>
      </c>
      <c r="JR12" s="1" t="n">
        <f aca="false">Inactive!JQ12+Unemployed!JQ12+Informal!JQ12+Independent!JQ12+'Wage-earners'!JZ12</f>
        <v>1</v>
      </c>
      <c r="JS12" s="1" t="n">
        <f aca="false">Inactive!JR12+Unemployed!JR12+Informal!JR12+Independent!JR12+'Wage-earners'!KA12</f>
        <v>1</v>
      </c>
      <c r="JT12" s="1" t="n">
        <f aca="false">Inactive!JS12+Unemployed!JS12+Informal!JS12+Independent!JS12+'Wage-earners'!KB12</f>
        <v>1</v>
      </c>
      <c r="JU12" s="1" t="n">
        <f aca="false">Inactive!JT12+Unemployed!JT12+Informal!JT12+Independent!JT12+'Wage-earners'!KC12</f>
        <v>1</v>
      </c>
      <c r="JV12" s="1" t="n">
        <f aca="false">Inactive!JU12+Unemployed!JU12+Informal!JU12+Independent!JU12+'Wage-earners'!KD12</f>
        <v>1</v>
      </c>
      <c r="JW12" s="1" t="n">
        <f aca="false">Inactive!JV12+Unemployed!JV12+Informal!JV12+Independent!JV12+'Wage-earners'!KE12</f>
        <v>1</v>
      </c>
      <c r="JX12" s="1" t="n">
        <f aca="false">Inactive!JW12+Unemployed!JW12+Informal!JW12+Independent!JW12+'Wage-earners'!KF12</f>
        <v>1</v>
      </c>
      <c r="JY12" s="1" t="n">
        <f aca="false">Inactive!JX12+Unemployed!JX12+Informal!JX12+Independent!JX12+'Wage-earners'!KG12</f>
        <v>1</v>
      </c>
      <c r="JZ12" s="1" t="n">
        <f aca="false">Inactive!JY12+Unemployed!JY12+Informal!JY12+Independent!JY12+'Wage-earners'!KH12</f>
        <v>1</v>
      </c>
      <c r="KA12" s="1" t="n">
        <f aca="false">Inactive!JZ12+Unemployed!JZ12+Informal!JZ12+Independent!JZ12+'Wage-earners'!KI12</f>
        <v>1</v>
      </c>
      <c r="KB12" s="1" t="n">
        <f aca="false">Inactive!KA12+Unemployed!KA12+Informal!KA12+Independent!KA12+'Wage-earners'!KJ12</f>
        <v>1</v>
      </c>
      <c r="KC12" s="1" t="n">
        <f aca="false">Inactive!KB12+Unemployed!KB12+Informal!KB12+Independent!KB12+'Wage-earners'!KK12</f>
        <v>1</v>
      </c>
      <c r="KD12" s="1" t="n">
        <f aca="false">Inactive!KC12+Unemployed!KC12+Informal!KC12+Independent!KC12+'Wage-earners'!KL12</f>
        <v>1</v>
      </c>
      <c r="KE12" s="1" t="n">
        <f aca="false">Inactive!KD12+Unemployed!KD12+Informal!KD12+Independent!KD12+'Wage-earners'!KM12</f>
        <v>1</v>
      </c>
      <c r="KF12" s="1" t="n">
        <f aca="false">Inactive!KE12+Unemployed!KE12+Informal!KE12+Independent!KE12+'Wage-earners'!KN12</f>
        <v>1</v>
      </c>
      <c r="KG12" s="1" t="n">
        <f aca="false">Inactive!KF12+Unemployed!KF12+Informal!KF12+Independent!KF12+'Wage-earners'!KO12</f>
        <v>1</v>
      </c>
      <c r="KH12" s="1" t="n">
        <f aca="false">Inactive!KG12+Unemployed!KG12+Informal!KG12+Independent!KG12+'Wage-earners'!KP12</f>
        <v>1</v>
      </c>
      <c r="KI12" s="1" t="n">
        <f aca="false">Inactive!KH12+Unemployed!KH12+Informal!KH12+Independent!KH12+'Wage-earners'!KQ12</f>
        <v>1</v>
      </c>
      <c r="KJ12" s="1" t="n">
        <f aca="false">Inactive!KI12+Unemployed!KI12+Informal!KI12+Independent!KI12+'Wage-earners'!KR12</f>
        <v>1</v>
      </c>
      <c r="KK12" s="1" t="n">
        <f aca="false">Inactive!KJ12+Unemployed!KJ12+Informal!KJ12+Independent!KJ12+'Wage-earners'!KS12</f>
        <v>1</v>
      </c>
      <c r="KL12" s="1" t="n">
        <f aca="false">Inactive!KK12+Unemployed!KK12+Informal!KK12+Independent!KK12+'Wage-earners'!KT12</f>
        <v>1</v>
      </c>
      <c r="KM12" s="1" t="n">
        <f aca="false">Inactive!KL12+Unemployed!KL12+Informal!KL12+Independent!KL12+'Wage-earners'!KU12</f>
        <v>1</v>
      </c>
      <c r="KN12" s="1" t="n">
        <f aca="false">Inactive!KM12+Unemployed!KM12+Informal!KM12+Independent!KM12+'Wage-earners'!KV12</f>
        <v>1</v>
      </c>
      <c r="KO12" s="1" t="n">
        <f aca="false">Inactive!KN12+Unemployed!KN12+Informal!KN12+Independent!KN12+'Wage-earners'!KW12</f>
        <v>1</v>
      </c>
      <c r="KP12" s="1" t="n">
        <f aca="false">Inactive!KO12+Unemployed!KO12+Informal!KO12+Independent!KO12+'Wage-earners'!KX12</f>
        <v>1</v>
      </c>
      <c r="KQ12" s="1" t="n">
        <f aca="false">Inactive!KP12+Unemployed!KP12+Informal!KP12+Independent!KP12+'Wage-earners'!KY12</f>
        <v>1</v>
      </c>
      <c r="KR12" s="1" t="n">
        <f aca="false">Inactive!KQ12+Unemployed!KQ12+Informal!KQ12+Independent!KQ12+'Wage-earners'!KZ12</f>
        <v>1</v>
      </c>
      <c r="KS12" s="1" t="n">
        <f aca="false">Inactive!KR12+Unemployed!KR12+Informal!KR12+Independent!KR12+'Wage-earners'!LA12</f>
        <v>1</v>
      </c>
      <c r="KT12" s="1" t="e">
        <f aca="false">Inactive!KS12+Unemployed!KS12+Informal!KS12+Independent!KS12+'Wage-earners'!LB12</f>
        <v>#DIV/0!</v>
      </c>
    </row>
    <row r="13" customFormat="false" ht="12.85" hidden="false" customHeight="false" outlineLevel="0" collapsed="false">
      <c r="A13" s="1" t="n">
        <v>65</v>
      </c>
      <c r="B13" s="1" t="n">
        <f aca="false">Inactive!B13+Unemployed!B13+Informal!B13+Independent!B13+'Wage-earners'!B13</f>
        <v>0.9999999999</v>
      </c>
      <c r="C13" s="1" t="n">
        <f aca="false">Inactive!C13+Unemployed!C13+Informal!C13+Independent!C13+'Wage-earners'!C13</f>
        <v>1</v>
      </c>
      <c r="D13" s="1" t="n">
        <f aca="false">Inactive!D13+Unemployed!D13+Informal!D13+Independent!D13+'Wage-earners'!D13</f>
        <v>1.0000000001</v>
      </c>
      <c r="E13" s="1" t="n">
        <f aca="false">Inactive!E13+Unemployed!E13+Informal!E13+Independent!E13+'Wage-earners'!E13</f>
        <v>1</v>
      </c>
      <c r="F13" s="1" t="n">
        <f aca="false">Inactive!F13+Unemployed!F13+Informal!F13+Independent!F13+'Wage-earners'!F13</f>
        <v>1</v>
      </c>
      <c r="G13" s="1" t="n">
        <f aca="false">Inactive!G13+Unemployed!G13+Informal!G13+Independent!G13+'Wage-earners'!G13</f>
        <v>1</v>
      </c>
      <c r="H13" s="1" t="n">
        <f aca="false">Inactive!H13+Unemployed!H13+Informal!H13+Independent!H13+'Wage-earners'!H13</f>
        <v>0.9999999999</v>
      </c>
      <c r="I13" s="1" t="n">
        <f aca="false">Inactive!I13+Unemployed!I13+Informal!I13+Independent!I13+'Wage-earners'!I13</f>
        <v>1.0000000001</v>
      </c>
      <c r="J13" s="1" t="n">
        <f aca="false">Inactive!J13+Unemployed!J13+Informal!J13+Independent!J13+'Wage-earners'!J13</f>
        <v>1.0000000001</v>
      </c>
      <c r="K13" s="1" t="n">
        <f aca="false">Inactive!K13+Unemployed!K13+Informal!K13+Independent!K13+'Wage-earners'!K13</f>
        <v>1</v>
      </c>
      <c r="L13" s="1" t="n">
        <f aca="false">Inactive!L13+Unemployed!L13+Informal!L13+Independent!L13+'Wage-earners'!L13</f>
        <v>1</v>
      </c>
      <c r="M13" s="1" t="n">
        <f aca="false">Inactive!M13+Unemployed!M13+Informal!M13+Independent!M13+'Wage-earners'!M13</f>
        <v>1.0000000001</v>
      </c>
      <c r="N13" s="1" t="n">
        <f aca="false">Inactive!N13+Unemployed!N13+Informal!N13+Independent!N13+'Wage-earners'!N13</f>
        <v>0.9999999999</v>
      </c>
      <c r="O13" s="1" t="n">
        <f aca="false">Inactive!O13+Unemployed!O13+Informal!O13+Independent!O13+'Wage-earners'!O13</f>
        <v>1</v>
      </c>
      <c r="P13" s="1" t="n">
        <f aca="false">Inactive!P13+Unemployed!P13+Informal!P13+Independent!P13+'Wage-earners'!P13</f>
        <v>1</v>
      </c>
      <c r="Q13" s="1" t="n">
        <f aca="false">Inactive!Q13+Unemployed!Q13+Informal!Q13+Independent!Q13+'Wage-earners'!Q13</f>
        <v>1.0000000001</v>
      </c>
      <c r="R13" s="1" t="n">
        <f aca="false">Inactive!R13+Unemployed!R13+Informal!R13+Independent!R13+'Wage-earners'!R13</f>
        <v>1.0000000001</v>
      </c>
      <c r="S13" s="1" t="n">
        <f aca="false">Inactive!S13+Unemployed!S13+Informal!S13+Independent!S13+'Wage-earners'!S13</f>
        <v>1</v>
      </c>
      <c r="T13" s="1" t="n">
        <f aca="false">Inactive!T13+Unemployed!T13+Informal!T13+Independent!T13+'Wage-earners'!T13</f>
        <v>1</v>
      </c>
      <c r="U13" s="1" t="n">
        <f aca="false">Inactive!U13+Unemployed!U13+Informal!U13+Independent!U13+'Wage-earners'!U13</f>
        <v>1</v>
      </c>
      <c r="V13" s="1" t="n">
        <f aca="false">Inactive!V13+Unemployed!V13+Informal!V13+Independent!V13+'Wage-earners'!V13</f>
        <v>0.9999999999</v>
      </c>
      <c r="W13" s="1" t="n">
        <f aca="false">Inactive!W13+Unemployed!W13+Informal!W13+Independent!W13+'Wage-earners'!W13</f>
        <v>1</v>
      </c>
      <c r="X13" s="1" t="n">
        <f aca="false">Inactive!X13+Unemployed!X13+Informal!X13+Independent!X13+'Wage-earners'!X13</f>
        <v>1</v>
      </c>
      <c r="Y13" s="1" t="n">
        <f aca="false">Inactive!Y13+Unemployed!Y13+Informal!Y13+Independent!Y13+'Wage-earners'!Y13</f>
        <v>1</v>
      </c>
      <c r="Z13" s="1" t="n">
        <f aca="false">Inactive!Z13+Unemployed!Z13+Informal!Z13+Independent!Z13+'Wage-earners'!Z13</f>
        <v>1</v>
      </c>
      <c r="AA13" s="1" t="n">
        <f aca="false">Inactive!AA13+Unemployed!AA13+Informal!AA13+Independent!AA13+'Wage-earners'!AA13</f>
        <v>1</v>
      </c>
      <c r="AB13" s="1" t="n">
        <f aca="false">Inactive!AB13+Unemployed!AB13+Informal!AB13+Independent!AB13+'Wage-earners'!AB13</f>
        <v>1.0000000001</v>
      </c>
      <c r="AC13" s="1" t="n">
        <f aca="false">Inactive!AC13+Unemployed!AC13+Informal!AC13+Independent!AC13+'Wage-earners'!AC13</f>
        <v>1</v>
      </c>
      <c r="AD13" s="1" t="n">
        <f aca="false">Inactive!AD13+Unemployed!AD13+Informal!AD13+Independent!AD13+'Wage-earners'!AD13</f>
        <v>1</v>
      </c>
      <c r="AE13" s="1" t="n">
        <f aca="false">Inactive!AE13+Unemployed!AE13+Informal!AE13+Independent!AE13+'Wage-earners'!AE13</f>
        <v>1</v>
      </c>
      <c r="AF13" s="1" t="n">
        <f aca="false">Inactive!AF13+Unemployed!AF13+Informal!AF13+Independent!AF13+'Wage-earners'!AF13</f>
        <v>1.0000000001</v>
      </c>
      <c r="AG13" s="1" t="n">
        <f aca="false">Inactive!AG13+Unemployed!AG13+Informal!AG13+Independent!AG13+'Wage-earners'!AG13</f>
        <v>0.9999999999</v>
      </c>
      <c r="AH13" s="1" t="n">
        <f aca="false">Inactive!AH13+Unemployed!AH13+Informal!AH13+Independent!AH13+'Wage-earners'!AH13</f>
        <v>1</v>
      </c>
      <c r="AI13" s="1" t="n">
        <f aca="false">Inactive!AI13+Unemployed!AI13+Informal!AI13+Independent!AI13+'Wage-earners'!AI13</f>
        <v>1</v>
      </c>
      <c r="AJ13" s="1" t="n">
        <f aca="false">Inactive!AJ13+Unemployed!AJ13+Informal!AJ13+Independent!AJ13+'Wage-earners'!AJ13</f>
        <v>1</v>
      </c>
      <c r="AK13" s="1" t="n">
        <f aca="false">Inactive!AK13+Unemployed!AK13+Informal!AK13+Independent!AK13+'Wage-earners'!AK13</f>
        <v>1.0000000001</v>
      </c>
      <c r="AL13" s="1" t="n">
        <f aca="false">Inactive!AL13+Unemployed!AL13+Informal!AL13+Independent!AL13+'Wage-earners'!AL13</f>
        <v>1</v>
      </c>
      <c r="AM13" s="1" t="n">
        <f aca="false">Inactive!AM13+Unemployed!AM13+Informal!AM13+Independent!AM13+'Wage-earners'!AM13</f>
        <v>1</v>
      </c>
      <c r="AN13" s="1" t="n">
        <f aca="false">Inactive!AN13+Unemployed!AN13+Informal!AN13+Independent!AN13+'Wage-earners'!AN13</f>
        <v>1</v>
      </c>
      <c r="AO13" s="1" t="n">
        <f aca="false">Inactive!AO13+Unemployed!AO13+Informal!AO13+Independent!AO13+'Wage-earners'!AO13</f>
        <v>1</v>
      </c>
      <c r="AP13" s="1" t="n">
        <f aca="false">Inactive!AP13+Unemployed!AP13+Informal!AP13+Independent!AP13+'Wage-earners'!AP13</f>
        <v>1</v>
      </c>
      <c r="AQ13" s="1" t="n">
        <f aca="false">Inactive!AQ13+Unemployed!AQ13+Informal!AQ13+Independent!AQ13+'Wage-earners'!AQ13</f>
        <v>1</v>
      </c>
      <c r="AR13" s="1" t="n">
        <f aca="false">Inactive!AR13+Unemployed!AR13+Informal!AR13+Independent!AR13+'Wage-earners'!AR13</f>
        <v>1</v>
      </c>
      <c r="AS13" s="1" t="n">
        <f aca="false">Inactive!AS13+Unemployed!AS13+Informal!AS13+Independent!AS13+'Wage-earners'!AS13</f>
        <v>1</v>
      </c>
      <c r="AT13" s="1" t="n">
        <f aca="false">Inactive!AT13+Unemployed!AT13+Informal!AT13+Independent!AT13+'Wage-earners'!AT13</f>
        <v>1.0000000001</v>
      </c>
      <c r="AU13" s="1" t="n">
        <f aca="false">Inactive!AU13+Unemployed!AU13+Informal!AU13+Independent!AU21+'Wage-earners'!AU13</f>
        <v>151.837493079116</v>
      </c>
      <c r="AV13" s="1" t="n">
        <f aca="false">Inactive!AV13+Unemployed!AV13+Informal!AV13+Independent!AV13+'Wage-earners'!AV13</f>
        <v>0.9999999999</v>
      </c>
      <c r="AW13" s="1" t="n">
        <f aca="false">Inactive!AW13+Unemployed!AW13+Informal!AW13+Independent!AW13+'Wage-earners'!AW13</f>
        <v>1</v>
      </c>
      <c r="AX13" s="1" t="n">
        <f aca="false">Inactive!AX13+Unemployed!AX13+Informal!AX13+Independent!AX13+'Wage-earners'!AX13</f>
        <v>0.999999999975</v>
      </c>
      <c r="AY13" s="1" t="n">
        <f aca="false">Inactive!AY13+Unemployed!AY13+Informal!AY13+Independent!AY13+'Wage-earners'!AY13</f>
        <v>0.99999999995</v>
      </c>
      <c r="AZ13" s="1" t="n">
        <f aca="false">Inactive!AZ13+Unemployed!AZ13+Informal!AZ13+Independent!AZ13+'Wage-earners'!AZ13</f>
        <v>0.999999999925</v>
      </c>
      <c r="BA13" s="1" t="n">
        <f aca="false">Inactive!BA13+Unemployed!BA13+Informal!BA13+Independent!BA13+'Wage-earners'!BA13</f>
        <v>0.9999999999</v>
      </c>
      <c r="BB13" s="1" t="n">
        <f aca="false">Inactive!BB13+Unemployed!BB13+Informal!BB13+Independent!BB13+'Wage-earners'!BB13</f>
        <v>1</v>
      </c>
      <c r="BC13" s="1" t="n">
        <f aca="false">Inactive!BC13+Unemployed!BC13+Informal!BC13+Independent!BC13+'Wage-earners'!BC13</f>
        <v>0.9999999999</v>
      </c>
      <c r="BD13" s="1" t="n">
        <f aca="false">Inactive!BD13+Unemployed!BD13+Informal!BD13+Independent!BD13+'Wage-earners'!BD13</f>
        <v>1.0000000001</v>
      </c>
      <c r="BE13" s="1" t="e">
        <f aca="false">Inactive!BE13+#REF!+#REF!+#REF!+#REF!</f>
        <v>#REF!</v>
      </c>
      <c r="BF13" s="1" t="e">
        <f aca="false">Inactive!BF13+#REF!+#REF!+#REF!+#REF!</f>
        <v>#REF!</v>
      </c>
      <c r="BG13" s="1" t="e">
        <f aca="false">Inactive!BG13+#REF!+#REF!+#REF!+#REF!</f>
        <v>#REF!</v>
      </c>
      <c r="BH13" s="1" t="e">
        <f aca="false">Inactive!BH13+#REF!+#REF!+#REF!+#REF!</f>
        <v>#REF!</v>
      </c>
      <c r="BI13" s="1" t="e">
        <f aca="false">Inactive!BI13+#REF!+#REF!+#REF!+#REF!</f>
        <v>#REF!</v>
      </c>
      <c r="BJ13" s="1" t="e">
        <f aca="false">Inactive!BJ13+#REF!+#REF!+#REF!+#REF!</f>
        <v>#REF!</v>
      </c>
      <c r="BK13" s="1" t="e">
        <f aca="false">Inactive!BK13+#REF!+#REF!+#REF!+#REF!</f>
        <v>#REF!</v>
      </c>
      <c r="BL13" s="1" t="e">
        <f aca="false">Inactive!BL13+#REF!+#REF!+#REF!+#REF!</f>
        <v>#REF!</v>
      </c>
      <c r="BM13" s="1" t="e">
        <f aca="false">Inactive!BM13+#REF!+#REF!+#REF!+#REF!</f>
        <v>#REF!</v>
      </c>
      <c r="BN13" s="1" t="e">
        <f aca="false">#REF!+Unemployed!BN13+Informal!BN13+Independent!BN13+#REF!</f>
        <v>#REF!</v>
      </c>
      <c r="BO13" s="1" t="e">
        <f aca="false">#REF!+Unemployed!BO13+Informal!BO13+Independent!BO13+#REF!</f>
        <v>#REF!</v>
      </c>
      <c r="BP13" s="1" t="e">
        <f aca="false">#REF!+Unemployed!BP13+Informal!BP13+Independent!BP13+#REF!</f>
        <v>#REF!</v>
      </c>
      <c r="BQ13" s="1" t="e">
        <f aca="false">#REF!+Unemployed!BQ13+Informal!BQ13+Independent!BQ13+#REF!</f>
        <v>#REF!</v>
      </c>
      <c r="BR13" s="1" t="e">
        <f aca="false">#REF!+Unemployed!BR13+Informal!BR13+Independent!BR13+#REF!</f>
        <v>#REF!</v>
      </c>
      <c r="BS13" s="1" t="e">
        <f aca="false">#REF!+Unemployed!BS13+Informal!BS13+Independent!BS13+#REF!</f>
        <v>#REF!</v>
      </c>
      <c r="BT13" s="1" t="e">
        <f aca="false">#REF!+Unemployed!BT13+Informal!BT13+Independent!BT13+#REF!</f>
        <v>#REF!</v>
      </c>
      <c r="BU13" s="1" t="e">
        <f aca="false">#REF!+Unemployed!BU13+Informal!BU13+Independent!BU13+#REF!</f>
        <v>#REF!</v>
      </c>
      <c r="BV13" s="1" t="e">
        <f aca="false">#REF!+Unemployed!BV13+Informal!BV13+Independent!BV13+#REF!</f>
        <v>#REF!</v>
      </c>
      <c r="BW13" s="1" t="n">
        <f aca="false">Inactive!BN13+Unemployed!BW13+Informal!BW13+Independent!BW13+'Wage-earners'!BN13</f>
        <v>0.948260011175903</v>
      </c>
      <c r="BX13" s="1" t="n">
        <f aca="false">Inactive!BO13+Unemployed!BX13+Informal!BX13+Independent!BX13+'Wage-earners'!BO13</f>
        <v>0.9799108298738</v>
      </c>
      <c r="BY13" s="1" t="n">
        <f aca="false">Inactive!BP13+Unemployed!BY13+Informal!BY13+Independent!BY13+'Wage-earners'!BP13</f>
        <v>1.01333866141725</v>
      </c>
      <c r="BZ13" s="1" t="n">
        <f aca="false">Inactive!BQ13+Unemployed!BZ13+Informal!BZ13+Independent!BZ13+'Wage-earners'!BQ13</f>
        <v>1.03680157558524</v>
      </c>
      <c r="CA13" s="1" t="n">
        <f aca="false">Inactive!BR13+Unemployed!CA13+Informal!CA13+Independent!CA13+'Wage-earners'!BR13</f>
        <v>1.0327384520491</v>
      </c>
      <c r="CB13" s="1" t="n">
        <f aca="false">Inactive!BS13+Unemployed!CB13+Informal!CB13+Independent!CB13+'Wage-earners'!BS13</f>
        <v>1.02371103619836</v>
      </c>
      <c r="CC13" s="1" t="n">
        <f aca="false">Inactive!BT13+Unemployed!CC13+Informal!CC13+Independent!CC13+'Wage-earners'!BT13</f>
        <v>1.01375132209528</v>
      </c>
      <c r="CD13" s="1" t="n">
        <f aca="false">Inactive!BU13+Unemployed!CD13+Informal!CD13+Independent!CD13+'Wage-earners'!BU13</f>
        <v>1.00164719734285</v>
      </c>
      <c r="CE13" s="1" t="n">
        <f aca="false">Inactive!BV13+Unemployed!CE13+Informal!CE13+Independent!CE13+'Wage-earners'!BV13</f>
        <v>0.992376359836814</v>
      </c>
      <c r="CF13" s="1" t="n">
        <f aca="false">Inactive!BW13+Unemployed!CF13+Informal!CF13+Independent!CF13+'Wage-earners'!BW13</f>
        <v>0.992271949597588</v>
      </c>
      <c r="CG13" s="1" t="n">
        <f aca="false">Inactive!BX13+Unemployed!CG13+Informal!CG13+Independent!CG13+'Wage-earners'!BX13</f>
        <v>0.992144785190479</v>
      </c>
      <c r="CH13" s="1" t="n">
        <f aca="false">Inactive!BY13+Unemployed!CH13+Informal!CH13+Independent!CH13+'Wage-earners'!BY13</f>
        <v>0.992381121903198</v>
      </c>
      <c r="CI13" s="1" t="n">
        <f aca="false">Inactive!BZ13+Unemployed!CI13+Informal!CI13+Independent!CI13+'Wage-earners'!BZ13</f>
        <v>0.992515615211912</v>
      </c>
      <c r="CJ13" s="1" t="n">
        <f aca="false">Inactive!CA13+Unemployed!CJ13+Informal!CJ13+Independent!CJ13+'Wage-earners'!CA13</f>
        <v>0.992442345503669</v>
      </c>
      <c r="CK13" s="1" t="n">
        <f aca="false">Inactive!CB13+Unemployed!CK13+Informal!CK13+Independent!CK13+'Wage-earners'!CB13</f>
        <v>0.992476068125687</v>
      </c>
      <c r="CL13" s="1" t="n">
        <f aca="false">Inactive!CC13+Unemployed!CL13+Informal!CL13+Independent!CL13+'Wage-earners'!CC13</f>
        <v>0.992570436809197</v>
      </c>
      <c r="CM13" s="1" t="n">
        <f aca="false">Inactive!CD13+Unemployed!CM13+Informal!CM13+Independent!CM13+'Wage-earners'!CD13</f>
        <v>0.992301897860427</v>
      </c>
      <c r="CN13" s="1" t="n">
        <f aca="false">Inactive!CE13+Unemployed!CN13+Informal!CN13+Independent!CN13+'Wage-earners'!CE13</f>
        <v>0.992291698304712</v>
      </c>
      <c r="CO13" s="1" t="n">
        <f aca="false">Inactive!CF13+Unemployed!CO13+Informal!CO13+Independent!CO13+'Wage-earners'!CF13</f>
        <v>0.992376007289214</v>
      </c>
      <c r="CP13" s="1" t="n">
        <f aca="false">Inactive!CG13+Unemployed!CP13+Informal!CP13+Independent!CP13+'Wage-earners'!CG13</f>
        <v>0.992765233092044</v>
      </c>
      <c r="CQ13" s="1" t="n">
        <f aca="false">Inactive!CH13+Unemployed!CQ13+Informal!CQ13+Independent!CQ13+'Wage-earners'!CH13</f>
        <v>0.992426192758986</v>
      </c>
      <c r="CR13" s="1" t="n">
        <f aca="false">Inactive!CI13+Unemployed!CR13+Informal!CR13+Independent!CR13+'Wage-earners'!CI13</f>
        <v>0.992382742427431</v>
      </c>
      <c r="CS13" s="1" t="n">
        <f aca="false">Inactive!CJ13+Unemployed!CS13+Informal!CS13+Independent!CS13+'Wage-earners'!CJ13</f>
        <v>0.992343675878511</v>
      </c>
      <c r="CT13" s="1" t="n">
        <f aca="false">Inactive!CK13+Unemployed!CT13+Informal!CT13+Independent!CT13+'Wage-earners'!CK13</f>
        <v>0.992208422838192</v>
      </c>
      <c r="CU13" s="1" t="n">
        <f aca="false">Inactive!CL13+Unemployed!CU13+Informal!CU13+Independent!CU13+'Wage-earners'!CL13</f>
        <v>0.992419669800111</v>
      </c>
      <c r="CV13" s="1" t="n">
        <f aca="false">Inactive!CM13+Unemployed!CV13+Informal!CV13+Independent!CV13+'Wage-earners'!CM13</f>
        <v>0.992663439184022</v>
      </c>
      <c r="CW13" s="1" t="n">
        <f aca="false">Inactive!CN13+Unemployed!CW13+Informal!CW13+Independent!CW13+'Wage-earners'!CN13</f>
        <v>0.99254054630533</v>
      </c>
      <c r="CX13" s="1" t="n">
        <f aca="false">Inactive!CO13+Unemployed!CX13+Informal!CX13+Independent!CX13+'Wage-earners'!CO13</f>
        <v>0.992160713039246</v>
      </c>
      <c r="CY13" s="1" t="n">
        <f aca="false">Inactive!CP13+Unemployed!CY13+Informal!CY13+Independent!CY13+'Wage-earners'!CP13</f>
        <v>0.991983206605357</v>
      </c>
      <c r="CZ13" s="1" t="n">
        <f aca="false">Inactive!CQ13+Unemployed!CZ13+Informal!CZ13+Independent!CZ13+'Wage-earners'!CQ13</f>
        <v>0.99220958998915</v>
      </c>
      <c r="DA13" s="1" t="n">
        <f aca="false">Inactive!CR13+Unemployed!DA13+Informal!DA13+Independent!DA13+'Wage-earners'!CR13</f>
        <v>0.992089989652899</v>
      </c>
      <c r="DB13" s="1" t="n">
        <f aca="false">Inactive!CS13+Unemployed!DB13+Informal!DB13+Independent!DB13+'Wage-earners'!CS13</f>
        <v>0.992031889630393</v>
      </c>
      <c r="DC13" s="1" t="n">
        <f aca="false">Inactive!CT13+Unemployed!DC13+Informal!DC13+Independent!DC13+'Wage-earners'!CT13</f>
        <v>0.9920557024903</v>
      </c>
      <c r="DD13" s="1" t="n">
        <f aca="false">Inactive!CU13+Unemployed!DD13+Informal!DD13+Independent!DD13+'Wage-earners'!CU13</f>
        <v>0.991648428990082</v>
      </c>
      <c r="DE13" s="1" t="n">
        <f aca="false">Inactive!CV13+Unemployed!DE13+Informal!DE13+Independent!DE13+'Wage-earners'!CV13</f>
        <v>0.991431535257159</v>
      </c>
      <c r="DF13" s="1" t="n">
        <f aca="false">Inactive!CW13+Unemployed!DF13+Informal!DF13+Independent!DF13+'Wage-earners'!CW13</f>
        <v>0.991412838625765</v>
      </c>
      <c r="DG13" s="1" t="n">
        <f aca="false">Inactive!CX13+Unemployed!DG13+Informal!DG13+Independent!DG13+'Wage-earners'!CX13</f>
        <v>0.991416217050697</v>
      </c>
      <c r="DH13" s="1" t="n">
        <f aca="false">Inactive!CY13+Unemployed!DH13+Informal!DH13+Independent!DH13+'Wage-earners'!CY13</f>
        <v>0.991314757492578</v>
      </c>
      <c r="DI13" s="1" t="n">
        <f aca="false">Inactive!CZ13+Unemployed!DI13+Informal!DI13+Independent!DI13+'Wage-earners'!CZ13</f>
        <v>0.99102874118695</v>
      </c>
      <c r="DJ13" s="1" t="n">
        <f aca="false">Inactive!DA13+Unemployed!DJ13+Informal!DJ13+Independent!DJ13+'Wage-earners'!DA13</f>
        <v>0.990731356512451</v>
      </c>
      <c r="DK13" s="1" t="n">
        <f aca="false">Inactive!DB13+Unemployed!DK13+Informal!DK13+Independent!DK13+'Wage-earners'!DB13</f>
        <v>0.990517021094518</v>
      </c>
      <c r="DL13" s="1" t="n">
        <f aca="false">Inactive!DC13+Unemployed!DL13+Informal!DL13+Independent!DL13+'Wage-earners'!DC13</f>
        <v>0.990298307732437</v>
      </c>
      <c r="DM13" s="1" t="n">
        <f aca="false">Inactive!DD13+Unemployed!DM13+Informal!DM13+Independent!DM13+'Wage-earners'!DD13</f>
        <v>0.990480328430844</v>
      </c>
      <c r="DN13" s="1" t="n">
        <f aca="false">Inactive!DE13+Unemployed!DN13+Informal!DN13+Independent!DN13+'Wage-earners'!DE13</f>
        <v>0.990293483806481</v>
      </c>
      <c r="DO13" s="1" t="n">
        <f aca="false">Inactive!DF13+Unemployed!DO13+Informal!DO13+Independent!DO13+'Wage-earners'!DF13</f>
        <v>0.990334784967086</v>
      </c>
      <c r="DP13" s="1" t="n">
        <f aca="false">Inactive!DG13+Unemployed!DP13+Informal!DP13+Independent!DP13+'Wage-earners'!DG13</f>
        <v>0.990300346054234</v>
      </c>
      <c r="DQ13" s="1" t="n">
        <f aca="false">Inactive!DH13+Unemployed!DQ13+Informal!DQ13+Independent!DQ13+'Wage-earners'!DH13</f>
        <v>0.990229273020581</v>
      </c>
      <c r="DR13" s="1" t="n">
        <f aca="false">Inactive!DI13+Unemployed!DR13+Informal!DR13+Independent!DR13+'Wage-earners'!DI13</f>
        <v>0.990189852126086</v>
      </c>
      <c r="DS13" s="1" t="n">
        <f aca="false">Inactive!DJ13+Unemployed!DS13+Informal!DS13+Independent!DS13+'Wage-earners'!DJ13</f>
        <v>0.990397725808168</v>
      </c>
      <c r="DT13" s="1" t="n">
        <f aca="false">Inactive!DK13+Unemployed!DT13+Informal!DT13+Independent!DT13+'Wage-earners'!DK13</f>
        <v>0.990622163606873</v>
      </c>
      <c r="DU13" s="1" t="n">
        <f aca="false">Inactive!DL13+Unemployed!DU13+Informal!DU13+Independent!DU13+'Wage-earners'!DL13</f>
        <v>0.99070766964933</v>
      </c>
      <c r="DV13" s="1" t="n">
        <f aca="false">Inactive!DM13+Unemployed!DV13+Informal!DV13+Independent!DV13+'Wage-earners'!DM13</f>
        <v>0.990550856784065</v>
      </c>
      <c r="DW13" s="1" t="n">
        <f aca="false">Inactive!DN13+Unemployed!DW13+Informal!DW13+Independent!DW13+'Wage-earners'!DN13</f>
        <v>0.99075584784264</v>
      </c>
      <c r="DX13" s="1" t="n">
        <f aca="false">Inactive!DO13+Unemployed!DX13+Informal!DX13+Independent!DX13+'Wage-earners'!DO13</f>
        <v>0.990885823682953</v>
      </c>
      <c r="DY13" s="1" t="n">
        <f aca="false">Inactive!DP13+Unemployed!DY13+Informal!DY13+Independent!DY13+'Wage-earners'!DP13</f>
        <v>0.991225112272234</v>
      </c>
      <c r="DZ13" s="1" t="n">
        <f aca="false">Inactive!DQ13+Unemployed!DZ13+Informal!DZ13+Independent!DZ13+'Wage-earners'!DQ13</f>
        <v>0.991362378129886</v>
      </c>
      <c r="EA13" s="1" t="n">
        <f aca="false">Inactive!DR13+Unemployed!EA13+Informal!EA13+Independent!EA13+'Wage-earners'!DR13</f>
        <v>0.991644565713757</v>
      </c>
      <c r="EB13" s="1" t="n">
        <f aca="false">Inactive!DS13+Unemployed!EB13+Informal!EB13+Independent!EB13+'Wage-earners'!DS13</f>
        <v>0.99175235198672</v>
      </c>
      <c r="EC13" s="1" t="n">
        <f aca="false">Inactive!DT13+Unemployed!EC13+Informal!EC13+Independent!EC13+'Wage-earners'!DT13</f>
        <v>0.991638796702598</v>
      </c>
      <c r="ED13" s="1" t="n">
        <f aca="false">Inactive!DU13+Unemployed!ED13+Informal!ED13+Independent!ED13+'Wage-earners'!DU13</f>
        <v>0.991700944144585</v>
      </c>
      <c r="EE13" s="1" t="n">
        <f aca="false">Inactive!DV13+Unemployed!EE13+Informal!EE13+Independent!EE13+'Wage-earners'!DV13</f>
        <v>0.991750106741421</v>
      </c>
      <c r="EF13" s="1" t="n">
        <f aca="false">Inactive!DW13+Unemployed!EF13+Informal!EF13+Independent!EF13+'Wage-earners'!DW13</f>
        <v>0.991769537360723</v>
      </c>
      <c r="EG13" s="1" t="n">
        <f aca="false">Inactive!DX13+Unemployed!EG13+Informal!EG13+Independent!EG13+'Wage-earners'!DX13</f>
        <v>0.991752354605656</v>
      </c>
      <c r="EH13" s="1" t="n">
        <f aca="false">Inactive!DY13+Unemployed!EH13+Informal!EH13+Independent!EH13+'Wage-earners'!DY13</f>
        <v>0.991773097758589</v>
      </c>
      <c r="EI13" s="1" t="n">
        <f aca="false">Inactive!DZ13+Unemployed!EI13+Informal!EI13+Independent!EI13+'Wage-earners'!DZ13</f>
        <v>0.991796402881306</v>
      </c>
      <c r="EJ13" s="1" t="n">
        <f aca="false">Inactive!EA13+Unemployed!EJ13+Informal!EJ13+Independent!EJ13+'Wage-earners'!EA13</f>
        <v>0.991874559578068</v>
      </c>
      <c r="EK13" s="1" t="n">
        <f aca="false">Inactive!EB13+Unemployed!EK13+Informal!EK13+Independent!EK13+'Wage-earners'!EB13</f>
        <v>0.991871545253558</v>
      </c>
      <c r="EL13" s="1" t="n">
        <f aca="false">Inactive!EC13+Unemployed!EL13+Informal!EL13+Independent!EL13+'Wage-earners'!EC13</f>
        <v>0.991994271043265</v>
      </c>
      <c r="EM13" s="1" t="n">
        <f aca="false">Inactive!ED13+Unemployed!EM13+Informal!EM13+Independent!EM13+'Wage-earners'!ED13</f>
        <v>0.991962451390326</v>
      </c>
      <c r="EN13" s="1" t="n">
        <f aca="false">Inactive!EE13+Unemployed!EN13+Informal!EN13+Independent!EN13+'Wage-earners'!EE13</f>
        <v>0.99206743965406</v>
      </c>
      <c r="EO13" s="1" t="n">
        <f aca="false">Inactive!EF13+Unemployed!EO13+Informal!EO13+Independent!EO13+'Wage-earners'!EF13</f>
        <v>0.991960670650577</v>
      </c>
      <c r="EP13" s="1" t="n">
        <f aca="false">Inactive!EG13+Unemployed!EP13+Informal!EP13+Independent!EP13+'Wage-earners'!EG13</f>
        <v>0.991842287230402</v>
      </c>
      <c r="EQ13" s="1" t="n">
        <f aca="false">Inactive!EH13+Unemployed!EQ13+Informal!EQ13+Independent!EQ13+'Wage-earners'!EH13</f>
        <v>0.991734005504418</v>
      </c>
      <c r="ER13" s="1" t="n">
        <f aca="false">Inactive!EI13+Unemployed!ER13+Informal!ER13+Independent!ER13+'Wage-earners'!EI13</f>
        <v>0.991838414749374</v>
      </c>
      <c r="ES13" s="1" t="n">
        <f aca="false">Inactive!EJ13+Unemployed!ES13+Informal!ES13+Independent!ES13+'Wage-earners'!EJ13</f>
        <v>0.991806361578195</v>
      </c>
      <c r="ET13" s="1" t="n">
        <f aca="false">Inactive!EK13+Unemployed!ET13+Informal!ET13+Independent!ET13+'Wage-earners'!EK13</f>
        <v>0.991759200239539</v>
      </c>
      <c r="EU13" s="1" t="n">
        <f aca="false">Inactive!EL13+Unemployed!EU13+Informal!EU13+Independent!EU13+'Wage-earners'!EL13</f>
        <v>0.991745644156233</v>
      </c>
      <c r="EV13" s="1" t="e">
        <f aca="false">Inactive!EM13+Unemployed!EV13+Informal!EV13+Independent!EV13+'Wage-earners'!EM13</f>
        <v>#DIV/0!</v>
      </c>
      <c r="EY13" s="1" t="n">
        <v>65</v>
      </c>
      <c r="EZ13" s="1" t="n">
        <f aca="false">Inactive!EY13+Unemployed!EY13+Informal!EY13+Independent!EY13+'Wage-earners'!FH13</f>
        <v>1</v>
      </c>
      <c r="FA13" s="1" t="n">
        <f aca="false">Inactive!EZ13+Unemployed!EZ13+Informal!EZ13+Independent!EZ13+'Wage-earners'!FI13</f>
        <v>1.0000000001</v>
      </c>
      <c r="FB13" s="1" t="n">
        <f aca="false">Inactive!FA13+Unemployed!FA13+Informal!FA13+Independent!FA13+'Wage-earners'!FJ13</f>
        <v>0.9999999999</v>
      </c>
      <c r="FC13" s="1" t="n">
        <f aca="false">Inactive!FB13+Unemployed!FB13+Informal!FB13+Independent!FB13+'Wage-earners'!FK13</f>
        <v>1.0000000001</v>
      </c>
      <c r="FD13" s="1" t="n">
        <f aca="false">Inactive!FC13+Unemployed!FC13+Informal!FC13+Independent!FC13+'Wage-earners'!FL13</f>
        <v>1</v>
      </c>
      <c r="FE13" s="1" t="n">
        <f aca="false">Inactive!FD13+Unemployed!FD13+Informal!FD13+Independent!FD13+'Wage-earners'!FM13</f>
        <v>1</v>
      </c>
      <c r="FF13" s="1" t="n">
        <f aca="false">Inactive!FE13+Unemployed!FE13+Informal!FE13+Independent!FE13+'Wage-earners'!FN13</f>
        <v>0.9999999999</v>
      </c>
      <c r="FG13" s="1" t="n">
        <f aca="false">Inactive!FF13+Unemployed!FF13+Informal!FF13+Independent!FF13+'Wage-earners'!FO13</f>
        <v>1</v>
      </c>
      <c r="FH13" s="1" t="n">
        <f aca="false">Inactive!FG13+Unemployed!FG13+Informal!FG13+Independent!FG13+'Wage-earners'!FP13</f>
        <v>1</v>
      </c>
      <c r="FI13" s="1" t="n">
        <f aca="false">Inactive!FH13+Unemployed!FH13+Informal!FH13+Independent!FH13+'Wage-earners'!FQ13</f>
        <v>1.0000000001</v>
      </c>
      <c r="FJ13" s="1" t="n">
        <f aca="false">Inactive!FI13+Unemployed!FI13+Informal!FI13+Independent!FI13+'Wage-earners'!FR13</f>
        <v>1</v>
      </c>
      <c r="FK13" s="1" t="n">
        <f aca="false">Inactive!FJ13+Unemployed!FJ13+Informal!FJ13+Independent!FJ13+'Wage-earners'!FS13</f>
        <v>1</v>
      </c>
      <c r="FL13" s="1" t="n">
        <f aca="false">Inactive!FK13+Unemployed!FK13+Informal!FK13+Independent!FK13+'Wage-earners'!FT13</f>
        <v>1</v>
      </c>
      <c r="FM13" s="1" t="n">
        <f aca="false">Inactive!FL13+Unemployed!FL13+Informal!FL13+Independent!FL13+'Wage-earners'!FU13</f>
        <v>1</v>
      </c>
      <c r="FN13" s="1" t="n">
        <f aca="false">Inactive!FM13+Unemployed!FM13+Informal!FM13+Independent!FM13+'Wage-earners'!FV13</f>
        <v>1.0000000001</v>
      </c>
      <c r="FO13" s="1" t="n">
        <f aca="false">Inactive!FN13+Unemployed!FN13+Informal!FN13+Independent!FN13+'Wage-earners'!FW13</f>
        <v>1</v>
      </c>
      <c r="FP13" s="1" t="n">
        <f aca="false">Inactive!FO13+Unemployed!FO13+Informal!FO13+Independent!FO13+'Wage-earners'!FX13</f>
        <v>1</v>
      </c>
      <c r="FQ13" s="1" t="n">
        <f aca="false">Inactive!FP13+Unemployed!FP13+Informal!FP13+Independent!FP13+'Wage-earners'!FY13</f>
        <v>0.9999999999</v>
      </c>
      <c r="FR13" s="1" t="n">
        <f aca="false">Inactive!FQ13+Unemployed!FQ13+Informal!FQ13+Independent!FQ13+'Wage-earners'!FZ13</f>
        <v>1.0000000001</v>
      </c>
      <c r="FS13" s="1" t="n">
        <f aca="false">Inactive!FR13+Unemployed!FR13+Informal!FR13+Independent!FR13+'Wage-earners'!GA13</f>
        <v>1</v>
      </c>
      <c r="FT13" s="1" t="n">
        <f aca="false">Inactive!FS13+Unemployed!FS13+Informal!FS13+Independent!FS13+'Wage-earners'!GB13</f>
        <v>0.9999999999</v>
      </c>
      <c r="FU13" s="1" t="n">
        <f aca="false">Inactive!FT13+Unemployed!FT13+Informal!FT13+Independent!FT13+'Wage-earners'!GC13</f>
        <v>1.0000000001</v>
      </c>
      <c r="FV13" s="1" t="n">
        <f aca="false">Inactive!FU13+Unemployed!FU13+Informal!FU13+Independent!FU13+'Wage-earners'!GD13</f>
        <v>1</v>
      </c>
      <c r="FW13" s="1" t="n">
        <f aca="false">Inactive!FV13+Unemployed!FV13+Informal!FV13+Independent!FV13+'Wage-earners'!GE13</f>
        <v>0.9999999999</v>
      </c>
      <c r="FX13" s="1" t="n">
        <f aca="false">Inactive!FW13+Unemployed!FW13+Informal!FW13+Independent!FW13+'Wage-earners'!GF13</f>
        <v>0.9999999999</v>
      </c>
      <c r="FY13" s="1" t="n">
        <f aca="false">Inactive!FX13+Unemployed!FX13+Informal!FX13+Independent!FX13+'Wage-earners'!GG13</f>
        <v>1</v>
      </c>
      <c r="FZ13" s="1" t="n">
        <f aca="false">Inactive!FY13+Unemployed!FY13+Informal!FY13+Independent!FY13+'Wage-earners'!GH13</f>
        <v>1.0000000001</v>
      </c>
      <c r="GA13" s="1" t="n">
        <f aca="false">Inactive!FZ13+Unemployed!FZ13+Informal!FZ13+Independent!FZ13+'Wage-earners'!GI13</f>
        <v>1.0000000001</v>
      </c>
      <c r="GB13" s="1" t="n">
        <f aca="false">Inactive!GA13+Unemployed!GA13+Informal!GA13+Independent!GA13+'Wage-earners'!GJ13</f>
        <v>1</v>
      </c>
      <c r="GC13" s="1" t="n">
        <f aca="false">Inactive!GB13+Unemployed!GB13+Informal!GB13+Independent!GB13+'Wage-earners'!GK13</f>
        <v>1</v>
      </c>
      <c r="GD13" s="1" t="n">
        <f aca="false">Inactive!GC13+Unemployed!GC13+Informal!GC13+Independent!GC13+'Wage-earners'!GL13</f>
        <v>1.0000000001</v>
      </c>
      <c r="GE13" s="1" t="n">
        <f aca="false">Inactive!GD13+Unemployed!GD13+Informal!GD13+Independent!GD13+'Wage-earners'!GM13</f>
        <v>1</v>
      </c>
      <c r="GF13" s="1" t="n">
        <f aca="false">Inactive!GE13+Unemployed!GE13+Informal!GE13+Independent!GE13+'Wage-earners'!GN13</f>
        <v>1</v>
      </c>
      <c r="GG13" s="1" t="n">
        <f aca="false">Inactive!GF13+Unemployed!GF13+Informal!GF13+Independent!GF13+'Wage-earners'!GO13</f>
        <v>1</v>
      </c>
      <c r="GH13" s="1" t="n">
        <f aca="false">Inactive!GG13+Unemployed!GG13+Informal!GG13+Independent!GG13+'Wage-earners'!GP13</f>
        <v>1</v>
      </c>
      <c r="GI13" s="1" t="n">
        <f aca="false">Inactive!GH13+Unemployed!GH13+Informal!GH13+Independent!GH13+'Wage-earners'!GQ13</f>
        <v>1.0000000001</v>
      </c>
      <c r="GJ13" s="1" t="n">
        <f aca="false">Inactive!GI13+Unemployed!GI13+Informal!GI13+Independent!GI13+'Wage-earners'!GR13</f>
        <v>0.9999999999</v>
      </c>
      <c r="GK13" s="1" t="n">
        <f aca="false">Inactive!GJ13+Unemployed!GJ13+Informal!GJ13+Independent!GJ13+'Wage-earners'!GS13</f>
        <v>0.9999999999</v>
      </c>
      <c r="GL13" s="1" t="n">
        <f aca="false">Inactive!GK13+Unemployed!GK13+Informal!GK13+Independent!GK13+'Wage-earners'!GT13</f>
        <v>1</v>
      </c>
      <c r="GM13" s="1" t="n">
        <f aca="false">Inactive!GL13+Unemployed!GL13+Informal!GL13+Independent!GL13+'Wage-earners'!GU13</f>
        <v>0.9999999999</v>
      </c>
      <c r="GN13" s="1" t="n">
        <f aca="false">Inactive!GM13+Unemployed!GM13+Informal!GM13+Independent!GM13+'Wage-earners'!GV13</f>
        <v>0.9999999999</v>
      </c>
      <c r="GO13" s="1" t="n">
        <f aca="false">Inactive!GN13+Unemployed!GN13+Informal!GN13+Independent!GN13+'Wage-earners'!GW13</f>
        <v>1</v>
      </c>
      <c r="GP13" s="1" t="n">
        <f aca="false">Inactive!GO13+Unemployed!GO13+Informal!GO13+Independent!GO13+'Wage-earners'!GX13</f>
        <v>1</v>
      </c>
      <c r="GQ13" s="1" t="n">
        <f aca="false">Inactive!GP13+Unemployed!GP13+Informal!GP13+Independent!GP13+'Wage-earners'!GY13</f>
        <v>1</v>
      </c>
      <c r="GR13" s="1" t="n">
        <f aca="false">Inactive!GQ13+Unemployed!GQ13+Informal!GQ13+Independent!GQ13+'Wage-earners'!GZ13</f>
        <v>1</v>
      </c>
      <c r="GS13" s="1" t="n">
        <f aca="false">Inactive!GR13+Unemployed!GR13+Informal!GR13+Independent!GR13+'Wage-earners'!HA13</f>
        <v>1</v>
      </c>
      <c r="GT13" s="1" t="n">
        <f aca="false">Inactive!GS13+Unemployed!GS13+Informal!GS13+Independent!GS13+'Wage-earners'!HB13</f>
        <v>1</v>
      </c>
      <c r="GU13" s="1" t="n">
        <f aca="false">Inactive!GT13+Unemployed!GT13+Informal!GT13+Independent!GT13+'Wage-earners'!HC13</f>
        <v>1</v>
      </c>
      <c r="GV13" s="1" t="n">
        <f aca="false">Inactive!GU13+Unemployed!GU13+Informal!GU13+Independent!GU13+'Wage-earners'!HD13</f>
        <v>0.999999999975</v>
      </c>
      <c r="GW13" s="1" t="n">
        <f aca="false">Inactive!GV13+Unemployed!GV13+Informal!GV13+Independent!GV13+'Wage-earners'!HE13</f>
        <v>0.99999999995</v>
      </c>
      <c r="GX13" s="1" t="n">
        <f aca="false">Inactive!GW13+Unemployed!GW13+Informal!GW13+Independent!GW13+'Wage-earners'!HF13</f>
        <v>0.999999999925</v>
      </c>
      <c r="GY13" s="1" t="n">
        <f aca="false">Inactive!GX13+Unemployed!GX13+Informal!GX13+Independent!GX13+'Wage-earners'!HG13</f>
        <v>0.9999999999</v>
      </c>
      <c r="GZ13" s="1" t="n">
        <f aca="false">Inactive!GY13+Unemployed!GY13+Informal!GY13+Independent!GY13+'Wage-earners'!HH13</f>
        <v>1</v>
      </c>
      <c r="HA13" s="1" t="n">
        <f aca="false">Inactive!GZ13+Unemployed!GZ13+Informal!GZ13+Independent!GZ13+'Wage-earners'!HI13</f>
        <v>1</v>
      </c>
      <c r="HB13" s="1" t="n">
        <f aca="false">Inactive!HA13+Unemployed!HA13+Informal!HA13+Independent!HA13+'Wage-earners'!HJ13</f>
        <v>1</v>
      </c>
      <c r="HC13" s="1" t="e">
        <f aca="false">#REF!+#REF!+#REF!+#REF!+#REF!</f>
        <v>#REF!</v>
      </c>
      <c r="HD13" s="1" t="e">
        <f aca="false">#REF!+#REF!+#REF!+#REF!+#REF!</f>
        <v>#REF!</v>
      </c>
      <c r="HE13" s="1" t="e">
        <f aca="false">#REF!+#REF!+#REF!+#REF!+#REF!</f>
        <v>#REF!</v>
      </c>
      <c r="HF13" s="1" t="e">
        <f aca="false">#REF!+#REF!+#REF!+#REF!+#REF!</f>
        <v>#REF!</v>
      </c>
      <c r="HG13" s="1" t="e">
        <f aca="false">#REF!+#REF!+#REF!+#REF!+#REF!</f>
        <v>#REF!</v>
      </c>
      <c r="HH13" s="1" t="e">
        <f aca="false">#REF!+#REF!+#REF!+#REF!+#REF!</f>
        <v>#REF!</v>
      </c>
      <c r="HI13" s="1" t="e">
        <f aca="false">#REF!+#REF!+#REF!+#REF!+#REF!</f>
        <v>#REF!</v>
      </c>
      <c r="HJ13" s="1" t="e">
        <f aca="false">#REF!+#REF!+#REF!+#REF!+#REF!</f>
        <v>#REF!</v>
      </c>
      <c r="HK13" s="1" t="e">
        <f aca="false">#REF!+#REF!+#REF!+#REF!+#REF!</f>
        <v>#REF!</v>
      </c>
      <c r="HL13" s="1" t="n">
        <f aca="false">Inactive!HK13+Unemployed!HK13+Informal!HK13+Independent!HK13+'Wage-earners'!HT13</f>
        <v>1</v>
      </c>
      <c r="HM13" s="1" t="n">
        <f aca="false">Inactive!HL13+Unemployed!HL13+Informal!HL13+Independent!HL13+'Wage-earners'!HU13</f>
        <v>1</v>
      </c>
      <c r="HN13" s="1" t="n">
        <f aca="false">Inactive!HM13+Unemployed!HM13+Informal!HM13+Independent!HM13+'Wage-earners'!HV13</f>
        <v>0.9999999999</v>
      </c>
      <c r="HO13" s="1" t="n">
        <f aca="false">Inactive!HN13+Unemployed!HN13+Informal!HN13+Independent!HN13+'Wage-earners'!HW13</f>
        <v>1</v>
      </c>
      <c r="HP13" s="1" t="n">
        <f aca="false">Inactive!HO13+Unemployed!HO13+Informal!HO13+Independent!HO13+'Wage-earners'!HX13</f>
        <v>1</v>
      </c>
      <c r="HQ13" s="1" t="n">
        <f aca="false">Inactive!HP13+Unemployed!HP13+Informal!HP13+Independent!HP13+'Wage-earners'!HY13</f>
        <v>1</v>
      </c>
      <c r="HR13" s="1" t="n">
        <f aca="false">Inactive!HQ13+Unemployed!HQ13+Informal!HQ13+Independent!HQ13+'Wage-earners'!HZ13</f>
        <v>1</v>
      </c>
      <c r="HS13" s="1" t="n">
        <f aca="false">Inactive!HR13+Unemployed!HR13+Informal!HR13+Independent!HR13+'Wage-earners'!IA13</f>
        <v>1</v>
      </c>
      <c r="HT13" s="1" t="n">
        <f aca="false">Inactive!HS13+Unemployed!HS13+Informal!HS13+Independent!HS13+'Wage-earners'!IB13</f>
        <v>1</v>
      </c>
      <c r="HU13" s="1" t="n">
        <f aca="false">Inactive!HT13+Unemployed!HT13+Informal!HT13+Independent!HT13+'Wage-earners'!IC13</f>
        <v>1</v>
      </c>
      <c r="HV13" s="1" t="n">
        <f aca="false">Inactive!HU13+Unemployed!HU13+Informal!HU13+Independent!HU13+'Wage-earners'!ID13</f>
        <v>1</v>
      </c>
      <c r="HW13" s="1" t="n">
        <f aca="false">Inactive!HV13+Unemployed!HV13+Informal!HV13+Independent!HV13+'Wage-earners'!IE13</f>
        <v>1</v>
      </c>
      <c r="HX13" s="1" t="n">
        <f aca="false">Inactive!HW13+Unemployed!HW13+Informal!HW13+Independent!HW13+'Wage-earners'!IF13</f>
        <v>1</v>
      </c>
      <c r="HY13" s="1" t="n">
        <f aca="false">Inactive!HX13+Unemployed!HX13+Informal!HX13+Independent!HX13+'Wage-earners'!IG13</f>
        <v>1</v>
      </c>
      <c r="HZ13" s="1" t="n">
        <f aca="false">Inactive!HY13+Unemployed!HY13+Informal!HY13+Independent!HY13+'Wage-earners'!IH13</f>
        <v>1</v>
      </c>
      <c r="IA13" s="1" t="n">
        <f aca="false">Inactive!HZ13+Unemployed!HZ13+Informal!HZ13+Independent!HZ13+'Wage-earners'!II13</f>
        <v>1</v>
      </c>
      <c r="IB13" s="1" t="n">
        <f aca="false">Inactive!IA13+Unemployed!IA13+Informal!IA13+Independent!IA13+'Wage-earners'!IJ13</f>
        <v>1</v>
      </c>
      <c r="IC13" s="1" t="n">
        <f aca="false">Inactive!IB13+Unemployed!IB13+Informal!IB13+Independent!IB13+'Wage-earners'!IK13</f>
        <v>1</v>
      </c>
      <c r="ID13" s="1" t="n">
        <f aca="false">Inactive!IC13+Unemployed!IC13+Informal!IC13+Independent!IC13+'Wage-earners'!IL13</f>
        <v>1</v>
      </c>
      <c r="IE13" s="1" t="n">
        <f aca="false">Inactive!ID13+Unemployed!ID13+Informal!ID13+Independent!ID13+'Wage-earners'!IM13</f>
        <v>1</v>
      </c>
      <c r="IF13" s="1" t="n">
        <f aca="false">Inactive!IE13+Unemployed!IE13+Informal!IE13+Independent!IE13+'Wage-earners'!IN13</f>
        <v>1</v>
      </c>
      <c r="IG13" s="1" t="n">
        <f aca="false">Inactive!IF13+Unemployed!IF13+Informal!IF13+Independent!IF13+'Wage-earners'!IO13</f>
        <v>1</v>
      </c>
      <c r="IH13" s="1" t="n">
        <f aca="false">Inactive!IG13+Unemployed!IG13+Informal!IG13+Independent!IG13+'Wage-earners'!IP13</f>
        <v>1</v>
      </c>
      <c r="II13" s="1" t="n">
        <f aca="false">Inactive!IH13+Unemployed!IH13+Informal!IH13+Independent!IH13+'Wage-earners'!IQ13</f>
        <v>1</v>
      </c>
      <c r="IJ13" s="1" t="n">
        <f aca="false">Inactive!II13+Unemployed!II13+Informal!II13+Independent!II13+'Wage-earners'!IR13</f>
        <v>1</v>
      </c>
      <c r="IK13" s="1" t="n">
        <f aca="false">Inactive!IJ13+Unemployed!IJ13+Informal!IJ13+Independent!IJ13+'Wage-earners'!IS13</f>
        <v>1</v>
      </c>
      <c r="IL13" s="1" t="n">
        <f aca="false">Inactive!IK13+Unemployed!IK13+Informal!IK13+Independent!IK13+'Wage-earners'!IT13</f>
        <v>1</v>
      </c>
      <c r="IM13" s="1" t="n">
        <f aca="false">Inactive!IL13+Unemployed!IL13+Informal!IL13+Independent!IL13+'Wage-earners'!IU13</f>
        <v>1</v>
      </c>
      <c r="IN13" s="1" t="n">
        <f aca="false">Inactive!IM13+Unemployed!IM13+Informal!IM13+Independent!IM13+'Wage-earners'!IV13</f>
        <v>1</v>
      </c>
      <c r="IO13" s="1" t="n">
        <f aca="false">Inactive!IN13+Unemployed!IN13+Informal!IN13+Independent!IN13+'Wage-earners'!IW13</f>
        <v>1</v>
      </c>
      <c r="IP13" s="1" t="n">
        <f aca="false">Inactive!IO13+Unemployed!IO13+Informal!IO13+Independent!IO13+'Wage-earners'!IX13</f>
        <v>1</v>
      </c>
      <c r="IQ13" s="1" t="n">
        <f aca="false">Inactive!IP13+Unemployed!IP13+Informal!IP13+Independent!IP13+'Wage-earners'!IY13</f>
        <v>1</v>
      </c>
      <c r="IR13" s="1" t="n">
        <f aca="false">Inactive!IQ13+Unemployed!IQ13+Informal!IQ13+Independent!IQ13+'Wage-earners'!IZ13</f>
        <v>1</v>
      </c>
      <c r="IS13" s="1" t="n">
        <f aca="false">Inactive!IR13+Unemployed!IR13+Informal!IR13+Independent!IR13+'Wage-earners'!JA13</f>
        <v>1</v>
      </c>
      <c r="IT13" s="1" t="n">
        <f aca="false">Inactive!IS13+Unemployed!IS13+Informal!IS13+Independent!IS13+'Wage-earners'!JB13</f>
        <v>1</v>
      </c>
      <c r="IU13" s="1" t="n">
        <f aca="false">Inactive!IT13+Unemployed!IT13+Informal!IT13+Independent!IT13+'Wage-earners'!JC13</f>
        <v>1</v>
      </c>
      <c r="IV13" s="1" t="n">
        <f aca="false">Inactive!IU13+Unemployed!IU13+Informal!IU13+Independent!IU13+'Wage-earners'!JD13</f>
        <v>1</v>
      </c>
      <c r="IW13" s="1" t="n">
        <f aca="false">Inactive!IV13+Unemployed!IV13+Informal!IV13+Independent!IV13+'Wage-earners'!JE13</f>
        <v>1</v>
      </c>
      <c r="IX13" s="1" t="n">
        <f aca="false">Inactive!IW13+Unemployed!IW13+Informal!IW13+Independent!IW13+'Wage-earners'!JF13</f>
        <v>1</v>
      </c>
      <c r="IY13" s="1" t="n">
        <f aca="false">Inactive!IX13+Unemployed!IX13+Informal!IX13+Independent!IX13+'Wage-earners'!JG13</f>
        <v>1</v>
      </c>
      <c r="IZ13" s="1" t="n">
        <f aca="false">Inactive!IY13+Unemployed!IY13+Informal!IY13+Independent!IY13+'Wage-earners'!JH13</f>
        <v>1</v>
      </c>
      <c r="JA13" s="1" t="n">
        <f aca="false">Inactive!IZ13+Unemployed!IZ13+Informal!IZ13+Independent!IZ13+'Wage-earners'!JI13</f>
        <v>1</v>
      </c>
      <c r="JB13" s="1" t="n">
        <f aca="false">Inactive!JA13+Unemployed!JA13+Informal!JA13+Independent!JA13+'Wage-earners'!JJ13</f>
        <v>1</v>
      </c>
      <c r="JC13" s="1" t="n">
        <f aca="false">Inactive!JB13+Unemployed!JB13+Informal!JB13+Independent!JB13+'Wage-earners'!JK13</f>
        <v>1</v>
      </c>
      <c r="JD13" s="1" t="n">
        <f aca="false">Inactive!JC13+Unemployed!JC13+Informal!JC13+Independent!JC13+'Wage-earners'!JL13</f>
        <v>1</v>
      </c>
      <c r="JE13" s="1" t="n">
        <f aca="false">Inactive!JD13+Unemployed!JD13+Informal!JD13+Independent!JD13+'Wage-earners'!JM13</f>
        <v>1</v>
      </c>
      <c r="JF13" s="1" t="n">
        <f aca="false">Inactive!JE13+Unemployed!JE13+Informal!JE13+Independent!JE13+'Wage-earners'!JN13</f>
        <v>1</v>
      </c>
      <c r="JG13" s="1" t="n">
        <f aca="false">Inactive!JF13+Unemployed!JF13+Informal!JF13+Independent!JF13+'Wage-earners'!JO13</f>
        <v>1</v>
      </c>
      <c r="JH13" s="1" t="n">
        <f aca="false">Inactive!JG13+Unemployed!JG13+Informal!JG13+Independent!JG13+'Wage-earners'!JP13</f>
        <v>1</v>
      </c>
      <c r="JI13" s="1" t="n">
        <f aca="false">Inactive!JH13+Unemployed!JH13+Informal!JH13+Independent!JH13+'Wage-earners'!JQ13</f>
        <v>1</v>
      </c>
      <c r="JJ13" s="1" t="n">
        <f aca="false">Inactive!JI13+Unemployed!JI13+Informal!JI13+Independent!JI13+'Wage-earners'!JR13</f>
        <v>1</v>
      </c>
      <c r="JK13" s="1" t="n">
        <f aca="false">Inactive!JJ13+Unemployed!JJ13+Informal!JJ13+Independent!JJ13+'Wage-earners'!JS13</f>
        <v>1</v>
      </c>
      <c r="JL13" s="1" t="n">
        <f aca="false">Inactive!JK13+Unemployed!JK13+Informal!JK13+Independent!JK13+'Wage-earners'!JT13</f>
        <v>1</v>
      </c>
      <c r="JM13" s="1" t="n">
        <f aca="false">Inactive!JL13+Unemployed!JL13+Informal!JL13+Independent!JL13+'Wage-earners'!JU13</f>
        <v>1</v>
      </c>
      <c r="JN13" s="1" t="n">
        <f aca="false">Inactive!JM13+Unemployed!JM13+Informal!JM13+Independent!JM13+'Wage-earners'!JV13</f>
        <v>1</v>
      </c>
      <c r="JO13" s="1" t="n">
        <f aca="false">Inactive!JN13+Unemployed!JN13+Informal!JN13+Independent!JN13+'Wage-earners'!JW13</f>
        <v>1</v>
      </c>
      <c r="JP13" s="1" t="n">
        <f aca="false">Inactive!JO13+Unemployed!JO13+Informal!JO13+Independent!JO13+'Wage-earners'!JX13</f>
        <v>1</v>
      </c>
      <c r="JQ13" s="1" t="n">
        <f aca="false">Inactive!JP13+Unemployed!JP13+Informal!JP13+Independent!JP13+'Wage-earners'!JY13</f>
        <v>1</v>
      </c>
      <c r="JR13" s="1" t="n">
        <f aca="false">Inactive!JQ13+Unemployed!JQ13+Informal!JQ13+Independent!JQ13+'Wage-earners'!JZ13</f>
        <v>1</v>
      </c>
      <c r="JS13" s="1" t="n">
        <f aca="false">Inactive!JR13+Unemployed!JR13+Informal!JR13+Independent!JR13+'Wage-earners'!KA13</f>
        <v>1</v>
      </c>
      <c r="JT13" s="1" t="n">
        <f aca="false">Inactive!JS13+Unemployed!JS13+Informal!JS13+Independent!JS13+'Wage-earners'!KB13</f>
        <v>1</v>
      </c>
      <c r="JU13" s="1" t="n">
        <f aca="false">Inactive!JT13+Unemployed!JT13+Informal!JT13+Independent!JT13+'Wage-earners'!KC13</f>
        <v>1</v>
      </c>
      <c r="JV13" s="1" t="n">
        <f aca="false">Inactive!JU13+Unemployed!JU13+Informal!JU13+Independent!JU13+'Wage-earners'!KD13</f>
        <v>1</v>
      </c>
      <c r="JW13" s="1" t="n">
        <f aca="false">Inactive!JV13+Unemployed!JV13+Informal!JV13+Independent!JV13+'Wage-earners'!KE13</f>
        <v>1</v>
      </c>
      <c r="JX13" s="1" t="n">
        <f aca="false">Inactive!JW13+Unemployed!JW13+Informal!JW13+Independent!JW13+'Wage-earners'!KF13</f>
        <v>1</v>
      </c>
      <c r="JY13" s="1" t="n">
        <f aca="false">Inactive!JX13+Unemployed!JX13+Informal!JX13+Independent!JX13+'Wage-earners'!KG13</f>
        <v>1</v>
      </c>
      <c r="JZ13" s="1" t="n">
        <f aca="false">Inactive!JY13+Unemployed!JY13+Informal!JY13+Independent!JY13+'Wage-earners'!KH13</f>
        <v>1</v>
      </c>
      <c r="KA13" s="1" t="n">
        <f aca="false">Inactive!JZ13+Unemployed!JZ13+Informal!JZ13+Independent!JZ13+'Wage-earners'!KI13</f>
        <v>1</v>
      </c>
      <c r="KB13" s="1" t="n">
        <f aca="false">Inactive!KA13+Unemployed!KA13+Informal!KA13+Independent!KA13+'Wage-earners'!KJ13</f>
        <v>1</v>
      </c>
      <c r="KC13" s="1" t="n">
        <f aca="false">Inactive!KB13+Unemployed!KB13+Informal!KB13+Independent!KB13+'Wage-earners'!KK13</f>
        <v>1</v>
      </c>
      <c r="KD13" s="1" t="n">
        <f aca="false">Inactive!KC13+Unemployed!KC13+Informal!KC13+Independent!KC13+'Wage-earners'!KL13</f>
        <v>1</v>
      </c>
      <c r="KE13" s="1" t="n">
        <f aca="false">Inactive!KD13+Unemployed!KD13+Informal!KD13+Independent!KD13+'Wage-earners'!KM13</f>
        <v>1</v>
      </c>
      <c r="KF13" s="1" t="n">
        <f aca="false">Inactive!KE13+Unemployed!KE13+Informal!KE13+Independent!KE13+'Wage-earners'!KN13</f>
        <v>1</v>
      </c>
      <c r="KG13" s="1" t="n">
        <f aca="false">Inactive!KF13+Unemployed!KF13+Informal!KF13+Independent!KF13+'Wage-earners'!KO13</f>
        <v>1</v>
      </c>
      <c r="KH13" s="1" t="n">
        <f aca="false">Inactive!KG13+Unemployed!KG13+Informal!KG13+Independent!KG13+'Wage-earners'!KP13</f>
        <v>1</v>
      </c>
      <c r="KI13" s="1" t="n">
        <f aca="false">Inactive!KH13+Unemployed!KH13+Informal!KH13+Independent!KH13+'Wage-earners'!KQ13</f>
        <v>1</v>
      </c>
      <c r="KJ13" s="1" t="n">
        <f aca="false">Inactive!KI13+Unemployed!KI13+Informal!KI13+Independent!KI13+'Wage-earners'!KR13</f>
        <v>1</v>
      </c>
      <c r="KK13" s="1" t="n">
        <f aca="false">Inactive!KJ13+Unemployed!KJ13+Informal!KJ13+Independent!KJ13+'Wage-earners'!KS13</f>
        <v>1</v>
      </c>
      <c r="KL13" s="1" t="n">
        <f aca="false">Inactive!KK13+Unemployed!KK13+Informal!KK13+Independent!KK13+'Wage-earners'!KT13</f>
        <v>1</v>
      </c>
      <c r="KM13" s="1" t="n">
        <f aca="false">Inactive!KL13+Unemployed!KL13+Informal!KL13+Independent!KL13+'Wage-earners'!KU13</f>
        <v>1</v>
      </c>
      <c r="KN13" s="1" t="n">
        <f aca="false">Inactive!KM13+Unemployed!KM13+Informal!KM13+Independent!KM13+'Wage-earners'!KV13</f>
        <v>1</v>
      </c>
      <c r="KO13" s="1" t="n">
        <f aca="false">Inactive!KN13+Unemployed!KN13+Informal!KN13+Independent!KN13+'Wage-earners'!KW13</f>
        <v>1</v>
      </c>
      <c r="KP13" s="1" t="n">
        <f aca="false">Inactive!KO13+Unemployed!KO13+Informal!KO13+Independent!KO13+'Wage-earners'!KX13</f>
        <v>1</v>
      </c>
      <c r="KQ13" s="1" t="n">
        <f aca="false">Inactive!KP13+Unemployed!KP13+Informal!KP13+Independent!KP13+'Wage-earners'!KY13</f>
        <v>1</v>
      </c>
      <c r="KR13" s="1" t="n">
        <f aca="false">Inactive!KQ13+Unemployed!KQ13+Informal!KQ13+Independent!KQ13+'Wage-earners'!KZ13</f>
        <v>1</v>
      </c>
      <c r="KS13" s="1" t="n">
        <f aca="false">Inactive!KR13+Unemployed!KR13+Informal!KR13+Independent!KR13+'Wage-earners'!LA13</f>
        <v>1</v>
      </c>
      <c r="KT13" s="1" t="e">
        <f aca="false">Inactive!KS13+Unemployed!KS13+Informal!KS13+Independent!KS13+'Wage-earners'!LB13</f>
        <v>#DIV/0!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747</TotalTime>
  <Application>LibreOffice/6.3.3.2$Windows_X86_64 LibreOffice_project/a64200df03143b798afd1ec74a12ab50359878ed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2017-11-29T15:03:01Z</dcterms:created>
  <dc:creator/>
  <dc:description/>
  <dc:language>en</dc:language>
  <cp:lastModifiedBy>Leonardo Calcagno</cp:lastModifiedBy>
  <dcterms:modified xsi:type="dcterms:W3CDTF">2020-09-25T18:29:35Z</dcterms:modified>
  <cp:revision>67</cp:revision>
  <dc:subject/>
  <dc:title/>
</cp:coreProperties>
</file>